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t ijas nuevo\8V\8Vi\Estados Financieros 2018\Información Contable\Estado de Situación Financiera\"/>
    </mc:Choice>
  </mc:AlternateContent>
  <bookViews>
    <workbookView xWindow="0" yWindow="0" windowWidth="20490" windowHeight="7755" activeTab="2"/>
  </bookViews>
  <sheets>
    <sheet name="1er trimestre 2018" sheetId="1" r:id="rId1"/>
    <sheet name="b) ESF" sheetId="2" r:id="rId2"/>
    <sheet name="3er trimestre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DGráfico2" hidden="1">'[1]011'!#REF!</definedName>
    <definedName name="_Fill" localSheetId="2" hidden="1">#REF!</definedName>
    <definedName name="_Fill" localSheetId="1" hidden="1">#REF!</definedName>
    <definedName name="_Fill" hidden="1">#REF!</definedName>
    <definedName name="a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Print_Area" localSheetId="0">'1er trimestre 2018'!$B$2:$L$70</definedName>
    <definedName name="_xlnm.Print_Area" localSheetId="2">'3er trimestre'!$B$2:$L$73</definedName>
    <definedName name="_xlnm.Print_Area" localSheetId="1">'b) ESF'!$B$2:$L$73</definedName>
    <definedName name="b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 localSheetId="2">#REF!</definedName>
    <definedName name="_xlnm.Database" localSheetId="1">#REF!</definedName>
    <definedName name="_xlnm.Database">#REF!</definedName>
    <definedName name="cata">'[2]CATALOGO 2003'!$A$1:$C$244</definedName>
    <definedName name="CATA_CG_X_PG" localSheetId="2">#REF!</definedName>
    <definedName name="CATA_CG_X_PG" localSheetId="1">#REF!</definedName>
    <definedName name="CATA_CG_X_PG">#REF!</definedName>
    <definedName name="cata_cg_x_pg_08" localSheetId="1">#REF!</definedName>
    <definedName name="cata_cg_x_pg_08">#REF!</definedName>
    <definedName name="CATA_PRESUP_2009">'[3]CATALOGO PG X EJE GOB'!$A$7:$D$29</definedName>
    <definedName name="cata_x" localSheetId="2">#REF!</definedName>
    <definedName name="cata_x" localSheetId="1">#REF!</definedName>
    <definedName name="cata_x">#REF!</definedName>
    <definedName name="CATA_XX" localSheetId="1">#REF!</definedName>
    <definedName name="CATA_XX">#REF!</definedName>
    <definedName name="CATA2004" localSheetId="1">#REF!</definedName>
    <definedName name="CATA2004">#REF!</definedName>
    <definedName name="CATALOGO">'[2]CATALOGO 2003'!$A$1:$C$244</definedName>
    <definedName name="dd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struc">'[4]ESTR.FINANZAS 1999'!$A$15:$I$153</definedName>
    <definedName name="HOJA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 localSheetId="1">#REF!</definedName>
    <definedName name="MEXICO">#REF!</definedName>
    <definedName name="MEXICO_NUEVO_X" localSheetId="1">#REF!</definedName>
    <definedName name="MEXICO_NUEVO_X">#REF!</definedName>
    <definedName name="NUEVO_CATA" localSheetId="1">#REF!</definedName>
    <definedName name="NUEVO_CATA">#REF!</definedName>
    <definedName name="NVO_CATA">#REF!</definedName>
    <definedName name="ñ">#REF!</definedName>
    <definedName name="part">[5]CLASIFIC!$C$4:$D$267</definedName>
    <definedName name="PART00">'[6]nuevas part'!$C$1:$D$264</definedName>
    <definedName name="po" localSheetId="2">#REF!</definedName>
    <definedName name="po" localSheetId="1">#REF!</definedName>
    <definedName name="po">#REF!</definedName>
    <definedName name="PRESU_XX" localSheetId="2">#REF!</definedName>
    <definedName name="PRESU_XX" localSheetId="1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2">#REF!</definedName>
    <definedName name="PRESUPXCGYPG" localSheetId="1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'[12]SF-01'!$F$18:$K$168</definedName>
    <definedName name="ur">[10]ur!$A$8:$F$33</definedName>
    <definedName name="wrn.Ana._.Comp._.del._.Ej._.del._.Presup." localSheetId="2" hidden="1">{"&gt;ADMON ANA 1",#N/A,TRUE,"ADMINISTRACION";"&gt;ADMON ANA 2",#N/A,TRUE,"ADMINISTRACION";"&gt;ADMON ANA 3",#N/A,TRUE,"ADMINISTRACION"}</definedName>
    <definedName name="wrn.Ana._.Comp._.del._.Ej._.del._.Presup." localSheetId="1" hidden="1">{"&gt;ADMON ANA 1",#N/A,TRUE,"ADMINISTRACION";"&gt;ADMON ANA 2",#N/A,TRUE,"ADMINISTRACION";"&gt;ADMON ANA 3",#N/A,TRUE,"ADMINISTRACION"}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localSheetId="2" hidden="1">{"&gt;ADMON 1",#N/A,TRUE,"ADMINISTRACION";"&gt;ADMON 2",#N/A,TRUE,"ADMINISTRACION";"&gt;ADMON 3",#N/A,TRUE,"ADMINISTRACION"}</definedName>
    <definedName name="wrn.Comp._.del._.Ej._.del._.Presup." localSheetId="1" hidden="1">{"&gt;ADMON 1",#N/A,TRUE,"ADMINISTRACION";"&gt;ADMON 2",#N/A,TRUE,"ADMINISTRACION";"&gt;ADMON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 localSheetId="2">#REF!</definedName>
    <definedName name="X" localSheetId="1">#REF!</definedName>
    <definedName name="X">#REF!</definedName>
    <definedName name="Z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F10" i="3"/>
  <c r="J10" i="3"/>
  <c r="K10" i="3"/>
  <c r="J73" i="3"/>
  <c r="E10" i="2" l="1"/>
  <c r="F10" i="2"/>
  <c r="J10" i="2"/>
  <c r="K10" i="2"/>
  <c r="J73" i="2"/>
  <c r="E10" i="1" l="1"/>
  <c r="J10" i="1" s="1"/>
  <c r="F10" i="1"/>
  <c r="K10" i="1"/>
  <c r="J70" i="1"/>
</calcChain>
</file>

<file path=xl/sharedStrings.xml><?xml version="1.0" encoding="utf-8"?>
<sst xmlns="http://schemas.openxmlformats.org/spreadsheetml/2006/main" count="216" uniqueCount="72">
  <si>
    <t>Jefe de Tesorería y Finanzas</t>
  </si>
  <si>
    <t>Director General</t>
  </si>
  <si>
    <t>L.C.P. Jorge Alberto Mendez Salcedo</t>
  </si>
  <si>
    <t>L.A.M. María Luisa Urrea Hernandez Dávila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</si>
  <si>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</si>
  <si>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</si>
  <si>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</si>
  <si>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</si>
  <si>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</si>
  <si>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</si>
  <si>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</si>
  <si>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</si>
  <si>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</si>
  <si>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</si>
  <si>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</si>
  <si>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</si>
  <si>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</si>
  <si>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</si>
  <si>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</si>
  <si>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</si>
  <si>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</si>
  <si>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</si>
  <si>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</si>
  <si>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</si>
  <si>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</si>
  <si>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</si>
  <si>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</si>
  <si>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</si>
  <si>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</si>
  <si>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</si>
  <si>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</si>
  <si>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</si>
  <si>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</si>
  <si>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</si>
  <si>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</si>
  <si>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</si>
  <si>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</si>
  <si>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</si>
  <si>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</si>
  <si>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</si>
  <si>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</si>
  <si>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</si>
  <si>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</si>
  <si>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</si>
  <si>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</si>
  <si>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</si>
  <si>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</si>
  <si>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</si>
  <si>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</si>
  <si>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</si>
  <si>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</si>
  <si>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</si>
  <si>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</si>
  <si>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</si>
  <si>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</si>
  <si>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</si>
  <si>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</si>
  <si>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</si>
  <si>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</si>
  <si>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</si>
  <si>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</si>
  <si>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</si>
  <si>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</si>
  <si>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</si>
  <si>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</si>
  <si>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Instituto Jalisciense de Asistencia Social</t>
  </si>
  <si>
    <t>(Pesos)</t>
  </si>
  <si>
    <t>Al 31 de Marzo de 2018</t>
  </si>
  <si>
    <t>Estado de Situación Financiera</t>
  </si>
  <si>
    <t xml:space="preserve">INGRESOS Y GASTOS </t>
  </si>
  <si>
    <t>Al 30 de Junio de 2018</t>
  </si>
  <si>
    <t>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</si>
</sst>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General_)"/>
    <numFmt numFmtId="167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i/>
      <sz val="9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6" fontId="7" fillId="0" borderId="0"/>
  </cellStyleXfs>
  <cellXfs count="125">
    <xf numFmtId="0" fontId="0" fillId="0" borderId="0" xfId="0"/>
    <xf numFmtId="0" fontId="2" fillId="0" borderId="0" xfId="3" applyFont="1" applyProtection="1"/>
    <xf numFmtId="0" fontId="3" fillId="0" borderId="0" xfId="3" applyFont="1" applyProtection="1"/>
    <xf numFmtId="0" fontId="2" fillId="2" borderId="0" xfId="3" applyFont="1" applyFill="1" applyBorder="1" applyProtection="1"/>
    <xf numFmtId="0" fontId="4" fillId="2" borderId="0" xfId="4" applyFont="1" applyFill="1" applyBorder="1" applyAlignment="1" applyProtection="1">
      <alignment horizontal="center" vertical="top" wrapText="1"/>
      <protection locked="0"/>
    </xf>
    <xf numFmtId="43" fontId="5" fillId="2" borderId="0" xfId="5" applyFont="1" applyFill="1" applyBorder="1" applyAlignment="1" applyProtection="1">
      <alignment vertical="top"/>
    </xf>
    <xf numFmtId="0" fontId="6" fillId="2" borderId="0" xfId="4" applyFont="1" applyFill="1" applyBorder="1" applyAlignment="1" applyProtection="1">
      <alignment horizontal="center"/>
      <protection locked="0"/>
    </xf>
    <xf numFmtId="43" fontId="5" fillId="2" borderId="0" xfId="5" applyFont="1" applyFill="1" applyBorder="1" applyProtection="1"/>
    <xf numFmtId="0" fontId="5" fillId="2" borderId="0" xfId="3" applyFont="1" applyFill="1" applyBorder="1" applyAlignment="1" applyProtection="1">
      <alignment vertical="center"/>
    </xf>
    <xf numFmtId="0" fontId="2" fillId="2" borderId="0" xfId="3" applyFont="1" applyFill="1" applyProtection="1"/>
    <xf numFmtId="43" fontId="7" fillId="2" borderId="0" xfId="5" applyFont="1" applyFill="1" applyBorder="1" applyProtection="1"/>
    <xf numFmtId="164" fontId="8" fillId="2" borderId="0" xfId="3" applyNumberFormat="1" applyFont="1" applyFill="1" applyBorder="1" applyAlignment="1" applyProtection="1">
      <alignment vertical="top"/>
    </xf>
    <xf numFmtId="0" fontId="5" fillId="2" borderId="0" xfId="3" applyFont="1" applyFill="1" applyBorder="1" applyAlignment="1" applyProtection="1">
      <alignment horizontal="right"/>
    </xf>
    <xf numFmtId="164" fontId="8" fillId="2" borderId="0" xfId="1" applyNumberFormat="1" applyFont="1" applyFill="1" applyBorder="1" applyAlignment="1" applyProtection="1">
      <alignment vertical="top"/>
    </xf>
    <xf numFmtId="0" fontId="4" fillId="2" borderId="0" xfId="3" applyFont="1" applyFill="1" applyBorder="1" applyAlignment="1" applyProtection="1">
      <alignment horizontal="right" vertical="top"/>
    </xf>
    <xf numFmtId="164" fontId="7" fillId="2" borderId="0" xfId="5" applyNumberFormat="1" applyFont="1" applyFill="1" applyBorder="1" applyProtection="1"/>
    <xf numFmtId="0" fontId="5" fillId="2" borderId="1" xfId="3" applyFont="1" applyFill="1" applyBorder="1" applyAlignment="1" applyProtection="1">
      <alignment vertical="center"/>
    </xf>
    <xf numFmtId="0" fontId="5" fillId="2" borderId="0" xfId="3" applyFont="1" applyFill="1" applyBorder="1" applyAlignment="1" applyProtection="1">
      <alignment vertical="top"/>
    </xf>
    <xf numFmtId="0" fontId="5" fillId="2" borderId="0" xfId="3" applyFont="1" applyFill="1" applyBorder="1" applyAlignment="1" applyProtection="1">
      <alignment horizontal="left" vertical="top"/>
    </xf>
    <xf numFmtId="0" fontId="9" fillId="2" borderId="0" xfId="3" applyFont="1" applyFill="1" applyBorder="1" applyAlignment="1" applyProtection="1">
      <alignment horizontal="center"/>
    </xf>
    <xf numFmtId="0" fontId="9" fillId="0" borderId="0" xfId="3" applyFont="1" applyFill="1" applyBorder="1" applyAlignment="1" applyProtection="1">
      <alignment horizontal="center"/>
    </xf>
    <xf numFmtId="0" fontId="2" fillId="2" borderId="2" xfId="3" applyFont="1" applyFill="1" applyBorder="1" applyProtection="1"/>
    <xf numFmtId="0" fontId="3" fillId="2" borderId="1" xfId="3" applyFont="1" applyFill="1" applyBorder="1" applyAlignment="1" applyProtection="1">
      <alignment vertical="top"/>
    </xf>
    <xf numFmtId="164" fontId="3" fillId="2" borderId="1" xfId="3" applyNumberFormat="1" applyFont="1" applyFill="1" applyBorder="1" applyAlignment="1" applyProtection="1">
      <alignment vertical="top"/>
    </xf>
    <xf numFmtId="0" fontId="2" fillId="2" borderId="1" xfId="3" applyFont="1" applyFill="1" applyBorder="1" applyAlignment="1" applyProtection="1">
      <alignment vertical="top"/>
    </xf>
    <xf numFmtId="0" fontId="2" fillId="2" borderId="1" xfId="3" applyFont="1" applyFill="1" applyBorder="1" applyAlignment="1" applyProtection="1">
      <alignment horizontal="right" vertical="top"/>
    </xf>
    <xf numFmtId="0" fontId="2" fillId="2" borderId="3" xfId="3" applyFont="1" applyFill="1" applyBorder="1" applyAlignment="1" applyProtection="1">
      <alignment vertical="top"/>
    </xf>
    <xf numFmtId="0" fontId="2" fillId="2" borderId="4" xfId="3" applyFont="1" applyFill="1" applyBorder="1" applyProtection="1"/>
    <xf numFmtId="3" fontId="8" fillId="2" borderId="0" xfId="3" applyNumberFormat="1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horizontal="right" vertical="top"/>
    </xf>
    <xf numFmtId="3" fontId="5" fillId="2" borderId="0" xfId="5" applyNumberFormat="1" applyFont="1" applyFill="1" applyBorder="1" applyAlignment="1" applyProtection="1">
      <alignment vertical="top"/>
    </xf>
    <xf numFmtId="0" fontId="5" fillId="2" borderId="0" xfId="3" applyFont="1" applyFill="1" applyBorder="1" applyAlignment="1" applyProtection="1">
      <alignment vertical="top" wrapText="1"/>
    </xf>
    <xf numFmtId="0" fontId="2" fillId="2" borderId="5" xfId="3" applyFont="1" applyFill="1" applyBorder="1" applyAlignment="1" applyProtection="1">
      <alignment vertical="top"/>
    </xf>
    <xf numFmtId="3" fontId="7" fillId="2" borderId="0" xfId="5" applyNumberFormat="1" applyFont="1" applyFill="1" applyBorder="1" applyAlignment="1" applyProtection="1">
      <alignment vertical="top"/>
    </xf>
    <xf numFmtId="164" fontId="7" fillId="2" borderId="0" xfId="5" applyNumberFormat="1" applyFont="1" applyFill="1" applyBorder="1" applyAlignment="1" applyProtection="1">
      <alignment vertical="top"/>
    </xf>
    <xf numFmtId="164" fontId="7" fillId="2" borderId="0" xfId="1" applyNumberFormat="1" applyFont="1" applyFill="1" applyBorder="1" applyAlignment="1" applyProtection="1">
      <alignment vertical="top"/>
      <protection locked="0"/>
    </xf>
    <xf numFmtId="164" fontId="11" fillId="0" borderId="0" xfId="6" applyNumberFormat="1" applyFont="1" applyFill="1" applyBorder="1" applyAlignment="1">
      <alignment horizontal="left" vertical="top" wrapText="1"/>
    </xf>
    <xf numFmtId="43" fontId="7" fillId="2" borderId="0" xfId="1" applyFont="1" applyFill="1" applyBorder="1" applyAlignment="1" applyProtection="1">
      <alignment vertical="top"/>
      <protection locked="0"/>
    </xf>
    <xf numFmtId="164" fontId="12" fillId="0" borderId="0" xfId="6" applyNumberFormat="1" applyFont="1" applyFill="1" applyBorder="1" applyAlignment="1">
      <alignment horizontal="left" vertical="top" wrapText="1"/>
    </xf>
    <xf numFmtId="0" fontId="13" fillId="2" borderId="0" xfId="3" applyFont="1" applyFill="1" applyBorder="1" applyAlignment="1" applyProtection="1">
      <alignment vertical="center" wrapText="1"/>
    </xf>
    <xf numFmtId="164" fontId="7" fillId="2" borderId="0" xfId="3" applyNumberFormat="1" applyFont="1" applyFill="1" applyBorder="1" applyAlignment="1" applyProtection="1">
      <alignment vertical="top"/>
      <protection locked="0"/>
    </xf>
    <xf numFmtId="0" fontId="14" fillId="2" borderId="0" xfId="3" applyFont="1" applyFill="1" applyBorder="1" applyAlignment="1" applyProtection="1">
      <alignment vertical="center" wrapText="1"/>
    </xf>
    <xf numFmtId="3" fontId="15" fillId="2" borderId="0" xfId="5" applyNumberFormat="1" applyFont="1" applyFill="1" applyBorder="1" applyAlignment="1" applyProtection="1">
      <alignment vertical="top"/>
    </xf>
    <xf numFmtId="164" fontId="15" fillId="2" borderId="0" xfId="5" applyNumberFormat="1" applyFont="1" applyFill="1" applyBorder="1" applyAlignment="1" applyProtection="1">
      <alignment vertical="top"/>
    </xf>
    <xf numFmtId="0" fontId="4" fillId="2" borderId="0" xfId="3" applyFont="1" applyFill="1" applyBorder="1" applyAlignment="1" applyProtection="1">
      <alignment vertical="top" wrapText="1"/>
    </xf>
    <xf numFmtId="0" fontId="4" fillId="2" borderId="0" xfId="3" applyFont="1" applyFill="1" applyBorder="1" applyAlignment="1" applyProtection="1">
      <alignment horizontal="left" vertical="top"/>
    </xf>
    <xf numFmtId="43" fontId="11" fillId="0" borderId="0" xfId="6" applyFont="1" applyFill="1" applyBorder="1" applyAlignment="1">
      <alignment horizontal="left" vertical="top" wrapText="1"/>
    </xf>
    <xf numFmtId="3" fontId="8" fillId="2" borderId="0" xfId="5" applyNumberFormat="1" applyFont="1" applyFill="1" applyBorder="1" applyAlignment="1" applyProtection="1">
      <alignment vertical="top"/>
    </xf>
    <xf numFmtId="164" fontId="8" fillId="2" borderId="0" xfId="5" applyNumberFormat="1" applyFont="1" applyFill="1" applyBorder="1" applyAlignment="1" applyProtection="1">
      <alignment vertical="top"/>
    </xf>
    <xf numFmtId="0" fontId="6" fillId="2" borderId="0" xfId="3" applyFont="1" applyFill="1" applyBorder="1" applyAlignment="1" applyProtection="1">
      <alignment horizontal="right" vertical="top"/>
    </xf>
    <xf numFmtId="0" fontId="6" fillId="2" borderId="5" xfId="3" applyFont="1" applyFill="1" applyBorder="1" applyAlignment="1" applyProtection="1">
      <alignment vertical="top"/>
    </xf>
    <xf numFmtId="0" fontId="5" fillId="2" borderId="0" xfId="3" applyFont="1" applyFill="1" applyBorder="1" applyAlignment="1" applyProtection="1">
      <alignment horizontal="left" vertical="top" wrapText="1"/>
    </xf>
    <xf numFmtId="0" fontId="4" fillId="2" borderId="0" xfId="3" applyFont="1" applyFill="1" applyBorder="1" applyAlignment="1" applyProtection="1">
      <alignment horizontal="left" vertical="top" wrapText="1"/>
    </xf>
    <xf numFmtId="164" fontId="11" fillId="0" borderId="0" xfId="7" applyNumberFormat="1" applyFont="1" applyFill="1" applyBorder="1" applyAlignment="1">
      <alignment vertical="center" wrapText="1"/>
    </xf>
    <xf numFmtId="164" fontId="11" fillId="0" borderId="0" xfId="1" applyNumberFormat="1" applyFont="1" applyFill="1" applyBorder="1" applyAlignment="1">
      <alignment horizontal="left" vertical="top" wrapText="1"/>
    </xf>
    <xf numFmtId="0" fontId="2" fillId="0" borderId="0" xfId="3" applyFont="1" applyBorder="1" applyProtection="1"/>
    <xf numFmtId="43" fontId="11" fillId="0" borderId="0" xfId="7" applyNumberFormat="1" applyFont="1" applyFill="1" applyBorder="1" applyAlignment="1">
      <alignment vertical="center" wrapText="1"/>
    </xf>
    <xf numFmtId="3" fontId="7" fillId="2" borderId="0" xfId="3" applyNumberFormat="1" applyFont="1" applyFill="1" applyBorder="1" applyAlignment="1" applyProtection="1">
      <alignment vertical="top"/>
    </xf>
    <xf numFmtId="164" fontId="7" fillId="2" borderId="0" xfId="3" applyNumberFormat="1" applyFont="1" applyFill="1" applyBorder="1" applyAlignment="1" applyProtection="1">
      <alignment vertical="top"/>
    </xf>
    <xf numFmtId="43" fontId="16" fillId="0" borderId="0" xfId="6" applyFont="1" applyFill="1" applyBorder="1" applyAlignment="1">
      <alignment horizontal="left" vertical="center" wrapText="1"/>
    </xf>
    <xf numFmtId="0" fontId="2" fillId="2" borderId="0" xfId="3" applyFont="1" applyFill="1" applyBorder="1" applyAlignment="1" applyProtection="1">
      <alignment vertical="top" wrapText="1"/>
    </xf>
    <xf numFmtId="0" fontId="11" fillId="0" borderId="0" xfId="7" applyFont="1" applyFill="1" applyBorder="1" applyAlignment="1">
      <alignment vertical="center" wrapText="1"/>
    </xf>
    <xf numFmtId="44" fontId="11" fillId="0" borderId="0" xfId="7" applyNumberFormat="1" applyFont="1" applyFill="1" applyBorder="1" applyAlignment="1">
      <alignment vertical="center" wrapText="1"/>
    </xf>
    <xf numFmtId="0" fontId="4" fillId="2" borderId="0" xfId="3" applyFont="1" applyFill="1" applyBorder="1" applyAlignment="1" applyProtection="1">
      <alignment vertical="top"/>
    </xf>
    <xf numFmtId="164" fontId="12" fillId="0" borderId="0" xfId="2" applyNumberFormat="1" applyFont="1" applyFill="1" applyBorder="1" applyAlignment="1">
      <alignment vertical="center" wrapText="1"/>
    </xf>
    <xf numFmtId="0" fontId="10" fillId="2" borderId="0" xfId="3" applyFont="1" applyFill="1" applyBorder="1" applyAlignment="1" applyProtection="1">
      <alignment vertical="top"/>
    </xf>
    <xf numFmtId="0" fontId="10" fillId="2" borderId="0" xfId="3" applyFont="1" applyFill="1" applyBorder="1" applyAlignment="1" applyProtection="1">
      <alignment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8" fillId="2" borderId="0" xfId="3" applyFont="1" applyFill="1" applyBorder="1" applyAlignment="1" applyProtection="1">
      <alignment vertical="top"/>
    </xf>
    <xf numFmtId="165" fontId="5" fillId="2" borderId="0" xfId="5" applyNumberFormat="1" applyFont="1" applyFill="1" applyBorder="1" applyAlignment="1" applyProtection="1">
      <alignment vertical="top"/>
    </xf>
    <xf numFmtId="0" fontId="8" fillId="2" borderId="0" xfId="8" applyNumberFormat="1" applyFont="1" applyFill="1" applyBorder="1" applyAlignment="1" applyProtection="1">
      <alignment vertical="center"/>
    </xf>
    <xf numFmtId="164" fontId="8" fillId="2" borderId="0" xfId="8" applyNumberFormat="1" applyFont="1" applyFill="1" applyBorder="1" applyAlignment="1" applyProtection="1">
      <alignment vertical="center"/>
    </xf>
    <xf numFmtId="0" fontId="4" fillId="2" borderId="0" xfId="8" applyNumberFormat="1" applyFont="1" applyFill="1" applyBorder="1" applyAlignment="1" applyProtection="1">
      <alignment vertical="center"/>
    </xf>
    <xf numFmtId="0" fontId="4" fillId="2" borderId="0" xfId="8" applyNumberFormat="1" applyFont="1" applyFill="1" applyBorder="1" applyAlignment="1" applyProtection="1">
      <alignment horizontal="right" vertical="top"/>
    </xf>
    <xf numFmtId="0" fontId="4" fillId="2" borderId="5" xfId="8" applyNumberFormat="1" applyFont="1" applyFill="1" applyBorder="1" applyAlignment="1" applyProtection="1">
      <alignment vertical="center"/>
    </xf>
    <xf numFmtId="0" fontId="2" fillId="2" borderId="6" xfId="3" applyFont="1" applyFill="1" applyBorder="1" applyProtection="1"/>
    <xf numFmtId="0" fontId="8" fillId="2" borderId="7" xfId="8" applyNumberFormat="1" applyFont="1" applyFill="1" applyBorder="1" applyAlignment="1" applyProtection="1">
      <alignment vertical="center"/>
    </xf>
    <xf numFmtId="164" fontId="8" fillId="2" borderId="7" xfId="8" applyNumberFormat="1" applyFont="1" applyFill="1" applyBorder="1" applyAlignment="1" applyProtection="1">
      <alignment vertical="center"/>
    </xf>
    <xf numFmtId="0" fontId="4" fillId="2" borderId="7" xfId="8" applyNumberFormat="1" applyFont="1" applyFill="1" applyBorder="1" applyAlignment="1" applyProtection="1">
      <alignment vertical="center"/>
    </xf>
    <xf numFmtId="0" fontId="4" fillId="2" borderId="7" xfId="8" applyNumberFormat="1" applyFont="1" applyFill="1" applyBorder="1" applyAlignment="1" applyProtection="1">
      <alignment horizontal="right" vertical="top"/>
    </xf>
    <xf numFmtId="0" fontId="4" fillId="2" borderId="8" xfId="8" applyNumberFormat="1" applyFont="1" applyFill="1" applyBorder="1" applyAlignment="1" applyProtection="1">
      <alignment vertical="center"/>
    </xf>
    <xf numFmtId="0" fontId="13" fillId="3" borderId="9" xfId="3" applyFont="1" applyFill="1" applyBorder="1" applyProtection="1"/>
    <xf numFmtId="167" fontId="17" fillId="3" borderId="0" xfId="5" applyNumberFormat="1" applyFont="1" applyFill="1" applyBorder="1" applyAlignment="1" applyProtection="1">
      <alignment horizontal="center"/>
    </xf>
    <xf numFmtId="164" fontId="17" fillId="3" borderId="0" xfId="5" applyNumberFormat="1" applyFont="1" applyFill="1" applyBorder="1" applyAlignment="1" applyProtection="1">
      <alignment horizontal="center"/>
    </xf>
    <xf numFmtId="0" fontId="13" fillId="3" borderId="11" xfId="3" applyFont="1" applyFill="1" applyBorder="1" applyProtection="1"/>
    <xf numFmtId="0" fontId="18" fillId="3" borderId="12" xfId="3" applyFont="1" applyFill="1" applyBorder="1" applyAlignment="1" applyProtection="1">
      <alignment horizontal="centerContinuous"/>
    </xf>
    <xf numFmtId="164" fontId="18" fillId="3" borderId="12" xfId="3" applyNumberFormat="1" applyFont="1" applyFill="1" applyBorder="1" applyAlignment="1" applyProtection="1">
      <alignment horizontal="centerContinuous"/>
    </xf>
    <xf numFmtId="0" fontId="17" fillId="3" borderId="12" xfId="3" applyFont="1" applyFill="1" applyBorder="1" applyAlignment="1" applyProtection="1">
      <alignment horizontal="centerContinuous"/>
    </xf>
    <xf numFmtId="0" fontId="8" fillId="2" borderId="14" xfId="3" applyNumberFormat="1" applyFont="1" applyFill="1" applyBorder="1" applyAlignment="1" applyProtection="1"/>
    <xf numFmtId="0" fontId="4" fillId="2" borderId="14" xfId="3" applyFont="1" applyFill="1" applyBorder="1" applyAlignment="1" applyProtection="1">
      <alignment horizontal="right"/>
    </xf>
    <xf numFmtId="0" fontId="4" fillId="2" borderId="0" xfId="8" applyNumberFormat="1" applyFont="1" applyFill="1" applyBorder="1" applyAlignment="1" applyProtection="1">
      <alignment horizontal="centerContinuous" vertical="center"/>
    </xf>
    <xf numFmtId="0" fontId="4" fillId="2" borderId="0" xfId="3" applyFont="1" applyFill="1" applyBorder="1" applyAlignment="1" applyProtection="1"/>
    <xf numFmtId="0" fontId="8" fillId="2" borderId="0" xfId="3" applyFont="1" applyFill="1" applyBorder="1" applyAlignment="1" applyProtection="1"/>
    <xf numFmtId="0" fontId="3" fillId="2" borderId="0" xfId="3" applyFont="1" applyFill="1" applyProtection="1"/>
    <xf numFmtId="0" fontId="3" fillId="2" borderId="0" xfId="3" applyFont="1" applyFill="1" applyAlignment="1" applyProtection="1"/>
    <xf numFmtId="0" fontId="2" fillId="2" borderId="0" xfId="3" applyFont="1" applyFill="1" applyAlignment="1" applyProtection="1"/>
    <xf numFmtId="0" fontId="2" fillId="2" borderId="0" xfId="3" applyFont="1" applyFill="1" applyAlignment="1" applyProtection="1">
      <alignment horizontal="right" vertical="top"/>
    </xf>
    <xf numFmtId="0" fontId="2" fillId="2" borderId="0" xfId="3" applyFont="1" applyFill="1" applyAlignment="1" applyProtection="1">
      <alignment vertical="top"/>
    </xf>
    <xf numFmtId="0" fontId="5" fillId="2" borderId="0" xfId="3" applyFont="1" applyFill="1" applyBorder="1" applyAlignment="1" applyProtection="1">
      <alignment horizontal="left" vertical="top"/>
    </xf>
    <xf numFmtId="0" fontId="5" fillId="2" borderId="0" xfId="3" applyFont="1" applyFill="1" applyBorder="1" applyAlignment="1" applyProtection="1">
      <alignment horizontal="left" vertical="top" wrapText="1"/>
    </xf>
    <xf numFmtId="0" fontId="4" fillId="2" borderId="0" xfId="3" applyFont="1" applyFill="1" applyBorder="1" applyAlignment="1" applyProtection="1">
      <alignment horizontal="left" vertical="top" wrapText="1"/>
    </xf>
    <xf numFmtId="0" fontId="6" fillId="2" borderId="0" xfId="4" applyFont="1" applyFill="1" applyBorder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 vertical="top" wrapText="1"/>
      <protection locked="0"/>
    </xf>
    <xf numFmtId="0" fontId="6" fillId="2" borderId="0" xfId="4" applyFont="1" applyFill="1" applyBorder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 vertical="top" wrapText="1"/>
      <protection locked="0"/>
    </xf>
    <xf numFmtId="0" fontId="4" fillId="2" borderId="0" xfId="3" applyFont="1" applyFill="1" applyBorder="1" applyAlignment="1" applyProtection="1">
      <alignment horizontal="left" vertical="top" wrapText="1"/>
    </xf>
    <xf numFmtId="0" fontId="5" fillId="2" borderId="0" xfId="3" applyFont="1" applyFill="1" applyBorder="1" applyAlignment="1" applyProtection="1">
      <alignment horizontal="left" vertical="top" wrapText="1"/>
    </xf>
    <xf numFmtId="0" fontId="5" fillId="2" borderId="0" xfId="3" applyFont="1" applyFill="1" applyBorder="1" applyAlignment="1" applyProtection="1">
      <alignment horizontal="left" vertical="top"/>
    </xf>
    <xf numFmtId="0" fontId="5" fillId="2" borderId="1" xfId="3" applyFont="1" applyFill="1" applyBorder="1" applyAlignment="1" applyProtection="1">
      <alignment horizontal="left" vertical="top"/>
    </xf>
    <xf numFmtId="0" fontId="5" fillId="2" borderId="0" xfId="3" applyFont="1" applyFill="1" applyBorder="1" applyAlignment="1" applyProtection="1">
      <alignment horizontal="left" vertical="top"/>
    </xf>
    <xf numFmtId="0" fontId="10" fillId="2" borderId="0" xfId="3" applyFont="1" applyFill="1" applyBorder="1" applyAlignment="1" applyProtection="1">
      <alignment horizontal="left" vertical="top" wrapText="1"/>
    </xf>
    <xf numFmtId="0" fontId="5" fillId="2" borderId="0" xfId="3" applyFont="1" applyFill="1" applyBorder="1" applyAlignment="1" applyProtection="1">
      <alignment horizontal="left" vertical="top" wrapText="1"/>
    </xf>
    <xf numFmtId="0" fontId="4" fillId="2" borderId="0" xfId="3" applyFont="1" applyFill="1" applyBorder="1" applyAlignment="1" applyProtection="1">
      <alignment horizontal="left" vertical="top" wrapText="1"/>
    </xf>
    <xf numFmtId="0" fontId="20" fillId="2" borderId="0" xfId="3" applyFont="1" applyFill="1" applyBorder="1" applyAlignment="1" applyProtection="1">
      <alignment horizontal="center"/>
    </xf>
    <xf numFmtId="0" fontId="20" fillId="2" borderId="0" xfId="8" applyNumberFormat="1" applyFont="1" applyFill="1" applyBorder="1" applyAlignment="1" applyProtection="1">
      <alignment horizontal="center" vertical="center"/>
    </xf>
    <xf numFmtId="0" fontId="19" fillId="2" borderId="14" xfId="3" applyNumberFormat="1" applyFont="1" applyFill="1" applyBorder="1" applyAlignment="1" applyProtection="1">
      <alignment horizontal="center"/>
      <protection locked="0"/>
    </xf>
    <xf numFmtId="0" fontId="5" fillId="2" borderId="1" xfId="3" applyFont="1" applyFill="1" applyBorder="1" applyAlignment="1" applyProtection="1">
      <alignment horizontal="center" vertical="center"/>
    </xf>
    <xf numFmtId="0" fontId="6" fillId="2" borderId="0" xfId="4" applyFont="1" applyFill="1" applyBorder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 vertical="top" wrapText="1"/>
      <protection locked="0"/>
    </xf>
    <xf numFmtId="0" fontId="13" fillId="3" borderId="13" xfId="7" applyFont="1" applyFill="1" applyBorder="1" applyAlignment="1" applyProtection="1">
      <alignment horizontal="center" vertical="center"/>
    </xf>
    <xf numFmtId="0" fontId="13" fillId="3" borderId="10" xfId="7" applyFont="1" applyFill="1" applyBorder="1" applyAlignment="1" applyProtection="1">
      <alignment horizontal="center" vertical="center"/>
    </xf>
    <xf numFmtId="0" fontId="17" fillId="3" borderId="12" xfId="7" applyFont="1" applyFill="1" applyBorder="1" applyAlignment="1" applyProtection="1">
      <alignment horizontal="center" vertical="center"/>
    </xf>
    <xf numFmtId="0" fontId="17" fillId="3" borderId="0" xfId="7" applyFont="1" applyFill="1" applyBorder="1" applyAlignment="1" applyProtection="1">
      <alignment horizontal="center" vertical="center"/>
    </xf>
    <xf numFmtId="0" fontId="17" fillId="3" borderId="12" xfId="7" applyFont="1" applyFill="1" applyBorder="1" applyAlignment="1" applyProtection="1">
      <alignment horizontal="right" vertical="top"/>
    </xf>
    <xf numFmtId="0" fontId="17" fillId="3" borderId="0" xfId="7" applyFont="1" applyFill="1" applyBorder="1" applyAlignment="1" applyProtection="1">
      <alignment horizontal="right" vertical="top"/>
    </xf>
  </cellXfs>
  <cellStyles count="9">
    <cellStyle name="=C:\WINNT\SYSTEM32\COMMAND.COM" xfId="8"/>
    <cellStyle name="Millares" xfId="1" builtinId="3"/>
    <cellStyle name="Millares 2 3" xfId="6"/>
    <cellStyle name="Millares 27" xfId="5"/>
    <cellStyle name="Moneda" xfId="2" builtinId="4"/>
    <cellStyle name="Normal" xfId="0" builtinId="0"/>
    <cellStyle name="Normal 2 2" xfId="7"/>
    <cellStyle name="Normal 42" xfId="3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Marzo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if.ramos\AppData\Local\Microsoft\Windows\Temporary%20Internet%20Files\Content.Outlook\0V4LKBYX\3ER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Comp CTE"/>
      <sheetName val="Comp CCT"/>
      <sheetName val="Comp ALKD"/>
      <sheetName val="Comp UAPI"/>
      <sheetName val="Comp SALAS"/>
      <sheetName val="DD"/>
      <sheetName val="Comp OGA"/>
      <sheetName val="Comp DEP"/>
      <sheetName val="Comp OG"/>
      <sheetName val="CompACUM"/>
      <sheetName val="Subsidio"/>
      <sheetName val="CompACUM (capitulo"/>
      <sheetName val="Modific x cuenta"/>
      <sheetName val="Modificaciones presupuestale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Notas Corregidas"/>
      <sheetName val="h) EAA"/>
      <sheetName val="i) EAD"/>
      <sheetName val="SF Dic2014"/>
      <sheetName val="Activos 2016"/>
      <sheetName val="GASTO"/>
      <sheetName val="INGRESOS"/>
      <sheetName val="x GASTOSG"/>
      <sheetName val="PRESENTACIÓN Comparativo"/>
      <sheetName val="Comparativo Real vs Ppto"/>
      <sheetName val="Comparativo Real vs Ppto (2)"/>
      <sheetName val="I-E DHM"/>
      <sheetName val="PRESENTACIÓN"/>
      <sheetName val="ING Y GTOS AGO 15"/>
      <sheetName val="SFDic2013"/>
      <sheetName val="X ASISMES"/>
      <sheetName val="Carga"/>
      <sheetName val="x ADMON"/>
      <sheetName val="ASISACUM"/>
      <sheetName val="1"/>
      <sheetName val="2"/>
    </sheetNames>
    <sheetDataSet>
      <sheetData sheetId="0" refreshError="1"/>
      <sheetData sheetId="1">
        <row r="3">
          <cell r="B3">
            <v>0</v>
          </cell>
        </row>
      </sheetData>
      <sheetData sheetId="2" refreshError="1"/>
      <sheetData sheetId="3" refreshError="1"/>
      <sheetData sheetId="4">
        <row r="84">
          <cell r="D84">
            <v>170819310.61882827</v>
          </cell>
        </row>
      </sheetData>
      <sheetData sheetId="5" refreshError="1"/>
      <sheetData sheetId="6" refreshError="1"/>
      <sheetData sheetId="7">
        <row r="2">
          <cell r="B2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A3" t="str">
            <v>Del 1° de Enero al 31 de Marzo de 2018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6">
          <cell r="D26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">
          <cell r="D4" t="str">
            <v>Al 31 de Marzo de 2018</v>
          </cell>
        </row>
        <row r="10">
          <cell r="E10">
            <v>2018</v>
          </cell>
          <cell r="F10">
            <v>2017</v>
          </cell>
        </row>
      </sheetData>
      <sheetData sheetId="33">
        <row r="2">
          <cell r="D2" t="str">
            <v xml:space="preserve">INGRESOS Y GASTOS </v>
          </cell>
        </row>
      </sheetData>
      <sheetData sheetId="34">
        <row r="17">
          <cell r="E17">
            <v>2001142.62</v>
          </cell>
        </row>
      </sheetData>
      <sheetData sheetId="35"/>
      <sheetData sheetId="36" refreshError="1"/>
      <sheetData sheetId="37" refreshError="1"/>
      <sheetData sheetId="38">
        <row r="2">
          <cell r="A2" t="str">
            <v>Marzo 2018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/>
      <sheetData sheetId="44">
        <row r="155">
          <cell r="E155">
            <v>30465291.669999994</v>
          </cell>
        </row>
      </sheetData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PORTADA_Anexos"/>
      <sheetName val="B. Muebles"/>
      <sheetName val="B. Inmuebles"/>
      <sheetName val="Rel Ctas Bancarias"/>
      <sheetName val="PORTADA_Contable"/>
      <sheetName val="a) EA"/>
      <sheetName val="c) EVHP"/>
      <sheetName val="e) EFE"/>
      <sheetName val="f) Pasivos Contingentes"/>
      <sheetName val="g) Notas E.F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VU113"/>
  <sheetViews>
    <sheetView showGridLines="0" topLeftCell="A42" zoomScale="70" zoomScaleNormal="70" workbookViewId="0">
      <selection activeCell="D44" sqref="D44"/>
    </sheetView>
  </sheetViews>
  <sheetFormatPr baseColWidth="10" defaultColWidth="0" defaultRowHeight="0" customHeight="1" zeroHeight="1" x14ac:dyDescent="0.2"/>
  <cols>
    <col min="1" max="1" width="1.7109375" style="1" customWidth="1"/>
    <col min="2" max="2" width="2.7109375" style="1" customWidth="1"/>
    <col min="3" max="3" width="11.42578125" style="1" customWidth="1"/>
    <col min="4" max="4" width="41.7109375" style="1" customWidth="1"/>
    <col min="5" max="6" width="21" style="1" customWidth="1"/>
    <col min="7" max="7" width="4.140625" style="1" customWidth="1"/>
    <col min="8" max="8" width="11.42578125" style="1" customWidth="1"/>
    <col min="9" max="9" width="53.42578125" style="1" customWidth="1"/>
    <col min="10" max="11" width="21" style="2" customWidth="1"/>
    <col min="12" max="12" width="2.140625" style="1" customWidth="1"/>
    <col min="13" max="14" width="21" style="1" customWidth="1"/>
    <col min="15" max="15" width="4.140625" style="1" customWidth="1"/>
    <col min="16" max="16" width="21" style="1" customWidth="1"/>
    <col min="17" max="17" width="2.140625" style="1" customWidth="1"/>
    <col min="18" max="18" width="3" style="1" customWidth="1"/>
    <col min="19" max="261" width="11.42578125" style="1" hidden="1"/>
    <col min="262" max="262" width="1.7109375" style="1" customWidth="1"/>
    <col min="263" max="263" width="2.7109375" style="1" customWidth="1"/>
    <col min="264" max="264" width="11.42578125" style="1" customWidth="1"/>
    <col min="265" max="265" width="39.42578125" style="1" customWidth="1"/>
    <col min="266" max="267" width="21" style="1" customWidth="1"/>
    <col min="268" max="268" width="4.140625" style="1" customWidth="1"/>
    <col min="269" max="269" width="11.42578125" style="1" customWidth="1"/>
    <col min="270" max="270" width="53.42578125" style="1" customWidth="1"/>
    <col min="271" max="272" width="21" style="1" customWidth="1"/>
    <col min="273" max="273" width="2.140625" style="1" customWidth="1"/>
    <col min="274" max="274" width="3" style="1" customWidth="1"/>
    <col min="275" max="517" width="11.42578125" style="1" hidden="1"/>
    <col min="518" max="518" width="1.7109375" style="1" customWidth="1"/>
    <col min="519" max="519" width="2.7109375" style="1" customWidth="1"/>
    <col min="520" max="520" width="11.42578125" style="1" customWidth="1"/>
    <col min="521" max="521" width="39.42578125" style="1" customWidth="1"/>
    <col min="522" max="523" width="21" style="1" customWidth="1"/>
    <col min="524" max="524" width="4.140625" style="1" customWidth="1"/>
    <col min="525" max="525" width="11.42578125" style="1" customWidth="1"/>
    <col min="526" max="526" width="53.42578125" style="1" customWidth="1"/>
    <col min="527" max="528" width="21" style="1" customWidth="1"/>
    <col min="529" max="529" width="2.140625" style="1" customWidth="1"/>
    <col min="530" max="530" width="3" style="1" customWidth="1"/>
    <col min="531" max="773" width="11.42578125" style="1" hidden="1"/>
    <col min="774" max="774" width="1.7109375" style="1" customWidth="1"/>
    <col min="775" max="775" width="2.7109375" style="1" customWidth="1"/>
    <col min="776" max="776" width="11.42578125" style="1" customWidth="1"/>
    <col min="777" max="777" width="39.42578125" style="1" customWidth="1"/>
    <col min="778" max="779" width="21" style="1" customWidth="1"/>
    <col min="780" max="780" width="4.140625" style="1" customWidth="1"/>
    <col min="781" max="781" width="11.42578125" style="1" customWidth="1"/>
    <col min="782" max="782" width="53.42578125" style="1" customWidth="1"/>
    <col min="783" max="784" width="21" style="1" customWidth="1"/>
    <col min="785" max="785" width="2.140625" style="1" customWidth="1"/>
    <col min="786" max="786" width="3" style="1" customWidth="1"/>
    <col min="787" max="1029" width="11.42578125" style="1" hidden="1"/>
    <col min="1030" max="1030" width="1.7109375" style="1" customWidth="1"/>
    <col min="1031" max="1031" width="2.7109375" style="1" customWidth="1"/>
    <col min="1032" max="1032" width="11.42578125" style="1" customWidth="1"/>
    <col min="1033" max="1033" width="39.42578125" style="1" customWidth="1"/>
    <col min="1034" max="1035" width="21" style="1" customWidth="1"/>
    <col min="1036" max="1036" width="4.140625" style="1" customWidth="1"/>
    <col min="1037" max="1037" width="11.42578125" style="1" customWidth="1"/>
    <col min="1038" max="1038" width="53.42578125" style="1" customWidth="1"/>
    <col min="1039" max="1040" width="21" style="1" customWidth="1"/>
    <col min="1041" max="1041" width="2.140625" style="1" customWidth="1"/>
    <col min="1042" max="1042" width="3" style="1" customWidth="1"/>
    <col min="1043" max="1285" width="11.42578125" style="1" hidden="1"/>
    <col min="1286" max="1286" width="1.7109375" style="1" customWidth="1"/>
    <col min="1287" max="1287" width="2.7109375" style="1" customWidth="1"/>
    <col min="1288" max="1288" width="11.42578125" style="1" customWidth="1"/>
    <col min="1289" max="1289" width="39.42578125" style="1" customWidth="1"/>
    <col min="1290" max="1291" width="21" style="1" customWidth="1"/>
    <col min="1292" max="1292" width="4.140625" style="1" customWidth="1"/>
    <col min="1293" max="1293" width="11.42578125" style="1" customWidth="1"/>
    <col min="1294" max="1294" width="53.42578125" style="1" customWidth="1"/>
    <col min="1295" max="1296" width="21" style="1" customWidth="1"/>
    <col min="1297" max="1297" width="2.140625" style="1" customWidth="1"/>
    <col min="1298" max="1298" width="3" style="1" customWidth="1"/>
    <col min="1299" max="1541" width="11.42578125" style="1" hidden="1"/>
    <col min="1542" max="1542" width="1.7109375" style="1" customWidth="1"/>
    <col min="1543" max="1543" width="2.7109375" style="1" customWidth="1"/>
    <col min="1544" max="1544" width="11.42578125" style="1" customWidth="1"/>
    <col min="1545" max="1545" width="39.42578125" style="1" customWidth="1"/>
    <col min="1546" max="1547" width="21" style="1" customWidth="1"/>
    <col min="1548" max="1548" width="4.140625" style="1" customWidth="1"/>
    <col min="1549" max="1549" width="11.42578125" style="1" customWidth="1"/>
    <col min="1550" max="1550" width="53.42578125" style="1" customWidth="1"/>
    <col min="1551" max="1552" width="21" style="1" customWidth="1"/>
    <col min="1553" max="1553" width="2.140625" style="1" customWidth="1"/>
    <col min="1554" max="1554" width="3" style="1" customWidth="1"/>
    <col min="1555" max="1797" width="11.42578125" style="1" hidden="1"/>
    <col min="1798" max="1798" width="1.7109375" style="1" customWidth="1"/>
    <col min="1799" max="1799" width="2.7109375" style="1" customWidth="1"/>
    <col min="1800" max="1800" width="11.42578125" style="1" customWidth="1"/>
    <col min="1801" max="1801" width="39.42578125" style="1" customWidth="1"/>
    <col min="1802" max="1803" width="21" style="1" customWidth="1"/>
    <col min="1804" max="1804" width="4.140625" style="1" customWidth="1"/>
    <col min="1805" max="1805" width="11.42578125" style="1" customWidth="1"/>
    <col min="1806" max="1806" width="53.42578125" style="1" customWidth="1"/>
    <col min="1807" max="1808" width="21" style="1" customWidth="1"/>
    <col min="1809" max="1809" width="2.140625" style="1" customWidth="1"/>
    <col min="1810" max="1810" width="3" style="1" customWidth="1"/>
    <col min="1811" max="2053" width="11.42578125" style="1" hidden="1"/>
    <col min="2054" max="2054" width="1.7109375" style="1" customWidth="1"/>
    <col min="2055" max="2055" width="2.7109375" style="1" customWidth="1"/>
    <col min="2056" max="2056" width="11.42578125" style="1" customWidth="1"/>
    <col min="2057" max="2057" width="39.42578125" style="1" customWidth="1"/>
    <col min="2058" max="2059" width="21" style="1" customWidth="1"/>
    <col min="2060" max="2060" width="4.140625" style="1" customWidth="1"/>
    <col min="2061" max="2061" width="11.42578125" style="1" customWidth="1"/>
    <col min="2062" max="2062" width="53.42578125" style="1" customWidth="1"/>
    <col min="2063" max="2064" width="21" style="1" customWidth="1"/>
    <col min="2065" max="2065" width="2.140625" style="1" customWidth="1"/>
    <col min="2066" max="2066" width="3" style="1" customWidth="1"/>
    <col min="2067" max="2309" width="11.42578125" style="1" hidden="1"/>
    <col min="2310" max="2310" width="1.7109375" style="1" customWidth="1"/>
    <col min="2311" max="2311" width="2.7109375" style="1" customWidth="1"/>
    <col min="2312" max="2312" width="11.42578125" style="1" customWidth="1"/>
    <col min="2313" max="2313" width="39.42578125" style="1" customWidth="1"/>
    <col min="2314" max="2315" width="21" style="1" customWidth="1"/>
    <col min="2316" max="2316" width="4.140625" style="1" customWidth="1"/>
    <col min="2317" max="2317" width="11.42578125" style="1" customWidth="1"/>
    <col min="2318" max="2318" width="53.42578125" style="1" customWidth="1"/>
    <col min="2319" max="2320" width="21" style="1" customWidth="1"/>
    <col min="2321" max="2321" width="2.140625" style="1" customWidth="1"/>
    <col min="2322" max="2322" width="3" style="1" customWidth="1"/>
    <col min="2323" max="2565" width="11.42578125" style="1" hidden="1"/>
    <col min="2566" max="2566" width="1.7109375" style="1" customWidth="1"/>
    <col min="2567" max="2567" width="2.7109375" style="1" customWidth="1"/>
    <col min="2568" max="2568" width="11.42578125" style="1" customWidth="1"/>
    <col min="2569" max="2569" width="39.42578125" style="1" customWidth="1"/>
    <col min="2570" max="2571" width="21" style="1" customWidth="1"/>
    <col min="2572" max="2572" width="4.140625" style="1" customWidth="1"/>
    <col min="2573" max="2573" width="11.42578125" style="1" customWidth="1"/>
    <col min="2574" max="2574" width="53.42578125" style="1" customWidth="1"/>
    <col min="2575" max="2576" width="21" style="1" customWidth="1"/>
    <col min="2577" max="2577" width="2.140625" style="1" customWidth="1"/>
    <col min="2578" max="2578" width="3" style="1" customWidth="1"/>
    <col min="2579" max="2821" width="11.42578125" style="1" hidden="1"/>
    <col min="2822" max="2822" width="1.7109375" style="1" customWidth="1"/>
    <col min="2823" max="2823" width="2.7109375" style="1" customWidth="1"/>
    <col min="2824" max="2824" width="11.42578125" style="1" customWidth="1"/>
    <col min="2825" max="2825" width="39.42578125" style="1" customWidth="1"/>
    <col min="2826" max="2827" width="21" style="1" customWidth="1"/>
    <col min="2828" max="2828" width="4.140625" style="1" customWidth="1"/>
    <col min="2829" max="2829" width="11.42578125" style="1" customWidth="1"/>
    <col min="2830" max="2830" width="53.42578125" style="1" customWidth="1"/>
    <col min="2831" max="2832" width="21" style="1" customWidth="1"/>
    <col min="2833" max="2833" width="2.140625" style="1" customWidth="1"/>
    <col min="2834" max="2834" width="3" style="1" customWidth="1"/>
    <col min="2835" max="3077" width="11.42578125" style="1" hidden="1"/>
    <col min="3078" max="3078" width="1.7109375" style="1" customWidth="1"/>
    <col min="3079" max="3079" width="2.7109375" style="1" customWidth="1"/>
    <col min="3080" max="3080" width="11.42578125" style="1" customWidth="1"/>
    <col min="3081" max="3081" width="39.42578125" style="1" customWidth="1"/>
    <col min="3082" max="3083" width="21" style="1" customWidth="1"/>
    <col min="3084" max="3084" width="4.140625" style="1" customWidth="1"/>
    <col min="3085" max="3085" width="11.42578125" style="1" customWidth="1"/>
    <col min="3086" max="3086" width="53.42578125" style="1" customWidth="1"/>
    <col min="3087" max="3088" width="21" style="1" customWidth="1"/>
    <col min="3089" max="3089" width="2.140625" style="1" customWidth="1"/>
    <col min="3090" max="3090" width="3" style="1" customWidth="1"/>
    <col min="3091" max="3333" width="11.42578125" style="1" hidden="1"/>
    <col min="3334" max="3334" width="1.7109375" style="1" customWidth="1"/>
    <col min="3335" max="3335" width="2.7109375" style="1" customWidth="1"/>
    <col min="3336" max="3336" width="11.42578125" style="1" customWidth="1"/>
    <col min="3337" max="3337" width="39.42578125" style="1" customWidth="1"/>
    <col min="3338" max="3339" width="21" style="1" customWidth="1"/>
    <col min="3340" max="3340" width="4.140625" style="1" customWidth="1"/>
    <col min="3341" max="3341" width="11.42578125" style="1" customWidth="1"/>
    <col min="3342" max="3342" width="53.42578125" style="1" customWidth="1"/>
    <col min="3343" max="3344" width="21" style="1" customWidth="1"/>
    <col min="3345" max="3345" width="2.140625" style="1" customWidth="1"/>
    <col min="3346" max="3346" width="3" style="1" customWidth="1"/>
    <col min="3347" max="3589" width="11.42578125" style="1" hidden="1"/>
    <col min="3590" max="3590" width="1.7109375" style="1" customWidth="1"/>
    <col min="3591" max="3591" width="2.7109375" style="1" customWidth="1"/>
    <col min="3592" max="3592" width="11.42578125" style="1" customWidth="1"/>
    <col min="3593" max="3593" width="39.42578125" style="1" customWidth="1"/>
    <col min="3594" max="3595" width="21" style="1" customWidth="1"/>
    <col min="3596" max="3596" width="4.140625" style="1" customWidth="1"/>
    <col min="3597" max="3597" width="11.42578125" style="1" customWidth="1"/>
    <col min="3598" max="3598" width="53.42578125" style="1" customWidth="1"/>
    <col min="3599" max="3600" width="21" style="1" customWidth="1"/>
    <col min="3601" max="3601" width="2.140625" style="1" customWidth="1"/>
    <col min="3602" max="3602" width="3" style="1" customWidth="1"/>
    <col min="3603" max="3845" width="11.42578125" style="1" hidden="1"/>
    <col min="3846" max="3846" width="1.7109375" style="1" customWidth="1"/>
    <col min="3847" max="3847" width="2.7109375" style="1" customWidth="1"/>
    <col min="3848" max="3848" width="11.42578125" style="1" customWidth="1"/>
    <col min="3849" max="3849" width="39.42578125" style="1" customWidth="1"/>
    <col min="3850" max="3851" width="21" style="1" customWidth="1"/>
    <col min="3852" max="3852" width="4.140625" style="1" customWidth="1"/>
    <col min="3853" max="3853" width="11.42578125" style="1" customWidth="1"/>
    <col min="3854" max="3854" width="53.42578125" style="1" customWidth="1"/>
    <col min="3855" max="3856" width="21" style="1" customWidth="1"/>
    <col min="3857" max="3857" width="2.140625" style="1" customWidth="1"/>
    <col min="3858" max="3858" width="3" style="1" customWidth="1"/>
    <col min="3859" max="4101" width="11.42578125" style="1" hidden="1"/>
    <col min="4102" max="4102" width="1.7109375" style="1" customWidth="1"/>
    <col min="4103" max="4103" width="2.7109375" style="1" customWidth="1"/>
    <col min="4104" max="4104" width="11.42578125" style="1" customWidth="1"/>
    <col min="4105" max="4105" width="39.42578125" style="1" customWidth="1"/>
    <col min="4106" max="4107" width="21" style="1" customWidth="1"/>
    <col min="4108" max="4108" width="4.140625" style="1" customWidth="1"/>
    <col min="4109" max="4109" width="11.42578125" style="1" customWidth="1"/>
    <col min="4110" max="4110" width="53.42578125" style="1" customWidth="1"/>
    <col min="4111" max="4112" width="21" style="1" customWidth="1"/>
    <col min="4113" max="4113" width="2.140625" style="1" customWidth="1"/>
    <col min="4114" max="4114" width="3" style="1" customWidth="1"/>
    <col min="4115" max="4357" width="11.42578125" style="1" hidden="1"/>
    <col min="4358" max="4358" width="1.7109375" style="1" customWidth="1"/>
    <col min="4359" max="4359" width="2.7109375" style="1" customWidth="1"/>
    <col min="4360" max="4360" width="11.42578125" style="1" customWidth="1"/>
    <col min="4361" max="4361" width="39.42578125" style="1" customWidth="1"/>
    <col min="4362" max="4363" width="21" style="1" customWidth="1"/>
    <col min="4364" max="4364" width="4.140625" style="1" customWidth="1"/>
    <col min="4365" max="4365" width="11.42578125" style="1" customWidth="1"/>
    <col min="4366" max="4366" width="53.42578125" style="1" customWidth="1"/>
    <col min="4367" max="4368" width="21" style="1" customWidth="1"/>
    <col min="4369" max="4369" width="2.140625" style="1" customWidth="1"/>
    <col min="4370" max="4370" width="3" style="1" customWidth="1"/>
    <col min="4371" max="4613" width="11.42578125" style="1" hidden="1"/>
    <col min="4614" max="4614" width="1.7109375" style="1" customWidth="1"/>
    <col min="4615" max="4615" width="2.7109375" style="1" customWidth="1"/>
    <col min="4616" max="4616" width="11.42578125" style="1" customWidth="1"/>
    <col min="4617" max="4617" width="39.42578125" style="1" customWidth="1"/>
    <col min="4618" max="4619" width="21" style="1" customWidth="1"/>
    <col min="4620" max="4620" width="4.140625" style="1" customWidth="1"/>
    <col min="4621" max="4621" width="11.42578125" style="1" customWidth="1"/>
    <col min="4622" max="4622" width="53.42578125" style="1" customWidth="1"/>
    <col min="4623" max="4624" width="21" style="1" customWidth="1"/>
    <col min="4625" max="4625" width="2.140625" style="1" customWidth="1"/>
    <col min="4626" max="4626" width="3" style="1" customWidth="1"/>
    <col min="4627" max="4869" width="11.42578125" style="1" hidden="1"/>
    <col min="4870" max="4870" width="1.7109375" style="1" customWidth="1"/>
    <col min="4871" max="4871" width="2.7109375" style="1" customWidth="1"/>
    <col min="4872" max="4872" width="11.42578125" style="1" customWidth="1"/>
    <col min="4873" max="4873" width="39.42578125" style="1" customWidth="1"/>
    <col min="4874" max="4875" width="21" style="1" customWidth="1"/>
    <col min="4876" max="4876" width="4.140625" style="1" customWidth="1"/>
    <col min="4877" max="4877" width="11.42578125" style="1" customWidth="1"/>
    <col min="4878" max="4878" width="53.42578125" style="1" customWidth="1"/>
    <col min="4879" max="4880" width="21" style="1" customWidth="1"/>
    <col min="4881" max="4881" width="2.140625" style="1" customWidth="1"/>
    <col min="4882" max="4882" width="3" style="1" customWidth="1"/>
    <col min="4883" max="5125" width="11.42578125" style="1" hidden="1"/>
    <col min="5126" max="5126" width="1.7109375" style="1" customWidth="1"/>
    <col min="5127" max="5127" width="2.7109375" style="1" customWidth="1"/>
    <col min="5128" max="5128" width="11.42578125" style="1" customWidth="1"/>
    <col min="5129" max="5129" width="39.42578125" style="1" customWidth="1"/>
    <col min="5130" max="5131" width="21" style="1" customWidth="1"/>
    <col min="5132" max="5132" width="4.140625" style="1" customWidth="1"/>
    <col min="5133" max="5133" width="11.42578125" style="1" customWidth="1"/>
    <col min="5134" max="5134" width="53.42578125" style="1" customWidth="1"/>
    <col min="5135" max="5136" width="21" style="1" customWidth="1"/>
    <col min="5137" max="5137" width="2.140625" style="1" customWidth="1"/>
    <col min="5138" max="5138" width="3" style="1" customWidth="1"/>
    <col min="5139" max="5381" width="11.42578125" style="1" hidden="1"/>
    <col min="5382" max="5382" width="1.7109375" style="1" customWidth="1"/>
    <col min="5383" max="5383" width="2.7109375" style="1" customWidth="1"/>
    <col min="5384" max="5384" width="11.42578125" style="1" customWidth="1"/>
    <col min="5385" max="5385" width="39.42578125" style="1" customWidth="1"/>
    <col min="5386" max="5387" width="21" style="1" customWidth="1"/>
    <col min="5388" max="5388" width="4.140625" style="1" customWidth="1"/>
    <col min="5389" max="5389" width="11.42578125" style="1" customWidth="1"/>
    <col min="5390" max="5390" width="53.42578125" style="1" customWidth="1"/>
    <col min="5391" max="5392" width="21" style="1" customWidth="1"/>
    <col min="5393" max="5393" width="2.140625" style="1" customWidth="1"/>
    <col min="5394" max="5394" width="3" style="1" customWidth="1"/>
    <col min="5395" max="5637" width="11.42578125" style="1" hidden="1"/>
    <col min="5638" max="5638" width="1.7109375" style="1" customWidth="1"/>
    <col min="5639" max="5639" width="2.7109375" style="1" customWidth="1"/>
    <col min="5640" max="5640" width="11.42578125" style="1" customWidth="1"/>
    <col min="5641" max="5641" width="39.42578125" style="1" customWidth="1"/>
    <col min="5642" max="5643" width="21" style="1" customWidth="1"/>
    <col min="5644" max="5644" width="4.140625" style="1" customWidth="1"/>
    <col min="5645" max="5645" width="11.42578125" style="1" customWidth="1"/>
    <col min="5646" max="5646" width="53.42578125" style="1" customWidth="1"/>
    <col min="5647" max="5648" width="21" style="1" customWidth="1"/>
    <col min="5649" max="5649" width="2.140625" style="1" customWidth="1"/>
    <col min="5650" max="5650" width="3" style="1" customWidth="1"/>
    <col min="5651" max="5893" width="11.42578125" style="1" hidden="1"/>
    <col min="5894" max="5894" width="1.7109375" style="1" customWidth="1"/>
    <col min="5895" max="5895" width="2.7109375" style="1" customWidth="1"/>
    <col min="5896" max="5896" width="11.42578125" style="1" customWidth="1"/>
    <col min="5897" max="5897" width="39.42578125" style="1" customWidth="1"/>
    <col min="5898" max="5899" width="21" style="1" customWidth="1"/>
    <col min="5900" max="5900" width="4.140625" style="1" customWidth="1"/>
    <col min="5901" max="5901" width="11.42578125" style="1" customWidth="1"/>
    <col min="5902" max="5902" width="53.42578125" style="1" customWidth="1"/>
    <col min="5903" max="5904" width="21" style="1" customWidth="1"/>
    <col min="5905" max="5905" width="2.140625" style="1" customWidth="1"/>
    <col min="5906" max="5906" width="3" style="1" customWidth="1"/>
    <col min="5907" max="6149" width="11.42578125" style="1" hidden="1"/>
    <col min="6150" max="6150" width="1.7109375" style="1" customWidth="1"/>
    <col min="6151" max="6151" width="2.7109375" style="1" customWidth="1"/>
    <col min="6152" max="6152" width="11.42578125" style="1" customWidth="1"/>
    <col min="6153" max="6153" width="39.42578125" style="1" customWidth="1"/>
    <col min="6154" max="6155" width="21" style="1" customWidth="1"/>
    <col min="6156" max="6156" width="4.140625" style="1" customWidth="1"/>
    <col min="6157" max="6157" width="11.42578125" style="1" customWidth="1"/>
    <col min="6158" max="6158" width="53.42578125" style="1" customWidth="1"/>
    <col min="6159" max="6160" width="21" style="1" customWidth="1"/>
    <col min="6161" max="6161" width="2.140625" style="1" customWidth="1"/>
    <col min="6162" max="6162" width="3" style="1" customWidth="1"/>
    <col min="6163" max="6405" width="11.42578125" style="1" hidden="1"/>
    <col min="6406" max="6406" width="1.7109375" style="1" customWidth="1"/>
    <col min="6407" max="6407" width="2.7109375" style="1" customWidth="1"/>
    <col min="6408" max="6408" width="11.42578125" style="1" customWidth="1"/>
    <col min="6409" max="6409" width="39.42578125" style="1" customWidth="1"/>
    <col min="6410" max="6411" width="21" style="1" customWidth="1"/>
    <col min="6412" max="6412" width="4.140625" style="1" customWidth="1"/>
    <col min="6413" max="6413" width="11.42578125" style="1" customWidth="1"/>
    <col min="6414" max="6414" width="53.42578125" style="1" customWidth="1"/>
    <col min="6415" max="6416" width="21" style="1" customWidth="1"/>
    <col min="6417" max="6417" width="2.140625" style="1" customWidth="1"/>
    <col min="6418" max="6418" width="3" style="1" customWidth="1"/>
    <col min="6419" max="6661" width="11.42578125" style="1" hidden="1"/>
    <col min="6662" max="6662" width="1.7109375" style="1" customWidth="1"/>
    <col min="6663" max="6663" width="2.7109375" style="1" customWidth="1"/>
    <col min="6664" max="6664" width="11.42578125" style="1" customWidth="1"/>
    <col min="6665" max="6665" width="39.42578125" style="1" customWidth="1"/>
    <col min="6666" max="6667" width="21" style="1" customWidth="1"/>
    <col min="6668" max="6668" width="4.140625" style="1" customWidth="1"/>
    <col min="6669" max="6669" width="11.42578125" style="1" customWidth="1"/>
    <col min="6670" max="6670" width="53.42578125" style="1" customWidth="1"/>
    <col min="6671" max="6672" width="21" style="1" customWidth="1"/>
    <col min="6673" max="6673" width="2.140625" style="1" customWidth="1"/>
    <col min="6674" max="6674" width="3" style="1" customWidth="1"/>
    <col min="6675" max="6917" width="11.42578125" style="1" hidden="1"/>
    <col min="6918" max="6918" width="1.7109375" style="1" customWidth="1"/>
    <col min="6919" max="6919" width="2.7109375" style="1" customWidth="1"/>
    <col min="6920" max="6920" width="11.42578125" style="1" customWidth="1"/>
    <col min="6921" max="6921" width="39.42578125" style="1" customWidth="1"/>
    <col min="6922" max="6923" width="21" style="1" customWidth="1"/>
    <col min="6924" max="6924" width="4.140625" style="1" customWidth="1"/>
    <col min="6925" max="6925" width="11.42578125" style="1" customWidth="1"/>
    <col min="6926" max="6926" width="53.42578125" style="1" customWidth="1"/>
    <col min="6927" max="6928" width="21" style="1" customWidth="1"/>
    <col min="6929" max="6929" width="2.140625" style="1" customWidth="1"/>
    <col min="6930" max="6930" width="3" style="1" customWidth="1"/>
    <col min="6931" max="7173" width="11.42578125" style="1" hidden="1"/>
    <col min="7174" max="7174" width="1.7109375" style="1" customWidth="1"/>
    <col min="7175" max="7175" width="2.7109375" style="1" customWidth="1"/>
    <col min="7176" max="7176" width="11.42578125" style="1" customWidth="1"/>
    <col min="7177" max="7177" width="39.42578125" style="1" customWidth="1"/>
    <col min="7178" max="7179" width="21" style="1" customWidth="1"/>
    <col min="7180" max="7180" width="4.140625" style="1" customWidth="1"/>
    <col min="7181" max="7181" width="11.42578125" style="1" customWidth="1"/>
    <col min="7182" max="7182" width="53.42578125" style="1" customWidth="1"/>
    <col min="7183" max="7184" width="21" style="1" customWidth="1"/>
    <col min="7185" max="7185" width="2.140625" style="1" customWidth="1"/>
    <col min="7186" max="7186" width="3" style="1" customWidth="1"/>
    <col min="7187" max="7429" width="11.42578125" style="1" hidden="1"/>
    <col min="7430" max="7430" width="1.7109375" style="1" customWidth="1"/>
    <col min="7431" max="7431" width="2.7109375" style="1" customWidth="1"/>
    <col min="7432" max="7432" width="11.42578125" style="1" customWidth="1"/>
    <col min="7433" max="7433" width="39.42578125" style="1" customWidth="1"/>
    <col min="7434" max="7435" width="21" style="1" customWidth="1"/>
    <col min="7436" max="7436" width="4.140625" style="1" customWidth="1"/>
    <col min="7437" max="7437" width="11.42578125" style="1" customWidth="1"/>
    <col min="7438" max="7438" width="53.42578125" style="1" customWidth="1"/>
    <col min="7439" max="7440" width="21" style="1" customWidth="1"/>
    <col min="7441" max="7441" width="2.140625" style="1" customWidth="1"/>
    <col min="7442" max="7442" width="3" style="1" customWidth="1"/>
    <col min="7443" max="7685" width="11.42578125" style="1" hidden="1"/>
    <col min="7686" max="7686" width="1.7109375" style="1" customWidth="1"/>
    <col min="7687" max="7687" width="2.7109375" style="1" customWidth="1"/>
    <col min="7688" max="7688" width="11.42578125" style="1" customWidth="1"/>
    <col min="7689" max="7689" width="39.42578125" style="1" customWidth="1"/>
    <col min="7690" max="7691" width="21" style="1" customWidth="1"/>
    <col min="7692" max="7692" width="4.140625" style="1" customWidth="1"/>
    <col min="7693" max="7693" width="11.42578125" style="1" customWidth="1"/>
    <col min="7694" max="7694" width="53.42578125" style="1" customWidth="1"/>
    <col min="7695" max="7696" width="21" style="1" customWidth="1"/>
    <col min="7697" max="7697" width="2.140625" style="1" customWidth="1"/>
    <col min="7698" max="7698" width="3" style="1" customWidth="1"/>
    <col min="7699" max="7941" width="11.42578125" style="1" hidden="1"/>
    <col min="7942" max="7942" width="1.7109375" style="1" customWidth="1"/>
    <col min="7943" max="7943" width="2.7109375" style="1" customWidth="1"/>
    <col min="7944" max="7944" width="11.42578125" style="1" customWidth="1"/>
    <col min="7945" max="7945" width="39.42578125" style="1" customWidth="1"/>
    <col min="7946" max="7947" width="21" style="1" customWidth="1"/>
    <col min="7948" max="7948" width="4.140625" style="1" customWidth="1"/>
    <col min="7949" max="7949" width="11.42578125" style="1" customWidth="1"/>
    <col min="7950" max="7950" width="53.42578125" style="1" customWidth="1"/>
    <col min="7951" max="7952" width="21" style="1" customWidth="1"/>
    <col min="7953" max="7953" width="2.140625" style="1" customWidth="1"/>
    <col min="7954" max="7954" width="3" style="1" customWidth="1"/>
    <col min="7955" max="8197" width="11.42578125" style="1" hidden="1"/>
    <col min="8198" max="8198" width="1.7109375" style="1" customWidth="1"/>
    <col min="8199" max="8199" width="2.7109375" style="1" customWidth="1"/>
    <col min="8200" max="8200" width="11.42578125" style="1" customWidth="1"/>
    <col min="8201" max="8201" width="39.42578125" style="1" customWidth="1"/>
    <col min="8202" max="8203" width="21" style="1" customWidth="1"/>
    <col min="8204" max="8204" width="4.140625" style="1" customWidth="1"/>
    <col min="8205" max="8205" width="11.42578125" style="1" customWidth="1"/>
    <col min="8206" max="8206" width="53.42578125" style="1" customWidth="1"/>
    <col min="8207" max="8208" width="21" style="1" customWidth="1"/>
    <col min="8209" max="8209" width="2.140625" style="1" customWidth="1"/>
    <col min="8210" max="8210" width="3" style="1" customWidth="1"/>
    <col min="8211" max="8453" width="11.42578125" style="1" hidden="1"/>
    <col min="8454" max="8454" width="1.7109375" style="1" customWidth="1"/>
    <col min="8455" max="8455" width="2.7109375" style="1" customWidth="1"/>
    <col min="8456" max="8456" width="11.42578125" style="1" customWidth="1"/>
    <col min="8457" max="8457" width="39.42578125" style="1" customWidth="1"/>
    <col min="8458" max="8459" width="21" style="1" customWidth="1"/>
    <col min="8460" max="8460" width="4.140625" style="1" customWidth="1"/>
    <col min="8461" max="8461" width="11.42578125" style="1" customWidth="1"/>
    <col min="8462" max="8462" width="53.42578125" style="1" customWidth="1"/>
    <col min="8463" max="8464" width="21" style="1" customWidth="1"/>
    <col min="8465" max="8465" width="2.140625" style="1" customWidth="1"/>
    <col min="8466" max="8466" width="3" style="1" customWidth="1"/>
    <col min="8467" max="8709" width="11.42578125" style="1" hidden="1"/>
    <col min="8710" max="8710" width="1.7109375" style="1" customWidth="1"/>
    <col min="8711" max="8711" width="2.7109375" style="1" customWidth="1"/>
    <col min="8712" max="8712" width="11.42578125" style="1" customWidth="1"/>
    <col min="8713" max="8713" width="39.42578125" style="1" customWidth="1"/>
    <col min="8714" max="8715" width="21" style="1" customWidth="1"/>
    <col min="8716" max="8716" width="4.140625" style="1" customWidth="1"/>
    <col min="8717" max="8717" width="11.42578125" style="1" customWidth="1"/>
    <col min="8718" max="8718" width="53.42578125" style="1" customWidth="1"/>
    <col min="8719" max="8720" width="21" style="1" customWidth="1"/>
    <col min="8721" max="8721" width="2.140625" style="1" customWidth="1"/>
    <col min="8722" max="8722" width="3" style="1" customWidth="1"/>
    <col min="8723" max="8965" width="11.42578125" style="1" hidden="1"/>
    <col min="8966" max="8966" width="1.7109375" style="1" customWidth="1"/>
    <col min="8967" max="8967" width="2.7109375" style="1" customWidth="1"/>
    <col min="8968" max="8968" width="11.42578125" style="1" customWidth="1"/>
    <col min="8969" max="8969" width="39.42578125" style="1" customWidth="1"/>
    <col min="8970" max="8971" width="21" style="1" customWidth="1"/>
    <col min="8972" max="8972" width="4.140625" style="1" customWidth="1"/>
    <col min="8973" max="8973" width="11.42578125" style="1" customWidth="1"/>
    <col min="8974" max="8974" width="53.42578125" style="1" customWidth="1"/>
    <col min="8975" max="8976" width="21" style="1" customWidth="1"/>
    <col min="8977" max="8977" width="2.140625" style="1" customWidth="1"/>
    <col min="8978" max="8978" width="3" style="1" customWidth="1"/>
    <col min="8979" max="9221" width="11.42578125" style="1" hidden="1"/>
    <col min="9222" max="9222" width="1.7109375" style="1" customWidth="1"/>
    <col min="9223" max="9223" width="2.7109375" style="1" customWidth="1"/>
    <col min="9224" max="9224" width="11.42578125" style="1" customWidth="1"/>
    <col min="9225" max="9225" width="39.42578125" style="1" customWidth="1"/>
    <col min="9226" max="9227" width="21" style="1" customWidth="1"/>
    <col min="9228" max="9228" width="4.140625" style="1" customWidth="1"/>
    <col min="9229" max="9229" width="11.42578125" style="1" customWidth="1"/>
    <col min="9230" max="9230" width="53.42578125" style="1" customWidth="1"/>
    <col min="9231" max="9232" width="21" style="1" customWidth="1"/>
    <col min="9233" max="9233" width="2.140625" style="1" customWidth="1"/>
    <col min="9234" max="9234" width="3" style="1" customWidth="1"/>
    <col min="9235" max="9477" width="11.42578125" style="1" hidden="1"/>
    <col min="9478" max="9478" width="1.7109375" style="1" customWidth="1"/>
    <col min="9479" max="9479" width="2.7109375" style="1" customWidth="1"/>
    <col min="9480" max="9480" width="11.42578125" style="1" customWidth="1"/>
    <col min="9481" max="9481" width="39.42578125" style="1" customWidth="1"/>
    <col min="9482" max="9483" width="21" style="1" customWidth="1"/>
    <col min="9484" max="9484" width="4.140625" style="1" customWidth="1"/>
    <col min="9485" max="9485" width="11.42578125" style="1" customWidth="1"/>
    <col min="9486" max="9486" width="53.42578125" style="1" customWidth="1"/>
    <col min="9487" max="9488" width="21" style="1" customWidth="1"/>
    <col min="9489" max="9489" width="2.140625" style="1" customWidth="1"/>
    <col min="9490" max="9490" width="3" style="1" customWidth="1"/>
    <col min="9491" max="9733" width="11.42578125" style="1" hidden="1"/>
    <col min="9734" max="9734" width="1.7109375" style="1" customWidth="1"/>
    <col min="9735" max="9735" width="2.7109375" style="1" customWidth="1"/>
    <col min="9736" max="9736" width="11.42578125" style="1" customWidth="1"/>
    <col min="9737" max="9737" width="39.42578125" style="1" customWidth="1"/>
    <col min="9738" max="9739" width="21" style="1" customWidth="1"/>
    <col min="9740" max="9740" width="4.140625" style="1" customWidth="1"/>
    <col min="9741" max="9741" width="11.42578125" style="1" customWidth="1"/>
    <col min="9742" max="9742" width="53.42578125" style="1" customWidth="1"/>
    <col min="9743" max="9744" width="21" style="1" customWidth="1"/>
    <col min="9745" max="9745" width="2.140625" style="1" customWidth="1"/>
    <col min="9746" max="9746" width="3" style="1" customWidth="1"/>
    <col min="9747" max="9989" width="11.42578125" style="1" hidden="1"/>
    <col min="9990" max="9990" width="1.7109375" style="1" customWidth="1"/>
    <col min="9991" max="9991" width="2.7109375" style="1" customWidth="1"/>
    <col min="9992" max="9992" width="11.42578125" style="1" customWidth="1"/>
    <col min="9993" max="9993" width="39.42578125" style="1" customWidth="1"/>
    <col min="9994" max="9995" width="21" style="1" customWidth="1"/>
    <col min="9996" max="9996" width="4.140625" style="1" customWidth="1"/>
    <col min="9997" max="9997" width="11.42578125" style="1" customWidth="1"/>
    <col min="9998" max="9998" width="53.42578125" style="1" customWidth="1"/>
    <col min="9999" max="10000" width="21" style="1" customWidth="1"/>
    <col min="10001" max="10001" width="2.140625" style="1" customWidth="1"/>
    <col min="10002" max="10002" width="3" style="1" customWidth="1"/>
    <col min="10003" max="10245" width="11.42578125" style="1" hidden="1"/>
    <col min="10246" max="10246" width="1.7109375" style="1" customWidth="1"/>
    <col min="10247" max="10247" width="2.7109375" style="1" customWidth="1"/>
    <col min="10248" max="10248" width="11.42578125" style="1" customWidth="1"/>
    <col min="10249" max="10249" width="39.42578125" style="1" customWidth="1"/>
    <col min="10250" max="10251" width="21" style="1" customWidth="1"/>
    <col min="10252" max="10252" width="4.140625" style="1" customWidth="1"/>
    <col min="10253" max="10253" width="11.42578125" style="1" customWidth="1"/>
    <col min="10254" max="10254" width="53.42578125" style="1" customWidth="1"/>
    <col min="10255" max="10256" width="21" style="1" customWidth="1"/>
    <col min="10257" max="10257" width="2.140625" style="1" customWidth="1"/>
    <col min="10258" max="10258" width="3" style="1" customWidth="1"/>
    <col min="10259" max="10501" width="11.42578125" style="1" hidden="1"/>
    <col min="10502" max="10502" width="1.7109375" style="1" customWidth="1"/>
    <col min="10503" max="10503" width="2.7109375" style="1" customWidth="1"/>
    <col min="10504" max="10504" width="11.42578125" style="1" customWidth="1"/>
    <col min="10505" max="10505" width="39.42578125" style="1" customWidth="1"/>
    <col min="10506" max="10507" width="21" style="1" customWidth="1"/>
    <col min="10508" max="10508" width="4.140625" style="1" customWidth="1"/>
    <col min="10509" max="10509" width="11.42578125" style="1" customWidth="1"/>
    <col min="10510" max="10510" width="53.42578125" style="1" customWidth="1"/>
    <col min="10511" max="10512" width="21" style="1" customWidth="1"/>
    <col min="10513" max="10513" width="2.140625" style="1" customWidth="1"/>
    <col min="10514" max="10514" width="3" style="1" customWidth="1"/>
    <col min="10515" max="10757" width="11.42578125" style="1" hidden="1"/>
    <col min="10758" max="10758" width="1.7109375" style="1" customWidth="1"/>
    <col min="10759" max="10759" width="2.7109375" style="1" customWidth="1"/>
    <col min="10760" max="10760" width="11.42578125" style="1" customWidth="1"/>
    <col min="10761" max="10761" width="39.42578125" style="1" customWidth="1"/>
    <col min="10762" max="10763" width="21" style="1" customWidth="1"/>
    <col min="10764" max="10764" width="4.140625" style="1" customWidth="1"/>
    <col min="10765" max="10765" width="11.42578125" style="1" customWidth="1"/>
    <col min="10766" max="10766" width="53.42578125" style="1" customWidth="1"/>
    <col min="10767" max="10768" width="21" style="1" customWidth="1"/>
    <col min="10769" max="10769" width="2.140625" style="1" customWidth="1"/>
    <col min="10770" max="10770" width="3" style="1" customWidth="1"/>
    <col min="10771" max="11013" width="11.42578125" style="1" hidden="1"/>
    <col min="11014" max="11014" width="1.7109375" style="1" customWidth="1"/>
    <col min="11015" max="11015" width="2.7109375" style="1" customWidth="1"/>
    <col min="11016" max="11016" width="11.42578125" style="1" customWidth="1"/>
    <col min="11017" max="11017" width="39.42578125" style="1" customWidth="1"/>
    <col min="11018" max="11019" width="21" style="1" customWidth="1"/>
    <col min="11020" max="11020" width="4.140625" style="1" customWidth="1"/>
    <col min="11021" max="11021" width="11.42578125" style="1" customWidth="1"/>
    <col min="11022" max="11022" width="53.42578125" style="1" customWidth="1"/>
    <col min="11023" max="11024" width="21" style="1" customWidth="1"/>
    <col min="11025" max="11025" width="2.140625" style="1" customWidth="1"/>
    <col min="11026" max="11026" width="3" style="1" customWidth="1"/>
    <col min="11027" max="11269" width="11.42578125" style="1" hidden="1"/>
    <col min="11270" max="11270" width="1.7109375" style="1" customWidth="1"/>
    <col min="11271" max="11271" width="2.7109375" style="1" customWidth="1"/>
    <col min="11272" max="11272" width="11.42578125" style="1" customWidth="1"/>
    <col min="11273" max="11273" width="39.42578125" style="1" customWidth="1"/>
    <col min="11274" max="11275" width="21" style="1" customWidth="1"/>
    <col min="11276" max="11276" width="4.140625" style="1" customWidth="1"/>
    <col min="11277" max="11277" width="11.42578125" style="1" customWidth="1"/>
    <col min="11278" max="11278" width="53.42578125" style="1" customWidth="1"/>
    <col min="11279" max="11280" width="21" style="1" customWidth="1"/>
    <col min="11281" max="11281" width="2.140625" style="1" customWidth="1"/>
    <col min="11282" max="11282" width="3" style="1" customWidth="1"/>
    <col min="11283" max="11525" width="11.42578125" style="1" hidden="1"/>
    <col min="11526" max="11526" width="1.7109375" style="1" customWidth="1"/>
    <col min="11527" max="11527" width="2.7109375" style="1" customWidth="1"/>
    <col min="11528" max="11528" width="11.42578125" style="1" customWidth="1"/>
    <col min="11529" max="11529" width="39.42578125" style="1" customWidth="1"/>
    <col min="11530" max="11531" width="21" style="1" customWidth="1"/>
    <col min="11532" max="11532" width="4.140625" style="1" customWidth="1"/>
    <col min="11533" max="11533" width="11.42578125" style="1" customWidth="1"/>
    <col min="11534" max="11534" width="53.42578125" style="1" customWidth="1"/>
    <col min="11535" max="11536" width="21" style="1" customWidth="1"/>
    <col min="11537" max="11537" width="2.140625" style="1" customWidth="1"/>
    <col min="11538" max="11538" width="3" style="1" customWidth="1"/>
    <col min="11539" max="11781" width="11.42578125" style="1" hidden="1"/>
    <col min="11782" max="11782" width="1.7109375" style="1" customWidth="1"/>
    <col min="11783" max="11783" width="2.7109375" style="1" customWidth="1"/>
    <col min="11784" max="11784" width="11.42578125" style="1" customWidth="1"/>
    <col min="11785" max="11785" width="39.42578125" style="1" customWidth="1"/>
    <col min="11786" max="11787" width="21" style="1" customWidth="1"/>
    <col min="11788" max="11788" width="4.140625" style="1" customWidth="1"/>
    <col min="11789" max="11789" width="11.42578125" style="1" customWidth="1"/>
    <col min="11790" max="11790" width="53.42578125" style="1" customWidth="1"/>
    <col min="11791" max="11792" width="21" style="1" customWidth="1"/>
    <col min="11793" max="11793" width="2.140625" style="1" customWidth="1"/>
    <col min="11794" max="11794" width="3" style="1" customWidth="1"/>
    <col min="11795" max="12037" width="11.42578125" style="1" hidden="1"/>
    <col min="12038" max="12038" width="1.7109375" style="1" customWidth="1"/>
    <col min="12039" max="12039" width="2.7109375" style="1" customWidth="1"/>
    <col min="12040" max="12040" width="11.42578125" style="1" customWidth="1"/>
    <col min="12041" max="12041" width="39.42578125" style="1" customWidth="1"/>
    <col min="12042" max="12043" width="21" style="1" customWidth="1"/>
    <col min="12044" max="12044" width="4.140625" style="1" customWidth="1"/>
    <col min="12045" max="12045" width="11.42578125" style="1" customWidth="1"/>
    <col min="12046" max="12046" width="53.42578125" style="1" customWidth="1"/>
    <col min="12047" max="12048" width="21" style="1" customWidth="1"/>
    <col min="12049" max="12049" width="2.140625" style="1" customWidth="1"/>
    <col min="12050" max="12050" width="3" style="1" customWidth="1"/>
    <col min="12051" max="12293" width="11.42578125" style="1" hidden="1"/>
    <col min="12294" max="12294" width="1.7109375" style="1" customWidth="1"/>
    <col min="12295" max="12295" width="2.7109375" style="1" customWidth="1"/>
    <col min="12296" max="12296" width="11.42578125" style="1" customWidth="1"/>
    <col min="12297" max="12297" width="39.42578125" style="1" customWidth="1"/>
    <col min="12298" max="12299" width="21" style="1" customWidth="1"/>
    <col min="12300" max="12300" width="4.140625" style="1" customWidth="1"/>
    <col min="12301" max="12301" width="11.42578125" style="1" customWidth="1"/>
    <col min="12302" max="12302" width="53.42578125" style="1" customWidth="1"/>
    <col min="12303" max="12304" width="21" style="1" customWidth="1"/>
    <col min="12305" max="12305" width="2.140625" style="1" customWidth="1"/>
    <col min="12306" max="12306" width="3" style="1" customWidth="1"/>
    <col min="12307" max="12549" width="11.42578125" style="1" hidden="1"/>
    <col min="12550" max="12550" width="1.7109375" style="1" customWidth="1"/>
    <col min="12551" max="12551" width="2.7109375" style="1" customWidth="1"/>
    <col min="12552" max="12552" width="11.42578125" style="1" customWidth="1"/>
    <col min="12553" max="12553" width="39.42578125" style="1" customWidth="1"/>
    <col min="12554" max="12555" width="21" style="1" customWidth="1"/>
    <col min="12556" max="12556" width="4.140625" style="1" customWidth="1"/>
    <col min="12557" max="12557" width="11.42578125" style="1" customWidth="1"/>
    <col min="12558" max="12558" width="53.42578125" style="1" customWidth="1"/>
    <col min="12559" max="12560" width="21" style="1" customWidth="1"/>
    <col min="12561" max="12561" width="2.140625" style="1" customWidth="1"/>
    <col min="12562" max="12562" width="3" style="1" customWidth="1"/>
    <col min="12563" max="12805" width="11.42578125" style="1" hidden="1"/>
    <col min="12806" max="12806" width="1.7109375" style="1" customWidth="1"/>
    <col min="12807" max="12807" width="2.7109375" style="1" customWidth="1"/>
    <col min="12808" max="12808" width="11.42578125" style="1" customWidth="1"/>
    <col min="12809" max="12809" width="39.42578125" style="1" customWidth="1"/>
    <col min="12810" max="12811" width="21" style="1" customWidth="1"/>
    <col min="12812" max="12812" width="4.140625" style="1" customWidth="1"/>
    <col min="12813" max="12813" width="11.42578125" style="1" customWidth="1"/>
    <col min="12814" max="12814" width="53.42578125" style="1" customWidth="1"/>
    <col min="12815" max="12816" width="21" style="1" customWidth="1"/>
    <col min="12817" max="12817" width="2.140625" style="1" customWidth="1"/>
    <col min="12818" max="12818" width="3" style="1" customWidth="1"/>
    <col min="12819" max="13061" width="11.42578125" style="1" hidden="1"/>
    <col min="13062" max="13062" width="1.7109375" style="1" customWidth="1"/>
    <col min="13063" max="13063" width="2.7109375" style="1" customWidth="1"/>
    <col min="13064" max="13064" width="11.42578125" style="1" customWidth="1"/>
    <col min="13065" max="13065" width="39.42578125" style="1" customWidth="1"/>
    <col min="13066" max="13067" width="21" style="1" customWidth="1"/>
    <col min="13068" max="13068" width="4.140625" style="1" customWidth="1"/>
    <col min="13069" max="13069" width="11.42578125" style="1" customWidth="1"/>
    <col min="13070" max="13070" width="53.42578125" style="1" customWidth="1"/>
    <col min="13071" max="13072" width="21" style="1" customWidth="1"/>
    <col min="13073" max="13073" width="2.140625" style="1" customWidth="1"/>
    <col min="13074" max="13074" width="3" style="1" customWidth="1"/>
    <col min="13075" max="13317" width="11.42578125" style="1" hidden="1"/>
    <col min="13318" max="13318" width="1.7109375" style="1" customWidth="1"/>
    <col min="13319" max="13319" width="2.7109375" style="1" customWidth="1"/>
    <col min="13320" max="13320" width="11.42578125" style="1" customWidth="1"/>
    <col min="13321" max="13321" width="39.42578125" style="1" customWidth="1"/>
    <col min="13322" max="13323" width="21" style="1" customWidth="1"/>
    <col min="13324" max="13324" width="4.140625" style="1" customWidth="1"/>
    <col min="13325" max="13325" width="11.42578125" style="1" customWidth="1"/>
    <col min="13326" max="13326" width="53.42578125" style="1" customWidth="1"/>
    <col min="13327" max="13328" width="21" style="1" customWidth="1"/>
    <col min="13329" max="13329" width="2.140625" style="1" customWidth="1"/>
    <col min="13330" max="13330" width="3" style="1" customWidth="1"/>
    <col min="13331" max="13573" width="11.42578125" style="1" hidden="1"/>
    <col min="13574" max="13574" width="1.7109375" style="1" customWidth="1"/>
    <col min="13575" max="13575" width="2.7109375" style="1" customWidth="1"/>
    <col min="13576" max="13576" width="11.42578125" style="1" customWidth="1"/>
    <col min="13577" max="13577" width="39.42578125" style="1" customWidth="1"/>
    <col min="13578" max="13579" width="21" style="1" customWidth="1"/>
    <col min="13580" max="13580" width="4.140625" style="1" customWidth="1"/>
    <col min="13581" max="13581" width="11.42578125" style="1" customWidth="1"/>
    <col min="13582" max="13582" width="53.42578125" style="1" customWidth="1"/>
    <col min="13583" max="13584" width="21" style="1" customWidth="1"/>
    <col min="13585" max="13585" width="2.140625" style="1" customWidth="1"/>
    <col min="13586" max="13586" width="3" style="1" customWidth="1"/>
    <col min="13587" max="13829" width="11.42578125" style="1" hidden="1"/>
    <col min="13830" max="13830" width="1.7109375" style="1" customWidth="1"/>
    <col min="13831" max="13831" width="2.7109375" style="1" customWidth="1"/>
    <col min="13832" max="13832" width="11.42578125" style="1" customWidth="1"/>
    <col min="13833" max="13833" width="39.42578125" style="1" customWidth="1"/>
    <col min="13834" max="13835" width="21" style="1" customWidth="1"/>
    <col min="13836" max="13836" width="4.140625" style="1" customWidth="1"/>
    <col min="13837" max="13837" width="11.42578125" style="1" customWidth="1"/>
    <col min="13838" max="13838" width="53.42578125" style="1" customWidth="1"/>
    <col min="13839" max="13840" width="21" style="1" customWidth="1"/>
    <col min="13841" max="13841" width="2.140625" style="1" customWidth="1"/>
    <col min="13842" max="13842" width="3" style="1" customWidth="1"/>
    <col min="13843" max="14085" width="11.42578125" style="1" hidden="1"/>
    <col min="14086" max="14086" width="1.7109375" style="1" customWidth="1"/>
    <col min="14087" max="14087" width="2.7109375" style="1" customWidth="1"/>
    <col min="14088" max="14088" width="11.42578125" style="1" customWidth="1"/>
    <col min="14089" max="14089" width="39.42578125" style="1" customWidth="1"/>
    <col min="14090" max="14091" width="21" style="1" customWidth="1"/>
    <col min="14092" max="14092" width="4.140625" style="1" customWidth="1"/>
    <col min="14093" max="14093" width="11.42578125" style="1" customWidth="1"/>
    <col min="14094" max="14094" width="53.42578125" style="1" customWidth="1"/>
    <col min="14095" max="14096" width="21" style="1" customWidth="1"/>
    <col min="14097" max="14097" width="2.140625" style="1" customWidth="1"/>
    <col min="14098" max="14098" width="3" style="1" customWidth="1"/>
    <col min="14099" max="14341" width="11.42578125" style="1" hidden="1"/>
    <col min="14342" max="14342" width="1.7109375" style="1" customWidth="1"/>
    <col min="14343" max="14343" width="2.7109375" style="1" customWidth="1"/>
    <col min="14344" max="14344" width="11.42578125" style="1" customWidth="1"/>
    <col min="14345" max="14345" width="39.42578125" style="1" customWidth="1"/>
    <col min="14346" max="14347" width="21" style="1" customWidth="1"/>
    <col min="14348" max="14348" width="4.140625" style="1" customWidth="1"/>
    <col min="14349" max="14349" width="11.42578125" style="1" customWidth="1"/>
    <col min="14350" max="14350" width="53.42578125" style="1" customWidth="1"/>
    <col min="14351" max="14352" width="21" style="1" customWidth="1"/>
    <col min="14353" max="14353" width="2.140625" style="1" customWidth="1"/>
    <col min="14354" max="14354" width="3" style="1" customWidth="1"/>
    <col min="14355" max="14597" width="11.42578125" style="1" hidden="1"/>
    <col min="14598" max="14598" width="1.7109375" style="1" customWidth="1"/>
    <col min="14599" max="14599" width="2.7109375" style="1" customWidth="1"/>
    <col min="14600" max="14600" width="11.42578125" style="1" customWidth="1"/>
    <col min="14601" max="14601" width="39.42578125" style="1" customWidth="1"/>
    <col min="14602" max="14603" width="21" style="1" customWidth="1"/>
    <col min="14604" max="14604" width="4.140625" style="1" customWidth="1"/>
    <col min="14605" max="14605" width="11.42578125" style="1" customWidth="1"/>
    <col min="14606" max="14606" width="53.42578125" style="1" customWidth="1"/>
    <col min="14607" max="14608" width="21" style="1" customWidth="1"/>
    <col min="14609" max="14609" width="2.140625" style="1" customWidth="1"/>
    <col min="14610" max="14610" width="3" style="1" customWidth="1"/>
    <col min="14611" max="14853" width="11.42578125" style="1" hidden="1"/>
    <col min="14854" max="14854" width="1.7109375" style="1" customWidth="1"/>
    <col min="14855" max="14855" width="2.7109375" style="1" customWidth="1"/>
    <col min="14856" max="14856" width="11.42578125" style="1" customWidth="1"/>
    <col min="14857" max="14857" width="39.42578125" style="1" customWidth="1"/>
    <col min="14858" max="14859" width="21" style="1" customWidth="1"/>
    <col min="14860" max="14860" width="4.140625" style="1" customWidth="1"/>
    <col min="14861" max="14861" width="11.42578125" style="1" customWidth="1"/>
    <col min="14862" max="14862" width="53.42578125" style="1" customWidth="1"/>
    <col min="14863" max="14864" width="21" style="1" customWidth="1"/>
    <col min="14865" max="14865" width="2.140625" style="1" customWidth="1"/>
    <col min="14866" max="14866" width="3" style="1" customWidth="1"/>
    <col min="14867" max="15109" width="11.42578125" style="1" hidden="1"/>
    <col min="15110" max="15110" width="1.7109375" style="1" customWidth="1"/>
    <col min="15111" max="15111" width="2.7109375" style="1" customWidth="1"/>
    <col min="15112" max="15112" width="11.42578125" style="1" customWidth="1"/>
    <col min="15113" max="15113" width="39.42578125" style="1" customWidth="1"/>
    <col min="15114" max="15115" width="21" style="1" customWidth="1"/>
    <col min="15116" max="15116" width="4.140625" style="1" customWidth="1"/>
    <col min="15117" max="15117" width="11.42578125" style="1" customWidth="1"/>
    <col min="15118" max="15118" width="53.42578125" style="1" customWidth="1"/>
    <col min="15119" max="15120" width="21" style="1" customWidth="1"/>
    <col min="15121" max="15121" width="2.140625" style="1" customWidth="1"/>
    <col min="15122" max="15122" width="3" style="1" customWidth="1"/>
    <col min="15123" max="15365" width="11.42578125" style="1" hidden="1"/>
    <col min="15366" max="15366" width="1.7109375" style="1" customWidth="1"/>
    <col min="15367" max="15367" width="2.7109375" style="1" customWidth="1"/>
    <col min="15368" max="15368" width="11.42578125" style="1" customWidth="1"/>
    <col min="15369" max="15369" width="39.42578125" style="1" customWidth="1"/>
    <col min="15370" max="15371" width="21" style="1" customWidth="1"/>
    <col min="15372" max="15372" width="4.140625" style="1" customWidth="1"/>
    <col min="15373" max="15373" width="11.42578125" style="1" customWidth="1"/>
    <col min="15374" max="15374" width="53.42578125" style="1" customWidth="1"/>
    <col min="15375" max="15376" width="21" style="1" customWidth="1"/>
    <col min="15377" max="15377" width="2.140625" style="1" customWidth="1"/>
    <col min="15378" max="15378" width="3" style="1" customWidth="1"/>
    <col min="15379" max="15621" width="11.42578125" style="1" hidden="1"/>
    <col min="15622" max="15622" width="1.7109375" style="1" customWidth="1"/>
    <col min="15623" max="15623" width="2.7109375" style="1" customWidth="1"/>
    <col min="15624" max="15624" width="11.42578125" style="1" customWidth="1"/>
    <col min="15625" max="15625" width="39.42578125" style="1" customWidth="1"/>
    <col min="15626" max="15627" width="21" style="1" customWidth="1"/>
    <col min="15628" max="15628" width="4.140625" style="1" customWidth="1"/>
    <col min="15629" max="15629" width="11.42578125" style="1" customWidth="1"/>
    <col min="15630" max="15630" width="53.42578125" style="1" customWidth="1"/>
    <col min="15631" max="15632" width="21" style="1" customWidth="1"/>
    <col min="15633" max="15633" width="2.140625" style="1" customWidth="1"/>
    <col min="15634" max="15634" width="3" style="1" customWidth="1"/>
    <col min="15635" max="15864" width="11.42578125" style="1" hidden="1"/>
    <col min="15865" max="15879" width="0" style="1" hidden="1"/>
    <col min="15880" max="15880" width="11.42578125" style="1" hidden="1"/>
    <col min="15881" max="15893" width="0" style="1" hidden="1"/>
    <col min="15894" max="16123" width="11.42578125" style="1" hidden="1"/>
    <col min="16124" max="16141" width="0" style="1" hidden="1"/>
    <col min="16142" max="16384" width="11.42578125" style="1" hidden="1"/>
  </cols>
  <sheetData>
    <row r="1" spans="2:12" ht="12.75" x14ac:dyDescent="0.2">
      <c r="B1" s="9"/>
      <c r="C1" s="97"/>
      <c r="D1" s="9"/>
      <c r="E1" s="95"/>
      <c r="F1" s="95"/>
      <c r="G1" s="96"/>
      <c r="H1" s="95"/>
      <c r="I1" s="95"/>
      <c r="J1" s="94"/>
      <c r="K1" s="93"/>
      <c r="L1" s="9"/>
    </row>
    <row r="2" spans="2:12" ht="18" hidden="1" x14ac:dyDescent="0.25">
      <c r="B2" s="3"/>
      <c r="C2" s="91"/>
      <c r="D2" s="113" t="s">
        <v>69</v>
      </c>
      <c r="E2" s="113"/>
      <c r="F2" s="113"/>
      <c r="G2" s="113"/>
      <c r="H2" s="113"/>
      <c r="I2" s="113"/>
      <c r="J2" s="113"/>
      <c r="K2" s="92"/>
      <c r="L2" s="91"/>
    </row>
    <row r="3" spans="2:12" ht="18" x14ac:dyDescent="0.25">
      <c r="B3" s="3"/>
      <c r="C3" s="91"/>
      <c r="D3" s="113" t="s">
        <v>68</v>
      </c>
      <c r="E3" s="113"/>
      <c r="F3" s="113"/>
      <c r="G3" s="113"/>
      <c r="H3" s="113"/>
      <c r="I3" s="113"/>
      <c r="J3" s="113"/>
      <c r="K3" s="92"/>
      <c r="L3" s="91"/>
    </row>
    <row r="4" spans="2:12" ht="18" x14ac:dyDescent="0.25">
      <c r="B4" s="3"/>
      <c r="C4" s="91"/>
      <c r="D4" s="113" t="s">
        <v>67</v>
      </c>
      <c r="E4" s="113"/>
      <c r="F4" s="113"/>
      <c r="G4" s="113"/>
      <c r="H4" s="113"/>
      <c r="I4" s="113"/>
      <c r="J4" s="113"/>
      <c r="K4" s="92"/>
      <c r="L4" s="91"/>
    </row>
    <row r="5" spans="2:12" ht="18" x14ac:dyDescent="0.2">
      <c r="B5" s="3"/>
      <c r="C5" s="72"/>
      <c r="D5" s="114" t="s">
        <v>66</v>
      </c>
      <c r="E5" s="114"/>
      <c r="F5" s="114"/>
      <c r="G5" s="114"/>
      <c r="H5" s="114"/>
      <c r="I5" s="114"/>
      <c r="J5" s="114"/>
      <c r="K5" s="70"/>
      <c r="L5" s="72"/>
    </row>
    <row r="6" spans="2:12" ht="20.25" x14ac:dyDescent="0.3">
      <c r="B6" s="90"/>
      <c r="C6" s="89"/>
      <c r="D6" s="115" t="s">
        <v>65</v>
      </c>
      <c r="E6" s="115"/>
      <c r="F6" s="115"/>
      <c r="G6" s="115"/>
      <c r="H6" s="115"/>
      <c r="I6" s="115"/>
      <c r="J6" s="115"/>
      <c r="K6" s="88"/>
      <c r="L6" s="9"/>
    </row>
    <row r="7" spans="2:12" ht="12.75" x14ac:dyDescent="0.2">
      <c r="B7" s="72"/>
      <c r="C7" s="72"/>
      <c r="D7" s="72"/>
      <c r="E7" s="72"/>
      <c r="F7" s="72"/>
      <c r="G7" s="73"/>
      <c r="H7" s="72"/>
      <c r="I7" s="72"/>
      <c r="J7" s="71"/>
      <c r="K7" s="70"/>
      <c r="L7" s="3"/>
    </row>
    <row r="8" spans="2:12" ht="12.75" x14ac:dyDescent="0.2">
      <c r="B8" s="72"/>
      <c r="C8" s="72"/>
      <c r="D8" s="72"/>
      <c r="E8" s="72"/>
      <c r="F8" s="72"/>
      <c r="G8" s="73"/>
      <c r="H8" s="72"/>
      <c r="I8" s="72"/>
      <c r="J8" s="71"/>
      <c r="K8" s="70"/>
      <c r="L8" s="9"/>
    </row>
    <row r="9" spans="2:12" ht="12.75" x14ac:dyDescent="0.2">
      <c r="B9" s="119"/>
      <c r="C9" s="121" t="s">
        <v>64</v>
      </c>
      <c r="D9" s="121"/>
      <c r="E9" s="87" t="s">
        <v>63</v>
      </c>
      <c r="F9" s="87"/>
      <c r="G9" s="123"/>
      <c r="H9" s="121" t="s">
        <v>64</v>
      </c>
      <c r="I9" s="121"/>
      <c r="J9" s="86" t="s">
        <v>63</v>
      </c>
      <c r="K9" s="85"/>
      <c r="L9" s="84"/>
    </row>
    <row r="10" spans="2:12" ht="12.75" thickBot="1" x14ac:dyDescent="0.25">
      <c r="B10" s="120"/>
      <c r="C10" s="122"/>
      <c r="D10" s="122"/>
      <c r="E10" s="82">
        <f>+'[13]a) EA'!E10</f>
        <v>2018</v>
      </c>
      <c r="F10" s="82">
        <f>+'[13]a) EA'!F10</f>
        <v>2017</v>
      </c>
      <c r="G10" s="124"/>
      <c r="H10" s="122"/>
      <c r="I10" s="122"/>
      <c r="J10" s="83">
        <f>+E10</f>
        <v>2018</v>
      </c>
      <c r="K10" s="82">
        <f>+F10</f>
        <v>2017</v>
      </c>
      <c r="L10" s="81"/>
    </row>
    <row r="11" spans="2:12" ht="12.75" x14ac:dyDescent="0.2">
      <c r="B11" s="80"/>
      <c r="C11" s="78"/>
      <c r="D11" s="78"/>
      <c r="E11" s="78"/>
      <c r="F11" s="78"/>
      <c r="G11" s="79"/>
      <c r="H11" s="78"/>
      <c r="I11" s="78"/>
      <c r="J11" s="77"/>
      <c r="K11" s="76"/>
      <c r="L11" s="75"/>
    </row>
    <row r="12" spans="2:12" ht="12.75" x14ac:dyDescent="0.2">
      <c r="B12" s="74"/>
      <c r="C12" s="72"/>
      <c r="D12" s="72"/>
      <c r="E12" s="72"/>
      <c r="F12" s="72"/>
      <c r="G12" s="73"/>
      <c r="H12" s="72"/>
      <c r="I12" s="72"/>
      <c r="J12" s="71"/>
      <c r="K12" s="70"/>
      <c r="L12" s="27"/>
    </row>
    <row r="13" spans="2:12" ht="12.75" x14ac:dyDescent="0.2">
      <c r="B13" s="32"/>
      <c r="C13" s="112" t="s">
        <v>62</v>
      </c>
      <c r="D13" s="112"/>
      <c r="E13" s="69"/>
      <c r="F13" s="17"/>
      <c r="G13" s="29"/>
      <c r="H13" s="112" t="s">
        <v>61</v>
      </c>
      <c r="I13" s="112"/>
      <c r="J13" s="11"/>
      <c r="K13" s="68"/>
      <c r="L13" s="27"/>
    </row>
    <row r="14" spans="2:12" ht="12.75" x14ac:dyDescent="0.2">
      <c r="B14" s="32"/>
      <c r="C14" s="44"/>
      <c r="D14" s="63"/>
      <c r="E14" s="67"/>
      <c r="F14" s="67"/>
      <c r="G14" s="29"/>
      <c r="H14" s="44"/>
      <c r="I14" s="63"/>
      <c r="J14" s="11"/>
      <c r="K14" s="28"/>
      <c r="L14" s="27"/>
    </row>
    <row r="15" spans="2:12" ht="12.75" customHeight="1" x14ac:dyDescent="0.2">
      <c r="B15" s="32"/>
      <c r="C15" s="110" t="s">
        <v>60</v>
      </c>
      <c r="D15" s="110"/>
      <c r="E15" s="67"/>
      <c r="F15" s="67"/>
      <c r="G15" s="29"/>
      <c r="H15" s="110" t="s">
        <v>59</v>
      </c>
      <c r="I15" s="110"/>
      <c r="J15" s="58"/>
      <c r="K15" s="57"/>
      <c r="L15" s="27"/>
    </row>
    <row r="16" spans="2:12" ht="12.75" x14ac:dyDescent="0.2">
      <c r="B16" s="32"/>
      <c r="C16" s="66"/>
      <c r="D16" s="65"/>
      <c r="E16" s="67"/>
      <c r="F16" s="67"/>
      <c r="G16" s="29"/>
      <c r="H16" s="66"/>
      <c r="I16" s="65"/>
      <c r="J16" s="58"/>
      <c r="K16" s="57"/>
      <c r="L16" s="27"/>
    </row>
    <row r="17" spans="2:12" ht="12.75" customHeight="1" x14ac:dyDescent="0.2">
      <c r="B17" s="32"/>
      <c r="C17" s="111" t="s">
        <v>58</v>
      </c>
      <c r="D17" s="111"/>
      <c r="E17" s="53">
        <v>37497146.939999998</v>
      </c>
      <c r="F17" s="53">
        <v>40646445.219999999</v>
      </c>
      <c r="G17" s="29"/>
      <c r="H17" s="111" t="s">
        <v>57</v>
      </c>
      <c r="I17" s="111"/>
      <c r="J17" s="40">
        <v>101371179.11</v>
      </c>
      <c r="K17" s="35">
        <v>71203465.530000001</v>
      </c>
      <c r="L17" s="27"/>
    </row>
    <row r="18" spans="2:12" ht="12.75" customHeight="1" x14ac:dyDescent="0.2">
      <c r="B18" s="32"/>
      <c r="C18" s="111" t="s">
        <v>56</v>
      </c>
      <c r="D18" s="111"/>
      <c r="E18" s="36">
        <v>47976915.549999997</v>
      </c>
      <c r="F18" s="53">
        <v>48024790.449999996</v>
      </c>
      <c r="G18" s="29"/>
      <c r="H18" s="111" t="s">
        <v>55</v>
      </c>
      <c r="I18" s="111"/>
      <c r="J18" s="36">
        <v>0</v>
      </c>
      <c r="K18" s="35">
        <v>0</v>
      </c>
      <c r="L18" s="27"/>
    </row>
    <row r="19" spans="2:12" ht="12.75" customHeight="1" x14ac:dyDescent="0.2">
      <c r="B19" s="32"/>
      <c r="C19" s="111" t="s">
        <v>54</v>
      </c>
      <c r="D19" s="111"/>
      <c r="E19" s="36">
        <v>122729.66</v>
      </c>
      <c r="F19" s="53">
        <v>139331.19</v>
      </c>
      <c r="G19" s="29"/>
      <c r="H19" s="111" t="s">
        <v>53</v>
      </c>
      <c r="I19" s="111"/>
      <c r="J19" s="36">
        <v>0</v>
      </c>
      <c r="K19" s="35">
        <v>0</v>
      </c>
      <c r="L19" s="27"/>
    </row>
    <row r="20" spans="2:12" ht="12.75" hidden="1" customHeight="1" x14ac:dyDescent="0.2">
      <c r="B20" s="32"/>
      <c r="C20" s="111" t="s">
        <v>52</v>
      </c>
      <c r="D20" s="111"/>
      <c r="E20" s="36">
        <v>0</v>
      </c>
      <c r="F20" s="53">
        <v>0</v>
      </c>
      <c r="G20" s="29"/>
      <c r="H20" s="111" t="s">
        <v>51</v>
      </c>
      <c r="I20" s="111"/>
      <c r="J20" s="36">
        <v>0</v>
      </c>
      <c r="K20" s="35">
        <v>0</v>
      </c>
      <c r="L20" s="27"/>
    </row>
    <row r="21" spans="2:12" ht="12.75" customHeight="1" x14ac:dyDescent="0.2">
      <c r="B21" s="32"/>
      <c r="C21" s="111" t="s">
        <v>50</v>
      </c>
      <c r="D21" s="111"/>
      <c r="E21" s="36">
        <v>2019653.19</v>
      </c>
      <c r="F21" s="53">
        <v>2090032.64</v>
      </c>
      <c r="G21" s="29"/>
      <c r="H21" s="111" t="s">
        <v>49</v>
      </c>
      <c r="I21" s="111"/>
      <c r="J21" s="36">
        <v>0</v>
      </c>
      <c r="K21" s="35">
        <v>0</v>
      </c>
      <c r="L21" s="27"/>
    </row>
    <row r="22" spans="2:12" ht="12.75" customHeight="1" x14ac:dyDescent="0.2">
      <c r="B22" s="32"/>
      <c r="C22" s="111" t="s">
        <v>48</v>
      </c>
      <c r="D22" s="111"/>
      <c r="E22" s="36">
        <v>0</v>
      </c>
      <c r="F22" s="53">
        <v>0</v>
      </c>
      <c r="G22" s="29"/>
      <c r="H22" s="111" t="s">
        <v>47</v>
      </c>
      <c r="I22" s="111"/>
      <c r="J22" s="40">
        <v>239196.28</v>
      </c>
      <c r="K22" s="35">
        <v>140249.29</v>
      </c>
      <c r="L22" s="27"/>
    </row>
    <row r="23" spans="2:12" ht="12.75" customHeight="1" x14ac:dyDescent="0.2">
      <c r="B23" s="32"/>
      <c r="C23" s="111" t="s">
        <v>46</v>
      </c>
      <c r="D23" s="111"/>
      <c r="E23" s="36">
        <v>279270.61</v>
      </c>
      <c r="F23" s="53">
        <v>279270.61</v>
      </c>
      <c r="G23" s="29"/>
      <c r="H23" s="111" t="s">
        <v>45</v>
      </c>
      <c r="I23" s="111"/>
      <c r="J23" s="40">
        <v>2250</v>
      </c>
      <c r="K23" s="35">
        <v>0</v>
      </c>
      <c r="L23" s="27"/>
    </row>
    <row r="24" spans="2:12" ht="12.75" customHeight="1" x14ac:dyDescent="0.2">
      <c r="B24" s="32"/>
      <c r="C24" s="31"/>
      <c r="D24" s="51"/>
      <c r="E24" s="36"/>
      <c r="F24" s="36"/>
      <c r="G24" s="29"/>
      <c r="H24" s="111" t="s">
        <v>44</v>
      </c>
      <c r="I24" s="111"/>
      <c r="J24" s="36">
        <v>0</v>
      </c>
      <c r="K24" s="35">
        <v>0</v>
      </c>
      <c r="L24" s="27"/>
    </row>
    <row r="25" spans="2:12" ht="12.75" customHeight="1" x14ac:dyDescent="0.2">
      <c r="B25" s="50"/>
      <c r="C25" s="110" t="s">
        <v>43</v>
      </c>
      <c r="D25" s="110"/>
      <c r="E25" s="64">
        <v>87895715.949999988</v>
      </c>
      <c r="F25" s="64">
        <v>91179870.109999985</v>
      </c>
      <c r="G25" s="49"/>
      <c r="H25" s="44"/>
      <c r="I25" s="63"/>
      <c r="J25" s="48"/>
      <c r="K25" s="47"/>
      <c r="L25" s="27"/>
    </row>
    <row r="26" spans="2:12" ht="12.75" customHeight="1" x14ac:dyDescent="0.2">
      <c r="B26" s="50"/>
      <c r="C26" s="44"/>
      <c r="D26" s="52"/>
      <c r="E26" s="62"/>
      <c r="F26" s="61"/>
      <c r="G26" s="49"/>
      <c r="H26" s="110" t="s">
        <v>42</v>
      </c>
      <c r="I26" s="110"/>
      <c r="J26" s="11">
        <v>101612625.39</v>
      </c>
      <c r="K26" s="28">
        <v>71343714.820000008</v>
      </c>
      <c r="L26" s="27"/>
    </row>
    <row r="27" spans="2:12" ht="12.75" x14ac:dyDescent="0.2">
      <c r="B27" s="32"/>
      <c r="C27" s="31"/>
      <c r="D27" s="31"/>
      <c r="E27" s="61"/>
      <c r="F27" s="61"/>
      <c r="G27" s="29"/>
      <c r="H27" s="60"/>
      <c r="I27" s="51"/>
      <c r="J27" s="34"/>
      <c r="K27" s="33"/>
      <c r="L27" s="27"/>
    </row>
    <row r="28" spans="2:12" ht="12.75" customHeight="1" x14ac:dyDescent="0.2">
      <c r="B28" s="32"/>
      <c r="C28" s="110" t="s">
        <v>41</v>
      </c>
      <c r="D28" s="110"/>
      <c r="E28" s="59"/>
      <c r="F28" s="59"/>
      <c r="G28" s="29"/>
      <c r="H28" s="110" t="s">
        <v>40</v>
      </c>
      <c r="I28" s="110"/>
      <c r="J28" s="58"/>
      <c r="K28" s="57"/>
      <c r="L28" s="27"/>
    </row>
    <row r="29" spans="2:12" ht="12.75" x14ac:dyDescent="0.2">
      <c r="B29" s="32"/>
      <c r="C29" s="31"/>
      <c r="D29" s="31"/>
      <c r="E29" s="56"/>
      <c r="F29" s="55"/>
      <c r="G29" s="29"/>
      <c r="H29" s="31"/>
      <c r="I29" s="51"/>
      <c r="J29" s="34"/>
      <c r="K29" s="33"/>
      <c r="L29" s="27"/>
    </row>
    <row r="30" spans="2:12" ht="12.75" customHeight="1" x14ac:dyDescent="0.2">
      <c r="B30" s="32"/>
      <c r="C30" s="111" t="s">
        <v>39</v>
      </c>
      <c r="D30" s="111"/>
      <c r="E30" s="36">
        <v>1916068.08</v>
      </c>
      <c r="F30" s="53">
        <v>1899084.4</v>
      </c>
      <c r="G30" s="29"/>
      <c r="H30" s="111" t="s">
        <v>38</v>
      </c>
      <c r="I30" s="111"/>
      <c r="J30" s="54">
        <v>0</v>
      </c>
      <c r="K30" s="35">
        <v>0</v>
      </c>
      <c r="L30" s="27"/>
    </row>
    <row r="31" spans="2:12" ht="12.75" hidden="1" customHeight="1" x14ac:dyDescent="0.2">
      <c r="B31" s="32"/>
      <c r="C31" s="111" t="s">
        <v>37</v>
      </c>
      <c r="D31" s="111"/>
      <c r="E31" s="36">
        <v>0</v>
      </c>
      <c r="F31" s="53">
        <v>0</v>
      </c>
      <c r="G31" s="29"/>
      <c r="H31" s="111" t="s">
        <v>36</v>
      </c>
      <c r="I31" s="111"/>
      <c r="J31" s="54">
        <v>0</v>
      </c>
      <c r="K31" s="35">
        <v>0</v>
      </c>
      <c r="L31" s="27"/>
    </row>
    <row r="32" spans="2:12" ht="12.75" customHeight="1" x14ac:dyDescent="0.2">
      <c r="B32" s="32"/>
      <c r="C32" s="111" t="s">
        <v>35</v>
      </c>
      <c r="D32" s="111"/>
      <c r="E32" s="36">
        <v>144035711.66</v>
      </c>
      <c r="F32" s="53">
        <v>144035711.66</v>
      </c>
      <c r="G32" s="29"/>
      <c r="H32" s="111" t="s">
        <v>34</v>
      </c>
      <c r="I32" s="111"/>
      <c r="J32" s="54">
        <v>0</v>
      </c>
      <c r="K32" s="35">
        <v>0</v>
      </c>
      <c r="L32" s="27"/>
    </row>
    <row r="33" spans="2:12" ht="12.75" customHeight="1" x14ac:dyDescent="0.2">
      <c r="B33" s="32"/>
      <c r="C33" s="111" t="s">
        <v>33</v>
      </c>
      <c r="D33" s="111"/>
      <c r="E33" s="36">
        <v>15308485.26</v>
      </c>
      <c r="F33" s="53">
        <v>14994403.220000001</v>
      </c>
      <c r="G33" s="29"/>
      <c r="H33" s="111" t="s">
        <v>32</v>
      </c>
      <c r="I33" s="111"/>
      <c r="J33" s="54">
        <v>0</v>
      </c>
      <c r="K33" s="35">
        <v>0</v>
      </c>
      <c r="L33" s="27"/>
    </row>
    <row r="34" spans="2:12" ht="12.75" customHeight="1" x14ac:dyDescent="0.2">
      <c r="B34" s="32"/>
      <c r="C34" s="111" t="s">
        <v>31</v>
      </c>
      <c r="D34" s="111"/>
      <c r="E34" s="36">
        <v>3941703.97</v>
      </c>
      <c r="F34" s="53">
        <v>3941703.97</v>
      </c>
      <c r="G34" s="29"/>
      <c r="H34" s="111" t="s">
        <v>30</v>
      </c>
      <c r="I34" s="111"/>
      <c r="J34" s="54">
        <v>0</v>
      </c>
      <c r="K34" s="35">
        <v>0</v>
      </c>
      <c r="L34" s="27"/>
    </row>
    <row r="35" spans="2:12" ht="12.75" customHeight="1" x14ac:dyDescent="0.2">
      <c r="B35" s="32"/>
      <c r="C35" s="111" t="s">
        <v>29</v>
      </c>
      <c r="D35" s="111"/>
      <c r="E35" s="36">
        <v>-30168721.670000002</v>
      </c>
      <c r="F35" s="53">
        <v>-30168721.670000002</v>
      </c>
      <c r="G35" s="29"/>
      <c r="H35" s="111" t="s">
        <v>28</v>
      </c>
      <c r="I35" s="111"/>
      <c r="J35" s="40">
        <v>10848306.560000001</v>
      </c>
      <c r="K35" s="35">
        <v>11755360.16</v>
      </c>
      <c r="L35" s="27"/>
    </row>
    <row r="36" spans="2:12" ht="12.75" customHeight="1" x14ac:dyDescent="0.2">
      <c r="B36" s="32"/>
      <c r="C36" s="111" t="s">
        <v>27</v>
      </c>
      <c r="D36" s="111"/>
      <c r="E36" s="36">
        <v>2107224.2400000002</v>
      </c>
      <c r="F36" s="53">
        <v>2107224.2400000002</v>
      </c>
      <c r="G36" s="29"/>
      <c r="H36" s="31"/>
      <c r="I36" s="51"/>
      <c r="J36" s="34"/>
      <c r="K36" s="33"/>
      <c r="L36" s="27"/>
    </row>
    <row r="37" spans="2:12" ht="12.75" customHeight="1" x14ac:dyDescent="0.2">
      <c r="B37" s="32"/>
      <c r="C37" s="111" t="s">
        <v>26</v>
      </c>
      <c r="D37" s="111"/>
      <c r="E37" s="36">
        <v>0</v>
      </c>
      <c r="F37" s="53">
        <v>0</v>
      </c>
      <c r="G37" s="29"/>
      <c r="H37" s="110" t="s">
        <v>25</v>
      </c>
      <c r="I37" s="110"/>
      <c r="J37" s="11">
        <v>10848306.560000001</v>
      </c>
      <c r="K37" s="28">
        <v>11755360.16</v>
      </c>
      <c r="L37" s="27"/>
    </row>
    <row r="38" spans="2:12" ht="12.75" customHeight="1" x14ac:dyDescent="0.2">
      <c r="B38" s="32"/>
      <c r="C38" s="111" t="s">
        <v>24</v>
      </c>
      <c r="D38" s="111"/>
      <c r="E38" s="36">
        <v>0</v>
      </c>
      <c r="F38" s="53">
        <v>0</v>
      </c>
      <c r="G38" s="29"/>
      <c r="H38" s="44"/>
      <c r="I38" s="52"/>
      <c r="J38" s="48"/>
      <c r="K38" s="47"/>
      <c r="L38" s="27"/>
    </row>
    <row r="39" spans="2:12" ht="12.75" customHeight="1" x14ac:dyDescent="0.2">
      <c r="B39" s="32"/>
      <c r="C39" s="31"/>
      <c r="D39" s="51"/>
      <c r="E39" s="46"/>
      <c r="F39" s="46"/>
      <c r="G39" s="29"/>
      <c r="H39" s="110" t="s">
        <v>23</v>
      </c>
      <c r="I39" s="110"/>
      <c r="J39" s="11">
        <v>112460931.95</v>
      </c>
      <c r="K39" s="28">
        <v>83099074.980000004</v>
      </c>
      <c r="L39" s="27"/>
    </row>
    <row r="40" spans="2:12" ht="12.75" customHeight="1" x14ac:dyDescent="0.2">
      <c r="B40" s="50"/>
      <c r="C40" s="110" t="s">
        <v>22</v>
      </c>
      <c r="D40" s="110"/>
      <c r="E40" s="38">
        <v>137140471.54000002</v>
      </c>
      <c r="F40" s="38">
        <v>136809405.81999999</v>
      </c>
      <c r="G40" s="49"/>
      <c r="H40" s="44"/>
      <c r="I40" s="45"/>
      <c r="J40" s="48"/>
      <c r="K40" s="47"/>
      <c r="L40" s="27"/>
    </row>
    <row r="41" spans="2:12" ht="12.75" customHeight="1" x14ac:dyDescent="0.2">
      <c r="B41" s="32"/>
      <c r="C41" s="31"/>
      <c r="D41" s="44"/>
      <c r="E41" s="46"/>
      <c r="F41" s="46"/>
      <c r="G41" s="29"/>
      <c r="H41" s="112" t="s">
        <v>21</v>
      </c>
      <c r="I41" s="112"/>
      <c r="J41" s="34"/>
      <c r="K41" s="33"/>
      <c r="L41" s="27"/>
    </row>
    <row r="42" spans="2:12" ht="12.75" customHeight="1" x14ac:dyDescent="0.2">
      <c r="B42" s="32"/>
      <c r="C42" s="110" t="s">
        <v>20</v>
      </c>
      <c r="D42" s="110"/>
      <c r="E42" s="38">
        <v>225036187.49000001</v>
      </c>
      <c r="F42" s="38">
        <v>227989275.92999998</v>
      </c>
      <c r="G42" s="29"/>
      <c r="H42" s="44"/>
      <c r="I42" s="45"/>
      <c r="J42" s="34"/>
      <c r="K42" s="33"/>
      <c r="L42" s="27"/>
    </row>
    <row r="43" spans="2:12" ht="12.75" customHeight="1" x14ac:dyDescent="0.2">
      <c r="B43" s="32"/>
      <c r="C43" s="31"/>
      <c r="D43" s="31"/>
      <c r="E43" s="30"/>
      <c r="F43" s="30"/>
      <c r="G43" s="29"/>
      <c r="H43" s="110" t="s">
        <v>19</v>
      </c>
      <c r="I43" s="110"/>
      <c r="J43" s="11">
        <v>183592565.02000001</v>
      </c>
      <c r="K43" s="28">
        <v>183503119.09999999</v>
      </c>
      <c r="L43" s="27"/>
    </row>
    <row r="44" spans="2:12" ht="12.75" x14ac:dyDescent="0.2">
      <c r="B44" s="32"/>
      <c r="C44" s="31"/>
      <c r="D44" s="31"/>
      <c r="E44" s="30"/>
      <c r="F44" s="30"/>
      <c r="G44" s="29"/>
      <c r="H44" s="31"/>
      <c r="I44" s="17"/>
      <c r="J44" s="34"/>
      <c r="K44" s="33"/>
      <c r="L44" s="27"/>
    </row>
    <row r="45" spans="2:12" ht="12.75" x14ac:dyDescent="0.2">
      <c r="B45" s="32"/>
      <c r="C45" s="31"/>
      <c r="D45" s="31"/>
      <c r="E45" s="30"/>
      <c r="F45" s="30"/>
      <c r="G45" s="29"/>
      <c r="H45" s="111" t="s">
        <v>18</v>
      </c>
      <c r="I45" s="111"/>
      <c r="J45" s="40">
        <v>181591314.40000001</v>
      </c>
      <c r="K45" s="35">
        <v>181591314.40000001</v>
      </c>
      <c r="L45" s="27"/>
    </row>
    <row r="46" spans="2:12" ht="12.75" customHeight="1" x14ac:dyDescent="0.2">
      <c r="B46" s="32"/>
      <c r="C46" s="31"/>
      <c r="D46" s="39"/>
      <c r="E46" s="39"/>
      <c r="F46" s="30"/>
      <c r="G46" s="29"/>
      <c r="H46" s="111" t="s">
        <v>17</v>
      </c>
      <c r="I46" s="111"/>
      <c r="J46" s="40">
        <v>2001142.62</v>
      </c>
      <c r="K46" s="35">
        <v>1911735.7</v>
      </c>
      <c r="L46" s="27"/>
    </row>
    <row r="47" spans="2:12" ht="12.75" customHeight="1" x14ac:dyDescent="0.2">
      <c r="B47" s="32"/>
      <c r="C47" s="31"/>
      <c r="D47" s="39"/>
      <c r="E47" s="39"/>
      <c r="F47" s="30"/>
      <c r="G47" s="29"/>
      <c r="H47" s="111" t="s">
        <v>16</v>
      </c>
      <c r="I47" s="111"/>
      <c r="J47" s="36">
        <v>108</v>
      </c>
      <c r="K47" s="35">
        <v>69</v>
      </c>
      <c r="L47" s="27"/>
    </row>
    <row r="48" spans="2:12" ht="12.75" x14ac:dyDescent="0.2">
      <c r="B48" s="32"/>
      <c r="C48" s="31"/>
      <c r="D48" s="39"/>
      <c r="E48" s="39"/>
      <c r="F48" s="30"/>
      <c r="G48" s="29"/>
      <c r="H48" s="31"/>
      <c r="I48" s="17"/>
      <c r="J48" s="34"/>
      <c r="K48" s="33"/>
      <c r="L48" s="27"/>
    </row>
    <row r="49" spans="1:12" ht="12.75" customHeight="1" x14ac:dyDescent="0.2">
      <c r="B49" s="32"/>
      <c r="C49" s="31"/>
      <c r="D49" s="39"/>
      <c r="E49" s="39"/>
      <c r="F49" s="30"/>
      <c r="G49" s="29"/>
      <c r="H49" s="110" t="s">
        <v>15</v>
      </c>
      <c r="I49" s="110"/>
      <c r="J49" s="11">
        <v>-71017309.479999989</v>
      </c>
      <c r="K49" s="28">
        <v>-38612918.150000006</v>
      </c>
      <c r="L49" s="27"/>
    </row>
    <row r="50" spans="1:12" ht="12.75" x14ac:dyDescent="0.2">
      <c r="B50" s="32"/>
      <c r="C50" s="31"/>
      <c r="D50" s="39"/>
      <c r="E50" s="39"/>
      <c r="F50" s="30"/>
      <c r="G50" s="29"/>
      <c r="H50" s="44"/>
      <c r="I50" s="17"/>
      <c r="J50" s="43"/>
      <c r="K50" s="42"/>
      <c r="L50" s="27"/>
    </row>
    <row r="51" spans="1:12" ht="12.75" customHeight="1" x14ac:dyDescent="0.2">
      <c r="B51" s="32"/>
      <c r="C51" s="31"/>
      <c r="D51" s="39"/>
      <c r="E51" s="39"/>
      <c r="F51" s="30"/>
      <c r="G51" s="29"/>
      <c r="H51" s="111" t="s">
        <v>14</v>
      </c>
      <c r="I51" s="111"/>
      <c r="J51" s="40">
        <v>2278726.6800000072</v>
      </c>
      <c r="K51" s="35">
        <v>-299158.37000000104</v>
      </c>
      <c r="L51" s="27"/>
    </row>
    <row r="52" spans="1:12" ht="12.75" customHeight="1" x14ac:dyDescent="0.2">
      <c r="B52" s="32"/>
      <c r="C52" s="31"/>
      <c r="D52" s="39"/>
      <c r="E52" s="41"/>
      <c r="F52" s="30"/>
      <c r="G52" s="29"/>
      <c r="H52" s="111" t="s">
        <v>13</v>
      </c>
      <c r="I52" s="111"/>
      <c r="J52" s="40">
        <v>-73296036.159999996</v>
      </c>
      <c r="K52" s="35">
        <v>-38313759.780000001</v>
      </c>
      <c r="L52" s="27"/>
    </row>
    <row r="53" spans="1:12" ht="12.75" hidden="1" customHeight="1" x14ac:dyDescent="0.2">
      <c r="B53" s="32"/>
      <c r="C53" s="31"/>
      <c r="D53" s="39"/>
      <c r="E53" s="39"/>
      <c r="F53" s="30"/>
      <c r="G53" s="29"/>
      <c r="H53" s="111" t="s">
        <v>12</v>
      </c>
      <c r="I53" s="111"/>
      <c r="J53" s="36">
        <v>0</v>
      </c>
      <c r="K53" s="35">
        <v>0</v>
      </c>
      <c r="L53" s="27"/>
    </row>
    <row r="54" spans="1:12" ht="12.75" hidden="1" customHeight="1" x14ac:dyDescent="0.2">
      <c r="A54" s="32"/>
      <c r="B54" s="32"/>
      <c r="C54" s="31"/>
      <c r="D54" s="31"/>
      <c r="E54" s="30"/>
      <c r="F54" s="30"/>
      <c r="G54" s="29"/>
      <c r="H54" s="111" t="s">
        <v>11</v>
      </c>
      <c r="I54" s="111"/>
      <c r="J54" s="36">
        <v>0</v>
      </c>
      <c r="K54" s="35">
        <v>0</v>
      </c>
      <c r="L54" s="27"/>
    </row>
    <row r="55" spans="1:12" ht="12.75" hidden="1" customHeight="1" x14ac:dyDescent="0.2">
      <c r="B55" s="32"/>
      <c r="C55" s="31"/>
      <c r="D55" s="31"/>
      <c r="E55" s="30"/>
      <c r="F55" s="30"/>
      <c r="G55" s="29"/>
      <c r="H55" s="111" t="s">
        <v>10</v>
      </c>
      <c r="I55" s="111"/>
      <c r="J55" s="36">
        <v>0</v>
      </c>
      <c r="K55" s="35">
        <v>0</v>
      </c>
      <c r="L55" s="27"/>
    </row>
    <row r="56" spans="1:12" ht="12.75" x14ac:dyDescent="0.2">
      <c r="B56" s="32"/>
      <c r="C56" s="31"/>
      <c r="D56" s="31"/>
      <c r="E56" s="30"/>
      <c r="F56" s="30"/>
      <c r="G56" s="29"/>
      <c r="H56" s="31"/>
      <c r="I56" s="17"/>
      <c r="J56" s="34"/>
      <c r="K56" s="37">
        <v>0</v>
      </c>
      <c r="L56" s="27"/>
    </row>
    <row r="57" spans="1:12" ht="23.25" customHeight="1" x14ac:dyDescent="0.2">
      <c r="B57" s="32"/>
      <c r="C57" s="31"/>
      <c r="D57" s="31"/>
      <c r="E57" s="30"/>
      <c r="F57" s="30"/>
      <c r="G57" s="29"/>
      <c r="H57" s="110" t="s">
        <v>9</v>
      </c>
      <c r="I57" s="110"/>
      <c r="J57" s="38">
        <v>0</v>
      </c>
      <c r="K57" s="37">
        <v>0</v>
      </c>
      <c r="L57" s="27"/>
    </row>
    <row r="58" spans="1:12" ht="9.75" hidden="1" customHeight="1" x14ac:dyDescent="0.2">
      <c r="B58" s="32"/>
      <c r="C58" s="31"/>
      <c r="D58" s="31"/>
      <c r="E58" s="30"/>
      <c r="F58" s="30"/>
      <c r="G58" s="29"/>
      <c r="H58" s="31"/>
      <c r="I58" s="17"/>
      <c r="J58" s="34"/>
      <c r="K58" s="35">
        <v>0</v>
      </c>
      <c r="L58" s="27"/>
    </row>
    <row r="59" spans="1:12" ht="12.75" hidden="1" customHeight="1" x14ac:dyDescent="0.2">
      <c r="B59" s="32"/>
      <c r="C59" s="31"/>
      <c r="D59" s="31"/>
      <c r="E59" s="30"/>
      <c r="F59" s="30"/>
      <c r="G59" s="29"/>
      <c r="H59" s="111" t="s">
        <v>8</v>
      </c>
      <c r="I59" s="111"/>
      <c r="J59" s="36">
        <v>0</v>
      </c>
      <c r="K59" s="35">
        <v>0</v>
      </c>
      <c r="L59" s="27"/>
    </row>
    <row r="60" spans="1:12" ht="12.75" hidden="1" customHeight="1" x14ac:dyDescent="0.2">
      <c r="B60" s="32"/>
      <c r="C60" s="31"/>
      <c r="D60" s="31"/>
      <c r="E60" s="30"/>
      <c r="F60" s="30"/>
      <c r="G60" s="29"/>
      <c r="H60" s="111" t="s">
        <v>7</v>
      </c>
      <c r="I60" s="111"/>
      <c r="J60" s="36">
        <v>0</v>
      </c>
      <c r="K60" s="35">
        <v>0</v>
      </c>
      <c r="L60" s="27"/>
    </row>
    <row r="61" spans="1:12" ht="12.75" x14ac:dyDescent="0.2">
      <c r="B61" s="32"/>
      <c r="C61" s="31"/>
      <c r="D61" s="31"/>
      <c r="E61" s="30"/>
      <c r="F61" s="30"/>
      <c r="G61" s="29"/>
      <c r="H61" s="31"/>
      <c r="I61" s="18"/>
      <c r="J61" s="34"/>
      <c r="K61" s="33"/>
      <c r="L61" s="27"/>
    </row>
    <row r="62" spans="1:12" ht="12.75" customHeight="1" x14ac:dyDescent="0.2">
      <c r="B62" s="32"/>
      <c r="C62" s="31"/>
      <c r="D62" s="31"/>
      <c r="E62" s="30"/>
      <c r="F62" s="30"/>
      <c r="G62" s="29"/>
      <c r="H62" s="110" t="s">
        <v>6</v>
      </c>
      <c r="I62" s="110"/>
      <c r="J62" s="11">
        <v>112575255.54000002</v>
      </c>
      <c r="K62" s="28">
        <v>144890200.94999999</v>
      </c>
      <c r="L62" s="27"/>
    </row>
    <row r="63" spans="1:12" ht="12.75" x14ac:dyDescent="0.2">
      <c r="B63" s="32"/>
      <c r="C63" s="31"/>
      <c r="D63" s="31"/>
      <c r="E63" s="30"/>
      <c r="F63" s="30"/>
      <c r="G63" s="29"/>
      <c r="H63" s="31"/>
      <c r="I63" s="17"/>
      <c r="J63" s="34"/>
      <c r="K63" s="33"/>
      <c r="L63" s="27"/>
    </row>
    <row r="64" spans="1:12" ht="12.75" customHeight="1" x14ac:dyDescent="0.2">
      <c r="B64" s="32"/>
      <c r="C64" s="31"/>
      <c r="D64" s="31"/>
      <c r="E64" s="30"/>
      <c r="F64" s="30"/>
      <c r="G64" s="29"/>
      <c r="H64" s="110" t="s">
        <v>5</v>
      </c>
      <c r="I64" s="110"/>
      <c r="J64" s="11">
        <v>225036187.49000001</v>
      </c>
      <c r="K64" s="28">
        <v>227989275.93000001</v>
      </c>
      <c r="L64" s="27"/>
    </row>
    <row r="65" spans="2:12" ht="13.5" thickBot="1" x14ac:dyDescent="0.25">
      <c r="B65" s="26"/>
      <c r="C65" s="24"/>
      <c r="D65" s="24"/>
      <c r="E65" s="24"/>
      <c r="F65" s="24"/>
      <c r="G65" s="25"/>
      <c r="H65" s="24"/>
      <c r="I65" s="24"/>
      <c r="J65" s="23"/>
      <c r="K65" s="22"/>
      <c r="L65" s="21"/>
    </row>
    <row r="66" spans="2:12" ht="12.75" x14ac:dyDescent="0.2"/>
    <row r="67" spans="2:12" ht="15" x14ac:dyDescent="0.25">
      <c r="B67" s="20"/>
      <c r="C67" s="109" t="s">
        <v>4</v>
      </c>
      <c r="D67" s="109"/>
      <c r="E67" s="109"/>
      <c r="F67" s="109"/>
      <c r="G67" s="109"/>
      <c r="H67" s="109"/>
      <c r="I67" s="109"/>
      <c r="J67" s="109"/>
      <c r="K67" s="109"/>
      <c r="L67" s="9"/>
    </row>
    <row r="68" spans="2:12" ht="15" x14ac:dyDescent="0.25">
      <c r="B68" s="19"/>
      <c r="C68" s="18"/>
      <c r="D68" s="18"/>
      <c r="E68" s="7"/>
      <c r="F68" s="7"/>
      <c r="G68" s="18"/>
      <c r="H68" s="18"/>
      <c r="I68" s="18"/>
      <c r="J68" s="10"/>
      <c r="K68" s="10"/>
      <c r="L68" s="9"/>
    </row>
    <row r="69" spans="2:12" ht="21.75" customHeight="1" thickBot="1" x14ac:dyDescent="0.25">
      <c r="B69" s="9"/>
      <c r="C69" s="17"/>
      <c r="D69" s="16"/>
      <c r="E69" s="7"/>
      <c r="F69" s="7"/>
      <c r="G69" s="9"/>
      <c r="H69" s="116"/>
      <c r="I69" s="116"/>
      <c r="J69" s="15"/>
      <c r="K69" s="10"/>
      <c r="L69" s="9"/>
    </row>
    <row r="70" spans="2:12" ht="12.75" x14ac:dyDescent="0.2">
      <c r="B70" s="9"/>
      <c r="C70" s="14"/>
      <c r="D70" s="6" t="s">
        <v>3</v>
      </c>
      <c r="E70" s="8"/>
      <c r="F70" s="7"/>
      <c r="G70" s="7"/>
      <c r="H70" s="117" t="s">
        <v>2</v>
      </c>
      <c r="I70" s="117"/>
      <c r="J70" s="13">
        <f>+J65-E43</f>
        <v>0</v>
      </c>
      <c r="K70" s="10"/>
      <c r="L70" s="9"/>
    </row>
    <row r="71" spans="2:12" ht="12" customHeight="1" x14ac:dyDescent="0.2">
      <c r="B71" s="9"/>
      <c r="C71" s="12"/>
      <c r="D71" s="4" t="s">
        <v>1</v>
      </c>
      <c r="E71" s="6"/>
      <c r="F71" s="5"/>
      <c r="G71" s="5"/>
      <c r="H71" s="118" t="s">
        <v>0</v>
      </c>
      <c r="I71" s="118"/>
      <c r="J71" s="11"/>
      <c r="K71" s="10"/>
      <c r="L71" s="9"/>
    </row>
    <row r="72" spans="2:12" ht="0" hidden="1" customHeight="1" x14ac:dyDescent="0.2"/>
    <row r="73" spans="2:12" ht="0" hidden="1" customHeight="1" x14ac:dyDescent="0.2"/>
    <row r="74" spans="2:12" ht="0" hidden="1" customHeight="1" x14ac:dyDescent="0.2"/>
    <row r="75" spans="2:12" ht="0" hidden="1" customHeight="1" x14ac:dyDescent="0.2"/>
    <row r="76" spans="2:12" ht="0" hidden="1" customHeight="1" x14ac:dyDescent="0.2"/>
    <row r="77" spans="2:12" ht="0" hidden="1" customHeight="1" x14ac:dyDescent="0.2"/>
    <row r="78" spans="2:12" ht="0" hidden="1" customHeight="1" x14ac:dyDescent="0.2"/>
    <row r="79" spans="2:12" ht="0" hidden="1" customHeight="1" x14ac:dyDescent="0.2"/>
    <row r="80" spans="2:12" ht="0" hidden="1" customHeight="1" x14ac:dyDescent="0.2">
      <c r="E80" s="7"/>
      <c r="F80" s="7"/>
    </row>
    <row r="81" spans="5:6" ht="0" hidden="1" customHeight="1" x14ac:dyDescent="0.2">
      <c r="E81" s="8"/>
      <c r="F81" s="7"/>
    </row>
    <row r="82" spans="5:6" ht="0" hidden="1" customHeight="1" x14ac:dyDescent="0.2">
      <c r="E82" s="6"/>
      <c r="F82" s="5"/>
    </row>
    <row r="83" spans="5:6" ht="0" hidden="1" customHeight="1" x14ac:dyDescent="0.2">
      <c r="E83" s="4"/>
      <c r="F83" s="3"/>
    </row>
    <row r="84" spans="5:6" ht="0" hidden="1" customHeight="1" x14ac:dyDescent="0.2"/>
    <row r="85" spans="5:6" ht="0" hidden="1" customHeight="1" x14ac:dyDescent="0.2"/>
    <row r="86" spans="5:6" ht="0" hidden="1" customHeight="1" x14ac:dyDescent="0.2"/>
    <row r="87" spans="5:6" ht="0" hidden="1" customHeight="1" x14ac:dyDescent="0.2"/>
    <row r="88" spans="5:6" ht="0" hidden="1" customHeight="1" x14ac:dyDescent="0.2"/>
    <row r="89" spans="5:6" ht="0" hidden="1" customHeight="1" x14ac:dyDescent="0.2"/>
    <row r="90" spans="5:6" ht="0" hidden="1" customHeight="1" x14ac:dyDescent="0.2"/>
    <row r="91" spans="5:6" ht="0" hidden="1" customHeight="1" x14ac:dyDescent="0.2"/>
    <row r="92" spans="5:6" ht="0" hidden="1" customHeight="1" x14ac:dyDescent="0.2">
      <c r="E92" s="7"/>
      <c r="F92" s="7"/>
    </row>
    <row r="93" spans="5:6" ht="0" hidden="1" customHeight="1" x14ac:dyDescent="0.2">
      <c r="E93" s="8"/>
      <c r="F93" s="7"/>
    </row>
    <row r="94" spans="5:6" ht="0" hidden="1" customHeight="1" x14ac:dyDescent="0.2">
      <c r="E94" s="6"/>
      <c r="F94" s="5"/>
    </row>
    <row r="95" spans="5:6" ht="0" hidden="1" customHeight="1" x14ac:dyDescent="0.2">
      <c r="E95" s="4"/>
      <c r="F95" s="3"/>
    </row>
    <row r="96" spans="5:6" ht="0" hidden="1" customHeight="1" x14ac:dyDescent="0.2"/>
    <row r="97" spans="5:6" ht="0" hidden="1" customHeight="1" x14ac:dyDescent="0.2"/>
    <row r="98" spans="5:6" ht="0" hidden="1" customHeight="1" x14ac:dyDescent="0.2"/>
    <row r="99" spans="5:6" ht="0" hidden="1" customHeight="1" x14ac:dyDescent="0.2"/>
    <row r="100" spans="5:6" ht="0" hidden="1" customHeight="1" x14ac:dyDescent="0.2"/>
    <row r="101" spans="5:6" ht="0" hidden="1" customHeight="1" x14ac:dyDescent="0.2"/>
    <row r="102" spans="5:6" ht="0" hidden="1" customHeight="1" x14ac:dyDescent="0.2"/>
    <row r="103" spans="5:6" ht="0" hidden="1" customHeight="1" x14ac:dyDescent="0.2"/>
    <row r="104" spans="5:6" ht="0" hidden="1" customHeight="1" x14ac:dyDescent="0.2">
      <c r="E104" s="7"/>
      <c r="F104" s="7"/>
    </row>
    <row r="105" spans="5:6" ht="0" hidden="1" customHeight="1" x14ac:dyDescent="0.2">
      <c r="E105" s="8"/>
      <c r="F105" s="7"/>
    </row>
    <row r="106" spans="5:6" ht="0" hidden="1" customHeight="1" x14ac:dyDescent="0.2">
      <c r="E106" s="6"/>
      <c r="F106" s="5"/>
    </row>
    <row r="107" spans="5:6" ht="0" hidden="1" customHeight="1" x14ac:dyDescent="0.2">
      <c r="E107" s="4"/>
      <c r="F107" s="3"/>
    </row>
    <row r="108" spans="5:6" ht="0" hidden="1" customHeight="1" x14ac:dyDescent="0.2"/>
    <row r="109" spans="5:6" ht="0" hidden="1" customHeight="1" x14ac:dyDescent="0.2"/>
    <row r="110" spans="5:6" ht="0" hidden="1" customHeight="1" x14ac:dyDescent="0.2"/>
    <row r="111" spans="5:6" ht="0" hidden="1" customHeight="1" x14ac:dyDescent="0.2"/>
    <row r="112" spans="5:6" ht="0" hidden="1" customHeight="1" x14ac:dyDescent="0.2"/>
    <row r="113" ht="0" hidden="1" customHeight="1" x14ac:dyDescent="0.2"/>
  </sheetData>
  <mergeCells count="71">
    <mergeCell ref="H69:I69"/>
    <mergeCell ref="H70:I70"/>
    <mergeCell ref="H71:I71"/>
    <mergeCell ref="B9:B10"/>
    <mergeCell ref="C9:D10"/>
    <mergeCell ref="G9:G10"/>
    <mergeCell ref="H9:I10"/>
    <mergeCell ref="C13:D13"/>
    <mergeCell ref="H13:I13"/>
    <mergeCell ref="C15:D15"/>
    <mergeCell ref="H19:I19"/>
    <mergeCell ref="H15:I15"/>
    <mergeCell ref="C17:D17"/>
    <mergeCell ref="H17:I17"/>
    <mergeCell ref="C18:D18"/>
    <mergeCell ref="H18:I18"/>
    <mergeCell ref="C19:D19"/>
    <mergeCell ref="D2:J2"/>
    <mergeCell ref="D3:J3"/>
    <mergeCell ref="D4:J4"/>
    <mergeCell ref="D5:J5"/>
    <mergeCell ref="D6:J6"/>
    <mergeCell ref="H31:I31"/>
    <mergeCell ref="C28:D28"/>
    <mergeCell ref="H28:I28"/>
    <mergeCell ref="C20:D20"/>
    <mergeCell ref="H20:I2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30:D30"/>
    <mergeCell ref="H30:I30"/>
    <mergeCell ref="C32:D32"/>
    <mergeCell ref="H32:I32"/>
    <mergeCell ref="C40:D40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C38:D38"/>
    <mergeCell ref="H39:I39"/>
    <mergeCell ref="C31:D31"/>
    <mergeCell ref="H55:I55"/>
    <mergeCell ref="H41:I41"/>
    <mergeCell ref="C42:D42"/>
    <mergeCell ref="H43:I43"/>
    <mergeCell ref="H45:I45"/>
    <mergeCell ref="H46:I46"/>
    <mergeCell ref="H54:I54"/>
    <mergeCell ref="H47:I47"/>
    <mergeCell ref="H49:I49"/>
    <mergeCell ref="H51:I51"/>
    <mergeCell ref="H52:I52"/>
    <mergeCell ref="H53:I53"/>
    <mergeCell ref="C67:K67"/>
    <mergeCell ref="H57:I57"/>
    <mergeCell ref="H59:I59"/>
    <mergeCell ref="H60:I60"/>
    <mergeCell ref="H62:I62"/>
    <mergeCell ref="H64:I64"/>
  </mergeCells>
  <printOptions horizontalCentered="1"/>
  <pageMargins left="0" right="0" top="0.35433070866141736" bottom="0.35433070866141736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VU116"/>
  <sheetViews>
    <sheetView showGridLines="0" topLeftCell="A3" zoomScale="70" zoomScaleNormal="70" workbookViewId="0">
      <selection activeCell="E24" sqref="E24"/>
    </sheetView>
  </sheetViews>
  <sheetFormatPr baseColWidth="10" defaultColWidth="0" defaultRowHeight="0" customHeight="1" zeroHeight="1" x14ac:dyDescent="0.2"/>
  <cols>
    <col min="1" max="1" width="1.7109375" style="1" customWidth="1"/>
    <col min="2" max="2" width="2.7109375" style="1" customWidth="1"/>
    <col min="3" max="3" width="11.42578125" style="1" customWidth="1"/>
    <col min="4" max="4" width="41.7109375" style="1" customWidth="1"/>
    <col min="5" max="6" width="21" style="1" customWidth="1"/>
    <col min="7" max="7" width="4.140625" style="1" customWidth="1"/>
    <col min="8" max="8" width="11.42578125" style="1" customWidth="1"/>
    <col min="9" max="9" width="53.42578125" style="1" customWidth="1"/>
    <col min="10" max="11" width="21" style="2" customWidth="1"/>
    <col min="12" max="12" width="2.140625" style="1" customWidth="1"/>
    <col min="13" max="14" width="21" style="1" customWidth="1"/>
    <col min="15" max="15" width="4.140625" style="1" customWidth="1"/>
    <col min="16" max="16" width="21" style="1" customWidth="1"/>
    <col min="17" max="17" width="2.140625" style="1" customWidth="1"/>
    <col min="18" max="18" width="3" style="1" customWidth="1"/>
    <col min="19" max="261" width="11.42578125" style="1" hidden="1"/>
    <col min="262" max="262" width="1.7109375" style="1" customWidth="1"/>
    <col min="263" max="263" width="2.7109375" style="1" customWidth="1"/>
    <col min="264" max="264" width="11.42578125" style="1" customWidth="1"/>
    <col min="265" max="265" width="39.42578125" style="1" customWidth="1"/>
    <col min="266" max="267" width="21" style="1" customWidth="1"/>
    <col min="268" max="268" width="4.140625" style="1" customWidth="1"/>
    <col min="269" max="269" width="11.42578125" style="1" customWidth="1"/>
    <col min="270" max="270" width="53.42578125" style="1" customWidth="1"/>
    <col min="271" max="272" width="21" style="1" customWidth="1"/>
    <col min="273" max="273" width="2.140625" style="1" customWidth="1"/>
    <col min="274" max="274" width="3" style="1" customWidth="1"/>
    <col min="275" max="517" width="11.42578125" style="1" hidden="1"/>
    <col min="518" max="518" width="1.7109375" style="1" customWidth="1"/>
    <col min="519" max="519" width="2.7109375" style="1" customWidth="1"/>
    <col min="520" max="520" width="11.42578125" style="1" customWidth="1"/>
    <col min="521" max="521" width="39.42578125" style="1" customWidth="1"/>
    <col min="522" max="523" width="21" style="1" customWidth="1"/>
    <col min="524" max="524" width="4.140625" style="1" customWidth="1"/>
    <col min="525" max="525" width="11.42578125" style="1" customWidth="1"/>
    <col min="526" max="526" width="53.42578125" style="1" customWidth="1"/>
    <col min="527" max="528" width="21" style="1" customWidth="1"/>
    <col min="529" max="529" width="2.140625" style="1" customWidth="1"/>
    <col min="530" max="530" width="3" style="1" customWidth="1"/>
    <col min="531" max="773" width="11.42578125" style="1" hidden="1"/>
    <col min="774" max="774" width="1.7109375" style="1" customWidth="1"/>
    <col min="775" max="775" width="2.7109375" style="1" customWidth="1"/>
    <col min="776" max="776" width="11.42578125" style="1" customWidth="1"/>
    <col min="777" max="777" width="39.42578125" style="1" customWidth="1"/>
    <col min="778" max="779" width="21" style="1" customWidth="1"/>
    <col min="780" max="780" width="4.140625" style="1" customWidth="1"/>
    <col min="781" max="781" width="11.42578125" style="1" customWidth="1"/>
    <col min="782" max="782" width="53.42578125" style="1" customWidth="1"/>
    <col min="783" max="784" width="21" style="1" customWidth="1"/>
    <col min="785" max="785" width="2.140625" style="1" customWidth="1"/>
    <col min="786" max="786" width="3" style="1" customWidth="1"/>
    <col min="787" max="1029" width="11.42578125" style="1" hidden="1"/>
    <col min="1030" max="1030" width="1.7109375" style="1" customWidth="1"/>
    <col min="1031" max="1031" width="2.7109375" style="1" customWidth="1"/>
    <col min="1032" max="1032" width="11.42578125" style="1" customWidth="1"/>
    <col min="1033" max="1033" width="39.42578125" style="1" customWidth="1"/>
    <col min="1034" max="1035" width="21" style="1" customWidth="1"/>
    <col min="1036" max="1036" width="4.140625" style="1" customWidth="1"/>
    <col min="1037" max="1037" width="11.42578125" style="1" customWidth="1"/>
    <col min="1038" max="1038" width="53.42578125" style="1" customWidth="1"/>
    <col min="1039" max="1040" width="21" style="1" customWidth="1"/>
    <col min="1041" max="1041" width="2.140625" style="1" customWidth="1"/>
    <col min="1042" max="1042" width="3" style="1" customWidth="1"/>
    <col min="1043" max="1285" width="11.42578125" style="1" hidden="1"/>
    <col min="1286" max="1286" width="1.7109375" style="1" customWidth="1"/>
    <col min="1287" max="1287" width="2.7109375" style="1" customWidth="1"/>
    <col min="1288" max="1288" width="11.42578125" style="1" customWidth="1"/>
    <col min="1289" max="1289" width="39.42578125" style="1" customWidth="1"/>
    <col min="1290" max="1291" width="21" style="1" customWidth="1"/>
    <col min="1292" max="1292" width="4.140625" style="1" customWidth="1"/>
    <col min="1293" max="1293" width="11.42578125" style="1" customWidth="1"/>
    <col min="1294" max="1294" width="53.42578125" style="1" customWidth="1"/>
    <col min="1295" max="1296" width="21" style="1" customWidth="1"/>
    <col min="1297" max="1297" width="2.140625" style="1" customWidth="1"/>
    <col min="1298" max="1298" width="3" style="1" customWidth="1"/>
    <col min="1299" max="1541" width="11.42578125" style="1" hidden="1"/>
    <col min="1542" max="1542" width="1.7109375" style="1" customWidth="1"/>
    <col min="1543" max="1543" width="2.7109375" style="1" customWidth="1"/>
    <col min="1544" max="1544" width="11.42578125" style="1" customWidth="1"/>
    <col min="1545" max="1545" width="39.42578125" style="1" customWidth="1"/>
    <col min="1546" max="1547" width="21" style="1" customWidth="1"/>
    <col min="1548" max="1548" width="4.140625" style="1" customWidth="1"/>
    <col min="1549" max="1549" width="11.42578125" style="1" customWidth="1"/>
    <col min="1550" max="1550" width="53.42578125" style="1" customWidth="1"/>
    <col min="1551" max="1552" width="21" style="1" customWidth="1"/>
    <col min="1553" max="1553" width="2.140625" style="1" customWidth="1"/>
    <col min="1554" max="1554" width="3" style="1" customWidth="1"/>
    <col min="1555" max="1797" width="11.42578125" style="1" hidden="1"/>
    <col min="1798" max="1798" width="1.7109375" style="1" customWidth="1"/>
    <col min="1799" max="1799" width="2.7109375" style="1" customWidth="1"/>
    <col min="1800" max="1800" width="11.42578125" style="1" customWidth="1"/>
    <col min="1801" max="1801" width="39.42578125" style="1" customWidth="1"/>
    <col min="1802" max="1803" width="21" style="1" customWidth="1"/>
    <col min="1804" max="1804" width="4.140625" style="1" customWidth="1"/>
    <col min="1805" max="1805" width="11.42578125" style="1" customWidth="1"/>
    <col min="1806" max="1806" width="53.42578125" style="1" customWidth="1"/>
    <col min="1807" max="1808" width="21" style="1" customWidth="1"/>
    <col min="1809" max="1809" width="2.140625" style="1" customWidth="1"/>
    <col min="1810" max="1810" width="3" style="1" customWidth="1"/>
    <col min="1811" max="2053" width="11.42578125" style="1" hidden="1"/>
    <col min="2054" max="2054" width="1.7109375" style="1" customWidth="1"/>
    <col min="2055" max="2055" width="2.7109375" style="1" customWidth="1"/>
    <col min="2056" max="2056" width="11.42578125" style="1" customWidth="1"/>
    <col min="2057" max="2057" width="39.42578125" style="1" customWidth="1"/>
    <col min="2058" max="2059" width="21" style="1" customWidth="1"/>
    <col min="2060" max="2060" width="4.140625" style="1" customWidth="1"/>
    <col min="2061" max="2061" width="11.42578125" style="1" customWidth="1"/>
    <col min="2062" max="2062" width="53.42578125" style="1" customWidth="1"/>
    <col min="2063" max="2064" width="21" style="1" customWidth="1"/>
    <col min="2065" max="2065" width="2.140625" style="1" customWidth="1"/>
    <col min="2066" max="2066" width="3" style="1" customWidth="1"/>
    <col min="2067" max="2309" width="11.42578125" style="1" hidden="1"/>
    <col min="2310" max="2310" width="1.7109375" style="1" customWidth="1"/>
    <col min="2311" max="2311" width="2.7109375" style="1" customWidth="1"/>
    <col min="2312" max="2312" width="11.42578125" style="1" customWidth="1"/>
    <col min="2313" max="2313" width="39.42578125" style="1" customWidth="1"/>
    <col min="2314" max="2315" width="21" style="1" customWidth="1"/>
    <col min="2316" max="2316" width="4.140625" style="1" customWidth="1"/>
    <col min="2317" max="2317" width="11.42578125" style="1" customWidth="1"/>
    <col min="2318" max="2318" width="53.42578125" style="1" customWidth="1"/>
    <col min="2319" max="2320" width="21" style="1" customWidth="1"/>
    <col min="2321" max="2321" width="2.140625" style="1" customWidth="1"/>
    <col min="2322" max="2322" width="3" style="1" customWidth="1"/>
    <col min="2323" max="2565" width="11.42578125" style="1" hidden="1"/>
    <col min="2566" max="2566" width="1.7109375" style="1" customWidth="1"/>
    <col min="2567" max="2567" width="2.7109375" style="1" customWidth="1"/>
    <col min="2568" max="2568" width="11.42578125" style="1" customWidth="1"/>
    <col min="2569" max="2569" width="39.42578125" style="1" customWidth="1"/>
    <col min="2570" max="2571" width="21" style="1" customWidth="1"/>
    <col min="2572" max="2572" width="4.140625" style="1" customWidth="1"/>
    <col min="2573" max="2573" width="11.42578125" style="1" customWidth="1"/>
    <col min="2574" max="2574" width="53.42578125" style="1" customWidth="1"/>
    <col min="2575" max="2576" width="21" style="1" customWidth="1"/>
    <col min="2577" max="2577" width="2.140625" style="1" customWidth="1"/>
    <col min="2578" max="2578" width="3" style="1" customWidth="1"/>
    <col min="2579" max="2821" width="11.42578125" style="1" hidden="1"/>
    <col min="2822" max="2822" width="1.7109375" style="1" customWidth="1"/>
    <col min="2823" max="2823" width="2.7109375" style="1" customWidth="1"/>
    <col min="2824" max="2824" width="11.42578125" style="1" customWidth="1"/>
    <col min="2825" max="2825" width="39.42578125" style="1" customWidth="1"/>
    <col min="2826" max="2827" width="21" style="1" customWidth="1"/>
    <col min="2828" max="2828" width="4.140625" style="1" customWidth="1"/>
    <col min="2829" max="2829" width="11.42578125" style="1" customWidth="1"/>
    <col min="2830" max="2830" width="53.42578125" style="1" customWidth="1"/>
    <col min="2831" max="2832" width="21" style="1" customWidth="1"/>
    <col min="2833" max="2833" width="2.140625" style="1" customWidth="1"/>
    <col min="2834" max="2834" width="3" style="1" customWidth="1"/>
    <col min="2835" max="3077" width="11.42578125" style="1" hidden="1"/>
    <col min="3078" max="3078" width="1.7109375" style="1" customWidth="1"/>
    <col min="3079" max="3079" width="2.7109375" style="1" customWidth="1"/>
    <col min="3080" max="3080" width="11.42578125" style="1" customWidth="1"/>
    <col min="3081" max="3081" width="39.42578125" style="1" customWidth="1"/>
    <col min="3082" max="3083" width="21" style="1" customWidth="1"/>
    <col min="3084" max="3084" width="4.140625" style="1" customWidth="1"/>
    <col min="3085" max="3085" width="11.42578125" style="1" customWidth="1"/>
    <col min="3086" max="3086" width="53.42578125" style="1" customWidth="1"/>
    <col min="3087" max="3088" width="21" style="1" customWidth="1"/>
    <col min="3089" max="3089" width="2.140625" style="1" customWidth="1"/>
    <col min="3090" max="3090" width="3" style="1" customWidth="1"/>
    <col min="3091" max="3333" width="11.42578125" style="1" hidden="1"/>
    <col min="3334" max="3334" width="1.7109375" style="1" customWidth="1"/>
    <col min="3335" max="3335" width="2.7109375" style="1" customWidth="1"/>
    <col min="3336" max="3336" width="11.42578125" style="1" customWidth="1"/>
    <col min="3337" max="3337" width="39.42578125" style="1" customWidth="1"/>
    <col min="3338" max="3339" width="21" style="1" customWidth="1"/>
    <col min="3340" max="3340" width="4.140625" style="1" customWidth="1"/>
    <col min="3341" max="3341" width="11.42578125" style="1" customWidth="1"/>
    <col min="3342" max="3342" width="53.42578125" style="1" customWidth="1"/>
    <col min="3343" max="3344" width="21" style="1" customWidth="1"/>
    <col min="3345" max="3345" width="2.140625" style="1" customWidth="1"/>
    <col min="3346" max="3346" width="3" style="1" customWidth="1"/>
    <col min="3347" max="3589" width="11.42578125" style="1" hidden="1"/>
    <col min="3590" max="3590" width="1.7109375" style="1" customWidth="1"/>
    <col min="3591" max="3591" width="2.7109375" style="1" customWidth="1"/>
    <col min="3592" max="3592" width="11.42578125" style="1" customWidth="1"/>
    <col min="3593" max="3593" width="39.42578125" style="1" customWidth="1"/>
    <col min="3594" max="3595" width="21" style="1" customWidth="1"/>
    <col min="3596" max="3596" width="4.140625" style="1" customWidth="1"/>
    <col min="3597" max="3597" width="11.42578125" style="1" customWidth="1"/>
    <col min="3598" max="3598" width="53.42578125" style="1" customWidth="1"/>
    <col min="3599" max="3600" width="21" style="1" customWidth="1"/>
    <col min="3601" max="3601" width="2.140625" style="1" customWidth="1"/>
    <col min="3602" max="3602" width="3" style="1" customWidth="1"/>
    <col min="3603" max="3845" width="11.42578125" style="1" hidden="1"/>
    <col min="3846" max="3846" width="1.7109375" style="1" customWidth="1"/>
    <col min="3847" max="3847" width="2.7109375" style="1" customWidth="1"/>
    <col min="3848" max="3848" width="11.42578125" style="1" customWidth="1"/>
    <col min="3849" max="3849" width="39.42578125" style="1" customWidth="1"/>
    <col min="3850" max="3851" width="21" style="1" customWidth="1"/>
    <col min="3852" max="3852" width="4.140625" style="1" customWidth="1"/>
    <col min="3853" max="3853" width="11.42578125" style="1" customWidth="1"/>
    <col min="3854" max="3854" width="53.42578125" style="1" customWidth="1"/>
    <col min="3855" max="3856" width="21" style="1" customWidth="1"/>
    <col min="3857" max="3857" width="2.140625" style="1" customWidth="1"/>
    <col min="3858" max="3858" width="3" style="1" customWidth="1"/>
    <col min="3859" max="4101" width="11.42578125" style="1" hidden="1"/>
    <col min="4102" max="4102" width="1.7109375" style="1" customWidth="1"/>
    <col min="4103" max="4103" width="2.7109375" style="1" customWidth="1"/>
    <col min="4104" max="4104" width="11.42578125" style="1" customWidth="1"/>
    <col min="4105" max="4105" width="39.42578125" style="1" customWidth="1"/>
    <col min="4106" max="4107" width="21" style="1" customWidth="1"/>
    <col min="4108" max="4108" width="4.140625" style="1" customWidth="1"/>
    <col min="4109" max="4109" width="11.42578125" style="1" customWidth="1"/>
    <col min="4110" max="4110" width="53.42578125" style="1" customWidth="1"/>
    <col min="4111" max="4112" width="21" style="1" customWidth="1"/>
    <col min="4113" max="4113" width="2.140625" style="1" customWidth="1"/>
    <col min="4114" max="4114" width="3" style="1" customWidth="1"/>
    <col min="4115" max="4357" width="11.42578125" style="1" hidden="1"/>
    <col min="4358" max="4358" width="1.7109375" style="1" customWidth="1"/>
    <col min="4359" max="4359" width="2.7109375" style="1" customWidth="1"/>
    <col min="4360" max="4360" width="11.42578125" style="1" customWidth="1"/>
    <col min="4361" max="4361" width="39.42578125" style="1" customWidth="1"/>
    <col min="4362" max="4363" width="21" style="1" customWidth="1"/>
    <col min="4364" max="4364" width="4.140625" style="1" customWidth="1"/>
    <col min="4365" max="4365" width="11.42578125" style="1" customWidth="1"/>
    <col min="4366" max="4366" width="53.42578125" style="1" customWidth="1"/>
    <col min="4367" max="4368" width="21" style="1" customWidth="1"/>
    <col min="4369" max="4369" width="2.140625" style="1" customWidth="1"/>
    <col min="4370" max="4370" width="3" style="1" customWidth="1"/>
    <col min="4371" max="4613" width="11.42578125" style="1" hidden="1"/>
    <col min="4614" max="4614" width="1.7109375" style="1" customWidth="1"/>
    <col min="4615" max="4615" width="2.7109375" style="1" customWidth="1"/>
    <col min="4616" max="4616" width="11.42578125" style="1" customWidth="1"/>
    <col min="4617" max="4617" width="39.42578125" style="1" customWidth="1"/>
    <col min="4618" max="4619" width="21" style="1" customWidth="1"/>
    <col min="4620" max="4620" width="4.140625" style="1" customWidth="1"/>
    <col min="4621" max="4621" width="11.42578125" style="1" customWidth="1"/>
    <col min="4622" max="4622" width="53.42578125" style="1" customWidth="1"/>
    <col min="4623" max="4624" width="21" style="1" customWidth="1"/>
    <col min="4625" max="4625" width="2.140625" style="1" customWidth="1"/>
    <col min="4626" max="4626" width="3" style="1" customWidth="1"/>
    <col min="4627" max="4869" width="11.42578125" style="1" hidden="1"/>
    <col min="4870" max="4870" width="1.7109375" style="1" customWidth="1"/>
    <col min="4871" max="4871" width="2.7109375" style="1" customWidth="1"/>
    <col min="4872" max="4872" width="11.42578125" style="1" customWidth="1"/>
    <col min="4873" max="4873" width="39.42578125" style="1" customWidth="1"/>
    <col min="4874" max="4875" width="21" style="1" customWidth="1"/>
    <col min="4876" max="4876" width="4.140625" style="1" customWidth="1"/>
    <col min="4877" max="4877" width="11.42578125" style="1" customWidth="1"/>
    <col min="4878" max="4878" width="53.42578125" style="1" customWidth="1"/>
    <col min="4879" max="4880" width="21" style="1" customWidth="1"/>
    <col min="4881" max="4881" width="2.140625" style="1" customWidth="1"/>
    <col min="4882" max="4882" width="3" style="1" customWidth="1"/>
    <col min="4883" max="5125" width="11.42578125" style="1" hidden="1"/>
    <col min="5126" max="5126" width="1.7109375" style="1" customWidth="1"/>
    <col min="5127" max="5127" width="2.7109375" style="1" customWidth="1"/>
    <col min="5128" max="5128" width="11.42578125" style="1" customWidth="1"/>
    <col min="5129" max="5129" width="39.42578125" style="1" customWidth="1"/>
    <col min="5130" max="5131" width="21" style="1" customWidth="1"/>
    <col min="5132" max="5132" width="4.140625" style="1" customWidth="1"/>
    <col min="5133" max="5133" width="11.42578125" style="1" customWidth="1"/>
    <col min="5134" max="5134" width="53.42578125" style="1" customWidth="1"/>
    <col min="5135" max="5136" width="21" style="1" customWidth="1"/>
    <col min="5137" max="5137" width="2.140625" style="1" customWidth="1"/>
    <col min="5138" max="5138" width="3" style="1" customWidth="1"/>
    <col min="5139" max="5381" width="11.42578125" style="1" hidden="1"/>
    <col min="5382" max="5382" width="1.7109375" style="1" customWidth="1"/>
    <col min="5383" max="5383" width="2.7109375" style="1" customWidth="1"/>
    <col min="5384" max="5384" width="11.42578125" style="1" customWidth="1"/>
    <col min="5385" max="5385" width="39.42578125" style="1" customWidth="1"/>
    <col min="5386" max="5387" width="21" style="1" customWidth="1"/>
    <col min="5388" max="5388" width="4.140625" style="1" customWidth="1"/>
    <col min="5389" max="5389" width="11.42578125" style="1" customWidth="1"/>
    <col min="5390" max="5390" width="53.42578125" style="1" customWidth="1"/>
    <col min="5391" max="5392" width="21" style="1" customWidth="1"/>
    <col min="5393" max="5393" width="2.140625" style="1" customWidth="1"/>
    <col min="5394" max="5394" width="3" style="1" customWidth="1"/>
    <col min="5395" max="5637" width="11.42578125" style="1" hidden="1"/>
    <col min="5638" max="5638" width="1.7109375" style="1" customWidth="1"/>
    <col min="5639" max="5639" width="2.7109375" style="1" customWidth="1"/>
    <col min="5640" max="5640" width="11.42578125" style="1" customWidth="1"/>
    <col min="5641" max="5641" width="39.42578125" style="1" customWidth="1"/>
    <col min="5642" max="5643" width="21" style="1" customWidth="1"/>
    <col min="5644" max="5644" width="4.140625" style="1" customWidth="1"/>
    <col min="5645" max="5645" width="11.42578125" style="1" customWidth="1"/>
    <col min="5646" max="5646" width="53.42578125" style="1" customWidth="1"/>
    <col min="5647" max="5648" width="21" style="1" customWidth="1"/>
    <col min="5649" max="5649" width="2.140625" style="1" customWidth="1"/>
    <col min="5650" max="5650" width="3" style="1" customWidth="1"/>
    <col min="5651" max="5893" width="11.42578125" style="1" hidden="1"/>
    <col min="5894" max="5894" width="1.7109375" style="1" customWidth="1"/>
    <col min="5895" max="5895" width="2.7109375" style="1" customWidth="1"/>
    <col min="5896" max="5896" width="11.42578125" style="1" customWidth="1"/>
    <col min="5897" max="5897" width="39.42578125" style="1" customWidth="1"/>
    <col min="5898" max="5899" width="21" style="1" customWidth="1"/>
    <col min="5900" max="5900" width="4.140625" style="1" customWidth="1"/>
    <col min="5901" max="5901" width="11.42578125" style="1" customWidth="1"/>
    <col min="5902" max="5902" width="53.42578125" style="1" customWidth="1"/>
    <col min="5903" max="5904" width="21" style="1" customWidth="1"/>
    <col min="5905" max="5905" width="2.140625" style="1" customWidth="1"/>
    <col min="5906" max="5906" width="3" style="1" customWidth="1"/>
    <col min="5907" max="6149" width="11.42578125" style="1" hidden="1"/>
    <col min="6150" max="6150" width="1.7109375" style="1" customWidth="1"/>
    <col min="6151" max="6151" width="2.7109375" style="1" customWidth="1"/>
    <col min="6152" max="6152" width="11.42578125" style="1" customWidth="1"/>
    <col min="6153" max="6153" width="39.42578125" style="1" customWidth="1"/>
    <col min="6154" max="6155" width="21" style="1" customWidth="1"/>
    <col min="6156" max="6156" width="4.140625" style="1" customWidth="1"/>
    <col min="6157" max="6157" width="11.42578125" style="1" customWidth="1"/>
    <col min="6158" max="6158" width="53.42578125" style="1" customWidth="1"/>
    <col min="6159" max="6160" width="21" style="1" customWidth="1"/>
    <col min="6161" max="6161" width="2.140625" style="1" customWidth="1"/>
    <col min="6162" max="6162" width="3" style="1" customWidth="1"/>
    <col min="6163" max="6405" width="11.42578125" style="1" hidden="1"/>
    <col min="6406" max="6406" width="1.7109375" style="1" customWidth="1"/>
    <col min="6407" max="6407" width="2.7109375" style="1" customWidth="1"/>
    <col min="6408" max="6408" width="11.42578125" style="1" customWidth="1"/>
    <col min="6409" max="6409" width="39.42578125" style="1" customWidth="1"/>
    <col min="6410" max="6411" width="21" style="1" customWidth="1"/>
    <col min="6412" max="6412" width="4.140625" style="1" customWidth="1"/>
    <col min="6413" max="6413" width="11.42578125" style="1" customWidth="1"/>
    <col min="6414" max="6414" width="53.42578125" style="1" customWidth="1"/>
    <col min="6415" max="6416" width="21" style="1" customWidth="1"/>
    <col min="6417" max="6417" width="2.140625" style="1" customWidth="1"/>
    <col min="6418" max="6418" width="3" style="1" customWidth="1"/>
    <col min="6419" max="6661" width="11.42578125" style="1" hidden="1"/>
    <col min="6662" max="6662" width="1.7109375" style="1" customWidth="1"/>
    <col min="6663" max="6663" width="2.7109375" style="1" customWidth="1"/>
    <col min="6664" max="6664" width="11.42578125" style="1" customWidth="1"/>
    <col min="6665" max="6665" width="39.42578125" style="1" customWidth="1"/>
    <col min="6666" max="6667" width="21" style="1" customWidth="1"/>
    <col min="6668" max="6668" width="4.140625" style="1" customWidth="1"/>
    <col min="6669" max="6669" width="11.42578125" style="1" customWidth="1"/>
    <col min="6670" max="6670" width="53.42578125" style="1" customWidth="1"/>
    <col min="6671" max="6672" width="21" style="1" customWidth="1"/>
    <col min="6673" max="6673" width="2.140625" style="1" customWidth="1"/>
    <col min="6674" max="6674" width="3" style="1" customWidth="1"/>
    <col min="6675" max="6917" width="11.42578125" style="1" hidden="1"/>
    <col min="6918" max="6918" width="1.7109375" style="1" customWidth="1"/>
    <col min="6919" max="6919" width="2.7109375" style="1" customWidth="1"/>
    <col min="6920" max="6920" width="11.42578125" style="1" customWidth="1"/>
    <col min="6921" max="6921" width="39.42578125" style="1" customWidth="1"/>
    <col min="6922" max="6923" width="21" style="1" customWidth="1"/>
    <col min="6924" max="6924" width="4.140625" style="1" customWidth="1"/>
    <col min="6925" max="6925" width="11.42578125" style="1" customWidth="1"/>
    <col min="6926" max="6926" width="53.42578125" style="1" customWidth="1"/>
    <col min="6927" max="6928" width="21" style="1" customWidth="1"/>
    <col min="6929" max="6929" width="2.140625" style="1" customWidth="1"/>
    <col min="6930" max="6930" width="3" style="1" customWidth="1"/>
    <col min="6931" max="7173" width="11.42578125" style="1" hidden="1"/>
    <col min="7174" max="7174" width="1.7109375" style="1" customWidth="1"/>
    <col min="7175" max="7175" width="2.7109375" style="1" customWidth="1"/>
    <col min="7176" max="7176" width="11.42578125" style="1" customWidth="1"/>
    <col min="7177" max="7177" width="39.42578125" style="1" customWidth="1"/>
    <col min="7178" max="7179" width="21" style="1" customWidth="1"/>
    <col min="7180" max="7180" width="4.140625" style="1" customWidth="1"/>
    <col min="7181" max="7181" width="11.42578125" style="1" customWidth="1"/>
    <col min="7182" max="7182" width="53.42578125" style="1" customWidth="1"/>
    <col min="7183" max="7184" width="21" style="1" customWidth="1"/>
    <col min="7185" max="7185" width="2.140625" style="1" customWidth="1"/>
    <col min="7186" max="7186" width="3" style="1" customWidth="1"/>
    <col min="7187" max="7429" width="11.42578125" style="1" hidden="1"/>
    <col min="7430" max="7430" width="1.7109375" style="1" customWidth="1"/>
    <col min="7431" max="7431" width="2.7109375" style="1" customWidth="1"/>
    <col min="7432" max="7432" width="11.42578125" style="1" customWidth="1"/>
    <col min="7433" max="7433" width="39.42578125" style="1" customWidth="1"/>
    <col min="7434" max="7435" width="21" style="1" customWidth="1"/>
    <col min="7436" max="7436" width="4.140625" style="1" customWidth="1"/>
    <col min="7437" max="7437" width="11.42578125" style="1" customWidth="1"/>
    <col min="7438" max="7438" width="53.42578125" style="1" customWidth="1"/>
    <col min="7439" max="7440" width="21" style="1" customWidth="1"/>
    <col min="7441" max="7441" width="2.140625" style="1" customWidth="1"/>
    <col min="7442" max="7442" width="3" style="1" customWidth="1"/>
    <col min="7443" max="7685" width="11.42578125" style="1" hidden="1"/>
    <col min="7686" max="7686" width="1.7109375" style="1" customWidth="1"/>
    <col min="7687" max="7687" width="2.7109375" style="1" customWidth="1"/>
    <col min="7688" max="7688" width="11.42578125" style="1" customWidth="1"/>
    <col min="7689" max="7689" width="39.42578125" style="1" customWidth="1"/>
    <col min="7690" max="7691" width="21" style="1" customWidth="1"/>
    <col min="7692" max="7692" width="4.140625" style="1" customWidth="1"/>
    <col min="7693" max="7693" width="11.42578125" style="1" customWidth="1"/>
    <col min="7694" max="7694" width="53.42578125" style="1" customWidth="1"/>
    <col min="7695" max="7696" width="21" style="1" customWidth="1"/>
    <col min="7697" max="7697" width="2.140625" style="1" customWidth="1"/>
    <col min="7698" max="7698" width="3" style="1" customWidth="1"/>
    <col min="7699" max="7941" width="11.42578125" style="1" hidden="1"/>
    <col min="7942" max="7942" width="1.7109375" style="1" customWidth="1"/>
    <col min="7943" max="7943" width="2.7109375" style="1" customWidth="1"/>
    <col min="7944" max="7944" width="11.42578125" style="1" customWidth="1"/>
    <col min="7945" max="7945" width="39.42578125" style="1" customWidth="1"/>
    <col min="7946" max="7947" width="21" style="1" customWidth="1"/>
    <col min="7948" max="7948" width="4.140625" style="1" customWidth="1"/>
    <col min="7949" max="7949" width="11.42578125" style="1" customWidth="1"/>
    <col min="7950" max="7950" width="53.42578125" style="1" customWidth="1"/>
    <col min="7951" max="7952" width="21" style="1" customWidth="1"/>
    <col min="7953" max="7953" width="2.140625" style="1" customWidth="1"/>
    <col min="7954" max="7954" width="3" style="1" customWidth="1"/>
    <col min="7955" max="8197" width="11.42578125" style="1" hidden="1"/>
    <col min="8198" max="8198" width="1.7109375" style="1" customWidth="1"/>
    <col min="8199" max="8199" width="2.7109375" style="1" customWidth="1"/>
    <col min="8200" max="8200" width="11.42578125" style="1" customWidth="1"/>
    <col min="8201" max="8201" width="39.42578125" style="1" customWidth="1"/>
    <col min="8202" max="8203" width="21" style="1" customWidth="1"/>
    <col min="8204" max="8204" width="4.140625" style="1" customWidth="1"/>
    <col min="8205" max="8205" width="11.42578125" style="1" customWidth="1"/>
    <col min="8206" max="8206" width="53.42578125" style="1" customWidth="1"/>
    <col min="8207" max="8208" width="21" style="1" customWidth="1"/>
    <col min="8209" max="8209" width="2.140625" style="1" customWidth="1"/>
    <col min="8210" max="8210" width="3" style="1" customWidth="1"/>
    <col min="8211" max="8453" width="11.42578125" style="1" hidden="1"/>
    <col min="8454" max="8454" width="1.7109375" style="1" customWidth="1"/>
    <col min="8455" max="8455" width="2.7109375" style="1" customWidth="1"/>
    <col min="8456" max="8456" width="11.42578125" style="1" customWidth="1"/>
    <col min="8457" max="8457" width="39.42578125" style="1" customWidth="1"/>
    <col min="8458" max="8459" width="21" style="1" customWidth="1"/>
    <col min="8460" max="8460" width="4.140625" style="1" customWidth="1"/>
    <col min="8461" max="8461" width="11.42578125" style="1" customWidth="1"/>
    <col min="8462" max="8462" width="53.42578125" style="1" customWidth="1"/>
    <col min="8463" max="8464" width="21" style="1" customWidth="1"/>
    <col min="8465" max="8465" width="2.140625" style="1" customWidth="1"/>
    <col min="8466" max="8466" width="3" style="1" customWidth="1"/>
    <col min="8467" max="8709" width="11.42578125" style="1" hidden="1"/>
    <col min="8710" max="8710" width="1.7109375" style="1" customWidth="1"/>
    <col min="8711" max="8711" width="2.7109375" style="1" customWidth="1"/>
    <col min="8712" max="8712" width="11.42578125" style="1" customWidth="1"/>
    <col min="8713" max="8713" width="39.42578125" style="1" customWidth="1"/>
    <col min="8714" max="8715" width="21" style="1" customWidth="1"/>
    <col min="8716" max="8716" width="4.140625" style="1" customWidth="1"/>
    <col min="8717" max="8717" width="11.42578125" style="1" customWidth="1"/>
    <col min="8718" max="8718" width="53.42578125" style="1" customWidth="1"/>
    <col min="8719" max="8720" width="21" style="1" customWidth="1"/>
    <col min="8721" max="8721" width="2.140625" style="1" customWidth="1"/>
    <col min="8722" max="8722" width="3" style="1" customWidth="1"/>
    <col min="8723" max="8965" width="11.42578125" style="1" hidden="1"/>
    <col min="8966" max="8966" width="1.7109375" style="1" customWidth="1"/>
    <col min="8967" max="8967" width="2.7109375" style="1" customWidth="1"/>
    <col min="8968" max="8968" width="11.42578125" style="1" customWidth="1"/>
    <col min="8969" max="8969" width="39.42578125" style="1" customWidth="1"/>
    <col min="8970" max="8971" width="21" style="1" customWidth="1"/>
    <col min="8972" max="8972" width="4.140625" style="1" customWidth="1"/>
    <col min="8973" max="8973" width="11.42578125" style="1" customWidth="1"/>
    <col min="8974" max="8974" width="53.42578125" style="1" customWidth="1"/>
    <col min="8975" max="8976" width="21" style="1" customWidth="1"/>
    <col min="8977" max="8977" width="2.140625" style="1" customWidth="1"/>
    <col min="8978" max="8978" width="3" style="1" customWidth="1"/>
    <col min="8979" max="9221" width="11.42578125" style="1" hidden="1"/>
    <col min="9222" max="9222" width="1.7109375" style="1" customWidth="1"/>
    <col min="9223" max="9223" width="2.7109375" style="1" customWidth="1"/>
    <col min="9224" max="9224" width="11.42578125" style="1" customWidth="1"/>
    <col min="9225" max="9225" width="39.42578125" style="1" customWidth="1"/>
    <col min="9226" max="9227" width="21" style="1" customWidth="1"/>
    <col min="9228" max="9228" width="4.140625" style="1" customWidth="1"/>
    <col min="9229" max="9229" width="11.42578125" style="1" customWidth="1"/>
    <col min="9230" max="9230" width="53.42578125" style="1" customWidth="1"/>
    <col min="9231" max="9232" width="21" style="1" customWidth="1"/>
    <col min="9233" max="9233" width="2.140625" style="1" customWidth="1"/>
    <col min="9234" max="9234" width="3" style="1" customWidth="1"/>
    <col min="9235" max="9477" width="11.42578125" style="1" hidden="1"/>
    <col min="9478" max="9478" width="1.7109375" style="1" customWidth="1"/>
    <col min="9479" max="9479" width="2.7109375" style="1" customWidth="1"/>
    <col min="9480" max="9480" width="11.42578125" style="1" customWidth="1"/>
    <col min="9481" max="9481" width="39.42578125" style="1" customWidth="1"/>
    <col min="9482" max="9483" width="21" style="1" customWidth="1"/>
    <col min="9484" max="9484" width="4.140625" style="1" customWidth="1"/>
    <col min="9485" max="9485" width="11.42578125" style="1" customWidth="1"/>
    <col min="9486" max="9486" width="53.42578125" style="1" customWidth="1"/>
    <col min="9487" max="9488" width="21" style="1" customWidth="1"/>
    <col min="9489" max="9489" width="2.140625" style="1" customWidth="1"/>
    <col min="9490" max="9490" width="3" style="1" customWidth="1"/>
    <col min="9491" max="9733" width="11.42578125" style="1" hidden="1"/>
    <col min="9734" max="9734" width="1.7109375" style="1" customWidth="1"/>
    <col min="9735" max="9735" width="2.7109375" style="1" customWidth="1"/>
    <col min="9736" max="9736" width="11.42578125" style="1" customWidth="1"/>
    <col min="9737" max="9737" width="39.42578125" style="1" customWidth="1"/>
    <col min="9738" max="9739" width="21" style="1" customWidth="1"/>
    <col min="9740" max="9740" width="4.140625" style="1" customWidth="1"/>
    <col min="9741" max="9741" width="11.42578125" style="1" customWidth="1"/>
    <col min="9742" max="9742" width="53.42578125" style="1" customWidth="1"/>
    <col min="9743" max="9744" width="21" style="1" customWidth="1"/>
    <col min="9745" max="9745" width="2.140625" style="1" customWidth="1"/>
    <col min="9746" max="9746" width="3" style="1" customWidth="1"/>
    <col min="9747" max="9989" width="11.42578125" style="1" hidden="1"/>
    <col min="9990" max="9990" width="1.7109375" style="1" customWidth="1"/>
    <col min="9991" max="9991" width="2.7109375" style="1" customWidth="1"/>
    <col min="9992" max="9992" width="11.42578125" style="1" customWidth="1"/>
    <col min="9993" max="9993" width="39.42578125" style="1" customWidth="1"/>
    <col min="9994" max="9995" width="21" style="1" customWidth="1"/>
    <col min="9996" max="9996" width="4.140625" style="1" customWidth="1"/>
    <col min="9997" max="9997" width="11.42578125" style="1" customWidth="1"/>
    <col min="9998" max="9998" width="53.42578125" style="1" customWidth="1"/>
    <col min="9999" max="10000" width="21" style="1" customWidth="1"/>
    <col min="10001" max="10001" width="2.140625" style="1" customWidth="1"/>
    <col min="10002" max="10002" width="3" style="1" customWidth="1"/>
    <col min="10003" max="10245" width="11.42578125" style="1" hidden="1"/>
    <col min="10246" max="10246" width="1.7109375" style="1" customWidth="1"/>
    <col min="10247" max="10247" width="2.7109375" style="1" customWidth="1"/>
    <col min="10248" max="10248" width="11.42578125" style="1" customWidth="1"/>
    <col min="10249" max="10249" width="39.42578125" style="1" customWidth="1"/>
    <col min="10250" max="10251" width="21" style="1" customWidth="1"/>
    <col min="10252" max="10252" width="4.140625" style="1" customWidth="1"/>
    <col min="10253" max="10253" width="11.42578125" style="1" customWidth="1"/>
    <col min="10254" max="10254" width="53.42578125" style="1" customWidth="1"/>
    <col min="10255" max="10256" width="21" style="1" customWidth="1"/>
    <col min="10257" max="10257" width="2.140625" style="1" customWidth="1"/>
    <col min="10258" max="10258" width="3" style="1" customWidth="1"/>
    <col min="10259" max="10501" width="11.42578125" style="1" hidden="1"/>
    <col min="10502" max="10502" width="1.7109375" style="1" customWidth="1"/>
    <col min="10503" max="10503" width="2.7109375" style="1" customWidth="1"/>
    <col min="10504" max="10504" width="11.42578125" style="1" customWidth="1"/>
    <col min="10505" max="10505" width="39.42578125" style="1" customWidth="1"/>
    <col min="10506" max="10507" width="21" style="1" customWidth="1"/>
    <col min="10508" max="10508" width="4.140625" style="1" customWidth="1"/>
    <col min="10509" max="10509" width="11.42578125" style="1" customWidth="1"/>
    <col min="10510" max="10510" width="53.42578125" style="1" customWidth="1"/>
    <col min="10511" max="10512" width="21" style="1" customWidth="1"/>
    <col min="10513" max="10513" width="2.140625" style="1" customWidth="1"/>
    <col min="10514" max="10514" width="3" style="1" customWidth="1"/>
    <col min="10515" max="10757" width="11.42578125" style="1" hidden="1"/>
    <col min="10758" max="10758" width="1.7109375" style="1" customWidth="1"/>
    <col min="10759" max="10759" width="2.7109375" style="1" customWidth="1"/>
    <col min="10760" max="10760" width="11.42578125" style="1" customWidth="1"/>
    <col min="10761" max="10761" width="39.42578125" style="1" customWidth="1"/>
    <col min="10762" max="10763" width="21" style="1" customWidth="1"/>
    <col min="10764" max="10764" width="4.140625" style="1" customWidth="1"/>
    <col min="10765" max="10765" width="11.42578125" style="1" customWidth="1"/>
    <col min="10766" max="10766" width="53.42578125" style="1" customWidth="1"/>
    <col min="10767" max="10768" width="21" style="1" customWidth="1"/>
    <col min="10769" max="10769" width="2.140625" style="1" customWidth="1"/>
    <col min="10770" max="10770" width="3" style="1" customWidth="1"/>
    <col min="10771" max="11013" width="11.42578125" style="1" hidden="1"/>
    <col min="11014" max="11014" width="1.7109375" style="1" customWidth="1"/>
    <col min="11015" max="11015" width="2.7109375" style="1" customWidth="1"/>
    <col min="11016" max="11016" width="11.42578125" style="1" customWidth="1"/>
    <col min="11017" max="11017" width="39.42578125" style="1" customWidth="1"/>
    <col min="11018" max="11019" width="21" style="1" customWidth="1"/>
    <col min="11020" max="11020" width="4.140625" style="1" customWidth="1"/>
    <col min="11021" max="11021" width="11.42578125" style="1" customWidth="1"/>
    <col min="11022" max="11022" width="53.42578125" style="1" customWidth="1"/>
    <col min="11023" max="11024" width="21" style="1" customWidth="1"/>
    <col min="11025" max="11025" width="2.140625" style="1" customWidth="1"/>
    <col min="11026" max="11026" width="3" style="1" customWidth="1"/>
    <col min="11027" max="11269" width="11.42578125" style="1" hidden="1"/>
    <col min="11270" max="11270" width="1.7109375" style="1" customWidth="1"/>
    <col min="11271" max="11271" width="2.7109375" style="1" customWidth="1"/>
    <col min="11272" max="11272" width="11.42578125" style="1" customWidth="1"/>
    <col min="11273" max="11273" width="39.42578125" style="1" customWidth="1"/>
    <col min="11274" max="11275" width="21" style="1" customWidth="1"/>
    <col min="11276" max="11276" width="4.140625" style="1" customWidth="1"/>
    <col min="11277" max="11277" width="11.42578125" style="1" customWidth="1"/>
    <col min="11278" max="11278" width="53.42578125" style="1" customWidth="1"/>
    <col min="11279" max="11280" width="21" style="1" customWidth="1"/>
    <col min="11281" max="11281" width="2.140625" style="1" customWidth="1"/>
    <col min="11282" max="11282" width="3" style="1" customWidth="1"/>
    <col min="11283" max="11525" width="11.42578125" style="1" hidden="1"/>
    <col min="11526" max="11526" width="1.7109375" style="1" customWidth="1"/>
    <col min="11527" max="11527" width="2.7109375" style="1" customWidth="1"/>
    <col min="11528" max="11528" width="11.42578125" style="1" customWidth="1"/>
    <col min="11529" max="11529" width="39.42578125" style="1" customWidth="1"/>
    <col min="11530" max="11531" width="21" style="1" customWidth="1"/>
    <col min="11532" max="11532" width="4.140625" style="1" customWidth="1"/>
    <col min="11533" max="11533" width="11.42578125" style="1" customWidth="1"/>
    <col min="11534" max="11534" width="53.42578125" style="1" customWidth="1"/>
    <col min="11535" max="11536" width="21" style="1" customWidth="1"/>
    <col min="11537" max="11537" width="2.140625" style="1" customWidth="1"/>
    <col min="11538" max="11538" width="3" style="1" customWidth="1"/>
    <col min="11539" max="11781" width="11.42578125" style="1" hidden="1"/>
    <col min="11782" max="11782" width="1.7109375" style="1" customWidth="1"/>
    <col min="11783" max="11783" width="2.7109375" style="1" customWidth="1"/>
    <col min="11784" max="11784" width="11.42578125" style="1" customWidth="1"/>
    <col min="11785" max="11785" width="39.42578125" style="1" customWidth="1"/>
    <col min="11786" max="11787" width="21" style="1" customWidth="1"/>
    <col min="11788" max="11788" width="4.140625" style="1" customWidth="1"/>
    <col min="11789" max="11789" width="11.42578125" style="1" customWidth="1"/>
    <col min="11790" max="11790" width="53.42578125" style="1" customWidth="1"/>
    <col min="11791" max="11792" width="21" style="1" customWidth="1"/>
    <col min="11793" max="11793" width="2.140625" style="1" customWidth="1"/>
    <col min="11794" max="11794" width="3" style="1" customWidth="1"/>
    <col min="11795" max="12037" width="11.42578125" style="1" hidden="1"/>
    <col min="12038" max="12038" width="1.7109375" style="1" customWidth="1"/>
    <col min="12039" max="12039" width="2.7109375" style="1" customWidth="1"/>
    <col min="12040" max="12040" width="11.42578125" style="1" customWidth="1"/>
    <col min="12041" max="12041" width="39.42578125" style="1" customWidth="1"/>
    <col min="12042" max="12043" width="21" style="1" customWidth="1"/>
    <col min="12044" max="12044" width="4.140625" style="1" customWidth="1"/>
    <col min="12045" max="12045" width="11.42578125" style="1" customWidth="1"/>
    <col min="12046" max="12046" width="53.42578125" style="1" customWidth="1"/>
    <col min="12047" max="12048" width="21" style="1" customWidth="1"/>
    <col min="12049" max="12049" width="2.140625" style="1" customWidth="1"/>
    <col min="12050" max="12050" width="3" style="1" customWidth="1"/>
    <col min="12051" max="12293" width="11.42578125" style="1" hidden="1"/>
    <col min="12294" max="12294" width="1.7109375" style="1" customWidth="1"/>
    <col min="12295" max="12295" width="2.7109375" style="1" customWidth="1"/>
    <col min="12296" max="12296" width="11.42578125" style="1" customWidth="1"/>
    <col min="12297" max="12297" width="39.42578125" style="1" customWidth="1"/>
    <col min="12298" max="12299" width="21" style="1" customWidth="1"/>
    <col min="12300" max="12300" width="4.140625" style="1" customWidth="1"/>
    <col min="12301" max="12301" width="11.42578125" style="1" customWidth="1"/>
    <col min="12302" max="12302" width="53.42578125" style="1" customWidth="1"/>
    <col min="12303" max="12304" width="21" style="1" customWidth="1"/>
    <col min="12305" max="12305" width="2.140625" style="1" customWidth="1"/>
    <col min="12306" max="12306" width="3" style="1" customWidth="1"/>
    <col min="12307" max="12549" width="11.42578125" style="1" hidden="1"/>
    <col min="12550" max="12550" width="1.7109375" style="1" customWidth="1"/>
    <col min="12551" max="12551" width="2.7109375" style="1" customWidth="1"/>
    <col min="12552" max="12552" width="11.42578125" style="1" customWidth="1"/>
    <col min="12553" max="12553" width="39.42578125" style="1" customWidth="1"/>
    <col min="12554" max="12555" width="21" style="1" customWidth="1"/>
    <col min="12556" max="12556" width="4.140625" style="1" customWidth="1"/>
    <col min="12557" max="12557" width="11.42578125" style="1" customWidth="1"/>
    <col min="12558" max="12558" width="53.42578125" style="1" customWidth="1"/>
    <col min="12559" max="12560" width="21" style="1" customWidth="1"/>
    <col min="12561" max="12561" width="2.140625" style="1" customWidth="1"/>
    <col min="12562" max="12562" width="3" style="1" customWidth="1"/>
    <col min="12563" max="12805" width="11.42578125" style="1" hidden="1"/>
    <col min="12806" max="12806" width="1.7109375" style="1" customWidth="1"/>
    <col min="12807" max="12807" width="2.7109375" style="1" customWidth="1"/>
    <col min="12808" max="12808" width="11.42578125" style="1" customWidth="1"/>
    <col min="12809" max="12809" width="39.42578125" style="1" customWidth="1"/>
    <col min="12810" max="12811" width="21" style="1" customWidth="1"/>
    <col min="12812" max="12812" width="4.140625" style="1" customWidth="1"/>
    <col min="12813" max="12813" width="11.42578125" style="1" customWidth="1"/>
    <col min="12814" max="12814" width="53.42578125" style="1" customWidth="1"/>
    <col min="12815" max="12816" width="21" style="1" customWidth="1"/>
    <col min="12817" max="12817" width="2.140625" style="1" customWidth="1"/>
    <col min="12818" max="12818" width="3" style="1" customWidth="1"/>
    <col min="12819" max="13061" width="11.42578125" style="1" hidden="1"/>
    <col min="13062" max="13062" width="1.7109375" style="1" customWidth="1"/>
    <col min="13063" max="13063" width="2.7109375" style="1" customWidth="1"/>
    <col min="13064" max="13064" width="11.42578125" style="1" customWidth="1"/>
    <col min="13065" max="13065" width="39.42578125" style="1" customWidth="1"/>
    <col min="13066" max="13067" width="21" style="1" customWidth="1"/>
    <col min="13068" max="13068" width="4.140625" style="1" customWidth="1"/>
    <col min="13069" max="13069" width="11.42578125" style="1" customWidth="1"/>
    <col min="13070" max="13070" width="53.42578125" style="1" customWidth="1"/>
    <col min="13071" max="13072" width="21" style="1" customWidth="1"/>
    <col min="13073" max="13073" width="2.140625" style="1" customWidth="1"/>
    <col min="13074" max="13074" width="3" style="1" customWidth="1"/>
    <col min="13075" max="13317" width="11.42578125" style="1" hidden="1"/>
    <col min="13318" max="13318" width="1.7109375" style="1" customWidth="1"/>
    <col min="13319" max="13319" width="2.7109375" style="1" customWidth="1"/>
    <col min="13320" max="13320" width="11.42578125" style="1" customWidth="1"/>
    <col min="13321" max="13321" width="39.42578125" style="1" customWidth="1"/>
    <col min="13322" max="13323" width="21" style="1" customWidth="1"/>
    <col min="13324" max="13324" width="4.140625" style="1" customWidth="1"/>
    <col min="13325" max="13325" width="11.42578125" style="1" customWidth="1"/>
    <col min="13326" max="13326" width="53.42578125" style="1" customWidth="1"/>
    <col min="13327" max="13328" width="21" style="1" customWidth="1"/>
    <col min="13329" max="13329" width="2.140625" style="1" customWidth="1"/>
    <col min="13330" max="13330" width="3" style="1" customWidth="1"/>
    <col min="13331" max="13573" width="11.42578125" style="1" hidden="1"/>
    <col min="13574" max="13574" width="1.7109375" style="1" customWidth="1"/>
    <col min="13575" max="13575" width="2.7109375" style="1" customWidth="1"/>
    <col min="13576" max="13576" width="11.42578125" style="1" customWidth="1"/>
    <col min="13577" max="13577" width="39.42578125" style="1" customWidth="1"/>
    <col min="13578" max="13579" width="21" style="1" customWidth="1"/>
    <col min="13580" max="13580" width="4.140625" style="1" customWidth="1"/>
    <col min="13581" max="13581" width="11.42578125" style="1" customWidth="1"/>
    <col min="13582" max="13582" width="53.42578125" style="1" customWidth="1"/>
    <col min="13583" max="13584" width="21" style="1" customWidth="1"/>
    <col min="13585" max="13585" width="2.140625" style="1" customWidth="1"/>
    <col min="13586" max="13586" width="3" style="1" customWidth="1"/>
    <col min="13587" max="13829" width="11.42578125" style="1" hidden="1"/>
    <col min="13830" max="13830" width="1.7109375" style="1" customWidth="1"/>
    <col min="13831" max="13831" width="2.7109375" style="1" customWidth="1"/>
    <col min="13832" max="13832" width="11.42578125" style="1" customWidth="1"/>
    <col min="13833" max="13833" width="39.42578125" style="1" customWidth="1"/>
    <col min="13834" max="13835" width="21" style="1" customWidth="1"/>
    <col min="13836" max="13836" width="4.140625" style="1" customWidth="1"/>
    <col min="13837" max="13837" width="11.42578125" style="1" customWidth="1"/>
    <col min="13838" max="13838" width="53.42578125" style="1" customWidth="1"/>
    <col min="13839" max="13840" width="21" style="1" customWidth="1"/>
    <col min="13841" max="13841" width="2.140625" style="1" customWidth="1"/>
    <col min="13842" max="13842" width="3" style="1" customWidth="1"/>
    <col min="13843" max="14085" width="11.42578125" style="1" hidden="1"/>
    <col min="14086" max="14086" width="1.7109375" style="1" customWidth="1"/>
    <col min="14087" max="14087" width="2.7109375" style="1" customWidth="1"/>
    <col min="14088" max="14088" width="11.42578125" style="1" customWidth="1"/>
    <col min="14089" max="14089" width="39.42578125" style="1" customWidth="1"/>
    <col min="14090" max="14091" width="21" style="1" customWidth="1"/>
    <col min="14092" max="14092" width="4.140625" style="1" customWidth="1"/>
    <col min="14093" max="14093" width="11.42578125" style="1" customWidth="1"/>
    <col min="14094" max="14094" width="53.42578125" style="1" customWidth="1"/>
    <col min="14095" max="14096" width="21" style="1" customWidth="1"/>
    <col min="14097" max="14097" width="2.140625" style="1" customWidth="1"/>
    <col min="14098" max="14098" width="3" style="1" customWidth="1"/>
    <col min="14099" max="14341" width="11.42578125" style="1" hidden="1"/>
    <col min="14342" max="14342" width="1.7109375" style="1" customWidth="1"/>
    <col min="14343" max="14343" width="2.7109375" style="1" customWidth="1"/>
    <col min="14344" max="14344" width="11.42578125" style="1" customWidth="1"/>
    <col min="14345" max="14345" width="39.42578125" style="1" customWidth="1"/>
    <col min="14346" max="14347" width="21" style="1" customWidth="1"/>
    <col min="14348" max="14348" width="4.140625" style="1" customWidth="1"/>
    <col min="14349" max="14349" width="11.42578125" style="1" customWidth="1"/>
    <col min="14350" max="14350" width="53.42578125" style="1" customWidth="1"/>
    <col min="14351" max="14352" width="21" style="1" customWidth="1"/>
    <col min="14353" max="14353" width="2.140625" style="1" customWidth="1"/>
    <col min="14354" max="14354" width="3" style="1" customWidth="1"/>
    <col min="14355" max="14597" width="11.42578125" style="1" hidden="1"/>
    <col min="14598" max="14598" width="1.7109375" style="1" customWidth="1"/>
    <col min="14599" max="14599" width="2.7109375" style="1" customWidth="1"/>
    <col min="14600" max="14600" width="11.42578125" style="1" customWidth="1"/>
    <col min="14601" max="14601" width="39.42578125" style="1" customWidth="1"/>
    <col min="14602" max="14603" width="21" style="1" customWidth="1"/>
    <col min="14604" max="14604" width="4.140625" style="1" customWidth="1"/>
    <col min="14605" max="14605" width="11.42578125" style="1" customWidth="1"/>
    <col min="14606" max="14606" width="53.42578125" style="1" customWidth="1"/>
    <col min="14607" max="14608" width="21" style="1" customWidth="1"/>
    <col min="14609" max="14609" width="2.140625" style="1" customWidth="1"/>
    <col min="14610" max="14610" width="3" style="1" customWidth="1"/>
    <col min="14611" max="14853" width="11.42578125" style="1" hidden="1"/>
    <col min="14854" max="14854" width="1.7109375" style="1" customWidth="1"/>
    <col min="14855" max="14855" width="2.7109375" style="1" customWidth="1"/>
    <col min="14856" max="14856" width="11.42578125" style="1" customWidth="1"/>
    <col min="14857" max="14857" width="39.42578125" style="1" customWidth="1"/>
    <col min="14858" max="14859" width="21" style="1" customWidth="1"/>
    <col min="14860" max="14860" width="4.140625" style="1" customWidth="1"/>
    <col min="14861" max="14861" width="11.42578125" style="1" customWidth="1"/>
    <col min="14862" max="14862" width="53.42578125" style="1" customWidth="1"/>
    <col min="14863" max="14864" width="21" style="1" customWidth="1"/>
    <col min="14865" max="14865" width="2.140625" style="1" customWidth="1"/>
    <col min="14866" max="14866" width="3" style="1" customWidth="1"/>
    <col min="14867" max="15109" width="11.42578125" style="1" hidden="1"/>
    <col min="15110" max="15110" width="1.7109375" style="1" customWidth="1"/>
    <col min="15111" max="15111" width="2.7109375" style="1" customWidth="1"/>
    <col min="15112" max="15112" width="11.42578125" style="1" customWidth="1"/>
    <col min="15113" max="15113" width="39.42578125" style="1" customWidth="1"/>
    <col min="15114" max="15115" width="21" style="1" customWidth="1"/>
    <col min="15116" max="15116" width="4.140625" style="1" customWidth="1"/>
    <col min="15117" max="15117" width="11.42578125" style="1" customWidth="1"/>
    <col min="15118" max="15118" width="53.42578125" style="1" customWidth="1"/>
    <col min="15119" max="15120" width="21" style="1" customWidth="1"/>
    <col min="15121" max="15121" width="2.140625" style="1" customWidth="1"/>
    <col min="15122" max="15122" width="3" style="1" customWidth="1"/>
    <col min="15123" max="15365" width="11.42578125" style="1" hidden="1"/>
    <col min="15366" max="15366" width="1.7109375" style="1" customWidth="1"/>
    <col min="15367" max="15367" width="2.7109375" style="1" customWidth="1"/>
    <col min="15368" max="15368" width="11.42578125" style="1" customWidth="1"/>
    <col min="15369" max="15369" width="39.42578125" style="1" customWidth="1"/>
    <col min="15370" max="15371" width="21" style="1" customWidth="1"/>
    <col min="15372" max="15372" width="4.140625" style="1" customWidth="1"/>
    <col min="15373" max="15373" width="11.42578125" style="1" customWidth="1"/>
    <col min="15374" max="15374" width="53.42578125" style="1" customWidth="1"/>
    <col min="15375" max="15376" width="21" style="1" customWidth="1"/>
    <col min="15377" max="15377" width="2.140625" style="1" customWidth="1"/>
    <col min="15378" max="15378" width="3" style="1" customWidth="1"/>
    <col min="15379" max="15621" width="11.42578125" style="1" hidden="1"/>
    <col min="15622" max="15622" width="1.7109375" style="1" customWidth="1"/>
    <col min="15623" max="15623" width="2.7109375" style="1" customWidth="1"/>
    <col min="15624" max="15624" width="11.42578125" style="1" customWidth="1"/>
    <col min="15625" max="15625" width="39.42578125" style="1" customWidth="1"/>
    <col min="15626" max="15627" width="21" style="1" customWidth="1"/>
    <col min="15628" max="15628" width="4.140625" style="1" customWidth="1"/>
    <col min="15629" max="15629" width="11.42578125" style="1" customWidth="1"/>
    <col min="15630" max="15630" width="53.42578125" style="1" customWidth="1"/>
    <col min="15631" max="15632" width="21" style="1" customWidth="1"/>
    <col min="15633" max="15633" width="2.140625" style="1" customWidth="1"/>
    <col min="15634" max="15634" width="3" style="1" customWidth="1"/>
    <col min="15635" max="15864" width="11.42578125" style="1" hidden="1"/>
    <col min="15865" max="15879" width="0" style="1" hidden="1"/>
    <col min="15880" max="15880" width="11.42578125" style="1" hidden="1"/>
    <col min="15881" max="15893" width="0" style="1" hidden="1"/>
    <col min="15894" max="16123" width="11.42578125" style="1" hidden="1"/>
    <col min="16124" max="16141" width="0" style="1" hidden="1"/>
    <col min="16142" max="16384" width="11.42578125" style="1" hidden="1"/>
  </cols>
  <sheetData>
    <row r="1" spans="2:12" ht="12.75" x14ac:dyDescent="0.2">
      <c r="B1" s="9"/>
      <c r="C1" s="97"/>
      <c r="D1" s="9"/>
      <c r="E1" s="95"/>
      <c r="F1" s="95"/>
      <c r="G1" s="96"/>
      <c r="H1" s="95"/>
      <c r="I1" s="95"/>
      <c r="J1" s="94"/>
      <c r="K1" s="93"/>
      <c r="L1" s="9"/>
    </row>
    <row r="2" spans="2:12" ht="18" hidden="1" x14ac:dyDescent="0.25">
      <c r="B2" s="3"/>
      <c r="C2" s="91"/>
      <c r="D2" s="113" t="s">
        <v>69</v>
      </c>
      <c r="E2" s="113"/>
      <c r="F2" s="113"/>
      <c r="G2" s="113"/>
      <c r="H2" s="113"/>
      <c r="I2" s="113"/>
      <c r="J2" s="113"/>
      <c r="K2" s="92"/>
      <c r="L2" s="91"/>
    </row>
    <row r="3" spans="2:12" ht="18" x14ac:dyDescent="0.25">
      <c r="B3" s="3"/>
      <c r="C3" s="91"/>
      <c r="D3" s="113" t="s">
        <v>68</v>
      </c>
      <c r="E3" s="113"/>
      <c r="F3" s="113"/>
      <c r="G3" s="113"/>
      <c r="H3" s="113"/>
      <c r="I3" s="113"/>
      <c r="J3" s="113"/>
      <c r="K3" s="92"/>
      <c r="L3" s="91"/>
    </row>
    <row r="4" spans="2:12" ht="18" x14ac:dyDescent="0.25">
      <c r="B4" s="3"/>
      <c r="C4" s="91"/>
      <c r="D4" s="113" t="s">
        <v>70</v>
      </c>
      <c r="E4" s="113"/>
      <c r="F4" s="113"/>
      <c r="G4" s="113"/>
      <c r="H4" s="113"/>
      <c r="I4" s="113"/>
      <c r="J4" s="113"/>
      <c r="K4" s="92"/>
      <c r="L4" s="91"/>
    </row>
    <row r="5" spans="2:12" ht="18" x14ac:dyDescent="0.2">
      <c r="B5" s="3"/>
      <c r="C5" s="72"/>
      <c r="D5" s="114" t="s">
        <v>66</v>
      </c>
      <c r="E5" s="114"/>
      <c r="F5" s="114"/>
      <c r="G5" s="114"/>
      <c r="H5" s="114"/>
      <c r="I5" s="114"/>
      <c r="J5" s="114"/>
      <c r="K5" s="70"/>
      <c r="L5" s="72"/>
    </row>
    <row r="6" spans="2:12" ht="20.25" x14ac:dyDescent="0.3">
      <c r="B6" s="90"/>
      <c r="C6" s="89"/>
      <c r="D6" s="115" t="s">
        <v>65</v>
      </c>
      <c r="E6" s="115"/>
      <c r="F6" s="115"/>
      <c r="G6" s="115"/>
      <c r="H6" s="115"/>
      <c r="I6" s="115"/>
      <c r="J6" s="115"/>
      <c r="K6" s="88"/>
      <c r="L6" s="9"/>
    </row>
    <row r="7" spans="2:12" ht="12.75" x14ac:dyDescent="0.2">
      <c r="B7" s="72"/>
      <c r="C7" s="72"/>
      <c r="D7" s="72"/>
      <c r="E7" s="72"/>
      <c r="F7" s="72"/>
      <c r="G7" s="73"/>
      <c r="H7" s="72"/>
      <c r="I7" s="72"/>
      <c r="J7" s="71"/>
      <c r="K7" s="70"/>
      <c r="L7" s="3"/>
    </row>
    <row r="8" spans="2:12" ht="12.75" x14ac:dyDescent="0.2">
      <c r="B8" s="72"/>
      <c r="C8" s="72"/>
      <c r="D8" s="72"/>
      <c r="E8" s="72"/>
      <c r="F8" s="72"/>
      <c r="G8" s="73"/>
      <c r="H8" s="72"/>
      <c r="I8" s="72"/>
      <c r="J8" s="71"/>
      <c r="K8" s="70"/>
      <c r="L8" s="9"/>
    </row>
    <row r="9" spans="2:12" ht="12.75" x14ac:dyDescent="0.2">
      <c r="B9" s="119"/>
      <c r="C9" s="121" t="s">
        <v>64</v>
      </c>
      <c r="D9" s="121"/>
      <c r="E9" s="87" t="s">
        <v>63</v>
      </c>
      <c r="F9" s="87"/>
      <c r="G9" s="123"/>
      <c r="H9" s="121" t="s">
        <v>64</v>
      </c>
      <c r="I9" s="121"/>
      <c r="J9" s="86" t="s">
        <v>63</v>
      </c>
      <c r="K9" s="85"/>
      <c r="L9" s="84"/>
    </row>
    <row r="10" spans="2:12" ht="12.75" thickBot="1" x14ac:dyDescent="0.25">
      <c r="B10" s="120"/>
      <c r="C10" s="122"/>
      <c r="D10" s="122"/>
      <c r="E10" s="82">
        <f>+'[13]a) EA'!E10</f>
        <v>2018</v>
      </c>
      <c r="F10" s="82">
        <f>+'[13]a) EA'!F10</f>
        <v>2017</v>
      </c>
      <c r="G10" s="124"/>
      <c r="H10" s="122"/>
      <c r="I10" s="122"/>
      <c r="J10" s="83">
        <f>+E10</f>
        <v>2018</v>
      </c>
      <c r="K10" s="82">
        <f>+F10</f>
        <v>2017</v>
      </c>
      <c r="L10" s="81"/>
    </row>
    <row r="11" spans="2:12" ht="12.75" x14ac:dyDescent="0.2">
      <c r="B11" s="80"/>
      <c r="C11" s="78"/>
      <c r="D11" s="78"/>
      <c r="E11" s="78"/>
      <c r="F11" s="78"/>
      <c r="G11" s="79"/>
      <c r="H11" s="78"/>
      <c r="I11" s="78"/>
      <c r="J11" s="77"/>
      <c r="K11" s="76"/>
      <c r="L11" s="75"/>
    </row>
    <row r="12" spans="2:12" ht="12.75" x14ac:dyDescent="0.2">
      <c r="B12" s="74"/>
      <c r="C12" s="72"/>
      <c r="D12" s="72"/>
      <c r="E12" s="72"/>
      <c r="F12" s="72"/>
      <c r="G12" s="73"/>
      <c r="H12" s="72"/>
      <c r="I12" s="72"/>
      <c r="J12" s="71"/>
      <c r="K12" s="70"/>
      <c r="L12" s="27"/>
    </row>
    <row r="13" spans="2:12" ht="12.75" x14ac:dyDescent="0.2">
      <c r="B13" s="32"/>
      <c r="C13" s="112" t="s">
        <v>62</v>
      </c>
      <c r="D13" s="112"/>
      <c r="E13" s="69"/>
      <c r="F13" s="17"/>
      <c r="G13" s="29"/>
      <c r="H13" s="112" t="s">
        <v>61</v>
      </c>
      <c r="I13" s="112"/>
      <c r="J13" s="11"/>
      <c r="K13" s="68"/>
      <c r="L13" s="27"/>
    </row>
    <row r="14" spans="2:12" ht="12.75" x14ac:dyDescent="0.2">
      <c r="B14" s="32"/>
      <c r="C14" s="44"/>
      <c r="D14" s="63"/>
      <c r="E14" s="67"/>
      <c r="F14" s="67"/>
      <c r="G14" s="29"/>
      <c r="H14" s="44"/>
      <c r="I14" s="63"/>
      <c r="J14" s="11"/>
      <c r="K14" s="28"/>
      <c r="L14" s="27"/>
    </row>
    <row r="15" spans="2:12" ht="12.75" customHeight="1" x14ac:dyDescent="0.2">
      <c r="B15" s="32"/>
      <c r="C15" s="110" t="s">
        <v>60</v>
      </c>
      <c r="D15" s="110"/>
      <c r="E15" s="67"/>
      <c r="F15" s="67"/>
      <c r="G15" s="29"/>
      <c r="H15" s="110" t="s">
        <v>59</v>
      </c>
      <c r="I15" s="110"/>
      <c r="J15" s="58"/>
      <c r="K15" s="57"/>
      <c r="L15" s="27"/>
    </row>
    <row r="16" spans="2:12" ht="12.75" x14ac:dyDescent="0.2">
      <c r="B16" s="32"/>
      <c r="C16" s="66"/>
      <c r="D16" s="65"/>
      <c r="E16" s="67"/>
      <c r="F16" s="67"/>
      <c r="G16" s="29"/>
      <c r="H16" s="66"/>
      <c r="I16" s="65"/>
      <c r="J16" s="58"/>
      <c r="K16" s="57"/>
      <c r="L16" s="27"/>
    </row>
    <row r="17" spans="2:12" ht="12.75" customHeight="1" x14ac:dyDescent="0.2">
      <c r="B17" s="32"/>
      <c r="C17" s="111" t="s">
        <v>58</v>
      </c>
      <c r="D17" s="111"/>
      <c r="E17" s="53">
        <v>32280685.889999997</v>
      </c>
      <c r="F17" s="53">
        <v>38214021.460000001</v>
      </c>
      <c r="G17" s="29"/>
      <c r="H17" s="111" t="s">
        <v>57</v>
      </c>
      <c r="I17" s="111"/>
      <c r="J17" s="40">
        <v>51104947.759999998</v>
      </c>
      <c r="K17" s="35">
        <v>68996839.36999999</v>
      </c>
      <c r="L17" s="27"/>
    </row>
    <row r="18" spans="2:12" ht="12.75" customHeight="1" x14ac:dyDescent="0.2">
      <c r="B18" s="32"/>
      <c r="C18" s="111" t="s">
        <v>56</v>
      </c>
      <c r="D18" s="111"/>
      <c r="E18" s="36">
        <v>6678573.4699999997</v>
      </c>
      <c r="F18" s="53">
        <v>48201684.280000001</v>
      </c>
      <c r="G18" s="29"/>
      <c r="H18" s="111" t="s">
        <v>55</v>
      </c>
      <c r="I18" s="111"/>
      <c r="J18" s="36">
        <v>0</v>
      </c>
      <c r="K18" s="35">
        <v>0</v>
      </c>
      <c r="L18" s="27"/>
    </row>
    <row r="19" spans="2:12" ht="12.75" customHeight="1" x14ac:dyDescent="0.2">
      <c r="B19" s="32"/>
      <c r="C19" s="111" t="s">
        <v>54</v>
      </c>
      <c r="D19" s="111"/>
      <c r="E19" s="36">
        <v>115257.81</v>
      </c>
      <c r="F19" s="53">
        <v>138760.69</v>
      </c>
      <c r="G19" s="29"/>
      <c r="H19" s="111" t="s">
        <v>53</v>
      </c>
      <c r="I19" s="111"/>
      <c r="J19" s="36">
        <v>0</v>
      </c>
      <c r="K19" s="35">
        <v>0</v>
      </c>
      <c r="L19" s="27"/>
    </row>
    <row r="20" spans="2:12" ht="12.75" hidden="1" customHeight="1" x14ac:dyDescent="0.2">
      <c r="B20" s="32"/>
      <c r="C20" s="111" t="s">
        <v>52</v>
      </c>
      <c r="D20" s="111"/>
      <c r="E20" s="36">
        <v>0</v>
      </c>
      <c r="F20" s="53">
        <v>0</v>
      </c>
      <c r="G20" s="29"/>
      <c r="H20" s="111" t="s">
        <v>51</v>
      </c>
      <c r="I20" s="111"/>
      <c r="J20" s="36">
        <v>0</v>
      </c>
      <c r="K20" s="35">
        <v>0</v>
      </c>
      <c r="L20" s="27"/>
    </row>
    <row r="21" spans="2:12" ht="12.75" customHeight="1" x14ac:dyDescent="0.2">
      <c r="B21" s="32"/>
      <c r="C21" s="111" t="s">
        <v>50</v>
      </c>
      <c r="D21" s="111"/>
      <c r="E21" s="36">
        <v>1928497.86</v>
      </c>
      <c r="F21" s="53">
        <v>1439017.76</v>
      </c>
      <c r="G21" s="29"/>
      <c r="H21" s="111" t="s">
        <v>49</v>
      </c>
      <c r="I21" s="111"/>
      <c r="J21" s="36">
        <v>0</v>
      </c>
      <c r="K21" s="35">
        <v>0</v>
      </c>
      <c r="L21" s="27"/>
    </row>
    <row r="22" spans="2:12" ht="12.75" customHeight="1" x14ac:dyDescent="0.2">
      <c r="B22" s="32"/>
      <c r="C22" s="111" t="s">
        <v>48</v>
      </c>
      <c r="D22" s="111"/>
      <c r="E22" s="36">
        <v>0</v>
      </c>
      <c r="F22" s="53">
        <v>0</v>
      </c>
      <c r="G22" s="29"/>
      <c r="H22" s="111" t="s">
        <v>47</v>
      </c>
      <c r="I22" s="111"/>
      <c r="J22" s="40">
        <v>283986.73</v>
      </c>
      <c r="K22" s="35">
        <v>149715.1</v>
      </c>
      <c r="L22" s="27"/>
    </row>
    <row r="23" spans="2:12" ht="12.75" customHeight="1" x14ac:dyDescent="0.2">
      <c r="B23" s="32"/>
      <c r="C23" s="111" t="s">
        <v>46</v>
      </c>
      <c r="D23" s="111"/>
      <c r="E23" s="36">
        <v>279270.61</v>
      </c>
      <c r="F23" s="53">
        <v>279270.61</v>
      </c>
      <c r="G23" s="29"/>
      <c r="H23" s="111" t="s">
        <v>45</v>
      </c>
      <c r="I23" s="111"/>
      <c r="J23" s="40">
        <v>15509.3</v>
      </c>
      <c r="K23" s="35">
        <v>0</v>
      </c>
      <c r="L23" s="27"/>
    </row>
    <row r="24" spans="2:12" ht="12.75" customHeight="1" x14ac:dyDescent="0.2">
      <c r="B24" s="32"/>
      <c r="C24" s="31"/>
      <c r="D24" s="99"/>
      <c r="E24" s="36"/>
      <c r="F24" s="36"/>
      <c r="G24" s="29"/>
      <c r="H24" s="111" t="s">
        <v>44</v>
      </c>
      <c r="I24" s="111"/>
      <c r="J24" s="36">
        <v>0</v>
      </c>
      <c r="K24" s="35">
        <v>0</v>
      </c>
      <c r="L24" s="27"/>
    </row>
    <row r="25" spans="2:12" ht="12.75" customHeight="1" x14ac:dyDescent="0.2">
      <c r="B25" s="50"/>
      <c r="C25" s="110" t="s">
        <v>43</v>
      </c>
      <c r="D25" s="110"/>
      <c r="E25" s="64">
        <v>41282285.640000001</v>
      </c>
      <c r="F25" s="64">
        <v>88272754.800000012</v>
      </c>
      <c r="G25" s="49"/>
      <c r="H25" s="44"/>
      <c r="I25" s="63"/>
      <c r="J25" s="48"/>
      <c r="K25" s="47"/>
      <c r="L25" s="27"/>
    </row>
    <row r="26" spans="2:12" ht="12.75" customHeight="1" x14ac:dyDescent="0.2">
      <c r="B26" s="50"/>
      <c r="C26" s="44"/>
      <c r="D26" s="100"/>
      <c r="E26" s="62"/>
      <c r="F26" s="61"/>
      <c r="G26" s="49"/>
      <c r="H26" s="110" t="s">
        <v>42</v>
      </c>
      <c r="I26" s="110"/>
      <c r="J26" s="11">
        <v>51404443.789999992</v>
      </c>
      <c r="K26" s="28">
        <v>69146554.469999984</v>
      </c>
      <c r="L26" s="27"/>
    </row>
    <row r="27" spans="2:12" ht="12.75" x14ac:dyDescent="0.2">
      <c r="B27" s="32"/>
      <c r="C27" s="31"/>
      <c r="D27" s="31"/>
      <c r="E27" s="61"/>
      <c r="F27" s="61"/>
      <c r="G27" s="29"/>
      <c r="H27" s="60"/>
      <c r="I27" s="99"/>
      <c r="J27" s="34"/>
      <c r="K27" s="33"/>
      <c r="L27" s="27"/>
    </row>
    <row r="28" spans="2:12" ht="12.75" customHeight="1" x14ac:dyDescent="0.2">
      <c r="B28" s="32"/>
      <c r="C28" s="110" t="s">
        <v>41</v>
      </c>
      <c r="D28" s="110"/>
      <c r="E28" s="59"/>
      <c r="F28" s="59"/>
      <c r="G28" s="29"/>
      <c r="H28" s="110" t="s">
        <v>40</v>
      </c>
      <c r="I28" s="110"/>
      <c r="J28" s="58"/>
      <c r="K28" s="57"/>
      <c r="L28" s="27"/>
    </row>
    <row r="29" spans="2:12" ht="12.75" x14ac:dyDescent="0.2">
      <c r="B29" s="32"/>
      <c r="C29" s="31"/>
      <c r="D29" s="31"/>
      <c r="E29" s="56"/>
      <c r="F29" s="55"/>
      <c r="G29" s="29"/>
      <c r="H29" s="31"/>
      <c r="I29" s="99"/>
      <c r="J29" s="34"/>
      <c r="K29" s="33"/>
      <c r="L29" s="27"/>
    </row>
    <row r="30" spans="2:12" ht="12.75" customHeight="1" x14ac:dyDescent="0.2">
      <c r="B30" s="32"/>
      <c r="C30" s="111" t="s">
        <v>39</v>
      </c>
      <c r="D30" s="111"/>
      <c r="E30" s="36">
        <v>1955094.36</v>
      </c>
      <c r="F30" s="53">
        <v>1913941.5699999998</v>
      </c>
      <c r="G30" s="29"/>
      <c r="H30" s="111" t="s">
        <v>38</v>
      </c>
      <c r="I30" s="111"/>
      <c r="J30" s="54">
        <v>0</v>
      </c>
      <c r="K30" s="35">
        <v>0</v>
      </c>
      <c r="L30" s="27"/>
    </row>
    <row r="31" spans="2:12" ht="12.75" hidden="1" customHeight="1" x14ac:dyDescent="0.2">
      <c r="B31" s="32"/>
      <c r="C31" s="111" t="s">
        <v>37</v>
      </c>
      <c r="D31" s="111"/>
      <c r="E31" s="36">
        <v>0</v>
      </c>
      <c r="F31" s="53">
        <v>0</v>
      </c>
      <c r="G31" s="29"/>
      <c r="H31" s="111" t="s">
        <v>36</v>
      </c>
      <c r="I31" s="111"/>
      <c r="J31" s="54">
        <v>0</v>
      </c>
      <c r="K31" s="35">
        <v>0</v>
      </c>
      <c r="L31" s="27"/>
    </row>
    <row r="32" spans="2:12" ht="12.75" customHeight="1" x14ac:dyDescent="0.2">
      <c r="B32" s="32"/>
      <c r="C32" s="111" t="s">
        <v>35</v>
      </c>
      <c r="D32" s="111"/>
      <c r="E32" s="36">
        <v>144035711.66</v>
      </c>
      <c r="F32" s="53">
        <v>144035711.66</v>
      </c>
      <c r="G32" s="29"/>
      <c r="H32" s="111" t="s">
        <v>34</v>
      </c>
      <c r="I32" s="111"/>
      <c r="J32" s="54">
        <v>0</v>
      </c>
      <c r="K32" s="35">
        <v>0</v>
      </c>
      <c r="L32" s="27"/>
    </row>
    <row r="33" spans="2:12" ht="12.75" customHeight="1" x14ac:dyDescent="0.2">
      <c r="B33" s="32"/>
      <c r="C33" s="111" t="s">
        <v>33</v>
      </c>
      <c r="D33" s="111"/>
      <c r="E33" s="36">
        <v>15314858.66</v>
      </c>
      <c r="F33" s="53">
        <v>14994403.220000001</v>
      </c>
      <c r="G33" s="29"/>
      <c r="H33" s="111" t="s">
        <v>32</v>
      </c>
      <c r="I33" s="111"/>
      <c r="J33" s="54">
        <v>0</v>
      </c>
      <c r="K33" s="35">
        <v>0</v>
      </c>
      <c r="L33" s="27"/>
    </row>
    <row r="34" spans="2:12" ht="12.75" customHeight="1" x14ac:dyDescent="0.2">
      <c r="B34" s="32"/>
      <c r="C34" s="111" t="s">
        <v>31</v>
      </c>
      <c r="D34" s="111"/>
      <c r="E34" s="36">
        <v>3941703.97</v>
      </c>
      <c r="F34" s="53">
        <v>3941703.97</v>
      </c>
      <c r="G34" s="29"/>
      <c r="H34" s="111" t="s">
        <v>30</v>
      </c>
      <c r="I34" s="111"/>
      <c r="J34" s="54">
        <v>0</v>
      </c>
      <c r="K34" s="35">
        <v>0</v>
      </c>
      <c r="L34" s="27"/>
    </row>
    <row r="35" spans="2:12" ht="12.75" customHeight="1" x14ac:dyDescent="0.2">
      <c r="B35" s="32"/>
      <c r="C35" s="111" t="s">
        <v>29</v>
      </c>
      <c r="D35" s="111"/>
      <c r="E35" s="36">
        <v>-30168721.670000002</v>
      </c>
      <c r="F35" s="53">
        <v>-30168721.670000002</v>
      </c>
      <c r="G35" s="29"/>
      <c r="H35" s="111" t="s">
        <v>28</v>
      </c>
      <c r="I35" s="111"/>
      <c r="J35" s="40">
        <v>10524549.68</v>
      </c>
      <c r="K35" s="35">
        <v>11455240.220000001</v>
      </c>
      <c r="L35" s="27"/>
    </row>
    <row r="36" spans="2:12" ht="12.75" customHeight="1" x14ac:dyDescent="0.2">
      <c r="B36" s="32"/>
      <c r="C36" s="111" t="s">
        <v>27</v>
      </c>
      <c r="D36" s="111"/>
      <c r="E36" s="36">
        <v>2107224.2400000002</v>
      </c>
      <c r="F36" s="53">
        <v>2107224.2400000002</v>
      </c>
      <c r="G36" s="29"/>
      <c r="H36" s="31"/>
      <c r="I36" s="99"/>
      <c r="J36" s="34"/>
      <c r="K36" s="33"/>
      <c r="L36" s="27"/>
    </row>
    <row r="37" spans="2:12" ht="12.75" customHeight="1" x14ac:dyDescent="0.2">
      <c r="B37" s="32"/>
      <c r="C37" s="111" t="s">
        <v>26</v>
      </c>
      <c r="D37" s="111"/>
      <c r="E37" s="36">
        <v>0</v>
      </c>
      <c r="F37" s="53">
        <v>0</v>
      </c>
      <c r="G37" s="29"/>
      <c r="H37" s="110" t="s">
        <v>25</v>
      </c>
      <c r="I37" s="110"/>
      <c r="J37" s="11">
        <v>10524549.68</v>
      </c>
      <c r="K37" s="28">
        <v>11455240.220000001</v>
      </c>
      <c r="L37" s="27"/>
    </row>
    <row r="38" spans="2:12" ht="12.75" customHeight="1" x14ac:dyDescent="0.2">
      <c r="B38" s="32"/>
      <c r="C38" s="111" t="s">
        <v>24</v>
      </c>
      <c r="D38" s="111"/>
      <c r="E38" s="36">
        <v>0</v>
      </c>
      <c r="F38" s="53">
        <v>0</v>
      </c>
      <c r="G38" s="29"/>
      <c r="H38" s="44"/>
      <c r="I38" s="100"/>
      <c r="J38" s="48"/>
      <c r="K38" s="47"/>
      <c r="L38" s="27"/>
    </row>
    <row r="39" spans="2:12" ht="12.75" customHeight="1" x14ac:dyDescent="0.2">
      <c r="B39" s="32"/>
      <c r="C39" s="31"/>
      <c r="D39" s="99"/>
      <c r="E39" s="46"/>
      <c r="F39" s="46"/>
      <c r="G39" s="29"/>
      <c r="H39" s="110" t="s">
        <v>23</v>
      </c>
      <c r="I39" s="110"/>
      <c r="J39" s="11">
        <v>61928993.469999991</v>
      </c>
      <c r="K39" s="28">
        <v>80601794.689999983</v>
      </c>
      <c r="L39" s="27"/>
    </row>
    <row r="40" spans="2:12" ht="12.75" customHeight="1" x14ac:dyDescent="0.2">
      <c r="B40" s="50"/>
      <c r="C40" s="110" t="s">
        <v>22</v>
      </c>
      <c r="D40" s="110"/>
      <c r="E40" s="38">
        <v>137185871.22000003</v>
      </c>
      <c r="F40" s="38">
        <v>136824262.99000001</v>
      </c>
      <c r="G40" s="49"/>
      <c r="H40" s="44"/>
      <c r="I40" s="45"/>
      <c r="J40" s="48"/>
      <c r="K40" s="47"/>
      <c r="L40" s="27"/>
    </row>
    <row r="41" spans="2:12" ht="12.75" customHeight="1" x14ac:dyDescent="0.2">
      <c r="B41" s="32"/>
      <c r="C41" s="31"/>
      <c r="D41" s="44"/>
      <c r="E41" s="46"/>
      <c r="F41" s="46"/>
      <c r="G41" s="29"/>
      <c r="H41" s="112" t="s">
        <v>21</v>
      </c>
      <c r="I41" s="112"/>
      <c r="J41" s="34"/>
      <c r="K41" s="33"/>
      <c r="L41" s="27"/>
    </row>
    <row r="42" spans="2:12" ht="12.75" customHeight="1" x14ac:dyDescent="0.2">
      <c r="B42" s="32"/>
      <c r="C42" s="110" t="s">
        <v>20</v>
      </c>
      <c r="D42" s="110"/>
      <c r="E42" s="38">
        <v>178468156.86000001</v>
      </c>
      <c r="F42" s="38">
        <v>225097017.79000002</v>
      </c>
      <c r="G42" s="29"/>
      <c r="H42" s="44"/>
      <c r="I42" s="45"/>
      <c r="J42" s="34"/>
      <c r="K42" s="33"/>
      <c r="L42" s="27"/>
    </row>
    <row r="43" spans="2:12" ht="12.75" customHeight="1" x14ac:dyDescent="0.2">
      <c r="B43" s="32"/>
      <c r="C43" s="31"/>
      <c r="D43" s="31"/>
      <c r="E43" s="30"/>
      <c r="F43" s="30"/>
      <c r="G43" s="29"/>
      <c r="H43" s="110" t="s">
        <v>19</v>
      </c>
      <c r="I43" s="110"/>
      <c r="J43" s="11">
        <v>183592574.02000001</v>
      </c>
      <c r="K43" s="28">
        <v>183503119.09999999</v>
      </c>
      <c r="L43" s="27"/>
    </row>
    <row r="44" spans="2:12" ht="12.75" x14ac:dyDescent="0.2">
      <c r="B44" s="32"/>
      <c r="C44" s="31"/>
      <c r="D44" s="31"/>
      <c r="E44" s="30"/>
      <c r="F44" s="30"/>
      <c r="G44" s="29"/>
      <c r="H44" s="31"/>
      <c r="I44" s="17"/>
      <c r="J44" s="34"/>
      <c r="K44" s="33"/>
      <c r="L44" s="27"/>
    </row>
    <row r="45" spans="2:12" ht="12.75" x14ac:dyDescent="0.2">
      <c r="B45" s="32"/>
      <c r="C45" s="31"/>
      <c r="D45" s="31"/>
      <c r="E45" s="30"/>
      <c r="F45" s="30"/>
      <c r="G45" s="29"/>
      <c r="H45" s="111" t="s">
        <v>18</v>
      </c>
      <c r="I45" s="111"/>
      <c r="J45" s="40">
        <v>181591314.40000001</v>
      </c>
      <c r="K45" s="35">
        <v>181591314.40000001</v>
      </c>
      <c r="L45" s="27"/>
    </row>
    <row r="46" spans="2:12" ht="12.75" customHeight="1" x14ac:dyDescent="0.2">
      <c r="B46" s="32"/>
      <c r="C46" s="31"/>
      <c r="D46" s="39"/>
      <c r="E46" s="39"/>
      <c r="F46" s="30"/>
      <c r="G46" s="29"/>
      <c r="H46" s="111" t="s">
        <v>17</v>
      </c>
      <c r="I46" s="111"/>
      <c r="J46" s="40">
        <v>2001142.62</v>
      </c>
      <c r="K46" s="35">
        <v>1911735.7</v>
      </c>
      <c r="L46" s="27"/>
    </row>
    <row r="47" spans="2:12" ht="12.75" customHeight="1" x14ac:dyDescent="0.2">
      <c r="B47" s="32"/>
      <c r="C47" s="31"/>
      <c r="D47" s="39"/>
      <c r="E47" s="39"/>
      <c r="F47" s="30"/>
      <c r="G47" s="29"/>
      <c r="H47" s="111" t="s">
        <v>16</v>
      </c>
      <c r="I47" s="111"/>
      <c r="J47" s="36">
        <v>117</v>
      </c>
      <c r="K47" s="35">
        <v>69</v>
      </c>
      <c r="L47" s="27"/>
    </row>
    <row r="48" spans="2:12" ht="12.75" x14ac:dyDescent="0.2">
      <c r="B48" s="32"/>
      <c r="C48" s="31"/>
      <c r="D48" s="39"/>
      <c r="E48" s="39"/>
      <c r="F48" s="30"/>
      <c r="G48" s="29"/>
      <c r="H48" s="31"/>
      <c r="I48" s="17"/>
      <c r="J48" s="34"/>
      <c r="K48" s="33"/>
      <c r="L48" s="27"/>
    </row>
    <row r="49" spans="1:12" ht="12.75" customHeight="1" x14ac:dyDescent="0.2">
      <c r="B49" s="32"/>
      <c r="C49" s="31"/>
      <c r="D49" s="39"/>
      <c r="E49" s="39"/>
      <c r="F49" s="30"/>
      <c r="G49" s="29"/>
      <c r="H49" s="110" t="s">
        <v>15</v>
      </c>
      <c r="I49" s="110"/>
      <c r="J49" s="11">
        <v>-67053410.640000001</v>
      </c>
      <c r="K49" s="28">
        <v>-39007896</v>
      </c>
      <c r="L49" s="27"/>
    </row>
    <row r="50" spans="1:12" ht="12.75" x14ac:dyDescent="0.2">
      <c r="B50" s="32"/>
      <c r="C50" s="31"/>
      <c r="D50" s="39"/>
      <c r="E50" s="39"/>
      <c r="F50" s="30"/>
      <c r="G50" s="29"/>
      <c r="H50" s="44"/>
      <c r="I50" s="17"/>
      <c r="J50" s="43"/>
      <c r="K50" s="42"/>
      <c r="L50" s="27"/>
    </row>
    <row r="51" spans="1:12" ht="12.75" customHeight="1" x14ac:dyDescent="0.2">
      <c r="B51" s="32"/>
      <c r="C51" s="31"/>
      <c r="D51" s="39"/>
      <c r="E51" s="39"/>
      <c r="F51" s="30"/>
      <c r="G51" s="29"/>
      <c r="H51" s="111" t="s">
        <v>14</v>
      </c>
      <c r="I51" s="111"/>
      <c r="J51" s="40">
        <v>6242625.5199999958</v>
      </c>
      <c r="K51" s="35">
        <v>-239068.20000001043</v>
      </c>
      <c r="L51" s="27"/>
    </row>
    <row r="52" spans="1:12" ht="12.75" customHeight="1" x14ac:dyDescent="0.2">
      <c r="B52" s="32"/>
      <c r="C52" s="31"/>
      <c r="D52" s="39"/>
      <c r="E52" s="41"/>
      <c r="F52" s="30"/>
      <c r="G52" s="29"/>
      <c r="H52" s="111" t="s">
        <v>13</v>
      </c>
      <c r="I52" s="111"/>
      <c r="J52" s="40">
        <v>-73296036.159999996</v>
      </c>
      <c r="K52" s="35">
        <v>-38768827.79999999</v>
      </c>
      <c r="L52" s="27"/>
    </row>
    <row r="53" spans="1:12" ht="12.75" hidden="1" customHeight="1" x14ac:dyDescent="0.2">
      <c r="B53" s="32"/>
      <c r="C53" s="31"/>
      <c r="D53" s="39"/>
      <c r="E53" s="39"/>
      <c r="F53" s="30"/>
      <c r="G53" s="29"/>
      <c r="H53" s="111" t="s">
        <v>12</v>
      </c>
      <c r="I53" s="111"/>
      <c r="J53" s="36">
        <v>0</v>
      </c>
      <c r="K53" s="35">
        <v>0</v>
      </c>
      <c r="L53" s="27"/>
    </row>
    <row r="54" spans="1:12" ht="12.75" hidden="1" customHeight="1" x14ac:dyDescent="0.2">
      <c r="A54" s="32"/>
      <c r="B54" s="32"/>
      <c r="C54" s="31"/>
      <c r="D54" s="31"/>
      <c r="E54" s="30"/>
      <c r="F54" s="30"/>
      <c r="G54" s="29"/>
      <c r="H54" s="111" t="s">
        <v>11</v>
      </c>
      <c r="I54" s="111"/>
      <c r="J54" s="36">
        <v>0</v>
      </c>
      <c r="K54" s="35">
        <v>0</v>
      </c>
      <c r="L54" s="27"/>
    </row>
    <row r="55" spans="1:12" ht="12.75" hidden="1" customHeight="1" x14ac:dyDescent="0.2">
      <c r="B55" s="32"/>
      <c r="C55" s="31"/>
      <c r="D55" s="31"/>
      <c r="E55" s="30"/>
      <c r="F55" s="30"/>
      <c r="G55" s="29"/>
      <c r="H55" s="111" t="s">
        <v>10</v>
      </c>
      <c r="I55" s="111"/>
      <c r="J55" s="36">
        <v>0</v>
      </c>
      <c r="K55" s="35">
        <v>0</v>
      </c>
      <c r="L55" s="27"/>
    </row>
    <row r="56" spans="1:12" ht="12.75" x14ac:dyDescent="0.2">
      <c r="B56" s="32"/>
      <c r="C56" s="31"/>
      <c r="D56" s="31"/>
      <c r="E56" s="30"/>
      <c r="F56" s="30"/>
      <c r="G56" s="29"/>
      <c r="H56" s="31"/>
      <c r="I56" s="17"/>
      <c r="J56" s="34"/>
      <c r="K56" s="37">
        <v>0</v>
      </c>
      <c r="L56" s="27"/>
    </row>
    <row r="57" spans="1:12" ht="23.25" customHeight="1" x14ac:dyDescent="0.2">
      <c r="B57" s="32"/>
      <c r="C57" s="31"/>
      <c r="D57" s="31"/>
      <c r="E57" s="30"/>
      <c r="F57" s="30"/>
      <c r="G57" s="29"/>
      <c r="H57" s="110" t="s">
        <v>9</v>
      </c>
      <c r="I57" s="110"/>
      <c r="J57" s="38">
        <v>0</v>
      </c>
      <c r="K57" s="37">
        <v>0</v>
      </c>
      <c r="L57" s="27"/>
    </row>
    <row r="58" spans="1:12" ht="9.75" hidden="1" customHeight="1" x14ac:dyDescent="0.2">
      <c r="B58" s="32"/>
      <c r="C58" s="31"/>
      <c r="D58" s="31"/>
      <c r="E58" s="30"/>
      <c r="F58" s="30"/>
      <c r="G58" s="29"/>
      <c r="H58" s="31"/>
      <c r="I58" s="17"/>
      <c r="J58" s="34"/>
      <c r="K58" s="35">
        <v>0</v>
      </c>
      <c r="L58" s="27"/>
    </row>
    <row r="59" spans="1:12" ht="12.75" hidden="1" customHeight="1" x14ac:dyDescent="0.2">
      <c r="B59" s="32"/>
      <c r="C59" s="31"/>
      <c r="D59" s="31"/>
      <c r="E59" s="30"/>
      <c r="F59" s="30"/>
      <c r="G59" s="29"/>
      <c r="H59" s="111" t="s">
        <v>8</v>
      </c>
      <c r="I59" s="111"/>
      <c r="J59" s="36">
        <v>0</v>
      </c>
      <c r="K59" s="35">
        <v>0</v>
      </c>
      <c r="L59" s="27"/>
    </row>
    <row r="60" spans="1:12" ht="12.75" hidden="1" customHeight="1" x14ac:dyDescent="0.2">
      <c r="B60" s="32"/>
      <c r="C60" s="31"/>
      <c r="D60" s="31"/>
      <c r="E60" s="30"/>
      <c r="F60" s="30"/>
      <c r="G60" s="29"/>
      <c r="H60" s="111" t="s">
        <v>7</v>
      </c>
      <c r="I60" s="111"/>
      <c r="J60" s="36">
        <v>0</v>
      </c>
      <c r="K60" s="35">
        <v>0</v>
      </c>
      <c r="L60" s="27"/>
    </row>
    <row r="61" spans="1:12" ht="12.75" x14ac:dyDescent="0.2">
      <c r="B61" s="32"/>
      <c r="C61" s="31"/>
      <c r="D61" s="31"/>
      <c r="E61" s="30"/>
      <c r="F61" s="30"/>
      <c r="G61" s="29"/>
      <c r="H61" s="31"/>
      <c r="I61" s="98"/>
      <c r="J61" s="34"/>
      <c r="K61" s="33"/>
      <c r="L61" s="27"/>
    </row>
    <row r="62" spans="1:12" ht="12.75" customHeight="1" x14ac:dyDescent="0.2">
      <c r="B62" s="32"/>
      <c r="C62" s="31"/>
      <c r="D62" s="31"/>
      <c r="E62" s="30"/>
      <c r="F62" s="30"/>
      <c r="G62" s="29"/>
      <c r="H62" s="110" t="s">
        <v>6</v>
      </c>
      <c r="I62" s="110"/>
      <c r="J62" s="11">
        <v>116539163.38000001</v>
      </c>
      <c r="K62" s="28">
        <v>144495223.09999999</v>
      </c>
      <c r="L62" s="27"/>
    </row>
    <row r="63" spans="1:12" ht="12.75" x14ac:dyDescent="0.2">
      <c r="B63" s="32"/>
      <c r="C63" s="31"/>
      <c r="D63" s="31"/>
      <c r="E63" s="30"/>
      <c r="F63" s="30"/>
      <c r="G63" s="29"/>
      <c r="H63" s="31"/>
      <c r="I63" s="17"/>
      <c r="J63" s="34"/>
      <c r="K63" s="33"/>
      <c r="L63" s="27"/>
    </row>
    <row r="64" spans="1:12" ht="12.75" customHeight="1" x14ac:dyDescent="0.2">
      <c r="B64" s="32"/>
      <c r="C64" s="31"/>
      <c r="D64" s="31"/>
      <c r="E64" s="30"/>
      <c r="F64" s="30"/>
      <c r="G64" s="29"/>
      <c r="H64" s="110" t="s">
        <v>5</v>
      </c>
      <c r="I64" s="110"/>
      <c r="J64" s="11">
        <v>178468156.84999999</v>
      </c>
      <c r="K64" s="28">
        <v>225097017.78999996</v>
      </c>
      <c r="L64" s="27"/>
    </row>
    <row r="65" spans="2:12" ht="13.5" thickBot="1" x14ac:dyDescent="0.25">
      <c r="B65" s="26"/>
      <c r="C65" s="24"/>
      <c r="D65" s="24"/>
      <c r="E65" s="24"/>
      <c r="F65" s="24"/>
      <c r="G65" s="25"/>
      <c r="H65" s="24"/>
      <c r="I65" s="24"/>
      <c r="J65" s="23"/>
      <c r="K65" s="22"/>
      <c r="L65" s="21"/>
    </row>
    <row r="66" spans="2:12" ht="12.75" x14ac:dyDescent="0.2"/>
    <row r="67" spans="2:12" ht="15" x14ac:dyDescent="0.25">
      <c r="B67" s="20"/>
      <c r="C67" s="109" t="s">
        <v>4</v>
      </c>
      <c r="D67" s="109"/>
      <c r="E67" s="109"/>
      <c r="F67" s="109"/>
      <c r="G67" s="109"/>
      <c r="H67" s="109"/>
      <c r="I67" s="109"/>
      <c r="J67" s="109"/>
      <c r="K67" s="109"/>
      <c r="L67" s="9"/>
    </row>
    <row r="68" spans="2:12" ht="15" x14ac:dyDescent="0.25">
      <c r="B68" s="20"/>
      <c r="C68" s="98"/>
      <c r="D68" s="98"/>
      <c r="E68" s="98"/>
      <c r="F68" s="98"/>
      <c r="G68" s="98"/>
      <c r="H68" s="98"/>
      <c r="I68" s="98"/>
      <c r="J68" s="98"/>
      <c r="K68" s="98"/>
      <c r="L68" s="9"/>
    </row>
    <row r="69" spans="2:12" ht="15" x14ac:dyDescent="0.25">
      <c r="B69" s="20"/>
      <c r="C69" s="98"/>
      <c r="D69" s="98"/>
      <c r="E69" s="98"/>
      <c r="F69" s="98"/>
      <c r="G69" s="98"/>
      <c r="H69" s="98"/>
      <c r="I69" s="98"/>
      <c r="J69" s="98"/>
      <c r="K69" s="98"/>
      <c r="L69" s="9"/>
    </row>
    <row r="70" spans="2:12" ht="15" x14ac:dyDescent="0.25">
      <c r="B70" s="20"/>
      <c r="C70" s="98"/>
      <c r="D70" s="98"/>
      <c r="E70" s="98"/>
      <c r="F70" s="98"/>
      <c r="G70" s="98"/>
      <c r="H70" s="98"/>
      <c r="I70" s="98"/>
      <c r="J70" s="98"/>
      <c r="K70" s="98"/>
      <c r="L70" s="9"/>
    </row>
    <row r="71" spans="2:12" ht="15.75" thickBot="1" x14ac:dyDescent="0.3">
      <c r="B71" s="19"/>
      <c r="C71" s="98"/>
      <c r="D71" s="108"/>
      <c r="E71" s="7"/>
      <c r="F71" s="7"/>
      <c r="G71" s="98"/>
      <c r="H71" s="108"/>
      <c r="I71" s="108"/>
      <c r="J71" s="10"/>
      <c r="K71" s="10"/>
      <c r="L71" s="9"/>
    </row>
    <row r="72" spans="2:12" ht="21.75" customHeight="1" x14ac:dyDescent="0.2">
      <c r="B72" s="9"/>
      <c r="C72" s="17"/>
      <c r="D72" s="101" t="s">
        <v>3</v>
      </c>
      <c r="E72" s="8"/>
      <c r="F72" s="7"/>
      <c r="G72" s="7"/>
      <c r="H72" s="117" t="s">
        <v>2</v>
      </c>
      <c r="I72" s="117"/>
      <c r="J72" s="15"/>
      <c r="K72" s="10"/>
      <c r="L72" s="9"/>
    </row>
    <row r="73" spans="2:12" ht="12.75" x14ac:dyDescent="0.2">
      <c r="B73" s="9"/>
      <c r="C73" s="14"/>
      <c r="D73" s="102" t="s">
        <v>1</v>
      </c>
      <c r="E73" s="101"/>
      <c r="F73" s="5"/>
      <c r="G73" s="5"/>
      <c r="H73" s="118" t="s">
        <v>0</v>
      </c>
      <c r="I73" s="118"/>
      <c r="J73" s="13">
        <f>+J65-E43</f>
        <v>0</v>
      </c>
      <c r="K73" s="10"/>
      <c r="L73" s="9"/>
    </row>
    <row r="74" spans="2:12" ht="12" customHeight="1" x14ac:dyDescent="0.2">
      <c r="B74" s="9"/>
      <c r="C74" s="12"/>
      <c r="J74" s="11"/>
      <c r="K74" s="10"/>
      <c r="L74" s="9"/>
    </row>
    <row r="75" spans="2:12" ht="0" hidden="1" customHeight="1" x14ac:dyDescent="0.2"/>
    <row r="76" spans="2:12" ht="0" hidden="1" customHeight="1" x14ac:dyDescent="0.2"/>
    <row r="77" spans="2:12" ht="0" hidden="1" customHeight="1" x14ac:dyDescent="0.2"/>
    <row r="78" spans="2:12" ht="0" hidden="1" customHeight="1" x14ac:dyDescent="0.2"/>
    <row r="79" spans="2:12" ht="0" hidden="1" customHeight="1" x14ac:dyDescent="0.2"/>
    <row r="80" spans="2:12" ht="0" hidden="1" customHeight="1" x14ac:dyDescent="0.2"/>
    <row r="81" spans="5:6" ht="0" hidden="1" customHeight="1" x14ac:dyDescent="0.2"/>
    <row r="82" spans="5:6" ht="0" hidden="1" customHeight="1" x14ac:dyDescent="0.2"/>
    <row r="83" spans="5:6" ht="0" hidden="1" customHeight="1" x14ac:dyDescent="0.2">
      <c r="E83" s="7"/>
      <c r="F83" s="7"/>
    </row>
    <row r="84" spans="5:6" ht="0" hidden="1" customHeight="1" x14ac:dyDescent="0.2">
      <c r="E84" s="8"/>
      <c r="F84" s="7"/>
    </row>
    <row r="85" spans="5:6" ht="0" hidden="1" customHeight="1" x14ac:dyDescent="0.2">
      <c r="E85" s="101"/>
      <c r="F85" s="5"/>
    </row>
    <row r="86" spans="5:6" ht="0" hidden="1" customHeight="1" x14ac:dyDescent="0.2">
      <c r="E86" s="102"/>
      <c r="F86" s="3"/>
    </row>
    <row r="87" spans="5:6" ht="0" hidden="1" customHeight="1" x14ac:dyDescent="0.2"/>
    <row r="88" spans="5:6" ht="0" hidden="1" customHeight="1" x14ac:dyDescent="0.2"/>
    <row r="89" spans="5:6" ht="0" hidden="1" customHeight="1" x14ac:dyDescent="0.2"/>
    <row r="90" spans="5:6" ht="0" hidden="1" customHeight="1" x14ac:dyDescent="0.2"/>
    <row r="91" spans="5:6" ht="0" hidden="1" customHeight="1" x14ac:dyDescent="0.2"/>
    <row r="92" spans="5:6" ht="0" hidden="1" customHeight="1" x14ac:dyDescent="0.2"/>
    <row r="93" spans="5:6" ht="0" hidden="1" customHeight="1" x14ac:dyDescent="0.2"/>
    <row r="94" spans="5:6" ht="0" hidden="1" customHeight="1" x14ac:dyDescent="0.2"/>
    <row r="95" spans="5:6" ht="0" hidden="1" customHeight="1" x14ac:dyDescent="0.2">
      <c r="E95" s="7"/>
      <c r="F95" s="7"/>
    </row>
    <row r="96" spans="5:6" ht="0" hidden="1" customHeight="1" x14ac:dyDescent="0.2">
      <c r="E96" s="8"/>
      <c r="F96" s="7"/>
    </row>
    <row r="97" spans="5:6" ht="0" hidden="1" customHeight="1" x14ac:dyDescent="0.2">
      <c r="E97" s="101"/>
      <c r="F97" s="5"/>
    </row>
    <row r="98" spans="5:6" ht="0" hidden="1" customHeight="1" x14ac:dyDescent="0.2">
      <c r="E98" s="102"/>
      <c r="F98" s="3"/>
    </row>
    <row r="99" spans="5:6" ht="0" hidden="1" customHeight="1" x14ac:dyDescent="0.2"/>
    <row r="100" spans="5:6" ht="0" hidden="1" customHeight="1" x14ac:dyDescent="0.2"/>
    <row r="101" spans="5:6" ht="0" hidden="1" customHeight="1" x14ac:dyDescent="0.2"/>
    <row r="102" spans="5:6" ht="0" hidden="1" customHeight="1" x14ac:dyDescent="0.2"/>
    <row r="103" spans="5:6" ht="0" hidden="1" customHeight="1" x14ac:dyDescent="0.2"/>
    <row r="104" spans="5:6" ht="0" hidden="1" customHeight="1" x14ac:dyDescent="0.2"/>
    <row r="105" spans="5:6" ht="0" hidden="1" customHeight="1" x14ac:dyDescent="0.2"/>
    <row r="106" spans="5:6" ht="0" hidden="1" customHeight="1" x14ac:dyDescent="0.2"/>
    <row r="107" spans="5:6" ht="0" hidden="1" customHeight="1" x14ac:dyDescent="0.2">
      <c r="E107" s="7"/>
      <c r="F107" s="7"/>
    </row>
    <row r="108" spans="5:6" ht="0" hidden="1" customHeight="1" x14ac:dyDescent="0.2">
      <c r="E108" s="8"/>
      <c r="F108" s="7"/>
    </row>
    <row r="109" spans="5:6" ht="0" hidden="1" customHeight="1" x14ac:dyDescent="0.2">
      <c r="E109" s="101"/>
      <c r="F109" s="5"/>
    </row>
    <row r="110" spans="5:6" ht="0" hidden="1" customHeight="1" x14ac:dyDescent="0.2">
      <c r="E110" s="102"/>
      <c r="F110" s="3"/>
    </row>
    <row r="111" spans="5:6" ht="0" hidden="1" customHeight="1" x14ac:dyDescent="0.2"/>
    <row r="112" spans="5:6" ht="0" hidden="1" customHeight="1" x14ac:dyDescent="0.2"/>
    <row r="113" ht="0" hidden="1" customHeight="1" x14ac:dyDescent="0.2"/>
    <row r="114" ht="0" hidden="1" customHeight="1" x14ac:dyDescent="0.2"/>
    <row r="115" ht="0" hidden="1" customHeight="1" x14ac:dyDescent="0.2"/>
    <row r="116" ht="0" hidden="1" customHeight="1" x14ac:dyDescent="0.2"/>
  </sheetData>
  <mergeCells count="70">
    <mergeCell ref="H73:I73"/>
    <mergeCell ref="B9:B10"/>
    <mergeCell ref="C9:D10"/>
    <mergeCell ref="G9:G10"/>
    <mergeCell ref="H9:I10"/>
    <mergeCell ref="C13:D13"/>
    <mergeCell ref="H13:I13"/>
    <mergeCell ref="C15:D15"/>
    <mergeCell ref="H15:I15"/>
    <mergeCell ref="C17:D17"/>
    <mergeCell ref="H19:I19"/>
    <mergeCell ref="C28:D28"/>
    <mergeCell ref="C22:D22"/>
    <mergeCell ref="H22:I22"/>
    <mergeCell ref="C23:D23"/>
    <mergeCell ref="H23:I23"/>
    <mergeCell ref="C31:D31"/>
    <mergeCell ref="H31:I31"/>
    <mergeCell ref="D2:J2"/>
    <mergeCell ref="D3:J3"/>
    <mergeCell ref="D4:J4"/>
    <mergeCell ref="D5:J5"/>
    <mergeCell ref="D6:J6"/>
    <mergeCell ref="H28:I28"/>
    <mergeCell ref="C20:D20"/>
    <mergeCell ref="H20:I20"/>
    <mergeCell ref="C21:D21"/>
    <mergeCell ref="H21:I21"/>
    <mergeCell ref="H17:I17"/>
    <mergeCell ref="C18:D18"/>
    <mergeCell ref="H18:I18"/>
    <mergeCell ref="C19:D19"/>
    <mergeCell ref="H24:I24"/>
    <mergeCell ref="C25:D25"/>
    <mergeCell ref="H26:I26"/>
    <mergeCell ref="C30:D30"/>
    <mergeCell ref="H30:I30"/>
    <mergeCell ref="C32:D32"/>
    <mergeCell ref="H32:I32"/>
    <mergeCell ref="C40:D40"/>
    <mergeCell ref="C33:D33"/>
    <mergeCell ref="H33:I33"/>
    <mergeCell ref="C34:D34"/>
    <mergeCell ref="H34:I34"/>
    <mergeCell ref="C35:D35"/>
    <mergeCell ref="H35:I35"/>
    <mergeCell ref="C36:D36"/>
    <mergeCell ref="H55:I55"/>
    <mergeCell ref="H41:I41"/>
    <mergeCell ref="C42:D42"/>
    <mergeCell ref="H43:I43"/>
    <mergeCell ref="H45:I45"/>
    <mergeCell ref="H46:I46"/>
    <mergeCell ref="H54:I54"/>
    <mergeCell ref="C37:D37"/>
    <mergeCell ref="H37:I37"/>
    <mergeCell ref="C38:D38"/>
    <mergeCell ref="H39:I39"/>
    <mergeCell ref="H47:I47"/>
    <mergeCell ref="H49:I49"/>
    <mergeCell ref="H51:I51"/>
    <mergeCell ref="H52:I52"/>
    <mergeCell ref="H53:I53"/>
    <mergeCell ref="H72:I72"/>
    <mergeCell ref="C67:K67"/>
    <mergeCell ref="H57:I57"/>
    <mergeCell ref="H59:I59"/>
    <mergeCell ref="H60:I60"/>
    <mergeCell ref="H62:I62"/>
    <mergeCell ref="H64:I64"/>
  </mergeCells>
  <printOptions horizontalCentered="1"/>
  <pageMargins left="0" right="0" top="0.35433070866141736" bottom="0.35433070866141736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VU116"/>
  <sheetViews>
    <sheetView showGridLines="0" tabSelected="1" zoomScale="70" zoomScaleNormal="70" workbookViewId="0">
      <selection activeCell="N13" sqref="N13"/>
    </sheetView>
  </sheetViews>
  <sheetFormatPr baseColWidth="10" defaultColWidth="0" defaultRowHeight="0" customHeight="1" zeroHeight="1" x14ac:dyDescent="0.2"/>
  <cols>
    <col min="1" max="1" width="1.7109375" style="1" customWidth="1"/>
    <col min="2" max="2" width="2.7109375" style="1" customWidth="1"/>
    <col min="3" max="3" width="11.42578125" style="1" customWidth="1"/>
    <col min="4" max="4" width="41.7109375" style="1" customWidth="1"/>
    <col min="5" max="6" width="21" style="1" customWidth="1"/>
    <col min="7" max="7" width="4.140625" style="1" customWidth="1"/>
    <col min="8" max="8" width="11.42578125" style="1" customWidth="1"/>
    <col min="9" max="9" width="53.42578125" style="1" customWidth="1"/>
    <col min="10" max="11" width="21" style="2" customWidth="1"/>
    <col min="12" max="12" width="2.140625" style="1" customWidth="1"/>
    <col min="13" max="14" width="21" style="1" customWidth="1"/>
    <col min="15" max="15" width="4.140625" style="1" customWidth="1"/>
    <col min="16" max="16" width="21" style="1" customWidth="1"/>
    <col min="17" max="17" width="2.140625" style="1" customWidth="1"/>
    <col min="18" max="18" width="3" style="1" customWidth="1"/>
    <col min="19" max="261" width="11.42578125" style="1" hidden="1"/>
    <col min="262" max="262" width="1.7109375" style="1" customWidth="1"/>
    <col min="263" max="263" width="2.7109375" style="1" customWidth="1"/>
    <col min="264" max="264" width="11.42578125" style="1" customWidth="1"/>
    <col min="265" max="265" width="39.42578125" style="1" customWidth="1"/>
    <col min="266" max="267" width="21" style="1" customWidth="1"/>
    <col min="268" max="268" width="4.140625" style="1" customWidth="1"/>
    <col min="269" max="269" width="11.42578125" style="1" customWidth="1"/>
    <col min="270" max="270" width="53.42578125" style="1" customWidth="1"/>
    <col min="271" max="272" width="21" style="1" customWidth="1"/>
    <col min="273" max="273" width="2.140625" style="1" customWidth="1"/>
    <col min="274" max="274" width="3" style="1" customWidth="1"/>
    <col min="275" max="517" width="11.42578125" style="1" hidden="1"/>
    <col min="518" max="518" width="1.7109375" style="1" customWidth="1"/>
    <col min="519" max="519" width="2.7109375" style="1" customWidth="1"/>
    <col min="520" max="520" width="11.42578125" style="1" customWidth="1"/>
    <col min="521" max="521" width="39.42578125" style="1" customWidth="1"/>
    <col min="522" max="523" width="21" style="1" customWidth="1"/>
    <col min="524" max="524" width="4.140625" style="1" customWidth="1"/>
    <col min="525" max="525" width="11.42578125" style="1" customWidth="1"/>
    <col min="526" max="526" width="53.42578125" style="1" customWidth="1"/>
    <col min="527" max="528" width="21" style="1" customWidth="1"/>
    <col min="529" max="529" width="2.140625" style="1" customWidth="1"/>
    <col min="530" max="530" width="3" style="1" customWidth="1"/>
    <col min="531" max="773" width="11.42578125" style="1" hidden="1"/>
    <col min="774" max="774" width="1.7109375" style="1" customWidth="1"/>
    <col min="775" max="775" width="2.7109375" style="1" customWidth="1"/>
    <col min="776" max="776" width="11.42578125" style="1" customWidth="1"/>
    <col min="777" max="777" width="39.42578125" style="1" customWidth="1"/>
    <col min="778" max="779" width="21" style="1" customWidth="1"/>
    <col min="780" max="780" width="4.140625" style="1" customWidth="1"/>
    <col min="781" max="781" width="11.42578125" style="1" customWidth="1"/>
    <col min="782" max="782" width="53.42578125" style="1" customWidth="1"/>
    <col min="783" max="784" width="21" style="1" customWidth="1"/>
    <col min="785" max="785" width="2.140625" style="1" customWidth="1"/>
    <col min="786" max="786" width="3" style="1" customWidth="1"/>
    <col min="787" max="1029" width="11.42578125" style="1" hidden="1"/>
    <col min="1030" max="1030" width="1.7109375" style="1" customWidth="1"/>
    <col min="1031" max="1031" width="2.7109375" style="1" customWidth="1"/>
    <col min="1032" max="1032" width="11.42578125" style="1" customWidth="1"/>
    <col min="1033" max="1033" width="39.42578125" style="1" customWidth="1"/>
    <col min="1034" max="1035" width="21" style="1" customWidth="1"/>
    <col min="1036" max="1036" width="4.140625" style="1" customWidth="1"/>
    <col min="1037" max="1037" width="11.42578125" style="1" customWidth="1"/>
    <col min="1038" max="1038" width="53.42578125" style="1" customWidth="1"/>
    <col min="1039" max="1040" width="21" style="1" customWidth="1"/>
    <col min="1041" max="1041" width="2.140625" style="1" customWidth="1"/>
    <col min="1042" max="1042" width="3" style="1" customWidth="1"/>
    <col min="1043" max="1285" width="11.42578125" style="1" hidden="1"/>
    <col min="1286" max="1286" width="1.7109375" style="1" customWidth="1"/>
    <col min="1287" max="1287" width="2.7109375" style="1" customWidth="1"/>
    <col min="1288" max="1288" width="11.42578125" style="1" customWidth="1"/>
    <col min="1289" max="1289" width="39.42578125" style="1" customWidth="1"/>
    <col min="1290" max="1291" width="21" style="1" customWidth="1"/>
    <col min="1292" max="1292" width="4.140625" style="1" customWidth="1"/>
    <col min="1293" max="1293" width="11.42578125" style="1" customWidth="1"/>
    <col min="1294" max="1294" width="53.42578125" style="1" customWidth="1"/>
    <col min="1295" max="1296" width="21" style="1" customWidth="1"/>
    <col min="1297" max="1297" width="2.140625" style="1" customWidth="1"/>
    <col min="1298" max="1298" width="3" style="1" customWidth="1"/>
    <col min="1299" max="1541" width="11.42578125" style="1" hidden="1"/>
    <col min="1542" max="1542" width="1.7109375" style="1" customWidth="1"/>
    <col min="1543" max="1543" width="2.7109375" style="1" customWidth="1"/>
    <col min="1544" max="1544" width="11.42578125" style="1" customWidth="1"/>
    <col min="1545" max="1545" width="39.42578125" style="1" customWidth="1"/>
    <col min="1546" max="1547" width="21" style="1" customWidth="1"/>
    <col min="1548" max="1548" width="4.140625" style="1" customWidth="1"/>
    <col min="1549" max="1549" width="11.42578125" style="1" customWidth="1"/>
    <col min="1550" max="1550" width="53.42578125" style="1" customWidth="1"/>
    <col min="1551" max="1552" width="21" style="1" customWidth="1"/>
    <col min="1553" max="1553" width="2.140625" style="1" customWidth="1"/>
    <col min="1554" max="1554" width="3" style="1" customWidth="1"/>
    <col min="1555" max="1797" width="11.42578125" style="1" hidden="1"/>
    <col min="1798" max="1798" width="1.7109375" style="1" customWidth="1"/>
    <col min="1799" max="1799" width="2.7109375" style="1" customWidth="1"/>
    <col min="1800" max="1800" width="11.42578125" style="1" customWidth="1"/>
    <col min="1801" max="1801" width="39.42578125" style="1" customWidth="1"/>
    <col min="1802" max="1803" width="21" style="1" customWidth="1"/>
    <col min="1804" max="1804" width="4.140625" style="1" customWidth="1"/>
    <col min="1805" max="1805" width="11.42578125" style="1" customWidth="1"/>
    <col min="1806" max="1806" width="53.42578125" style="1" customWidth="1"/>
    <col min="1807" max="1808" width="21" style="1" customWidth="1"/>
    <col min="1809" max="1809" width="2.140625" style="1" customWidth="1"/>
    <col min="1810" max="1810" width="3" style="1" customWidth="1"/>
    <col min="1811" max="2053" width="11.42578125" style="1" hidden="1"/>
    <col min="2054" max="2054" width="1.7109375" style="1" customWidth="1"/>
    <col min="2055" max="2055" width="2.7109375" style="1" customWidth="1"/>
    <col min="2056" max="2056" width="11.42578125" style="1" customWidth="1"/>
    <col min="2057" max="2057" width="39.42578125" style="1" customWidth="1"/>
    <col min="2058" max="2059" width="21" style="1" customWidth="1"/>
    <col min="2060" max="2060" width="4.140625" style="1" customWidth="1"/>
    <col min="2061" max="2061" width="11.42578125" style="1" customWidth="1"/>
    <col min="2062" max="2062" width="53.42578125" style="1" customWidth="1"/>
    <col min="2063" max="2064" width="21" style="1" customWidth="1"/>
    <col min="2065" max="2065" width="2.140625" style="1" customWidth="1"/>
    <col min="2066" max="2066" width="3" style="1" customWidth="1"/>
    <col min="2067" max="2309" width="11.42578125" style="1" hidden="1"/>
    <col min="2310" max="2310" width="1.7109375" style="1" customWidth="1"/>
    <col min="2311" max="2311" width="2.7109375" style="1" customWidth="1"/>
    <col min="2312" max="2312" width="11.42578125" style="1" customWidth="1"/>
    <col min="2313" max="2313" width="39.42578125" style="1" customWidth="1"/>
    <col min="2314" max="2315" width="21" style="1" customWidth="1"/>
    <col min="2316" max="2316" width="4.140625" style="1" customWidth="1"/>
    <col min="2317" max="2317" width="11.42578125" style="1" customWidth="1"/>
    <col min="2318" max="2318" width="53.42578125" style="1" customWidth="1"/>
    <col min="2319" max="2320" width="21" style="1" customWidth="1"/>
    <col min="2321" max="2321" width="2.140625" style="1" customWidth="1"/>
    <col min="2322" max="2322" width="3" style="1" customWidth="1"/>
    <col min="2323" max="2565" width="11.42578125" style="1" hidden="1"/>
    <col min="2566" max="2566" width="1.7109375" style="1" customWidth="1"/>
    <col min="2567" max="2567" width="2.7109375" style="1" customWidth="1"/>
    <col min="2568" max="2568" width="11.42578125" style="1" customWidth="1"/>
    <col min="2569" max="2569" width="39.42578125" style="1" customWidth="1"/>
    <col min="2570" max="2571" width="21" style="1" customWidth="1"/>
    <col min="2572" max="2572" width="4.140625" style="1" customWidth="1"/>
    <col min="2573" max="2573" width="11.42578125" style="1" customWidth="1"/>
    <col min="2574" max="2574" width="53.42578125" style="1" customWidth="1"/>
    <col min="2575" max="2576" width="21" style="1" customWidth="1"/>
    <col min="2577" max="2577" width="2.140625" style="1" customWidth="1"/>
    <col min="2578" max="2578" width="3" style="1" customWidth="1"/>
    <col min="2579" max="2821" width="11.42578125" style="1" hidden="1"/>
    <col min="2822" max="2822" width="1.7109375" style="1" customWidth="1"/>
    <col min="2823" max="2823" width="2.7109375" style="1" customWidth="1"/>
    <col min="2824" max="2824" width="11.42578125" style="1" customWidth="1"/>
    <col min="2825" max="2825" width="39.42578125" style="1" customWidth="1"/>
    <col min="2826" max="2827" width="21" style="1" customWidth="1"/>
    <col min="2828" max="2828" width="4.140625" style="1" customWidth="1"/>
    <col min="2829" max="2829" width="11.42578125" style="1" customWidth="1"/>
    <col min="2830" max="2830" width="53.42578125" style="1" customWidth="1"/>
    <col min="2831" max="2832" width="21" style="1" customWidth="1"/>
    <col min="2833" max="2833" width="2.140625" style="1" customWidth="1"/>
    <col min="2834" max="2834" width="3" style="1" customWidth="1"/>
    <col min="2835" max="3077" width="11.42578125" style="1" hidden="1"/>
    <col min="3078" max="3078" width="1.7109375" style="1" customWidth="1"/>
    <col min="3079" max="3079" width="2.7109375" style="1" customWidth="1"/>
    <col min="3080" max="3080" width="11.42578125" style="1" customWidth="1"/>
    <col min="3081" max="3081" width="39.42578125" style="1" customWidth="1"/>
    <col min="3082" max="3083" width="21" style="1" customWidth="1"/>
    <col min="3084" max="3084" width="4.140625" style="1" customWidth="1"/>
    <col min="3085" max="3085" width="11.42578125" style="1" customWidth="1"/>
    <col min="3086" max="3086" width="53.42578125" style="1" customWidth="1"/>
    <col min="3087" max="3088" width="21" style="1" customWidth="1"/>
    <col min="3089" max="3089" width="2.140625" style="1" customWidth="1"/>
    <col min="3090" max="3090" width="3" style="1" customWidth="1"/>
    <col min="3091" max="3333" width="11.42578125" style="1" hidden="1"/>
    <col min="3334" max="3334" width="1.7109375" style="1" customWidth="1"/>
    <col min="3335" max="3335" width="2.7109375" style="1" customWidth="1"/>
    <col min="3336" max="3336" width="11.42578125" style="1" customWidth="1"/>
    <col min="3337" max="3337" width="39.42578125" style="1" customWidth="1"/>
    <col min="3338" max="3339" width="21" style="1" customWidth="1"/>
    <col min="3340" max="3340" width="4.140625" style="1" customWidth="1"/>
    <col min="3341" max="3341" width="11.42578125" style="1" customWidth="1"/>
    <col min="3342" max="3342" width="53.42578125" style="1" customWidth="1"/>
    <col min="3343" max="3344" width="21" style="1" customWidth="1"/>
    <col min="3345" max="3345" width="2.140625" style="1" customWidth="1"/>
    <col min="3346" max="3346" width="3" style="1" customWidth="1"/>
    <col min="3347" max="3589" width="11.42578125" style="1" hidden="1"/>
    <col min="3590" max="3590" width="1.7109375" style="1" customWidth="1"/>
    <col min="3591" max="3591" width="2.7109375" style="1" customWidth="1"/>
    <col min="3592" max="3592" width="11.42578125" style="1" customWidth="1"/>
    <col min="3593" max="3593" width="39.42578125" style="1" customWidth="1"/>
    <col min="3594" max="3595" width="21" style="1" customWidth="1"/>
    <col min="3596" max="3596" width="4.140625" style="1" customWidth="1"/>
    <col min="3597" max="3597" width="11.42578125" style="1" customWidth="1"/>
    <col min="3598" max="3598" width="53.42578125" style="1" customWidth="1"/>
    <col min="3599" max="3600" width="21" style="1" customWidth="1"/>
    <col min="3601" max="3601" width="2.140625" style="1" customWidth="1"/>
    <col min="3602" max="3602" width="3" style="1" customWidth="1"/>
    <col min="3603" max="3845" width="11.42578125" style="1" hidden="1"/>
    <col min="3846" max="3846" width="1.7109375" style="1" customWidth="1"/>
    <col min="3847" max="3847" width="2.7109375" style="1" customWidth="1"/>
    <col min="3848" max="3848" width="11.42578125" style="1" customWidth="1"/>
    <col min="3849" max="3849" width="39.42578125" style="1" customWidth="1"/>
    <col min="3850" max="3851" width="21" style="1" customWidth="1"/>
    <col min="3852" max="3852" width="4.140625" style="1" customWidth="1"/>
    <col min="3853" max="3853" width="11.42578125" style="1" customWidth="1"/>
    <col min="3854" max="3854" width="53.42578125" style="1" customWidth="1"/>
    <col min="3855" max="3856" width="21" style="1" customWidth="1"/>
    <col min="3857" max="3857" width="2.140625" style="1" customWidth="1"/>
    <col min="3858" max="3858" width="3" style="1" customWidth="1"/>
    <col min="3859" max="4101" width="11.42578125" style="1" hidden="1"/>
    <col min="4102" max="4102" width="1.7109375" style="1" customWidth="1"/>
    <col min="4103" max="4103" width="2.7109375" style="1" customWidth="1"/>
    <col min="4104" max="4104" width="11.42578125" style="1" customWidth="1"/>
    <col min="4105" max="4105" width="39.42578125" style="1" customWidth="1"/>
    <col min="4106" max="4107" width="21" style="1" customWidth="1"/>
    <col min="4108" max="4108" width="4.140625" style="1" customWidth="1"/>
    <col min="4109" max="4109" width="11.42578125" style="1" customWidth="1"/>
    <col min="4110" max="4110" width="53.42578125" style="1" customWidth="1"/>
    <col min="4111" max="4112" width="21" style="1" customWidth="1"/>
    <col min="4113" max="4113" width="2.140625" style="1" customWidth="1"/>
    <col min="4114" max="4114" width="3" style="1" customWidth="1"/>
    <col min="4115" max="4357" width="11.42578125" style="1" hidden="1"/>
    <col min="4358" max="4358" width="1.7109375" style="1" customWidth="1"/>
    <col min="4359" max="4359" width="2.7109375" style="1" customWidth="1"/>
    <col min="4360" max="4360" width="11.42578125" style="1" customWidth="1"/>
    <col min="4361" max="4361" width="39.42578125" style="1" customWidth="1"/>
    <col min="4362" max="4363" width="21" style="1" customWidth="1"/>
    <col min="4364" max="4364" width="4.140625" style="1" customWidth="1"/>
    <col min="4365" max="4365" width="11.42578125" style="1" customWidth="1"/>
    <col min="4366" max="4366" width="53.42578125" style="1" customWidth="1"/>
    <col min="4367" max="4368" width="21" style="1" customWidth="1"/>
    <col min="4369" max="4369" width="2.140625" style="1" customWidth="1"/>
    <col min="4370" max="4370" width="3" style="1" customWidth="1"/>
    <col min="4371" max="4613" width="11.42578125" style="1" hidden="1"/>
    <col min="4614" max="4614" width="1.7109375" style="1" customWidth="1"/>
    <col min="4615" max="4615" width="2.7109375" style="1" customWidth="1"/>
    <col min="4616" max="4616" width="11.42578125" style="1" customWidth="1"/>
    <col min="4617" max="4617" width="39.42578125" style="1" customWidth="1"/>
    <col min="4618" max="4619" width="21" style="1" customWidth="1"/>
    <col min="4620" max="4620" width="4.140625" style="1" customWidth="1"/>
    <col min="4621" max="4621" width="11.42578125" style="1" customWidth="1"/>
    <col min="4622" max="4622" width="53.42578125" style="1" customWidth="1"/>
    <col min="4623" max="4624" width="21" style="1" customWidth="1"/>
    <col min="4625" max="4625" width="2.140625" style="1" customWidth="1"/>
    <col min="4626" max="4626" width="3" style="1" customWidth="1"/>
    <col min="4627" max="4869" width="11.42578125" style="1" hidden="1"/>
    <col min="4870" max="4870" width="1.7109375" style="1" customWidth="1"/>
    <col min="4871" max="4871" width="2.7109375" style="1" customWidth="1"/>
    <col min="4872" max="4872" width="11.42578125" style="1" customWidth="1"/>
    <col min="4873" max="4873" width="39.42578125" style="1" customWidth="1"/>
    <col min="4874" max="4875" width="21" style="1" customWidth="1"/>
    <col min="4876" max="4876" width="4.140625" style="1" customWidth="1"/>
    <col min="4877" max="4877" width="11.42578125" style="1" customWidth="1"/>
    <col min="4878" max="4878" width="53.42578125" style="1" customWidth="1"/>
    <col min="4879" max="4880" width="21" style="1" customWidth="1"/>
    <col min="4881" max="4881" width="2.140625" style="1" customWidth="1"/>
    <col min="4882" max="4882" width="3" style="1" customWidth="1"/>
    <col min="4883" max="5125" width="11.42578125" style="1" hidden="1"/>
    <col min="5126" max="5126" width="1.7109375" style="1" customWidth="1"/>
    <col min="5127" max="5127" width="2.7109375" style="1" customWidth="1"/>
    <col min="5128" max="5128" width="11.42578125" style="1" customWidth="1"/>
    <col min="5129" max="5129" width="39.42578125" style="1" customWidth="1"/>
    <col min="5130" max="5131" width="21" style="1" customWidth="1"/>
    <col min="5132" max="5132" width="4.140625" style="1" customWidth="1"/>
    <col min="5133" max="5133" width="11.42578125" style="1" customWidth="1"/>
    <col min="5134" max="5134" width="53.42578125" style="1" customWidth="1"/>
    <col min="5135" max="5136" width="21" style="1" customWidth="1"/>
    <col min="5137" max="5137" width="2.140625" style="1" customWidth="1"/>
    <col min="5138" max="5138" width="3" style="1" customWidth="1"/>
    <col min="5139" max="5381" width="11.42578125" style="1" hidden="1"/>
    <col min="5382" max="5382" width="1.7109375" style="1" customWidth="1"/>
    <col min="5383" max="5383" width="2.7109375" style="1" customWidth="1"/>
    <col min="5384" max="5384" width="11.42578125" style="1" customWidth="1"/>
    <col min="5385" max="5385" width="39.42578125" style="1" customWidth="1"/>
    <col min="5386" max="5387" width="21" style="1" customWidth="1"/>
    <col min="5388" max="5388" width="4.140625" style="1" customWidth="1"/>
    <col min="5389" max="5389" width="11.42578125" style="1" customWidth="1"/>
    <col min="5390" max="5390" width="53.42578125" style="1" customWidth="1"/>
    <col min="5391" max="5392" width="21" style="1" customWidth="1"/>
    <col min="5393" max="5393" width="2.140625" style="1" customWidth="1"/>
    <col min="5394" max="5394" width="3" style="1" customWidth="1"/>
    <col min="5395" max="5637" width="11.42578125" style="1" hidden="1"/>
    <col min="5638" max="5638" width="1.7109375" style="1" customWidth="1"/>
    <col min="5639" max="5639" width="2.7109375" style="1" customWidth="1"/>
    <col min="5640" max="5640" width="11.42578125" style="1" customWidth="1"/>
    <col min="5641" max="5641" width="39.42578125" style="1" customWidth="1"/>
    <col min="5642" max="5643" width="21" style="1" customWidth="1"/>
    <col min="5644" max="5644" width="4.140625" style="1" customWidth="1"/>
    <col min="5645" max="5645" width="11.42578125" style="1" customWidth="1"/>
    <col min="5646" max="5646" width="53.42578125" style="1" customWidth="1"/>
    <col min="5647" max="5648" width="21" style="1" customWidth="1"/>
    <col min="5649" max="5649" width="2.140625" style="1" customWidth="1"/>
    <col min="5650" max="5650" width="3" style="1" customWidth="1"/>
    <col min="5651" max="5893" width="11.42578125" style="1" hidden="1"/>
    <col min="5894" max="5894" width="1.7109375" style="1" customWidth="1"/>
    <col min="5895" max="5895" width="2.7109375" style="1" customWidth="1"/>
    <col min="5896" max="5896" width="11.42578125" style="1" customWidth="1"/>
    <col min="5897" max="5897" width="39.42578125" style="1" customWidth="1"/>
    <col min="5898" max="5899" width="21" style="1" customWidth="1"/>
    <col min="5900" max="5900" width="4.140625" style="1" customWidth="1"/>
    <col min="5901" max="5901" width="11.42578125" style="1" customWidth="1"/>
    <col min="5902" max="5902" width="53.42578125" style="1" customWidth="1"/>
    <col min="5903" max="5904" width="21" style="1" customWidth="1"/>
    <col min="5905" max="5905" width="2.140625" style="1" customWidth="1"/>
    <col min="5906" max="5906" width="3" style="1" customWidth="1"/>
    <col min="5907" max="6149" width="11.42578125" style="1" hidden="1"/>
    <col min="6150" max="6150" width="1.7109375" style="1" customWidth="1"/>
    <col min="6151" max="6151" width="2.7109375" style="1" customWidth="1"/>
    <col min="6152" max="6152" width="11.42578125" style="1" customWidth="1"/>
    <col min="6153" max="6153" width="39.42578125" style="1" customWidth="1"/>
    <col min="6154" max="6155" width="21" style="1" customWidth="1"/>
    <col min="6156" max="6156" width="4.140625" style="1" customWidth="1"/>
    <col min="6157" max="6157" width="11.42578125" style="1" customWidth="1"/>
    <col min="6158" max="6158" width="53.42578125" style="1" customWidth="1"/>
    <col min="6159" max="6160" width="21" style="1" customWidth="1"/>
    <col min="6161" max="6161" width="2.140625" style="1" customWidth="1"/>
    <col min="6162" max="6162" width="3" style="1" customWidth="1"/>
    <col min="6163" max="6405" width="11.42578125" style="1" hidden="1"/>
    <col min="6406" max="6406" width="1.7109375" style="1" customWidth="1"/>
    <col min="6407" max="6407" width="2.7109375" style="1" customWidth="1"/>
    <col min="6408" max="6408" width="11.42578125" style="1" customWidth="1"/>
    <col min="6409" max="6409" width="39.42578125" style="1" customWidth="1"/>
    <col min="6410" max="6411" width="21" style="1" customWidth="1"/>
    <col min="6412" max="6412" width="4.140625" style="1" customWidth="1"/>
    <col min="6413" max="6413" width="11.42578125" style="1" customWidth="1"/>
    <col min="6414" max="6414" width="53.42578125" style="1" customWidth="1"/>
    <col min="6415" max="6416" width="21" style="1" customWidth="1"/>
    <col min="6417" max="6417" width="2.140625" style="1" customWidth="1"/>
    <col min="6418" max="6418" width="3" style="1" customWidth="1"/>
    <col min="6419" max="6661" width="11.42578125" style="1" hidden="1"/>
    <col min="6662" max="6662" width="1.7109375" style="1" customWidth="1"/>
    <col min="6663" max="6663" width="2.7109375" style="1" customWidth="1"/>
    <col min="6664" max="6664" width="11.42578125" style="1" customWidth="1"/>
    <col min="6665" max="6665" width="39.42578125" style="1" customWidth="1"/>
    <col min="6666" max="6667" width="21" style="1" customWidth="1"/>
    <col min="6668" max="6668" width="4.140625" style="1" customWidth="1"/>
    <col min="6669" max="6669" width="11.42578125" style="1" customWidth="1"/>
    <col min="6670" max="6670" width="53.42578125" style="1" customWidth="1"/>
    <col min="6671" max="6672" width="21" style="1" customWidth="1"/>
    <col min="6673" max="6673" width="2.140625" style="1" customWidth="1"/>
    <col min="6674" max="6674" width="3" style="1" customWidth="1"/>
    <col min="6675" max="6917" width="11.42578125" style="1" hidden="1"/>
    <col min="6918" max="6918" width="1.7109375" style="1" customWidth="1"/>
    <col min="6919" max="6919" width="2.7109375" style="1" customWidth="1"/>
    <col min="6920" max="6920" width="11.42578125" style="1" customWidth="1"/>
    <col min="6921" max="6921" width="39.42578125" style="1" customWidth="1"/>
    <col min="6922" max="6923" width="21" style="1" customWidth="1"/>
    <col min="6924" max="6924" width="4.140625" style="1" customWidth="1"/>
    <col min="6925" max="6925" width="11.42578125" style="1" customWidth="1"/>
    <col min="6926" max="6926" width="53.42578125" style="1" customWidth="1"/>
    <col min="6927" max="6928" width="21" style="1" customWidth="1"/>
    <col min="6929" max="6929" width="2.140625" style="1" customWidth="1"/>
    <col min="6930" max="6930" width="3" style="1" customWidth="1"/>
    <col min="6931" max="7173" width="11.42578125" style="1" hidden="1"/>
    <col min="7174" max="7174" width="1.7109375" style="1" customWidth="1"/>
    <col min="7175" max="7175" width="2.7109375" style="1" customWidth="1"/>
    <col min="7176" max="7176" width="11.42578125" style="1" customWidth="1"/>
    <col min="7177" max="7177" width="39.42578125" style="1" customWidth="1"/>
    <col min="7178" max="7179" width="21" style="1" customWidth="1"/>
    <col min="7180" max="7180" width="4.140625" style="1" customWidth="1"/>
    <col min="7181" max="7181" width="11.42578125" style="1" customWidth="1"/>
    <col min="7182" max="7182" width="53.42578125" style="1" customWidth="1"/>
    <col min="7183" max="7184" width="21" style="1" customWidth="1"/>
    <col min="7185" max="7185" width="2.140625" style="1" customWidth="1"/>
    <col min="7186" max="7186" width="3" style="1" customWidth="1"/>
    <col min="7187" max="7429" width="11.42578125" style="1" hidden="1"/>
    <col min="7430" max="7430" width="1.7109375" style="1" customWidth="1"/>
    <col min="7431" max="7431" width="2.7109375" style="1" customWidth="1"/>
    <col min="7432" max="7432" width="11.42578125" style="1" customWidth="1"/>
    <col min="7433" max="7433" width="39.42578125" style="1" customWidth="1"/>
    <col min="7434" max="7435" width="21" style="1" customWidth="1"/>
    <col min="7436" max="7436" width="4.140625" style="1" customWidth="1"/>
    <col min="7437" max="7437" width="11.42578125" style="1" customWidth="1"/>
    <col min="7438" max="7438" width="53.42578125" style="1" customWidth="1"/>
    <col min="7439" max="7440" width="21" style="1" customWidth="1"/>
    <col min="7441" max="7441" width="2.140625" style="1" customWidth="1"/>
    <col min="7442" max="7442" width="3" style="1" customWidth="1"/>
    <col min="7443" max="7685" width="11.42578125" style="1" hidden="1"/>
    <col min="7686" max="7686" width="1.7109375" style="1" customWidth="1"/>
    <col min="7687" max="7687" width="2.7109375" style="1" customWidth="1"/>
    <col min="7688" max="7688" width="11.42578125" style="1" customWidth="1"/>
    <col min="7689" max="7689" width="39.42578125" style="1" customWidth="1"/>
    <col min="7690" max="7691" width="21" style="1" customWidth="1"/>
    <col min="7692" max="7692" width="4.140625" style="1" customWidth="1"/>
    <col min="7693" max="7693" width="11.42578125" style="1" customWidth="1"/>
    <col min="7694" max="7694" width="53.42578125" style="1" customWidth="1"/>
    <col min="7695" max="7696" width="21" style="1" customWidth="1"/>
    <col min="7697" max="7697" width="2.140625" style="1" customWidth="1"/>
    <col min="7698" max="7698" width="3" style="1" customWidth="1"/>
    <col min="7699" max="7941" width="11.42578125" style="1" hidden="1"/>
    <col min="7942" max="7942" width="1.7109375" style="1" customWidth="1"/>
    <col min="7943" max="7943" width="2.7109375" style="1" customWidth="1"/>
    <col min="7944" max="7944" width="11.42578125" style="1" customWidth="1"/>
    <col min="7945" max="7945" width="39.42578125" style="1" customWidth="1"/>
    <col min="7946" max="7947" width="21" style="1" customWidth="1"/>
    <col min="7948" max="7948" width="4.140625" style="1" customWidth="1"/>
    <col min="7949" max="7949" width="11.42578125" style="1" customWidth="1"/>
    <col min="7950" max="7950" width="53.42578125" style="1" customWidth="1"/>
    <col min="7951" max="7952" width="21" style="1" customWidth="1"/>
    <col min="7953" max="7953" width="2.140625" style="1" customWidth="1"/>
    <col min="7954" max="7954" width="3" style="1" customWidth="1"/>
    <col min="7955" max="8197" width="11.42578125" style="1" hidden="1"/>
    <col min="8198" max="8198" width="1.7109375" style="1" customWidth="1"/>
    <col min="8199" max="8199" width="2.7109375" style="1" customWidth="1"/>
    <col min="8200" max="8200" width="11.42578125" style="1" customWidth="1"/>
    <col min="8201" max="8201" width="39.42578125" style="1" customWidth="1"/>
    <col min="8202" max="8203" width="21" style="1" customWidth="1"/>
    <col min="8204" max="8204" width="4.140625" style="1" customWidth="1"/>
    <col min="8205" max="8205" width="11.42578125" style="1" customWidth="1"/>
    <col min="8206" max="8206" width="53.42578125" style="1" customWidth="1"/>
    <col min="8207" max="8208" width="21" style="1" customWidth="1"/>
    <col min="8209" max="8209" width="2.140625" style="1" customWidth="1"/>
    <col min="8210" max="8210" width="3" style="1" customWidth="1"/>
    <col min="8211" max="8453" width="11.42578125" style="1" hidden="1"/>
    <col min="8454" max="8454" width="1.7109375" style="1" customWidth="1"/>
    <col min="8455" max="8455" width="2.7109375" style="1" customWidth="1"/>
    <col min="8456" max="8456" width="11.42578125" style="1" customWidth="1"/>
    <col min="8457" max="8457" width="39.42578125" style="1" customWidth="1"/>
    <col min="8458" max="8459" width="21" style="1" customWidth="1"/>
    <col min="8460" max="8460" width="4.140625" style="1" customWidth="1"/>
    <col min="8461" max="8461" width="11.42578125" style="1" customWidth="1"/>
    <col min="8462" max="8462" width="53.42578125" style="1" customWidth="1"/>
    <col min="8463" max="8464" width="21" style="1" customWidth="1"/>
    <col min="8465" max="8465" width="2.140625" style="1" customWidth="1"/>
    <col min="8466" max="8466" width="3" style="1" customWidth="1"/>
    <col min="8467" max="8709" width="11.42578125" style="1" hidden="1"/>
    <col min="8710" max="8710" width="1.7109375" style="1" customWidth="1"/>
    <col min="8711" max="8711" width="2.7109375" style="1" customWidth="1"/>
    <col min="8712" max="8712" width="11.42578125" style="1" customWidth="1"/>
    <col min="8713" max="8713" width="39.42578125" style="1" customWidth="1"/>
    <col min="8714" max="8715" width="21" style="1" customWidth="1"/>
    <col min="8716" max="8716" width="4.140625" style="1" customWidth="1"/>
    <col min="8717" max="8717" width="11.42578125" style="1" customWidth="1"/>
    <col min="8718" max="8718" width="53.42578125" style="1" customWidth="1"/>
    <col min="8719" max="8720" width="21" style="1" customWidth="1"/>
    <col min="8721" max="8721" width="2.140625" style="1" customWidth="1"/>
    <col min="8722" max="8722" width="3" style="1" customWidth="1"/>
    <col min="8723" max="8965" width="11.42578125" style="1" hidden="1"/>
    <col min="8966" max="8966" width="1.7109375" style="1" customWidth="1"/>
    <col min="8967" max="8967" width="2.7109375" style="1" customWidth="1"/>
    <col min="8968" max="8968" width="11.42578125" style="1" customWidth="1"/>
    <col min="8969" max="8969" width="39.42578125" style="1" customWidth="1"/>
    <col min="8970" max="8971" width="21" style="1" customWidth="1"/>
    <col min="8972" max="8972" width="4.140625" style="1" customWidth="1"/>
    <col min="8973" max="8973" width="11.42578125" style="1" customWidth="1"/>
    <col min="8974" max="8974" width="53.42578125" style="1" customWidth="1"/>
    <col min="8975" max="8976" width="21" style="1" customWidth="1"/>
    <col min="8977" max="8977" width="2.140625" style="1" customWidth="1"/>
    <col min="8978" max="8978" width="3" style="1" customWidth="1"/>
    <col min="8979" max="9221" width="11.42578125" style="1" hidden="1"/>
    <col min="9222" max="9222" width="1.7109375" style="1" customWidth="1"/>
    <col min="9223" max="9223" width="2.7109375" style="1" customWidth="1"/>
    <col min="9224" max="9224" width="11.42578125" style="1" customWidth="1"/>
    <col min="9225" max="9225" width="39.42578125" style="1" customWidth="1"/>
    <col min="9226" max="9227" width="21" style="1" customWidth="1"/>
    <col min="9228" max="9228" width="4.140625" style="1" customWidth="1"/>
    <col min="9229" max="9229" width="11.42578125" style="1" customWidth="1"/>
    <col min="9230" max="9230" width="53.42578125" style="1" customWidth="1"/>
    <col min="9231" max="9232" width="21" style="1" customWidth="1"/>
    <col min="9233" max="9233" width="2.140625" style="1" customWidth="1"/>
    <col min="9234" max="9234" width="3" style="1" customWidth="1"/>
    <col min="9235" max="9477" width="11.42578125" style="1" hidden="1"/>
    <col min="9478" max="9478" width="1.7109375" style="1" customWidth="1"/>
    <col min="9479" max="9479" width="2.7109375" style="1" customWidth="1"/>
    <col min="9480" max="9480" width="11.42578125" style="1" customWidth="1"/>
    <col min="9481" max="9481" width="39.42578125" style="1" customWidth="1"/>
    <col min="9482" max="9483" width="21" style="1" customWidth="1"/>
    <col min="9484" max="9484" width="4.140625" style="1" customWidth="1"/>
    <col min="9485" max="9485" width="11.42578125" style="1" customWidth="1"/>
    <col min="9486" max="9486" width="53.42578125" style="1" customWidth="1"/>
    <col min="9487" max="9488" width="21" style="1" customWidth="1"/>
    <col min="9489" max="9489" width="2.140625" style="1" customWidth="1"/>
    <col min="9490" max="9490" width="3" style="1" customWidth="1"/>
    <col min="9491" max="9733" width="11.42578125" style="1" hidden="1"/>
    <col min="9734" max="9734" width="1.7109375" style="1" customWidth="1"/>
    <col min="9735" max="9735" width="2.7109375" style="1" customWidth="1"/>
    <col min="9736" max="9736" width="11.42578125" style="1" customWidth="1"/>
    <col min="9737" max="9737" width="39.42578125" style="1" customWidth="1"/>
    <col min="9738" max="9739" width="21" style="1" customWidth="1"/>
    <col min="9740" max="9740" width="4.140625" style="1" customWidth="1"/>
    <col min="9741" max="9741" width="11.42578125" style="1" customWidth="1"/>
    <col min="9742" max="9742" width="53.42578125" style="1" customWidth="1"/>
    <col min="9743" max="9744" width="21" style="1" customWidth="1"/>
    <col min="9745" max="9745" width="2.140625" style="1" customWidth="1"/>
    <col min="9746" max="9746" width="3" style="1" customWidth="1"/>
    <col min="9747" max="9989" width="11.42578125" style="1" hidden="1"/>
    <col min="9990" max="9990" width="1.7109375" style="1" customWidth="1"/>
    <col min="9991" max="9991" width="2.7109375" style="1" customWidth="1"/>
    <col min="9992" max="9992" width="11.42578125" style="1" customWidth="1"/>
    <col min="9993" max="9993" width="39.42578125" style="1" customWidth="1"/>
    <col min="9994" max="9995" width="21" style="1" customWidth="1"/>
    <col min="9996" max="9996" width="4.140625" style="1" customWidth="1"/>
    <col min="9997" max="9997" width="11.42578125" style="1" customWidth="1"/>
    <col min="9998" max="9998" width="53.42578125" style="1" customWidth="1"/>
    <col min="9999" max="10000" width="21" style="1" customWidth="1"/>
    <col min="10001" max="10001" width="2.140625" style="1" customWidth="1"/>
    <col min="10002" max="10002" width="3" style="1" customWidth="1"/>
    <col min="10003" max="10245" width="11.42578125" style="1" hidden="1"/>
    <col min="10246" max="10246" width="1.7109375" style="1" customWidth="1"/>
    <col min="10247" max="10247" width="2.7109375" style="1" customWidth="1"/>
    <col min="10248" max="10248" width="11.42578125" style="1" customWidth="1"/>
    <col min="10249" max="10249" width="39.42578125" style="1" customWidth="1"/>
    <col min="10250" max="10251" width="21" style="1" customWidth="1"/>
    <col min="10252" max="10252" width="4.140625" style="1" customWidth="1"/>
    <col min="10253" max="10253" width="11.42578125" style="1" customWidth="1"/>
    <col min="10254" max="10254" width="53.42578125" style="1" customWidth="1"/>
    <col min="10255" max="10256" width="21" style="1" customWidth="1"/>
    <col min="10257" max="10257" width="2.140625" style="1" customWidth="1"/>
    <col min="10258" max="10258" width="3" style="1" customWidth="1"/>
    <col min="10259" max="10501" width="11.42578125" style="1" hidden="1"/>
    <col min="10502" max="10502" width="1.7109375" style="1" customWidth="1"/>
    <col min="10503" max="10503" width="2.7109375" style="1" customWidth="1"/>
    <col min="10504" max="10504" width="11.42578125" style="1" customWidth="1"/>
    <col min="10505" max="10505" width="39.42578125" style="1" customWidth="1"/>
    <col min="10506" max="10507" width="21" style="1" customWidth="1"/>
    <col min="10508" max="10508" width="4.140625" style="1" customWidth="1"/>
    <col min="10509" max="10509" width="11.42578125" style="1" customWidth="1"/>
    <col min="10510" max="10510" width="53.42578125" style="1" customWidth="1"/>
    <col min="10511" max="10512" width="21" style="1" customWidth="1"/>
    <col min="10513" max="10513" width="2.140625" style="1" customWidth="1"/>
    <col min="10514" max="10514" width="3" style="1" customWidth="1"/>
    <col min="10515" max="10757" width="11.42578125" style="1" hidden="1"/>
    <col min="10758" max="10758" width="1.7109375" style="1" customWidth="1"/>
    <col min="10759" max="10759" width="2.7109375" style="1" customWidth="1"/>
    <col min="10760" max="10760" width="11.42578125" style="1" customWidth="1"/>
    <col min="10761" max="10761" width="39.42578125" style="1" customWidth="1"/>
    <col min="10762" max="10763" width="21" style="1" customWidth="1"/>
    <col min="10764" max="10764" width="4.140625" style="1" customWidth="1"/>
    <col min="10765" max="10765" width="11.42578125" style="1" customWidth="1"/>
    <col min="10766" max="10766" width="53.42578125" style="1" customWidth="1"/>
    <col min="10767" max="10768" width="21" style="1" customWidth="1"/>
    <col min="10769" max="10769" width="2.140625" style="1" customWidth="1"/>
    <col min="10770" max="10770" width="3" style="1" customWidth="1"/>
    <col min="10771" max="11013" width="11.42578125" style="1" hidden="1"/>
    <col min="11014" max="11014" width="1.7109375" style="1" customWidth="1"/>
    <col min="11015" max="11015" width="2.7109375" style="1" customWidth="1"/>
    <col min="11016" max="11016" width="11.42578125" style="1" customWidth="1"/>
    <col min="11017" max="11017" width="39.42578125" style="1" customWidth="1"/>
    <col min="11018" max="11019" width="21" style="1" customWidth="1"/>
    <col min="11020" max="11020" width="4.140625" style="1" customWidth="1"/>
    <col min="11021" max="11021" width="11.42578125" style="1" customWidth="1"/>
    <col min="11022" max="11022" width="53.42578125" style="1" customWidth="1"/>
    <col min="11023" max="11024" width="21" style="1" customWidth="1"/>
    <col min="11025" max="11025" width="2.140625" style="1" customWidth="1"/>
    <col min="11026" max="11026" width="3" style="1" customWidth="1"/>
    <col min="11027" max="11269" width="11.42578125" style="1" hidden="1"/>
    <col min="11270" max="11270" width="1.7109375" style="1" customWidth="1"/>
    <col min="11271" max="11271" width="2.7109375" style="1" customWidth="1"/>
    <col min="11272" max="11272" width="11.42578125" style="1" customWidth="1"/>
    <col min="11273" max="11273" width="39.42578125" style="1" customWidth="1"/>
    <col min="11274" max="11275" width="21" style="1" customWidth="1"/>
    <col min="11276" max="11276" width="4.140625" style="1" customWidth="1"/>
    <col min="11277" max="11277" width="11.42578125" style="1" customWidth="1"/>
    <col min="11278" max="11278" width="53.42578125" style="1" customWidth="1"/>
    <col min="11279" max="11280" width="21" style="1" customWidth="1"/>
    <col min="11281" max="11281" width="2.140625" style="1" customWidth="1"/>
    <col min="11282" max="11282" width="3" style="1" customWidth="1"/>
    <col min="11283" max="11525" width="11.42578125" style="1" hidden="1"/>
    <col min="11526" max="11526" width="1.7109375" style="1" customWidth="1"/>
    <col min="11527" max="11527" width="2.7109375" style="1" customWidth="1"/>
    <col min="11528" max="11528" width="11.42578125" style="1" customWidth="1"/>
    <col min="11529" max="11529" width="39.42578125" style="1" customWidth="1"/>
    <col min="11530" max="11531" width="21" style="1" customWidth="1"/>
    <col min="11532" max="11532" width="4.140625" style="1" customWidth="1"/>
    <col min="11533" max="11533" width="11.42578125" style="1" customWidth="1"/>
    <col min="11534" max="11534" width="53.42578125" style="1" customWidth="1"/>
    <col min="11535" max="11536" width="21" style="1" customWidth="1"/>
    <col min="11537" max="11537" width="2.140625" style="1" customWidth="1"/>
    <col min="11538" max="11538" width="3" style="1" customWidth="1"/>
    <col min="11539" max="11781" width="11.42578125" style="1" hidden="1"/>
    <col min="11782" max="11782" width="1.7109375" style="1" customWidth="1"/>
    <col min="11783" max="11783" width="2.7109375" style="1" customWidth="1"/>
    <col min="11784" max="11784" width="11.42578125" style="1" customWidth="1"/>
    <col min="11785" max="11785" width="39.42578125" style="1" customWidth="1"/>
    <col min="11786" max="11787" width="21" style="1" customWidth="1"/>
    <col min="11788" max="11788" width="4.140625" style="1" customWidth="1"/>
    <col min="11789" max="11789" width="11.42578125" style="1" customWidth="1"/>
    <col min="11790" max="11790" width="53.42578125" style="1" customWidth="1"/>
    <col min="11791" max="11792" width="21" style="1" customWidth="1"/>
    <col min="11793" max="11793" width="2.140625" style="1" customWidth="1"/>
    <col min="11794" max="11794" width="3" style="1" customWidth="1"/>
    <col min="11795" max="12037" width="11.42578125" style="1" hidden="1"/>
    <col min="12038" max="12038" width="1.7109375" style="1" customWidth="1"/>
    <col min="12039" max="12039" width="2.7109375" style="1" customWidth="1"/>
    <col min="12040" max="12040" width="11.42578125" style="1" customWidth="1"/>
    <col min="12041" max="12041" width="39.42578125" style="1" customWidth="1"/>
    <col min="12042" max="12043" width="21" style="1" customWidth="1"/>
    <col min="12044" max="12044" width="4.140625" style="1" customWidth="1"/>
    <col min="12045" max="12045" width="11.42578125" style="1" customWidth="1"/>
    <col min="12046" max="12046" width="53.42578125" style="1" customWidth="1"/>
    <col min="12047" max="12048" width="21" style="1" customWidth="1"/>
    <col min="12049" max="12049" width="2.140625" style="1" customWidth="1"/>
    <col min="12050" max="12050" width="3" style="1" customWidth="1"/>
    <col min="12051" max="12293" width="11.42578125" style="1" hidden="1"/>
    <col min="12294" max="12294" width="1.7109375" style="1" customWidth="1"/>
    <col min="12295" max="12295" width="2.7109375" style="1" customWidth="1"/>
    <col min="12296" max="12296" width="11.42578125" style="1" customWidth="1"/>
    <col min="12297" max="12297" width="39.42578125" style="1" customWidth="1"/>
    <col min="12298" max="12299" width="21" style="1" customWidth="1"/>
    <col min="12300" max="12300" width="4.140625" style="1" customWidth="1"/>
    <col min="12301" max="12301" width="11.42578125" style="1" customWidth="1"/>
    <col min="12302" max="12302" width="53.42578125" style="1" customWidth="1"/>
    <col min="12303" max="12304" width="21" style="1" customWidth="1"/>
    <col min="12305" max="12305" width="2.140625" style="1" customWidth="1"/>
    <col min="12306" max="12306" width="3" style="1" customWidth="1"/>
    <col min="12307" max="12549" width="11.42578125" style="1" hidden="1"/>
    <col min="12550" max="12550" width="1.7109375" style="1" customWidth="1"/>
    <col min="12551" max="12551" width="2.7109375" style="1" customWidth="1"/>
    <col min="12552" max="12552" width="11.42578125" style="1" customWidth="1"/>
    <col min="12553" max="12553" width="39.42578125" style="1" customWidth="1"/>
    <col min="12554" max="12555" width="21" style="1" customWidth="1"/>
    <col min="12556" max="12556" width="4.140625" style="1" customWidth="1"/>
    <col min="12557" max="12557" width="11.42578125" style="1" customWidth="1"/>
    <col min="12558" max="12558" width="53.42578125" style="1" customWidth="1"/>
    <col min="12559" max="12560" width="21" style="1" customWidth="1"/>
    <col min="12561" max="12561" width="2.140625" style="1" customWidth="1"/>
    <col min="12562" max="12562" width="3" style="1" customWidth="1"/>
    <col min="12563" max="12805" width="11.42578125" style="1" hidden="1"/>
    <col min="12806" max="12806" width="1.7109375" style="1" customWidth="1"/>
    <col min="12807" max="12807" width="2.7109375" style="1" customWidth="1"/>
    <col min="12808" max="12808" width="11.42578125" style="1" customWidth="1"/>
    <col min="12809" max="12809" width="39.42578125" style="1" customWidth="1"/>
    <col min="12810" max="12811" width="21" style="1" customWidth="1"/>
    <col min="12812" max="12812" width="4.140625" style="1" customWidth="1"/>
    <col min="12813" max="12813" width="11.42578125" style="1" customWidth="1"/>
    <col min="12814" max="12814" width="53.42578125" style="1" customWidth="1"/>
    <col min="12815" max="12816" width="21" style="1" customWidth="1"/>
    <col min="12817" max="12817" width="2.140625" style="1" customWidth="1"/>
    <col min="12818" max="12818" width="3" style="1" customWidth="1"/>
    <col min="12819" max="13061" width="11.42578125" style="1" hidden="1"/>
    <col min="13062" max="13062" width="1.7109375" style="1" customWidth="1"/>
    <col min="13063" max="13063" width="2.7109375" style="1" customWidth="1"/>
    <col min="13064" max="13064" width="11.42578125" style="1" customWidth="1"/>
    <col min="13065" max="13065" width="39.42578125" style="1" customWidth="1"/>
    <col min="13066" max="13067" width="21" style="1" customWidth="1"/>
    <col min="13068" max="13068" width="4.140625" style="1" customWidth="1"/>
    <col min="13069" max="13069" width="11.42578125" style="1" customWidth="1"/>
    <col min="13070" max="13070" width="53.42578125" style="1" customWidth="1"/>
    <col min="13071" max="13072" width="21" style="1" customWidth="1"/>
    <col min="13073" max="13073" width="2.140625" style="1" customWidth="1"/>
    <col min="13074" max="13074" width="3" style="1" customWidth="1"/>
    <col min="13075" max="13317" width="11.42578125" style="1" hidden="1"/>
    <col min="13318" max="13318" width="1.7109375" style="1" customWidth="1"/>
    <col min="13319" max="13319" width="2.7109375" style="1" customWidth="1"/>
    <col min="13320" max="13320" width="11.42578125" style="1" customWidth="1"/>
    <col min="13321" max="13321" width="39.42578125" style="1" customWidth="1"/>
    <col min="13322" max="13323" width="21" style="1" customWidth="1"/>
    <col min="13324" max="13324" width="4.140625" style="1" customWidth="1"/>
    <col min="13325" max="13325" width="11.42578125" style="1" customWidth="1"/>
    <col min="13326" max="13326" width="53.42578125" style="1" customWidth="1"/>
    <col min="13327" max="13328" width="21" style="1" customWidth="1"/>
    <col min="13329" max="13329" width="2.140625" style="1" customWidth="1"/>
    <col min="13330" max="13330" width="3" style="1" customWidth="1"/>
    <col min="13331" max="13573" width="11.42578125" style="1" hidden="1"/>
    <col min="13574" max="13574" width="1.7109375" style="1" customWidth="1"/>
    <col min="13575" max="13575" width="2.7109375" style="1" customWidth="1"/>
    <col min="13576" max="13576" width="11.42578125" style="1" customWidth="1"/>
    <col min="13577" max="13577" width="39.42578125" style="1" customWidth="1"/>
    <col min="13578" max="13579" width="21" style="1" customWidth="1"/>
    <col min="13580" max="13580" width="4.140625" style="1" customWidth="1"/>
    <col min="13581" max="13581" width="11.42578125" style="1" customWidth="1"/>
    <col min="13582" max="13582" width="53.42578125" style="1" customWidth="1"/>
    <col min="13583" max="13584" width="21" style="1" customWidth="1"/>
    <col min="13585" max="13585" width="2.140625" style="1" customWidth="1"/>
    <col min="13586" max="13586" width="3" style="1" customWidth="1"/>
    <col min="13587" max="13829" width="11.42578125" style="1" hidden="1"/>
    <col min="13830" max="13830" width="1.7109375" style="1" customWidth="1"/>
    <col min="13831" max="13831" width="2.7109375" style="1" customWidth="1"/>
    <col min="13832" max="13832" width="11.42578125" style="1" customWidth="1"/>
    <col min="13833" max="13833" width="39.42578125" style="1" customWidth="1"/>
    <col min="13834" max="13835" width="21" style="1" customWidth="1"/>
    <col min="13836" max="13836" width="4.140625" style="1" customWidth="1"/>
    <col min="13837" max="13837" width="11.42578125" style="1" customWidth="1"/>
    <col min="13838" max="13838" width="53.42578125" style="1" customWidth="1"/>
    <col min="13839" max="13840" width="21" style="1" customWidth="1"/>
    <col min="13841" max="13841" width="2.140625" style="1" customWidth="1"/>
    <col min="13842" max="13842" width="3" style="1" customWidth="1"/>
    <col min="13843" max="14085" width="11.42578125" style="1" hidden="1"/>
    <col min="14086" max="14086" width="1.7109375" style="1" customWidth="1"/>
    <col min="14087" max="14087" width="2.7109375" style="1" customWidth="1"/>
    <col min="14088" max="14088" width="11.42578125" style="1" customWidth="1"/>
    <col min="14089" max="14089" width="39.42578125" style="1" customWidth="1"/>
    <col min="14090" max="14091" width="21" style="1" customWidth="1"/>
    <col min="14092" max="14092" width="4.140625" style="1" customWidth="1"/>
    <col min="14093" max="14093" width="11.42578125" style="1" customWidth="1"/>
    <col min="14094" max="14094" width="53.42578125" style="1" customWidth="1"/>
    <col min="14095" max="14096" width="21" style="1" customWidth="1"/>
    <col min="14097" max="14097" width="2.140625" style="1" customWidth="1"/>
    <col min="14098" max="14098" width="3" style="1" customWidth="1"/>
    <col min="14099" max="14341" width="11.42578125" style="1" hidden="1"/>
    <col min="14342" max="14342" width="1.7109375" style="1" customWidth="1"/>
    <col min="14343" max="14343" width="2.7109375" style="1" customWidth="1"/>
    <col min="14344" max="14344" width="11.42578125" style="1" customWidth="1"/>
    <col min="14345" max="14345" width="39.42578125" style="1" customWidth="1"/>
    <col min="14346" max="14347" width="21" style="1" customWidth="1"/>
    <col min="14348" max="14348" width="4.140625" style="1" customWidth="1"/>
    <col min="14349" max="14349" width="11.42578125" style="1" customWidth="1"/>
    <col min="14350" max="14350" width="53.42578125" style="1" customWidth="1"/>
    <col min="14351" max="14352" width="21" style="1" customWidth="1"/>
    <col min="14353" max="14353" width="2.140625" style="1" customWidth="1"/>
    <col min="14354" max="14354" width="3" style="1" customWidth="1"/>
    <col min="14355" max="14597" width="11.42578125" style="1" hidden="1"/>
    <col min="14598" max="14598" width="1.7109375" style="1" customWidth="1"/>
    <col min="14599" max="14599" width="2.7109375" style="1" customWidth="1"/>
    <col min="14600" max="14600" width="11.42578125" style="1" customWidth="1"/>
    <col min="14601" max="14601" width="39.42578125" style="1" customWidth="1"/>
    <col min="14602" max="14603" width="21" style="1" customWidth="1"/>
    <col min="14604" max="14604" width="4.140625" style="1" customWidth="1"/>
    <col min="14605" max="14605" width="11.42578125" style="1" customWidth="1"/>
    <col min="14606" max="14606" width="53.42578125" style="1" customWidth="1"/>
    <col min="14607" max="14608" width="21" style="1" customWidth="1"/>
    <col min="14609" max="14609" width="2.140625" style="1" customWidth="1"/>
    <col min="14610" max="14610" width="3" style="1" customWidth="1"/>
    <col min="14611" max="14853" width="11.42578125" style="1" hidden="1"/>
    <col min="14854" max="14854" width="1.7109375" style="1" customWidth="1"/>
    <col min="14855" max="14855" width="2.7109375" style="1" customWidth="1"/>
    <col min="14856" max="14856" width="11.42578125" style="1" customWidth="1"/>
    <col min="14857" max="14857" width="39.42578125" style="1" customWidth="1"/>
    <col min="14858" max="14859" width="21" style="1" customWidth="1"/>
    <col min="14860" max="14860" width="4.140625" style="1" customWidth="1"/>
    <col min="14861" max="14861" width="11.42578125" style="1" customWidth="1"/>
    <col min="14862" max="14862" width="53.42578125" style="1" customWidth="1"/>
    <col min="14863" max="14864" width="21" style="1" customWidth="1"/>
    <col min="14865" max="14865" width="2.140625" style="1" customWidth="1"/>
    <col min="14866" max="14866" width="3" style="1" customWidth="1"/>
    <col min="14867" max="15109" width="11.42578125" style="1" hidden="1"/>
    <col min="15110" max="15110" width="1.7109375" style="1" customWidth="1"/>
    <col min="15111" max="15111" width="2.7109375" style="1" customWidth="1"/>
    <col min="15112" max="15112" width="11.42578125" style="1" customWidth="1"/>
    <col min="15113" max="15113" width="39.42578125" style="1" customWidth="1"/>
    <col min="15114" max="15115" width="21" style="1" customWidth="1"/>
    <col min="15116" max="15116" width="4.140625" style="1" customWidth="1"/>
    <col min="15117" max="15117" width="11.42578125" style="1" customWidth="1"/>
    <col min="15118" max="15118" width="53.42578125" style="1" customWidth="1"/>
    <col min="15119" max="15120" width="21" style="1" customWidth="1"/>
    <col min="15121" max="15121" width="2.140625" style="1" customWidth="1"/>
    <col min="15122" max="15122" width="3" style="1" customWidth="1"/>
    <col min="15123" max="15365" width="11.42578125" style="1" hidden="1"/>
    <col min="15366" max="15366" width="1.7109375" style="1" customWidth="1"/>
    <col min="15367" max="15367" width="2.7109375" style="1" customWidth="1"/>
    <col min="15368" max="15368" width="11.42578125" style="1" customWidth="1"/>
    <col min="15369" max="15369" width="39.42578125" style="1" customWidth="1"/>
    <col min="15370" max="15371" width="21" style="1" customWidth="1"/>
    <col min="15372" max="15372" width="4.140625" style="1" customWidth="1"/>
    <col min="15373" max="15373" width="11.42578125" style="1" customWidth="1"/>
    <col min="15374" max="15374" width="53.42578125" style="1" customWidth="1"/>
    <col min="15375" max="15376" width="21" style="1" customWidth="1"/>
    <col min="15377" max="15377" width="2.140625" style="1" customWidth="1"/>
    <col min="15378" max="15378" width="3" style="1" customWidth="1"/>
    <col min="15379" max="15621" width="11.42578125" style="1" hidden="1"/>
    <col min="15622" max="15622" width="1.7109375" style="1" customWidth="1"/>
    <col min="15623" max="15623" width="2.7109375" style="1" customWidth="1"/>
    <col min="15624" max="15624" width="11.42578125" style="1" customWidth="1"/>
    <col min="15625" max="15625" width="39.42578125" style="1" customWidth="1"/>
    <col min="15626" max="15627" width="21" style="1" customWidth="1"/>
    <col min="15628" max="15628" width="4.140625" style="1" customWidth="1"/>
    <col min="15629" max="15629" width="11.42578125" style="1" customWidth="1"/>
    <col min="15630" max="15630" width="53.42578125" style="1" customWidth="1"/>
    <col min="15631" max="15632" width="21" style="1" customWidth="1"/>
    <col min="15633" max="15633" width="2.140625" style="1" customWidth="1"/>
    <col min="15634" max="15634" width="3" style="1" customWidth="1"/>
    <col min="15635" max="15864" width="11.42578125" style="1" hidden="1"/>
    <col min="15865" max="15879" width="0" style="1" hidden="1"/>
    <col min="15880" max="15880" width="11.42578125" style="1" hidden="1"/>
    <col min="15881" max="15893" width="0" style="1" hidden="1"/>
    <col min="15894" max="16123" width="11.42578125" style="1" hidden="1"/>
    <col min="16124" max="16141" width="0" style="1" hidden="1"/>
    <col min="16142" max="16384" width="11.42578125" style="1" hidden="1"/>
  </cols>
  <sheetData>
    <row r="1" spans="2:12" ht="12.75" x14ac:dyDescent="0.2">
      <c r="B1" s="9"/>
      <c r="C1" s="97"/>
      <c r="D1" s="9"/>
      <c r="E1" s="95"/>
      <c r="F1" s="95"/>
      <c r="G1" s="96"/>
      <c r="H1" s="95"/>
      <c r="I1" s="95"/>
      <c r="J1" s="94"/>
      <c r="K1" s="93"/>
      <c r="L1" s="9"/>
    </row>
    <row r="2" spans="2:12" ht="18" hidden="1" x14ac:dyDescent="0.25">
      <c r="B2" s="3"/>
      <c r="C2" s="91"/>
      <c r="D2" s="113" t="s">
        <v>69</v>
      </c>
      <c r="E2" s="113"/>
      <c r="F2" s="113"/>
      <c r="G2" s="113"/>
      <c r="H2" s="113"/>
      <c r="I2" s="113"/>
      <c r="J2" s="113"/>
      <c r="K2" s="92"/>
      <c r="L2" s="91"/>
    </row>
    <row r="3" spans="2:12" ht="18" x14ac:dyDescent="0.25">
      <c r="B3" s="3"/>
      <c r="C3" s="91"/>
      <c r="D3" s="113" t="s">
        <v>68</v>
      </c>
      <c r="E3" s="113"/>
      <c r="F3" s="113"/>
      <c r="G3" s="113"/>
      <c r="H3" s="113"/>
      <c r="I3" s="113"/>
      <c r="J3" s="113"/>
      <c r="K3" s="92"/>
      <c r="L3" s="91"/>
    </row>
    <row r="4" spans="2:12" ht="18" x14ac:dyDescent="0.25">
      <c r="B4" s="3"/>
      <c r="C4" s="91"/>
      <c r="D4" s="113" t="s">
        <v>71</v>
      </c>
      <c r="E4" s="113"/>
      <c r="F4" s="113"/>
      <c r="G4" s="113"/>
      <c r="H4" s="113"/>
      <c r="I4" s="113"/>
      <c r="J4" s="113"/>
      <c r="K4" s="92"/>
      <c r="L4" s="91"/>
    </row>
    <row r="5" spans="2:12" ht="18" x14ac:dyDescent="0.2">
      <c r="B5" s="3"/>
      <c r="C5" s="72"/>
      <c r="D5" s="114" t="s">
        <v>66</v>
      </c>
      <c r="E5" s="114"/>
      <c r="F5" s="114"/>
      <c r="G5" s="114"/>
      <c r="H5" s="114"/>
      <c r="I5" s="114"/>
      <c r="J5" s="114"/>
      <c r="K5" s="70"/>
      <c r="L5" s="72"/>
    </row>
    <row r="6" spans="2:12" ht="20.25" x14ac:dyDescent="0.3">
      <c r="B6" s="90"/>
      <c r="C6" s="89"/>
      <c r="D6" s="115" t="s">
        <v>65</v>
      </c>
      <c r="E6" s="115"/>
      <c r="F6" s="115"/>
      <c r="G6" s="115"/>
      <c r="H6" s="115"/>
      <c r="I6" s="115"/>
      <c r="J6" s="115"/>
      <c r="K6" s="88"/>
      <c r="L6" s="9"/>
    </row>
    <row r="7" spans="2:12" ht="12.75" x14ac:dyDescent="0.2">
      <c r="B7" s="72"/>
      <c r="C7" s="72"/>
      <c r="D7" s="72"/>
      <c r="E7" s="72"/>
      <c r="F7" s="72"/>
      <c r="G7" s="73"/>
      <c r="H7" s="72"/>
      <c r="I7" s="72"/>
      <c r="J7" s="71"/>
      <c r="K7" s="70"/>
      <c r="L7" s="3"/>
    </row>
    <row r="8" spans="2:12" ht="12.75" x14ac:dyDescent="0.2">
      <c r="B8" s="72"/>
      <c r="C8" s="72"/>
      <c r="D8" s="72"/>
      <c r="E8" s="72"/>
      <c r="F8" s="72"/>
      <c r="G8" s="73"/>
      <c r="H8" s="72"/>
      <c r="I8" s="72"/>
      <c r="J8" s="71"/>
      <c r="K8" s="70"/>
      <c r="L8" s="9"/>
    </row>
    <row r="9" spans="2:12" ht="12.75" x14ac:dyDescent="0.2">
      <c r="B9" s="119"/>
      <c r="C9" s="121" t="s">
        <v>64</v>
      </c>
      <c r="D9" s="121"/>
      <c r="E9" s="87" t="s">
        <v>63</v>
      </c>
      <c r="F9" s="87"/>
      <c r="G9" s="123"/>
      <c r="H9" s="121" t="s">
        <v>64</v>
      </c>
      <c r="I9" s="121"/>
      <c r="J9" s="86" t="s">
        <v>63</v>
      </c>
      <c r="K9" s="85"/>
      <c r="L9" s="84"/>
    </row>
    <row r="10" spans="2:12" ht="12.75" thickBot="1" x14ac:dyDescent="0.25">
      <c r="B10" s="120"/>
      <c r="C10" s="122"/>
      <c r="D10" s="122"/>
      <c r="E10" s="82">
        <f>+'[13]a) EA'!E10</f>
        <v>2018</v>
      </c>
      <c r="F10" s="82">
        <f>+'[13]a) EA'!F10</f>
        <v>2017</v>
      </c>
      <c r="G10" s="124"/>
      <c r="H10" s="122"/>
      <c r="I10" s="122"/>
      <c r="J10" s="83">
        <f>+E10</f>
        <v>2018</v>
      </c>
      <c r="K10" s="82">
        <f>+F10</f>
        <v>2017</v>
      </c>
      <c r="L10" s="81"/>
    </row>
    <row r="11" spans="2:12" ht="12.75" x14ac:dyDescent="0.2">
      <c r="B11" s="80"/>
      <c r="C11" s="78"/>
      <c r="D11" s="78"/>
      <c r="E11" s="78"/>
      <c r="F11" s="78"/>
      <c r="G11" s="79"/>
      <c r="H11" s="78"/>
      <c r="I11" s="78"/>
      <c r="J11" s="77"/>
      <c r="K11" s="76"/>
      <c r="L11" s="75"/>
    </row>
    <row r="12" spans="2:12" ht="12.75" x14ac:dyDescent="0.2">
      <c r="B12" s="74"/>
      <c r="C12" s="72"/>
      <c r="D12" s="72"/>
      <c r="E12" s="72"/>
      <c r="F12" s="72"/>
      <c r="G12" s="73"/>
      <c r="H12" s="72"/>
      <c r="I12" s="72"/>
      <c r="J12" s="71"/>
      <c r="K12" s="70"/>
      <c r="L12" s="27"/>
    </row>
    <row r="13" spans="2:12" ht="12.75" x14ac:dyDescent="0.2">
      <c r="B13" s="32"/>
      <c r="C13" s="112" t="s">
        <v>62</v>
      </c>
      <c r="D13" s="112"/>
      <c r="E13" s="69"/>
      <c r="F13" s="17"/>
      <c r="G13" s="29"/>
      <c r="H13" s="112" t="s">
        <v>61</v>
      </c>
      <c r="I13" s="112"/>
      <c r="J13" s="11"/>
      <c r="K13" s="68"/>
      <c r="L13" s="27"/>
    </row>
    <row r="14" spans="2:12" ht="12.75" x14ac:dyDescent="0.2">
      <c r="B14" s="32"/>
      <c r="C14" s="44"/>
      <c r="D14" s="63"/>
      <c r="E14" s="67"/>
      <c r="F14" s="67"/>
      <c r="G14" s="29"/>
      <c r="H14" s="44"/>
      <c r="I14" s="63"/>
      <c r="J14" s="11"/>
      <c r="K14" s="28"/>
      <c r="L14" s="27"/>
    </row>
    <row r="15" spans="2:12" ht="12.75" customHeight="1" x14ac:dyDescent="0.2">
      <c r="B15" s="32"/>
      <c r="C15" s="110" t="s">
        <v>60</v>
      </c>
      <c r="D15" s="110"/>
      <c r="E15" s="67"/>
      <c r="F15" s="67"/>
      <c r="G15" s="29"/>
      <c r="H15" s="110" t="s">
        <v>59</v>
      </c>
      <c r="I15" s="110"/>
      <c r="J15" s="58"/>
      <c r="K15" s="57"/>
      <c r="L15" s="27"/>
    </row>
    <row r="16" spans="2:12" ht="12.75" x14ac:dyDescent="0.2">
      <c r="B16" s="32"/>
      <c r="C16" s="66"/>
      <c r="D16" s="65"/>
      <c r="E16" s="67"/>
      <c r="F16" s="67"/>
      <c r="G16" s="29"/>
      <c r="H16" s="66"/>
      <c r="I16" s="65"/>
      <c r="J16" s="58"/>
      <c r="K16" s="57"/>
      <c r="L16" s="27"/>
    </row>
    <row r="17" spans="2:12" ht="12.75" customHeight="1" x14ac:dyDescent="0.2">
      <c r="B17" s="32"/>
      <c r="C17" s="111" t="s">
        <v>58</v>
      </c>
      <c r="D17" s="111"/>
      <c r="E17" s="53">
        <v>50759303.240000002</v>
      </c>
      <c r="F17" s="53">
        <v>40953647.519999996</v>
      </c>
      <c r="G17" s="29"/>
      <c r="H17" s="111" t="s">
        <v>57</v>
      </c>
      <c r="I17" s="111"/>
      <c r="J17" s="40">
        <v>50386959.079999998</v>
      </c>
      <c r="K17" s="35">
        <v>68177005.530000001</v>
      </c>
      <c r="L17" s="27"/>
    </row>
    <row r="18" spans="2:12" ht="12.75" customHeight="1" x14ac:dyDescent="0.2">
      <c r="B18" s="32"/>
      <c r="C18" s="111" t="s">
        <v>56</v>
      </c>
      <c r="D18" s="111"/>
      <c r="E18" s="36">
        <v>6996992.6399999987</v>
      </c>
      <c r="F18" s="53">
        <v>48362696.109999999</v>
      </c>
      <c r="G18" s="29"/>
      <c r="H18" s="111" t="s">
        <v>55</v>
      </c>
      <c r="I18" s="111"/>
      <c r="J18" s="36">
        <v>0</v>
      </c>
      <c r="K18" s="35">
        <v>0</v>
      </c>
      <c r="L18" s="27"/>
    </row>
    <row r="19" spans="2:12" ht="12.75" customHeight="1" x14ac:dyDescent="0.2">
      <c r="B19" s="32"/>
      <c r="C19" s="111" t="s">
        <v>54</v>
      </c>
      <c r="D19" s="111"/>
      <c r="E19" s="36">
        <v>280419.71999999997</v>
      </c>
      <c r="F19" s="53">
        <v>133261.60999999999</v>
      </c>
      <c r="G19" s="29"/>
      <c r="H19" s="111" t="s">
        <v>53</v>
      </c>
      <c r="I19" s="111"/>
      <c r="J19" s="36">
        <v>0</v>
      </c>
      <c r="K19" s="35">
        <v>0</v>
      </c>
      <c r="L19" s="27"/>
    </row>
    <row r="20" spans="2:12" ht="12.75" hidden="1" customHeight="1" x14ac:dyDescent="0.2">
      <c r="B20" s="32"/>
      <c r="C20" s="111" t="s">
        <v>52</v>
      </c>
      <c r="D20" s="111"/>
      <c r="E20" s="36">
        <v>0</v>
      </c>
      <c r="F20" s="53">
        <v>0</v>
      </c>
      <c r="G20" s="29"/>
      <c r="H20" s="111" t="s">
        <v>51</v>
      </c>
      <c r="I20" s="111"/>
      <c r="J20" s="36">
        <v>0</v>
      </c>
      <c r="K20" s="35">
        <v>0</v>
      </c>
      <c r="L20" s="27"/>
    </row>
    <row r="21" spans="2:12" ht="12.75" customHeight="1" x14ac:dyDescent="0.2">
      <c r="B21" s="32"/>
      <c r="C21" s="111" t="s">
        <v>50</v>
      </c>
      <c r="D21" s="111"/>
      <c r="E21" s="36">
        <v>2100789.2999999998</v>
      </c>
      <c r="F21" s="53">
        <v>1615032.83</v>
      </c>
      <c r="G21" s="29"/>
      <c r="H21" s="111" t="s">
        <v>49</v>
      </c>
      <c r="I21" s="111"/>
      <c r="J21" s="36">
        <v>0</v>
      </c>
      <c r="K21" s="35">
        <v>0</v>
      </c>
      <c r="L21" s="27"/>
    </row>
    <row r="22" spans="2:12" ht="12.75" customHeight="1" x14ac:dyDescent="0.2">
      <c r="B22" s="32"/>
      <c r="C22" s="111" t="s">
        <v>48</v>
      </c>
      <c r="D22" s="111"/>
      <c r="E22" s="36">
        <v>0</v>
      </c>
      <c r="F22" s="53">
        <v>0</v>
      </c>
      <c r="G22" s="29"/>
      <c r="H22" s="111" t="s">
        <v>47</v>
      </c>
      <c r="I22" s="111"/>
      <c r="J22" s="40">
        <v>1520053.01</v>
      </c>
      <c r="K22" s="35">
        <v>283582.19</v>
      </c>
      <c r="L22" s="27"/>
    </row>
    <row r="23" spans="2:12" ht="12.75" customHeight="1" x14ac:dyDescent="0.2">
      <c r="B23" s="32"/>
      <c r="C23" s="111" t="s">
        <v>46</v>
      </c>
      <c r="D23" s="111"/>
      <c r="E23" s="36">
        <v>279270.61</v>
      </c>
      <c r="F23" s="53">
        <v>279270.61</v>
      </c>
      <c r="G23" s="29"/>
      <c r="H23" s="111" t="s">
        <v>45</v>
      </c>
      <c r="I23" s="111"/>
      <c r="J23" s="40">
        <v>1754</v>
      </c>
      <c r="K23" s="35">
        <v>0</v>
      </c>
      <c r="L23" s="27"/>
    </row>
    <row r="24" spans="2:12" ht="12.75" customHeight="1" x14ac:dyDescent="0.2">
      <c r="B24" s="32"/>
      <c r="C24" s="31"/>
      <c r="D24" s="106"/>
      <c r="E24" s="36"/>
      <c r="F24" s="36"/>
      <c r="G24" s="29"/>
      <c r="H24" s="111" t="s">
        <v>44</v>
      </c>
      <c r="I24" s="111"/>
      <c r="J24" s="36">
        <v>0</v>
      </c>
      <c r="K24" s="35">
        <v>0</v>
      </c>
      <c r="L24" s="27"/>
    </row>
    <row r="25" spans="2:12" ht="12.75" customHeight="1" x14ac:dyDescent="0.2">
      <c r="B25" s="50"/>
      <c r="C25" s="110" t="s">
        <v>43</v>
      </c>
      <c r="D25" s="110"/>
      <c r="E25" s="64">
        <v>60416775.509999998</v>
      </c>
      <c r="F25" s="64">
        <v>91343908.679999992</v>
      </c>
      <c r="G25" s="49"/>
      <c r="H25" s="44"/>
      <c r="I25" s="63"/>
      <c r="J25" s="48"/>
      <c r="K25" s="47"/>
      <c r="L25" s="27"/>
    </row>
    <row r="26" spans="2:12" ht="12.75" customHeight="1" x14ac:dyDescent="0.2">
      <c r="B26" s="50"/>
      <c r="C26" s="44"/>
      <c r="D26" s="105"/>
      <c r="E26" s="62"/>
      <c r="F26" s="61"/>
      <c r="G26" s="49"/>
      <c r="H26" s="110" t="s">
        <v>42</v>
      </c>
      <c r="I26" s="110"/>
      <c r="J26" s="11">
        <v>51908766.089999996</v>
      </c>
      <c r="K26" s="28">
        <v>68460587.719999999</v>
      </c>
      <c r="L26" s="27"/>
    </row>
    <row r="27" spans="2:12" ht="12.75" x14ac:dyDescent="0.2">
      <c r="B27" s="32"/>
      <c r="C27" s="31"/>
      <c r="D27" s="31"/>
      <c r="E27" s="61"/>
      <c r="F27" s="61"/>
      <c r="G27" s="29"/>
      <c r="H27" s="60"/>
      <c r="I27" s="106"/>
      <c r="J27" s="34"/>
      <c r="K27" s="33"/>
      <c r="L27" s="27"/>
    </row>
    <row r="28" spans="2:12" ht="12.75" customHeight="1" x14ac:dyDescent="0.2">
      <c r="B28" s="32"/>
      <c r="C28" s="110" t="s">
        <v>41</v>
      </c>
      <c r="D28" s="110"/>
      <c r="E28" s="59"/>
      <c r="F28" s="59"/>
      <c r="G28" s="29"/>
      <c r="H28" s="110" t="s">
        <v>40</v>
      </c>
      <c r="I28" s="110"/>
      <c r="J28" s="58"/>
      <c r="K28" s="57"/>
      <c r="L28" s="27"/>
    </row>
    <row r="29" spans="2:12" ht="12.75" x14ac:dyDescent="0.2">
      <c r="B29" s="32"/>
      <c r="C29" s="31"/>
      <c r="D29" s="31"/>
      <c r="E29" s="56"/>
      <c r="F29" s="55"/>
      <c r="G29" s="29"/>
      <c r="H29" s="31"/>
      <c r="I29" s="106"/>
      <c r="J29" s="34"/>
      <c r="K29" s="33"/>
      <c r="L29" s="27"/>
    </row>
    <row r="30" spans="2:12" ht="12.75" customHeight="1" x14ac:dyDescent="0.2">
      <c r="B30" s="32"/>
      <c r="C30" s="111" t="s">
        <v>39</v>
      </c>
      <c r="D30" s="111"/>
      <c r="E30" s="36">
        <v>1985960.45</v>
      </c>
      <c r="F30" s="53">
        <v>1929581.77</v>
      </c>
      <c r="G30" s="29"/>
      <c r="H30" s="111" t="s">
        <v>38</v>
      </c>
      <c r="I30" s="111"/>
      <c r="J30" s="54">
        <v>0</v>
      </c>
      <c r="K30" s="35">
        <v>0</v>
      </c>
      <c r="L30" s="27"/>
    </row>
    <row r="31" spans="2:12" ht="12.75" hidden="1" customHeight="1" x14ac:dyDescent="0.2">
      <c r="B31" s="32"/>
      <c r="C31" s="111" t="s">
        <v>37</v>
      </c>
      <c r="D31" s="111"/>
      <c r="E31" s="36">
        <v>0</v>
      </c>
      <c r="F31" s="53">
        <v>0</v>
      </c>
      <c r="G31" s="29"/>
      <c r="H31" s="111" t="s">
        <v>36</v>
      </c>
      <c r="I31" s="111"/>
      <c r="J31" s="54">
        <v>0</v>
      </c>
      <c r="K31" s="35">
        <v>0</v>
      </c>
      <c r="L31" s="27"/>
    </row>
    <row r="32" spans="2:12" ht="12.75" customHeight="1" x14ac:dyDescent="0.2">
      <c r="B32" s="32"/>
      <c r="C32" s="111" t="s">
        <v>35</v>
      </c>
      <c r="D32" s="111"/>
      <c r="E32" s="36">
        <v>144035711.66</v>
      </c>
      <c r="F32" s="53">
        <v>144035711.66</v>
      </c>
      <c r="G32" s="29"/>
      <c r="H32" s="111" t="s">
        <v>34</v>
      </c>
      <c r="I32" s="111"/>
      <c r="J32" s="54">
        <v>0</v>
      </c>
      <c r="K32" s="35">
        <v>0</v>
      </c>
      <c r="L32" s="27"/>
    </row>
    <row r="33" spans="2:12" ht="12.75" customHeight="1" x14ac:dyDescent="0.2">
      <c r="B33" s="32"/>
      <c r="C33" s="111" t="s">
        <v>33</v>
      </c>
      <c r="D33" s="111"/>
      <c r="E33" s="36">
        <v>11853359.84</v>
      </c>
      <c r="F33" s="53">
        <v>15002034.42</v>
      </c>
      <c r="G33" s="29"/>
      <c r="H33" s="111" t="s">
        <v>32</v>
      </c>
      <c r="I33" s="111"/>
      <c r="J33" s="54">
        <v>0</v>
      </c>
      <c r="K33" s="35">
        <v>0</v>
      </c>
      <c r="L33" s="27"/>
    </row>
    <row r="34" spans="2:12" ht="12.75" customHeight="1" x14ac:dyDescent="0.2">
      <c r="B34" s="32"/>
      <c r="C34" s="111" t="s">
        <v>31</v>
      </c>
      <c r="D34" s="111"/>
      <c r="E34" s="36">
        <v>3941703.97</v>
      </c>
      <c r="F34" s="53">
        <v>3941703.97</v>
      </c>
      <c r="G34" s="29"/>
      <c r="H34" s="111" t="s">
        <v>30</v>
      </c>
      <c r="I34" s="111"/>
      <c r="J34" s="54">
        <v>0</v>
      </c>
      <c r="K34" s="35">
        <v>0</v>
      </c>
      <c r="L34" s="27"/>
    </row>
    <row r="35" spans="2:12" ht="12.75" customHeight="1" x14ac:dyDescent="0.2">
      <c r="B35" s="32"/>
      <c r="C35" s="111" t="s">
        <v>29</v>
      </c>
      <c r="D35" s="111"/>
      <c r="E35" s="36">
        <v>-29972393.120000001</v>
      </c>
      <c r="F35" s="53">
        <v>-30168721.670000002</v>
      </c>
      <c r="G35" s="29"/>
      <c r="H35" s="111" t="s">
        <v>28</v>
      </c>
      <c r="I35" s="111"/>
      <c r="J35" s="40">
        <v>10161162.619999999</v>
      </c>
      <c r="K35" s="35">
        <v>11178257.119999999</v>
      </c>
      <c r="L35" s="27"/>
    </row>
    <row r="36" spans="2:12" ht="12.75" customHeight="1" x14ac:dyDescent="0.2">
      <c r="B36" s="32"/>
      <c r="C36" s="111" t="s">
        <v>27</v>
      </c>
      <c r="D36" s="111"/>
      <c r="E36" s="36">
        <v>2107224.2400000002</v>
      </c>
      <c r="F36" s="53">
        <v>2107224.2400000002</v>
      </c>
      <c r="G36" s="29"/>
      <c r="H36" s="31"/>
      <c r="I36" s="106"/>
      <c r="J36" s="34"/>
      <c r="K36" s="33"/>
      <c r="L36" s="27"/>
    </row>
    <row r="37" spans="2:12" ht="12.75" customHeight="1" x14ac:dyDescent="0.2">
      <c r="B37" s="32"/>
      <c r="C37" s="111" t="s">
        <v>26</v>
      </c>
      <c r="D37" s="111"/>
      <c r="E37" s="36">
        <v>0</v>
      </c>
      <c r="F37" s="53">
        <v>0</v>
      </c>
      <c r="G37" s="29"/>
      <c r="H37" s="110" t="s">
        <v>25</v>
      </c>
      <c r="I37" s="110"/>
      <c r="J37" s="11">
        <v>10161162.619999999</v>
      </c>
      <c r="K37" s="28">
        <v>11178257.119999999</v>
      </c>
      <c r="L37" s="27"/>
    </row>
    <row r="38" spans="2:12" ht="12.75" customHeight="1" x14ac:dyDescent="0.2">
      <c r="B38" s="32"/>
      <c r="C38" s="111" t="s">
        <v>24</v>
      </c>
      <c r="D38" s="111"/>
      <c r="E38" s="36">
        <v>0</v>
      </c>
      <c r="F38" s="53">
        <v>0</v>
      </c>
      <c r="G38" s="29"/>
      <c r="H38" s="44"/>
      <c r="I38" s="105"/>
      <c r="J38" s="48"/>
      <c r="K38" s="47"/>
      <c r="L38" s="27"/>
    </row>
    <row r="39" spans="2:12" ht="12.75" customHeight="1" x14ac:dyDescent="0.2">
      <c r="B39" s="32"/>
      <c r="C39" s="31"/>
      <c r="D39" s="106"/>
      <c r="E39" s="46"/>
      <c r="F39" s="46"/>
      <c r="G39" s="29"/>
      <c r="H39" s="110" t="s">
        <v>23</v>
      </c>
      <c r="I39" s="110"/>
      <c r="J39" s="11">
        <v>62069928.709999993</v>
      </c>
      <c r="K39" s="28">
        <v>79638844.840000004</v>
      </c>
      <c r="L39" s="27"/>
    </row>
    <row r="40" spans="2:12" ht="12.75" customHeight="1" x14ac:dyDescent="0.2">
      <c r="B40" s="50"/>
      <c r="C40" s="110" t="s">
        <v>22</v>
      </c>
      <c r="D40" s="110"/>
      <c r="E40" s="38">
        <v>133951567.03999998</v>
      </c>
      <c r="F40" s="38">
        <v>136847534.38999999</v>
      </c>
      <c r="G40" s="49"/>
      <c r="H40" s="44"/>
      <c r="I40" s="45"/>
      <c r="J40" s="48"/>
      <c r="K40" s="47"/>
      <c r="L40" s="27"/>
    </row>
    <row r="41" spans="2:12" ht="12.75" customHeight="1" x14ac:dyDescent="0.2">
      <c r="B41" s="32"/>
      <c r="C41" s="31"/>
      <c r="D41" s="44"/>
      <c r="E41" s="46"/>
      <c r="F41" s="46"/>
      <c r="G41" s="29"/>
      <c r="H41" s="112" t="s">
        <v>21</v>
      </c>
      <c r="I41" s="112"/>
      <c r="J41" s="34"/>
      <c r="K41" s="33"/>
      <c r="L41" s="27"/>
    </row>
    <row r="42" spans="2:12" ht="12.75" customHeight="1" x14ac:dyDescent="0.2">
      <c r="B42" s="32"/>
      <c r="C42" s="110" t="s">
        <v>20</v>
      </c>
      <c r="D42" s="110"/>
      <c r="E42" s="38">
        <v>194368342.54999998</v>
      </c>
      <c r="F42" s="38">
        <v>228191443.06999999</v>
      </c>
      <c r="G42" s="29"/>
      <c r="H42" s="44"/>
      <c r="I42" s="45"/>
      <c r="J42" s="34"/>
      <c r="K42" s="33"/>
      <c r="L42" s="27"/>
    </row>
    <row r="43" spans="2:12" ht="12.75" customHeight="1" x14ac:dyDescent="0.2">
      <c r="B43" s="32"/>
      <c r="C43" s="31"/>
      <c r="D43" s="31"/>
      <c r="E43" s="30"/>
      <c r="F43" s="30"/>
      <c r="G43" s="29"/>
      <c r="H43" s="110" t="s">
        <v>19</v>
      </c>
      <c r="I43" s="110"/>
      <c r="J43" s="11">
        <v>183592612.02000001</v>
      </c>
      <c r="K43" s="28">
        <v>183503158.09999999</v>
      </c>
      <c r="L43" s="27"/>
    </row>
    <row r="44" spans="2:12" ht="12.75" x14ac:dyDescent="0.2">
      <c r="B44" s="32"/>
      <c r="C44" s="31"/>
      <c r="D44" s="31"/>
      <c r="E44" s="30"/>
      <c r="F44" s="30"/>
      <c r="G44" s="29"/>
      <c r="H44" s="31"/>
      <c r="I44" s="17"/>
      <c r="J44" s="34"/>
      <c r="K44" s="33"/>
      <c r="L44" s="27"/>
    </row>
    <row r="45" spans="2:12" ht="12.75" x14ac:dyDescent="0.2">
      <c r="B45" s="32"/>
      <c r="C45" s="31"/>
      <c r="D45" s="31"/>
      <c r="E45" s="30"/>
      <c r="F45" s="30"/>
      <c r="G45" s="29"/>
      <c r="H45" s="111" t="s">
        <v>18</v>
      </c>
      <c r="I45" s="111"/>
      <c r="J45" s="40">
        <v>181591314.40000001</v>
      </c>
      <c r="K45" s="35">
        <v>181591314.40000001</v>
      </c>
      <c r="L45" s="27"/>
    </row>
    <row r="46" spans="2:12" ht="12.75" customHeight="1" x14ac:dyDescent="0.2">
      <c r="B46" s="32"/>
      <c r="C46" s="31"/>
      <c r="D46" s="39"/>
      <c r="E46" s="39"/>
      <c r="F46" s="30"/>
      <c r="G46" s="29"/>
      <c r="H46" s="111" t="s">
        <v>17</v>
      </c>
      <c r="I46" s="111"/>
      <c r="J46" s="40">
        <v>2001142.62</v>
      </c>
      <c r="K46" s="35">
        <v>1911735.7</v>
      </c>
      <c r="L46" s="27"/>
    </row>
    <row r="47" spans="2:12" ht="12.75" customHeight="1" x14ac:dyDescent="0.2">
      <c r="B47" s="32"/>
      <c r="C47" s="31"/>
      <c r="D47" s="39"/>
      <c r="E47" s="39"/>
      <c r="F47" s="30"/>
      <c r="G47" s="29"/>
      <c r="H47" s="111" t="s">
        <v>16</v>
      </c>
      <c r="I47" s="111"/>
      <c r="J47" s="36">
        <v>155</v>
      </c>
      <c r="K47" s="35">
        <v>108</v>
      </c>
      <c r="L47" s="27"/>
    </row>
    <row r="48" spans="2:12" ht="12.75" x14ac:dyDescent="0.2">
      <c r="B48" s="32"/>
      <c r="C48" s="31"/>
      <c r="D48" s="39"/>
      <c r="E48" s="39"/>
      <c r="F48" s="30"/>
      <c r="G48" s="29"/>
      <c r="H48" s="31"/>
      <c r="I48" s="17"/>
      <c r="J48" s="34"/>
      <c r="K48" s="33"/>
      <c r="L48" s="27"/>
    </row>
    <row r="49" spans="1:12" ht="12.75" customHeight="1" x14ac:dyDescent="0.2">
      <c r="B49" s="32"/>
      <c r="C49" s="31"/>
      <c r="D49" s="39"/>
      <c r="E49" s="39"/>
      <c r="F49" s="30"/>
      <c r="G49" s="29"/>
      <c r="H49" s="110" t="s">
        <v>15</v>
      </c>
      <c r="I49" s="110"/>
      <c r="J49" s="11">
        <v>-51294197.710000008</v>
      </c>
      <c r="K49" s="28">
        <v>-34950559.75000003</v>
      </c>
      <c r="L49" s="27"/>
    </row>
    <row r="50" spans="1:12" ht="12.75" x14ac:dyDescent="0.2">
      <c r="B50" s="32"/>
      <c r="C50" s="31"/>
      <c r="D50" s="39"/>
      <c r="E50" s="39"/>
      <c r="F50" s="30"/>
      <c r="G50" s="29"/>
      <c r="H50" s="44"/>
      <c r="I50" s="17"/>
      <c r="J50" s="43"/>
      <c r="K50" s="42"/>
      <c r="L50" s="27"/>
    </row>
    <row r="51" spans="1:12" ht="12.75" customHeight="1" x14ac:dyDescent="0.2">
      <c r="B51" s="32"/>
      <c r="C51" s="31"/>
      <c r="D51" s="39"/>
      <c r="E51" s="39"/>
      <c r="F51" s="30"/>
      <c r="G51" s="29"/>
      <c r="H51" s="111" t="s">
        <v>14</v>
      </c>
      <c r="I51" s="111"/>
      <c r="J51" s="40">
        <v>22001838.449999988</v>
      </c>
      <c r="K51" s="35">
        <v>4133393.8399999738</v>
      </c>
      <c r="L51" s="27"/>
    </row>
    <row r="52" spans="1:12" ht="12.75" customHeight="1" x14ac:dyDescent="0.2">
      <c r="B52" s="32"/>
      <c r="C52" s="31"/>
      <c r="D52" s="39"/>
      <c r="E52" s="41"/>
      <c r="F52" s="30"/>
      <c r="G52" s="29"/>
      <c r="H52" s="111" t="s">
        <v>13</v>
      </c>
      <c r="I52" s="111"/>
      <c r="J52" s="40">
        <v>-73296036.159999996</v>
      </c>
      <c r="K52" s="35">
        <v>-39083953.590000004</v>
      </c>
      <c r="L52" s="27"/>
    </row>
    <row r="53" spans="1:12" ht="12.75" hidden="1" customHeight="1" x14ac:dyDescent="0.2">
      <c r="B53" s="32"/>
      <c r="C53" s="31"/>
      <c r="D53" s="39"/>
      <c r="E53" s="39"/>
      <c r="F53" s="30"/>
      <c r="G53" s="29"/>
      <c r="H53" s="111" t="s">
        <v>12</v>
      </c>
      <c r="I53" s="111"/>
      <c r="J53" s="36">
        <v>0</v>
      </c>
      <c r="K53" s="35">
        <v>0</v>
      </c>
      <c r="L53" s="27"/>
    </row>
    <row r="54" spans="1:12" ht="12.75" hidden="1" customHeight="1" x14ac:dyDescent="0.2">
      <c r="A54" s="32"/>
      <c r="B54" s="32"/>
      <c r="C54" s="31"/>
      <c r="D54" s="31"/>
      <c r="E54" s="30"/>
      <c r="F54" s="30"/>
      <c r="G54" s="29"/>
      <c r="H54" s="111" t="s">
        <v>11</v>
      </c>
      <c r="I54" s="111"/>
      <c r="J54" s="36">
        <v>0</v>
      </c>
      <c r="K54" s="35">
        <v>0</v>
      </c>
      <c r="L54" s="27"/>
    </row>
    <row r="55" spans="1:12" ht="12.75" hidden="1" customHeight="1" x14ac:dyDescent="0.2">
      <c r="B55" s="32"/>
      <c r="C55" s="31"/>
      <c r="D55" s="31"/>
      <c r="E55" s="30"/>
      <c r="F55" s="30"/>
      <c r="G55" s="29"/>
      <c r="H55" s="111" t="s">
        <v>10</v>
      </c>
      <c r="I55" s="111"/>
      <c r="J55" s="36">
        <v>0</v>
      </c>
      <c r="K55" s="35">
        <v>0</v>
      </c>
      <c r="L55" s="27"/>
    </row>
    <row r="56" spans="1:12" ht="12.75" x14ac:dyDescent="0.2">
      <c r="B56" s="32"/>
      <c r="C56" s="31"/>
      <c r="D56" s="31"/>
      <c r="E56" s="30"/>
      <c r="F56" s="30"/>
      <c r="G56" s="29"/>
      <c r="H56" s="31"/>
      <c r="I56" s="17"/>
      <c r="J56" s="34"/>
      <c r="K56" s="37">
        <v>0</v>
      </c>
      <c r="L56" s="27"/>
    </row>
    <row r="57" spans="1:12" ht="23.25" customHeight="1" x14ac:dyDescent="0.2">
      <c r="B57" s="32"/>
      <c r="C57" s="31"/>
      <c r="D57" s="31"/>
      <c r="E57" s="30"/>
      <c r="F57" s="30"/>
      <c r="G57" s="29"/>
      <c r="H57" s="110" t="s">
        <v>9</v>
      </c>
      <c r="I57" s="110"/>
      <c r="J57" s="38">
        <v>0</v>
      </c>
      <c r="K57" s="37">
        <v>0</v>
      </c>
      <c r="L57" s="27"/>
    </row>
    <row r="58" spans="1:12" ht="9.75" hidden="1" customHeight="1" x14ac:dyDescent="0.2">
      <c r="B58" s="32"/>
      <c r="C58" s="31"/>
      <c r="D58" s="31"/>
      <c r="E58" s="30"/>
      <c r="F58" s="30"/>
      <c r="G58" s="29"/>
      <c r="H58" s="31"/>
      <c r="I58" s="17"/>
      <c r="J58" s="34"/>
      <c r="K58" s="35">
        <v>0</v>
      </c>
      <c r="L58" s="27"/>
    </row>
    <row r="59" spans="1:12" ht="12.75" hidden="1" customHeight="1" x14ac:dyDescent="0.2">
      <c r="B59" s="32"/>
      <c r="C59" s="31"/>
      <c r="D59" s="31"/>
      <c r="E59" s="30"/>
      <c r="F59" s="30"/>
      <c r="G59" s="29"/>
      <c r="H59" s="111" t="s">
        <v>8</v>
      </c>
      <c r="I59" s="111"/>
      <c r="J59" s="36">
        <v>0</v>
      </c>
      <c r="K59" s="35">
        <v>0</v>
      </c>
      <c r="L59" s="27"/>
    </row>
    <row r="60" spans="1:12" ht="12.75" hidden="1" customHeight="1" x14ac:dyDescent="0.2">
      <c r="B60" s="32"/>
      <c r="C60" s="31"/>
      <c r="D60" s="31"/>
      <c r="E60" s="30"/>
      <c r="F60" s="30"/>
      <c r="G60" s="29"/>
      <c r="H60" s="111" t="s">
        <v>7</v>
      </c>
      <c r="I60" s="111"/>
      <c r="J60" s="36">
        <v>0</v>
      </c>
      <c r="K60" s="35">
        <v>0</v>
      </c>
      <c r="L60" s="27"/>
    </row>
    <row r="61" spans="1:12" ht="12.75" x14ac:dyDescent="0.2">
      <c r="B61" s="32"/>
      <c r="C61" s="31"/>
      <c r="D61" s="31"/>
      <c r="E61" s="30"/>
      <c r="F61" s="30"/>
      <c r="G61" s="29"/>
      <c r="H61" s="31"/>
      <c r="I61" s="107"/>
      <c r="J61" s="34"/>
      <c r="K61" s="33"/>
      <c r="L61" s="27"/>
    </row>
    <row r="62" spans="1:12" ht="12.75" customHeight="1" x14ac:dyDescent="0.2">
      <c r="B62" s="32"/>
      <c r="C62" s="31"/>
      <c r="D62" s="31"/>
      <c r="E62" s="30"/>
      <c r="F62" s="30"/>
      <c r="G62" s="29"/>
      <c r="H62" s="110" t="s">
        <v>6</v>
      </c>
      <c r="I62" s="110"/>
      <c r="J62" s="11">
        <v>132298414.31</v>
      </c>
      <c r="K62" s="28">
        <v>148552598.34999996</v>
      </c>
      <c r="L62" s="27"/>
    </row>
    <row r="63" spans="1:12" ht="12.75" x14ac:dyDescent="0.2">
      <c r="B63" s="32"/>
      <c r="C63" s="31"/>
      <c r="D63" s="31"/>
      <c r="E63" s="30"/>
      <c r="F63" s="30"/>
      <c r="G63" s="29"/>
      <c r="H63" s="31"/>
      <c r="I63" s="17"/>
      <c r="J63" s="34"/>
      <c r="K63" s="33"/>
      <c r="L63" s="27"/>
    </row>
    <row r="64" spans="1:12" ht="12.75" customHeight="1" x14ac:dyDescent="0.2">
      <c r="B64" s="32"/>
      <c r="C64" s="31"/>
      <c r="D64" s="31"/>
      <c r="E64" s="30"/>
      <c r="F64" s="30"/>
      <c r="G64" s="29"/>
      <c r="H64" s="110" t="s">
        <v>5</v>
      </c>
      <c r="I64" s="110"/>
      <c r="J64" s="11">
        <v>194368343.01999998</v>
      </c>
      <c r="K64" s="28">
        <v>228191443.18999997</v>
      </c>
      <c r="L64" s="27"/>
    </row>
    <row r="65" spans="2:12" ht="13.5" thickBot="1" x14ac:dyDescent="0.25">
      <c r="B65" s="26"/>
      <c r="C65" s="24"/>
      <c r="D65" s="24"/>
      <c r="E65" s="24"/>
      <c r="F65" s="24"/>
      <c r="G65" s="25"/>
      <c r="H65" s="24"/>
      <c r="I65" s="24"/>
      <c r="J65" s="23"/>
      <c r="K65" s="22"/>
      <c r="L65" s="21"/>
    </row>
    <row r="66" spans="2:12" ht="12.75" x14ac:dyDescent="0.2"/>
    <row r="67" spans="2:12" ht="15" x14ac:dyDescent="0.25">
      <c r="B67" s="20"/>
      <c r="C67" s="109" t="s">
        <v>4</v>
      </c>
      <c r="D67" s="109"/>
      <c r="E67" s="109"/>
      <c r="F67" s="109"/>
      <c r="G67" s="109"/>
      <c r="H67" s="109"/>
      <c r="I67" s="109"/>
      <c r="J67" s="109"/>
      <c r="K67" s="109"/>
      <c r="L67" s="9"/>
    </row>
    <row r="68" spans="2:12" ht="15" x14ac:dyDescent="0.25">
      <c r="B68" s="20"/>
      <c r="C68" s="107"/>
      <c r="D68" s="107"/>
      <c r="E68" s="107"/>
      <c r="F68" s="107"/>
      <c r="G68" s="107"/>
      <c r="H68" s="107"/>
      <c r="I68" s="107"/>
      <c r="J68" s="107"/>
      <c r="K68" s="107"/>
      <c r="L68" s="9"/>
    </row>
    <row r="69" spans="2:12" ht="15" x14ac:dyDescent="0.25">
      <c r="B69" s="20"/>
      <c r="C69" s="107"/>
      <c r="D69" s="107"/>
      <c r="E69" s="107"/>
      <c r="F69" s="107"/>
      <c r="G69" s="107"/>
      <c r="H69" s="107"/>
      <c r="I69" s="107"/>
      <c r="J69" s="107"/>
      <c r="K69" s="107"/>
      <c r="L69" s="9"/>
    </row>
    <row r="70" spans="2:12" ht="15" x14ac:dyDescent="0.25">
      <c r="B70" s="20"/>
      <c r="C70" s="107"/>
      <c r="D70" s="107"/>
      <c r="E70" s="107"/>
      <c r="F70" s="107"/>
      <c r="G70" s="107"/>
      <c r="H70" s="107"/>
      <c r="I70" s="107"/>
      <c r="J70" s="107"/>
      <c r="K70" s="107"/>
      <c r="L70" s="9"/>
    </row>
    <row r="71" spans="2:12" ht="15.75" thickBot="1" x14ac:dyDescent="0.3">
      <c r="B71" s="19"/>
      <c r="C71" s="107"/>
      <c r="D71" s="108"/>
      <c r="E71" s="7"/>
      <c r="F71" s="7"/>
      <c r="G71" s="107"/>
      <c r="H71" s="108"/>
      <c r="I71" s="108"/>
      <c r="J71" s="10"/>
      <c r="K71" s="10"/>
      <c r="L71" s="9"/>
    </row>
    <row r="72" spans="2:12" ht="21.75" customHeight="1" x14ac:dyDescent="0.2">
      <c r="B72" s="9"/>
      <c r="C72" s="17"/>
      <c r="D72" s="103" t="s">
        <v>3</v>
      </c>
      <c r="E72" s="8"/>
      <c r="F72" s="7"/>
      <c r="G72" s="7"/>
      <c r="H72" s="117" t="s">
        <v>2</v>
      </c>
      <c r="I72" s="117"/>
      <c r="J72" s="15"/>
      <c r="K72" s="10"/>
      <c r="L72" s="9"/>
    </row>
    <row r="73" spans="2:12" ht="12.75" x14ac:dyDescent="0.2">
      <c r="B73" s="9"/>
      <c r="C73" s="14"/>
      <c r="D73" s="104" t="s">
        <v>1</v>
      </c>
      <c r="E73" s="103"/>
      <c r="F73" s="5"/>
      <c r="G73" s="5"/>
      <c r="H73" s="118" t="s">
        <v>0</v>
      </c>
      <c r="I73" s="118"/>
      <c r="J73" s="13">
        <f>+J65-E43</f>
        <v>0</v>
      </c>
      <c r="K73" s="10"/>
      <c r="L73" s="9"/>
    </row>
    <row r="74" spans="2:12" ht="12" customHeight="1" x14ac:dyDescent="0.2">
      <c r="B74" s="9"/>
      <c r="C74" s="12"/>
      <c r="J74" s="11"/>
      <c r="K74" s="10"/>
      <c r="L74" s="9"/>
    </row>
    <row r="75" spans="2:12" ht="0" hidden="1" customHeight="1" x14ac:dyDescent="0.2"/>
    <row r="76" spans="2:12" ht="0" hidden="1" customHeight="1" x14ac:dyDescent="0.2"/>
    <row r="77" spans="2:12" ht="0" hidden="1" customHeight="1" x14ac:dyDescent="0.2"/>
    <row r="78" spans="2:12" ht="0" hidden="1" customHeight="1" x14ac:dyDescent="0.2"/>
    <row r="79" spans="2:12" ht="0" hidden="1" customHeight="1" x14ac:dyDescent="0.2"/>
    <row r="80" spans="2:12" ht="0" hidden="1" customHeight="1" x14ac:dyDescent="0.2"/>
    <row r="81" spans="5:6" ht="0" hidden="1" customHeight="1" x14ac:dyDescent="0.2"/>
    <row r="82" spans="5:6" ht="0" hidden="1" customHeight="1" x14ac:dyDescent="0.2"/>
    <row r="83" spans="5:6" ht="0" hidden="1" customHeight="1" x14ac:dyDescent="0.2">
      <c r="E83" s="7"/>
      <c r="F83" s="7"/>
    </row>
    <row r="84" spans="5:6" ht="0" hidden="1" customHeight="1" x14ac:dyDescent="0.2">
      <c r="E84" s="8"/>
      <c r="F84" s="7"/>
    </row>
    <row r="85" spans="5:6" ht="0" hidden="1" customHeight="1" x14ac:dyDescent="0.2">
      <c r="E85" s="103"/>
      <c r="F85" s="5"/>
    </row>
    <row r="86" spans="5:6" ht="0" hidden="1" customHeight="1" x14ac:dyDescent="0.2">
      <c r="E86" s="104"/>
      <c r="F86" s="3"/>
    </row>
    <row r="87" spans="5:6" ht="0" hidden="1" customHeight="1" x14ac:dyDescent="0.2"/>
    <row r="88" spans="5:6" ht="0" hidden="1" customHeight="1" x14ac:dyDescent="0.2"/>
    <row r="89" spans="5:6" ht="0" hidden="1" customHeight="1" x14ac:dyDescent="0.2"/>
    <row r="90" spans="5:6" ht="0" hidden="1" customHeight="1" x14ac:dyDescent="0.2"/>
    <row r="91" spans="5:6" ht="0" hidden="1" customHeight="1" x14ac:dyDescent="0.2"/>
    <row r="92" spans="5:6" ht="0" hidden="1" customHeight="1" x14ac:dyDescent="0.2"/>
    <row r="93" spans="5:6" ht="0" hidden="1" customHeight="1" x14ac:dyDescent="0.2"/>
    <row r="94" spans="5:6" ht="0" hidden="1" customHeight="1" x14ac:dyDescent="0.2"/>
    <row r="95" spans="5:6" ht="0" hidden="1" customHeight="1" x14ac:dyDescent="0.2">
      <c r="E95" s="7"/>
      <c r="F95" s="7"/>
    </row>
    <row r="96" spans="5:6" ht="0" hidden="1" customHeight="1" x14ac:dyDescent="0.2">
      <c r="E96" s="8"/>
      <c r="F96" s="7"/>
    </row>
    <row r="97" spans="5:6" ht="0" hidden="1" customHeight="1" x14ac:dyDescent="0.2">
      <c r="E97" s="103"/>
      <c r="F97" s="5"/>
    </row>
    <row r="98" spans="5:6" ht="0" hidden="1" customHeight="1" x14ac:dyDescent="0.2">
      <c r="E98" s="104"/>
      <c r="F98" s="3"/>
    </row>
    <row r="99" spans="5:6" ht="0" hidden="1" customHeight="1" x14ac:dyDescent="0.2"/>
    <row r="100" spans="5:6" ht="0" hidden="1" customHeight="1" x14ac:dyDescent="0.2"/>
    <row r="101" spans="5:6" ht="0" hidden="1" customHeight="1" x14ac:dyDescent="0.2"/>
    <row r="102" spans="5:6" ht="0" hidden="1" customHeight="1" x14ac:dyDescent="0.2"/>
    <row r="103" spans="5:6" ht="0" hidden="1" customHeight="1" x14ac:dyDescent="0.2"/>
    <row r="104" spans="5:6" ht="0" hidden="1" customHeight="1" x14ac:dyDescent="0.2"/>
    <row r="105" spans="5:6" ht="0" hidden="1" customHeight="1" x14ac:dyDescent="0.2"/>
    <row r="106" spans="5:6" ht="0" hidden="1" customHeight="1" x14ac:dyDescent="0.2"/>
    <row r="107" spans="5:6" ht="0" hidden="1" customHeight="1" x14ac:dyDescent="0.2">
      <c r="E107" s="7"/>
      <c r="F107" s="7"/>
    </row>
    <row r="108" spans="5:6" ht="0" hidden="1" customHeight="1" x14ac:dyDescent="0.2">
      <c r="E108" s="8"/>
      <c r="F108" s="7"/>
    </row>
    <row r="109" spans="5:6" ht="0" hidden="1" customHeight="1" x14ac:dyDescent="0.2">
      <c r="E109" s="103"/>
      <c r="F109" s="5"/>
    </row>
    <row r="110" spans="5:6" ht="0" hidden="1" customHeight="1" x14ac:dyDescent="0.2">
      <c r="E110" s="104"/>
      <c r="F110" s="3"/>
    </row>
    <row r="111" spans="5:6" ht="0" hidden="1" customHeight="1" x14ac:dyDescent="0.2"/>
    <row r="112" spans="5:6" ht="0" hidden="1" customHeight="1" x14ac:dyDescent="0.2"/>
    <row r="113" ht="0" hidden="1" customHeight="1" x14ac:dyDescent="0.2"/>
    <row r="114" ht="0" hidden="1" customHeight="1" x14ac:dyDescent="0.2"/>
    <row r="115" ht="0" hidden="1" customHeight="1" x14ac:dyDescent="0.2"/>
    <row r="116" ht="0" hidden="1" customHeight="1" x14ac:dyDescent="0.2"/>
  </sheetData>
  <mergeCells count="70">
    <mergeCell ref="H72:I72"/>
    <mergeCell ref="C67:K67"/>
    <mergeCell ref="H57:I57"/>
    <mergeCell ref="H59:I59"/>
    <mergeCell ref="H60:I60"/>
    <mergeCell ref="H62:I62"/>
    <mergeCell ref="H64:I64"/>
    <mergeCell ref="H47:I47"/>
    <mergeCell ref="H49:I49"/>
    <mergeCell ref="H51:I51"/>
    <mergeCell ref="H52:I52"/>
    <mergeCell ref="H53:I53"/>
    <mergeCell ref="H54:I54"/>
    <mergeCell ref="C37:D37"/>
    <mergeCell ref="H37:I37"/>
    <mergeCell ref="C38:D38"/>
    <mergeCell ref="H39:I39"/>
    <mergeCell ref="H55:I55"/>
    <mergeCell ref="H41:I41"/>
    <mergeCell ref="C42:D42"/>
    <mergeCell ref="H43:I43"/>
    <mergeCell ref="H45:I45"/>
    <mergeCell ref="H46:I46"/>
    <mergeCell ref="C32:D32"/>
    <mergeCell ref="H32:I32"/>
    <mergeCell ref="C40:D40"/>
    <mergeCell ref="C33:D33"/>
    <mergeCell ref="H33:I33"/>
    <mergeCell ref="C34:D34"/>
    <mergeCell ref="H34:I34"/>
    <mergeCell ref="C35:D35"/>
    <mergeCell ref="H35:I35"/>
    <mergeCell ref="C36:D36"/>
    <mergeCell ref="H24:I24"/>
    <mergeCell ref="C25:D25"/>
    <mergeCell ref="H26:I26"/>
    <mergeCell ref="C30:D30"/>
    <mergeCell ref="H30:I30"/>
    <mergeCell ref="C31:D31"/>
    <mergeCell ref="H31:I31"/>
    <mergeCell ref="D2:J2"/>
    <mergeCell ref="D3:J3"/>
    <mergeCell ref="D4:J4"/>
    <mergeCell ref="D5:J5"/>
    <mergeCell ref="D6:J6"/>
    <mergeCell ref="H28:I28"/>
    <mergeCell ref="C20:D20"/>
    <mergeCell ref="H20:I20"/>
    <mergeCell ref="C21:D21"/>
    <mergeCell ref="H21:I21"/>
    <mergeCell ref="H17:I17"/>
    <mergeCell ref="C18:D18"/>
    <mergeCell ref="H18:I18"/>
    <mergeCell ref="C19:D19"/>
    <mergeCell ref="H19:I19"/>
    <mergeCell ref="C28:D28"/>
    <mergeCell ref="C22:D22"/>
    <mergeCell ref="H22:I22"/>
    <mergeCell ref="C23:D23"/>
    <mergeCell ref="H23:I23"/>
    <mergeCell ref="H73:I73"/>
    <mergeCell ref="B9:B10"/>
    <mergeCell ref="C9:D10"/>
    <mergeCell ref="G9:G10"/>
    <mergeCell ref="H9:I10"/>
    <mergeCell ref="C13:D13"/>
    <mergeCell ref="H13:I13"/>
    <mergeCell ref="C15:D15"/>
    <mergeCell ref="H15:I15"/>
    <mergeCell ref="C17:D17"/>
  </mergeCells>
  <printOptions horizontalCentered="1"/>
  <pageMargins left="0" right="0" top="0.35433070866141736" bottom="0.35433070866141736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1er trimestre 2018</vt:lpstr>
      <vt:lpstr>b) ESF</vt:lpstr>
      <vt:lpstr>3er trimestre</vt:lpstr>
      <vt:lpstr>'1er trimestre 2018'!Área_de_impresión</vt:lpstr>
      <vt:lpstr>'3er trimestre'!Área_de_impresión</vt:lpstr>
      <vt:lpstr>'b) ESF'!Área_de_impresión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Reyes Uribe</dc:creator>
  <cp:lastModifiedBy>Saif Israel Ramos Gonzalez</cp:lastModifiedBy>
  <dcterms:created xsi:type="dcterms:W3CDTF">2018-05-25T16:19:37Z</dcterms:created>
  <dcterms:modified xsi:type="dcterms:W3CDTF">2018-10-22T18:13:42Z</dcterms:modified>
</cp:coreProperties>
</file>