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25" windowWidth="15570" windowHeight="8955" tabRatio="920"/>
  </bookViews>
  <sheets>
    <sheet name="LICITACIONES SIN CONCURRENCIA " sheetId="1" r:id="rId1"/>
  </sheets>
  <calcPr calcId="145621"/>
</workbook>
</file>

<file path=xl/calcChain.xml><?xml version="1.0" encoding="utf-8"?>
<calcChain xmlns="http://schemas.openxmlformats.org/spreadsheetml/2006/main">
  <c r="L84" i="1" l="1"/>
  <c r="L55" i="1" l="1"/>
  <c r="L40" i="1" l="1"/>
  <c r="L37" i="1" l="1"/>
  <c r="L25" i="1" l="1"/>
  <c r="L23" i="1"/>
  <c r="L17" i="1" l="1"/>
  <c r="L15" i="1" l="1"/>
  <c r="L13" i="1" l="1"/>
  <c r="L7" i="1" l="1"/>
</calcChain>
</file>

<file path=xl/sharedStrings.xml><?xml version="1.0" encoding="utf-8"?>
<sst xmlns="http://schemas.openxmlformats.org/spreadsheetml/2006/main" count="1449" uniqueCount="483">
  <si>
    <t>LICITACIÓN</t>
  </si>
  <si>
    <t>FECHA DE PUBLICACIÓN DE BASES</t>
  </si>
  <si>
    <t>FECHA Y HORA DE JUNTA ACLARATORIA</t>
  </si>
  <si>
    <t>RELACIÓN DE ASISTENTES A LA JUNTA ACLARATORIA</t>
  </si>
  <si>
    <t>FECHA Y HORA DE APERTURA</t>
  </si>
  <si>
    <t>FECHA DE
 RESOLUCIÓN</t>
  </si>
  <si>
    <t>CONCEPTO</t>
  </si>
  <si>
    <t>PROVEEDOR ADJUDICADO</t>
  </si>
  <si>
    <t>PARTIDA 
PRESUPUESTAL</t>
  </si>
  <si>
    <t>PARTIDAS
 ADJUDICADAS</t>
  </si>
  <si>
    <t>MONTOS   POR PROVEEDOR</t>
  </si>
  <si>
    <t>MONTO DE LA LICITACIÓN</t>
  </si>
  <si>
    <t>UNIDAD ADMINISTRATIVA SOLICITANTE</t>
  </si>
  <si>
    <t>UNIDAD ADMINISTRATIVA CONTRATANTE</t>
  </si>
  <si>
    <t>UNIDAD ADMINISTRATIVA RESPONSABLE DE SU EJECUCIÓN</t>
  </si>
  <si>
    <t>MECANISMOS DE VIGILANCIA Y SUPERVISIÓN</t>
  </si>
  <si>
    <t>CONTRATO Y/U ORDEN DE COMPRA</t>
  </si>
  <si>
    <t>CONVENIO DE FINIQUITO</t>
  </si>
  <si>
    <t>NO SE CONTÓ CON ASISTENCIA DE PROVEEDORES NI SE RECIBIERON DUDAS</t>
  </si>
  <si>
    <t>UNIDAD CENTRALIZADA DE COMPRAS</t>
  </si>
  <si>
    <t>ÚNICA</t>
  </si>
  <si>
    <t>LA RECEPCIÓN Y FIRMA POR PARTE DEL PROVEEDOR EN LA ORDEN DE COMPRA</t>
  </si>
  <si>
    <t>FINANCIERO</t>
  </si>
  <si>
    <t>FÍSICO</t>
  </si>
  <si>
    <t>%                    AVANCE</t>
  </si>
  <si>
    <t>VIGENCIA DEL CONTRATO</t>
  </si>
  <si>
    <t>DESIERTA</t>
  </si>
  <si>
    <t>ORIGEN DEL RECURSO</t>
  </si>
  <si>
    <t>IJCF-SEMEFO-LSCC042/2019</t>
  </si>
  <si>
    <t>03/01/2019 A LAS 12:00 HRS.</t>
  </si>
  <si>
    <t>08/01/2019 A LAS 12:00 HRS.</t>
  </si>
  <si>
    <t>"CONTRATACIÓN DE SERVICIIO DE REPARACIÓN Y MANTENIMIENTO GENERAL DE TRES MÓDULOS DE REFRIGERACIÓN UBICADOS EN EL SERVICIO MÉDICO FORENSE DEL EDIFICIO CENTRAL DEL IJCF"</t>
  </si>
  <si>
    <t>DE ACUERDO A LA CALENDARIZACIÓN DE BASES</t>
  </si>
  <si>
    <t>ALMACÉN GENERAL</t>
  </si>
  <si>
    <t>SERVICIOS PRECIADO, S.A. DE C.V.</t>
  </si>
  <si>
    <t>ARCHIVO CRIMINALÍSTICO</t>
  </si>
  <si>
    <t>COORDINACIÓN DE INFORMÁTICA</t>
  </si>
  <si>
    <t>IJCF-SEMEFO-LSCC001/2019</t>
  </si>
  <si>
    <t>01/02/2019 A LAS 10:00 HRS.</t>
  </si>
  <si>
    <t>IJCF-IC-LSCC002/2019</t>
  </si>
  <si>
    <t>LIBRERÍA DE PORRÚA HERMANOS Y COMPAÑÍA, S.A. DE C.V.</t>
  </si>
  <si>
    <t>01/02/2019 A LAS 12:00 HRS.</t>
  </si>
  <si>
    <t>"ADQUISICIÓN DE LIBROS (EN FORMATO DIGITAL E IMPRESO) PARA EL ÁREA DE INGENIERÍA CIVIL DEL IJCF"</t>
  </si>
  <si>
    <t>IJCF-CI-LSCC003/2019</t>
  </si>
  <si>
    <t>28/01/2019 A LAS 10:00 HRS.</t>
  </si>
  <si>
    <t>29/01/2019 A LAS 12:00 HRS.</t>
  </si>
  <si>
    <t>29/02/2019 A LAS 13:00 HRS.</t>
  </si>
  <si>
    <t>"ADQUISICIÓN DE CARTUCHOS DE TONER PARA STOCK DEL ÁREA DE INFORMÁTICA DEL IJCF"</t>
  </si>
  <si>
    <t>01/02/2019 A LAS 13:00 HRS.</t>
  </si>
  <si>
    <t>GAMA SISTEMAS, S.A. DE C.V.</t>
  </si>
  <si>
    <t>DEIDA NIETO PÉREZ</t>
  </si>
  <si>
    <t>1, 2, 10, 11, 12 Y 13</t>
  </si>
  <si>
    <t>3, 4 Y 5</t>
  </si>
  <si>
    <t>6, 7, 8 Y 9</t>
  </si>
  <si>
    <t>RECURSO ESTATAL Y PROPIO</t>
  </si>
  <si>
    <t>FIRMA DE ENTERA SATISFACCIÓN POR PARTE DEL ÁREA REQUIRIENTE, ASÍ COMO SU SEGUIMIENTO POR PARTE DEL MISMO</t>
  </si>
  <si>
    <t>O.C. 027/19</t>
  </si>
  <si>
    <t>O.C. 028/19</t>
  </si>
  <si>
    <t>O.C. 029/19</t>
  </si>
  <si>
    <t>05/02/2019                   AL                      06/03/2019</t>
  </si>
  <si>
    <t>EN TRÁMITE</t>
  </si>
  <si>
    <t>IJCF-LQ-LSCC004/2019</t>
  </si>
  <si>
    <t>06/02/2019 A LAS 12:00 HRS.</t>
  </si>
  <si>
    <t>INFRA, S.A. DE C.V.</t>
  </si>
  <si>
    <t>07/02/2019 A LAS 12:00 HRS.</t>
  </si>
  <si>
    <t>"CONTRATACIÓN DE PRECIO POR CARGA DE GAS HELIO 6.0 GRADO DE INVESTIGACIÓN CROMATOGRÁFICO PUREZA 99.9999% PARA EL LABORATORIO QUÍMICO DEL IJCF, POR LA ANUALIDAD 2019"</t>
  </si>
  <si>
    <t>PRAXAIR MÉXICO, S. DE R.L. DE C.V.</t>
  </si>
  <si>
    <t>$34,336.92           POR CARGA</t>
  </si>
  <si>
    <t>LABORATORIO QUÍMICO</t>
  </si>
  <si>
    <t>25/02/2019           AL                     31/12/2019</t>
  </si>
  <si>
    <t>IJCF-SEMEFO-LSCC005/2019</t>
  </si>
  <si>
    <t>06/02/2019 A LAS 13:00 HRS.</t>
  </si>
  <si>
    <t>07/02/2019 A LAS 13:00 HRS.</t>
  </si>
  <si>
    <t>JOSÉ LUIS SÁNCHEZ PEÑA</t>
  </si>
  <si>
    <t>COORDINACIÓN DE RECURSOS MATERIALES Y SERVICIOS GENERALES</t>
  </si>
  <si>
    <t>SE ESPECIFICARÁ POR EL ÁREA TÉCNICA</t>
  </si>
  <si>
    <t>IJCF-IC-LSCC006/2019</t>
  </si>
  <si>
    <t>06/02/2019 A LAS 14:00 HRS.</t>
  </si>
  <si>
    <t>07/02/2018 A LAS 14:00 HRS.</t>
  </si>
  <si>
    <t>BIMSA REPORTS, S.A. DE C.V.</t>
  </si>
  <si>
    <t>1, 2 Y 3</t>
  </si>
  <si>
    <t>INGENIERÍA CIVIL Y ARQUITECTURA</t>
  </si>
  <si>
    <t>O.C. 024/19</t>
  </si>
  <si>
    <t>DE 1 A 3 DÍAS HÁBILES A PARTIR DE LA ORDEN DE COMPRA</t>
  </si>
  <si>
    <t>IJCF-AG-LSCC007/2019</t>
  </si>
  <si>
    <t>13/02/2019 A LAS 14:00 HRS.</t>
  </si>
  <si>
    <t>15/02/2019 A LAS 14:00 HRS.</t>
  </si>
  <si>
    <t>"ADQUISICIÓN DE PAPELERÍA OFICIAL: HOJAS MEMBRETADAS Y LIBROS DE GOBIERNO2</t>
  </si>
  <si>
    <t>MOVA PRINTING DE MÉXICO, S.A. DE C.V.</t>
  </si>
  <si>
    <t>CR IMPRESORES, S.A. DE C.V.</t>
  </si>
  <si>
    <t>1, 3, 4, 5, 6, 7, 8, 9, 10, 11, 12, 13, 14, 15, 16, 17, 18, 19, 20, 21, 22 Y 23</t>
  </si>
  <si>
    <t>O.C. 030-A/19</t>
  </si>
  <si>
    <t>15 DÍAS NATURALES DEPUÉS DE LA ORDEN DE COMPRA</t>
  </si>
  <si>
    <t>05/03/2019      AL                30/02/2019</t>
  </si>
  <si>
    <t>IJCF-AG-LSCC008/2019</t>
  </si>
  <si>
    <t>13/02/2019 A LAS 15:00 HRS.</t>
  </si>
  <si>
    <t>FMA JOHNSON DE OCCIDENTE, S.A. DE C.V.</t>
  </si>
  <si>
    <t>15/02/2019 A LAS 15:00 HRS.</t>
  </si>
  <si>
    <t>"ADQUISICIÓN DE MATERIAL DE LIMPIEZA"</t>
  </si>
  <si>
    <t>SERVICIOS INSTITUCIONALES MÚLTIPLES, S.A. DE C.V.</t>
  </si>
  <si>
    <t>GENÉRICOS DE LIMPIEZA, S. DE R.L. DE C.V.</t>
  </si>
  <si>
    <t>2, 3, 4, 5, 7, 8, 9, 10, 12, 13, 16, 17, 18, 19, 20, 22, 23 y 24</t>
  </si>
  <si>
    <t>1, 6, 11, 14, 15 y 21</t>
  </si>
  <si>
    <t>O.C. 033/19</t>
  </si>
  <si>
    <t>O.C. 032/19</t>
  </si>
  <si>
    <t>IJCF-SEMEFO-LSCC/009/2019</t>
  </si>
  <si>
    <t>19/03/2019 A LAS 13:00 HRS.</t>
  </si>
  <si>
    <t>NO SE CONTÓ CON ASISTENCIA DE PROVEEDORES PERO SÍ SE RECIBIERON DUDAS VÍA CORREO</t>
  </si>
  <si>
    <t>22/03/2019 A LAS 13:00 HRS.</t>
  </si>
  <si>
    <t>"ADQUISICIÓN DE BOLSA BLANCA PARA CADÁVER"</t>
  </si>
  <si>
    <t>DISTRIBUIDORA COMERCIAL ZOGBI, S.A. DE C.V.</t>
  </si>
  <si>
    <t>SERVICIO MÉDICO FORENSE</t>
  </si>
  <si>
    <t>8 DÍAS NATURALES A PARTIR DE LA ENTREGA DEL FALLO</t>
  </si>
  <si>
    <t>26/2019/DJ/IJCF</t>
  </si>
  <si>
    <t>IJCF-CI-LSCC010/2019</t>
  </si>
  <si>
    <t>29/03/2019 A LAS 13:00 HRS.</t>
  </si>
  <si>
    <t>ITRACK, S.A. DE C.V.</t>
  </si>
  <si>
    <t>01/04/2019 A LAS 13:00 HRS.</t>
  </si>
  <si>
    <t>IJCF-TES-LSCC011/2019</t>
  </si>
  <si>
    <t>04/04/2019 A LAS 12:00 HRS.</t>
  </si>
  <si>
    <t>SALLES SAINZ GRANT THORNTON, S.C.</t>
  </si>
  <si>
    <t>08/04/2019 A LAS 12:00 HRS.</t>
  </si>
  <si>
    <t>"CONTRATACIÓN DE LOS SERVICIOS PARA LLEVAR A CABO AUDITORIA EXTERNA DE LAS CUOTAS AL INSTITUTO MEXICANO DEL SEGURO SOCIAL DEL EJERCICIO 2018, Y PARA LLEVAR A CABO LA AUDITORIA EXTERNA DE LOS ESTADOS FINANCIEROS DEL EJERCICIO 2018"</t>
  </si>
  <si>
    <t>GHP CONSULTORES ASOCIADOS, S.C.</t>
  </si>
  <si>
    <t>1 Y 2</t>
  </si>
  <si>
    <t>TESORERÍA</t>
  </si>
  <si>
    <t>10/04/2019            AL                15/06/2019</t>
  </si>
  <si>
    <t>IJCF-CI-LPL012/2019</t>
  </si>
  <si>
    <t>04/04/2019 A LAS 13:00 HRS.</t>
  </si>
  <si>
    <t>ITRACK, S.A. DE C.V. Y JESÚS RAFAEL MEDRANO BÁRCENAS</t>
  </si>
  <si>
    <t>10/04/2019 A LAS 13:00 HRS.</t>
  </si>
  <si>
    <t>"ADQUISICIÓN DEL SERVICIO DE MONITOREO PARA DISPOSITIVOS GPS"</t>
  </si>
  <si>
    <t>26/04/2019                     AL                       25/04/2020</t>
  </si>
  <si>
    <t>SE CANCELÓ EL NÚMERO 13 PARA LICITACIONES</t>
  </si>
  <si>
    <t>IJCF-SEMEFO-LSCC014/2019</t>
  </si>
  <si>
    <t>30/04/2019 A LAS 14:00 HRS.</t>
  </si>
  <si>
    <t>02/05/2019 A LAS 10:00 HRS.</t>
  </si>
  <si>
    <t>"ADQUISICIÓN DE FRASCOS DE PLÁSTICOS PARA MUESTRAS DEL SERVICIO MÉDICO FORENSE DEL IJCF"</t>
  </si>
  <si>
    <t>IJCF-LQ-LSCC015/2019</t>
  </si>
  <si>
    <t>06/05/2019 A LAS 10:00 HRS.</t>
  </si>
  <si>
    <t>10/05/2019 A LAS 11:00 HRS</t>
  </si>
  <si>
    <t>"ADQUISICIÓN DE DOCUMENTOS IMPRESOS VARIOS PARA DIFERENTES ÁREAS DEL IJCF"</t>
  </si>
  <si>
    <t>OBDULIA TRINIDAD SÁNCHEZ RODRÍGUEZ</t>
  </si>
  <si>
    <t>JORGE ALBERTO GUERRERO ESCAMILLA</t>
  </si>
  <si>
    <t>1, 9, 10, 11 Y 12</t>
  </si>
  <si>
    <t>2, 3, 4, 5, 6, 7 Y 8</t>
  </si>
  <si>
    <t>DE ACUERDO A LO ESTABLECIDO EN LAS BASES</t>
  </si>
  <si>
    <t>LABORATORIO QUÍMICO Y CRIMINALÍSTICA DE CAMPO</t>
  </si>
  <si>
    <t>IJCF-SEMEFO-LSCC016/2019</t>
  </si>
  <si>
    <t>06/05/2019 A LAS 13:00 HRS.</t>
  </si>
  <si>
    <t>10/05/2019 A LAS 10:00 HRS.</t>
  </si>
  <si>
    <t>TANIA ÁLVAREZ MARTÍNEZ</t>
  </si>
  <si>
    <t>LAB TECH INSTRUMENTACIÓN, S.A. DE C.V.</t>
  </si>
  <si>
    <t>1 Y 3</t>
  </si>
  <si>
    <t>O.C.079/19</t>
  </si>
  <si>
    <t>O.C.080/19</t>
  </si>
  <si>
    <t>16/05/2019             AL              27/05/2019</t>
  </si>
  <si>
    <t>IJCF-LG-LSCC017/2019</t>
  </si>
  <si>
    <t>08/05/2019 A LAS 10:00 HRS.</t>
  </si>
  <si>
    <t>COMPUCAD, S.A. DE C.V.</t>
  </si>
  <si>
    <t>13/05/2019 A LAS 12:00 HRS.</t>
  </si>
  <si>
    <t>"ADQUISICIÓN DE UN NO-BREAK (PARA EL EQUIPO ANALIZADOR GENÉTICO 310) PARA EL ÁREA DE LABORATORIO GENÉTICA DEL IJCF"</t>
  </si>
  <si>
    <t>ISD SOLUCIONES DE TIC, S.A. DE C.V.</t>
  </si>
  <si>
    <t>LABORATORIO DE GENÉTICA</t>
  </si>
  <si>
    <t>O.C.081/19</t>
  </si>
  <si>
    <t>15/05/2019                   AL                   23/05/2019</t>
  </si>
  <si>
    <t>IJCF-CRMSG-LSCC019/2019</t>
  </si>
  <si>
    <t>20/05/2019 A LAS 11:00 HRS.</t>
  </si>
  <si>
    <t>23/05/2019 A LAS     11:10 HRS.</t>
  </si>
  <si>
    <t>IJCF-CRMSG-LSCC020/2019</t>
  </si>
  <si>
    <t>27/05/2019 A LAS 12:00 HRS.</t>
  </si>
  <si>
    <t>"ADECUACIÓN (PUERTAS Y FIJOS) EN ÁREA DE BÚSQUEDA DEL IJCF"</t>
  </si>
  <si>
    <t>"SERVICIO ANUAL DE FUMIGACIÓN GENERAL EN DELEGACIONES, MÓDULOS DE CONSTANCIAS, SERVICIO MÉDICO FORENSE Y EDIFICIO CENTRAL DEL IJCF"</t>
  </si>
  <si>
    <t>IJCF-CRMSG-LSCC021/2019</t>
  </si>
  <si>
    <t>IJCF-CRMSG-LSCC022/2019</t>
  </si>
  <si>
    <t>"SERVICIO DE SELLADO DE JUNTAS ENTRE UNIONES DE LÁMINAS DE POLICARBONATO Y ADQUISICIÓN DE IMPERMEABILIZANTE PARA DIVERSAS ÁREAS Y DELEGACIONES DEL IJCF"</t>
  </si>
  <si>
    <t>IJCF-DC-LSCC023/2019</t>
  </si>
  <si>
    <t>ESCUELA DE NEGOCIOS GUADALAJARA, S.A. DE C.V.</t>
  </si>
  <si>
    <t>"CONTRATACIÓN DEL SERVICIO DE CAPACITACIÓN PARA CURSOS DE EXCEL BÁSICO Y TALLER DE REDACCIÓN Y ORTOGRAFÍA"</t>
  </si>
  <si>
    <t>IJCF-CRMSG-LSCC024/2019</t>
  </si>
  <si>
    <t>"SERVICIO DE ELABORACIÓN E INSTALACIÓN DE PUERTAS Y FIJOS EN ÁREAS DE BÚSQUEDA DEL EDIFICIO CENTRAL DEL IJCF"</t>
  </si>
  <si>
    <t>IJCF-DC-LSCC025/2019</t>
  </si>
  <si>
    <t>18/06/2019 A LAS 12:00 HRS.</t>
  </si>
  <si>
    <t>21/06/2019 A LAS 12:00 HRS.</t>
  </si>
  <si>
    <t>"SERVICIO DE SELLADO DE JUNTAS ENTRE UNIONES DE LÁMINAS DE POLICARBONATO EN ÁREA DE DOMO DEL EDIFICIO DENTRAL"</t>
  </si>
  <si>
    <t>31/05/2019 A LAS 12:00 HRS.</t>
  </si>
  <si>
    <t>04/06/2019 A LAS 12:00 HRS.</t>
  </si>
  <si>
    <t>22/05/2019 A LAS 10:00 HRS</t>
  </si>
  <si>
    <t>04/06/2019 A LAS 13: HRS.</t>
  </si>
  <si>
    <t>07/06/2019 A LAS 13:00 HRS.</t>
  </si>
  <si>
    <t>05/06/2019 A LAS 11:00 HRS.</t>
  </si>
  <si>
    <t>10/06/2019 A LAS 11:00 HRS.</t>
  </si>
  <si>
    <t>10/06/2019 A LAS 12:00 HRS.</t>
  </si>
  <si>
    <t>13/06/2019 A LAS 12:00 HRS.</t>
  </si>
  <si>
    <t>IJCF-CRMSG-LSCC026/2019</t>
  </si>
  <si>
    <t>18/06/2019 A LAS 11:00 HRS.</t>
  </si>
  <si>
    <t>21/06/2019 A LAS 11:00 HRS.</t>
  </si>
  <si>
    <t>CANCELADA</t>
  </si>
  <si>
    <t>20/2019/DJ/IJCF</t>
  </si>
  <si>
    <t>O.S. 076/19</t>
  </si>
  <si>
    <t>O.S. 075/19</t>
  </si>
  <si>
    <t>IJCF-CRMSG-LSCC018/2019</t>
  </si>
  <si>
    <t>"SERVICIO DE MANTENIMIENTO PREVENTIVO Y CORRECTIVO A EQUIPOS DE AIRE ACONDICIONADO DE DIVERSAS ÁREAS DEL IJCF"</t>
  </si>
  <si>
    <t>CLIMAS Y MANTENIMIENTOS TÉCNICOS, S.A. DE C.V.</t>
  </si>
  <si>
    <t>A DETERMINARSE</t>
  </si>
  <si>
    <t>IJCF-CI-LSC027/2019</t>
  </si>
  <si>
    <t>27/06/2019 A LAS 12:00 HRS.</t>
  </si>
  <si>
    <t>28/06/2019 A LAS 13:00 HRS.</t>
  </si>
  <si>
    <t>"ADQUISICIÓN DE TONERS Y KIT DE REFACCIONES PARA CUBRIR NECESIDADES EN DIFERENTES ÁREAS DEL INSTITUTO JALISCIENSE DE CIENCIAS FORENSES"</t>
  </si>
  <si>
    <t>1, 6, 7, 8, 9, 10 Y 11</t>
  </si>
  <si>
    <t>2, 3, 4, 5, 12 Y 13</t>
  </si>
  <si>
    <t>JOSUÉ DAVID GUERRERO ESCAMILLA</t>
  </si>
  <si>
    <t>O.C. 095/19</t>
  </si>
  <si>
    <t>O.C. 094/19</t>
  </si>
  <si>
    <t>O.C. 096/19</t>
  </si>
  <si>
    <t>IJCF-CI-LSCC028/2019</t>
  </si>
  <si>
    <t>15/07/2019 A LAS 12:00 HRS.</t>
  </si>
  <si>
    <t>"ADQUISICIÓN DE MATERIAL Y ACCESORIOS DE COMPUTO NECESARIOS PARA REEMPLAZO O SUSTITUCIÓN POR DAÑO A DIFERENTES EQUIPOS DEL INSTITUTO JALISCIENSE DE CIENCIAS FORENSES"</t>
  </si>
  <si>
    <t>LIBRA SISTEMAS, S.A. DE C.V.</t>
  </si>
  <si>
    <t>TECNOPROGRAMACIÓN HUMANA EN OCCIDENTE, S.A. DE C.V.</t>
  </si>
  <si>
    <t>19/07/2019 A LAS 13:00 HRS.</t>
  </si>
  <si>
    <t>1, 2, 3 Y 6</t>
  </si>
  <si>
    <t>O.C. 100/19</t>
  </si>
  <si>
    <t>O.C. 104/19</t>
  </si>
  <si>
    <t>O.C. 102/2019</t>
  </si>
  <si>
    <t>04/07/2019           AL                  31/07/2019</t>
  </si>
  <si>
    <t>26/07/2019            AL             16/08/2019</t>
  </si>
  <si>
    <t>COMPUCAD, S.A. DE C.V</t>
  </si>
  <si>
    <t>O.C. 101/19</t>
  </si>
  <si>
    <t>IJCF-LQ-LSCC029/2019</t>
  </si>
  <si>
    <t>17/07/2019 A LAS 11:00 HRS.</t>
  </si>
  <si>
    <t>23/07/2019 A LAS 13:00 HRS.</t>
  </si>
  <si>
    <t>"SERVICIO DE CALIBRACIÓN DE MARCO DE PESAS POR EMPRESA ACREDITADA DE PRIMERA INSTANCIA Y CON RECONOCIMIENTO OFICIAL PARA REPORTAR DATOS TÉCNICOS DE CALIBRACIÓN Y CARTA DE TRAZABILIDAD"</t>
  </si>
  <si>
    <t>IJCF-CRMSG-LSCC030/2019</t>
  </si>
  <si>
    <t>19/07/2019 A LAS 11:00 HRS.</t>
  </si>
  <si>
    <t>JULIAN LOMA COLAZO; ADOLFO DAVID MUÑOZ VITE E INTEGRACIÓN DE SERVICIOS DE CCTV, ALARMAS Y BLINDADOS, S.A. DE C.V.</t>
  </si>
  <si>
    <t>23/07/2019 A LAS 11:00 HRS.</t>
  </si>
  <si>
    <t>"SERVICIO ANUAL DE CONTRATACIÓN POR MANTENIMIENTO PREVENTIVO Y CORRECTIVO AL SISTEMA DE CIRCUITO CERRADO"</t>
  </si>
  <si>
    <t>INTEGRACIÓN DE SERVICIOS DE CCTV, ALARMAS Y BLINDADOS, S.A. DE C.V.</t>
  </si>
  <si>
    <t>09/08/2019              AL               08/08/2020</t>
  </si>
  <si>
    <t>19/07/2019 A LAS 12:00 HRS.</t>
  </si>
  <si>
    <t>23/07/2019 A LAS 12:00 HRS.</t>
  </si>
  <si>
    <t>"SERVICIO DE DESARROLLO DE SOFTWARE PARA LA DESCARGA MASIVA DE DATOS E INTERCAMBIO DE INFORMACIÓN PARA EL IJCF"</t>
  </si>
  <si>
    <t>INNOVACIÓN EN TECNOLOGÍAS COMPUTACIONALES, S.A. DE C.V.</t>
  </si>
  <si>
    <t>IJCF-DL-DC-LSCC032/2019</t>
  </si>
  <si>
    <t>24/07/2019 A LAS 12:00 HRS.</t>
  </si>
  <si>
    <t>30/07/2019 A LAS 12:00 HRS.</t>
  </si>
  <si>
    <t>"SERVICIO DE MANTENIMIENTO PREVENTIVO A EQUIPOS UBICADOS EN LABORATORIOS DEL INSTITUTO JALISCIENSE DE CIENCIAS FORENSES"</t>
  </si>
  <si>
    <t>IJCF-CRMSG-LSCC033/2019</t>
  </si>
  <si>
    <t>26/07/2019 A LAS 13:00 HRS.</t>
  </si>
  <si>
    <t>30/07/2019 A LAS 13:00 HRS.</t>
  </si>
  <si>
    <t>"SERVICIO MENSUAL DE MANTENIMIENTO PREVENTIVO A ELEVADOR UBICADO EN EDIFICIO CENTRAL DEL INSTITUTO JALISCIENSE DE CIENCIAS FORENSES"</t>
  </si>
  <si>
    <t>ELEVADORES MULTINACIONALES PERSONALIZADOS, S.A. DE C.V.</t>
  </si>
  <si>
    <t>IJCF-LQ-LSCC034/2019</t>
  </si>
  <si>
    <t>26/07/2019 A LAS 14:00 HRS.</t>
  </si>
  <si>
    <t>30/07/2019 A LAS 14:00 HRS.</t>
  </si>
  <si>
    <t>36/2019/DJ/IJCF</t>
  </si>
  <si>
    <t>37/2019/DJ/IJCF</t>
  </si>
  <si>
    <t>IJCF-RH-LSCC035/2019</t>
  </si>
  <si>
    <t>31/07/2019 A LAS 13:00 HRS.</t>
  </si>
  <si>
    <t>"SERVICIO DE ADQUISICIÓN DE SOPORTE CONTABLE PARA EL ÁREA DE RECURSOS HUMANOS EN EL INSTITUTO JALISCIENSE DE CIENCIAS FORENSES"</t>
  </si>
  <si>
    <t>CONSULTORES AVANCE PROFESIONAL, S.A. DE C.V</t>
  </si>
  <si>
    <t>RECURSOS HUMANOS</t>
  </si>
  <si>
    <t>O.S. 105/19</t>
  </si>
  <si>
    <t>16/08/2019          AL            30/08/2019</t>
  </si>
  <si>
    <t>IJCF-DL-DC-LSCC036/2019</t>
  </si>
  <si>
    <t>09/08/2019 A LAS 12:00 HRS.</t>
  </si>
  <si>
    <t>15/08/2019 A LAS 12:00 HRS.</t>
  </si>
  <si>
    <t>IJCF-CI-LSCC037/2019</t>
  </si>
  <si>
    <t>13/08/2019 A LAS 12:00 HRS.</t>
  </si>
  <si>
    <t>AR TECNOLOGÍA Y SOLUCIONES, S. DE R.L. DE C.V.</t>
  </si>
  <si>
    <t>16/08/2019 A LAS 12:00 HRS.</t>
  </si>
  <si>
    <t xml:space="preserve">"SERVICIO DE ADQUISICIÓN E INSTALACIÓN DE CABLEADO DE RED DE VOZ Y DATOS PARA EDIFICIO EN DELEGACIÓN CD. GUZMÁN DEL INSTITUTO JALISCIENSE DE CIENCIAS FORENSES" </t>
  </si>
  <si>
    <t>IJCF-AC-LSCC038/2019</t>
  </si>
  <si>
    <t>23/08/2019 A LAS 12:00 HRS.</t>
  </si>
  <si>
    <t>NO SE CONTÓ CON ASISTENCIA DE PROVEEDORES PERO SI SE RECIBIERON DUDAS</t>
  </si>
  <si>
    <t>27/08/2019 A LAS 12:00 HRS.</t>
  </si>
  <si>
    <t>"ADQUISICIÓN DE RESPALDOS DE CARTULINA BRISTOL PARA EL ARCHIVO CRIMINALÍSTICO DEL IJCF"</t>
  </si>
  <si>
    <t>29/08/2019                 AL               17/09/2019</t>
  </si>
  <si>
    <t>56/2019/DJ/IJCF</t>
  </si>
  <si>
    <t>22/07/2019           AL              25/05/2019</t>
  </si>
  <si>
    <t>PARA EL PROCESO IJCF-CI-LSCC031/2019 EL PROVEEDOR ADJUDICADO PRESENTA CARTA DE DESISTIMIENTO Y EN VIRTUD DE REBASAR EL TECHO FINANCIERO PARA EL PRESENTE PROCESO NO SE TOMA LA SEGUNDA PROPUESTA POR LO QUE SE LICITA NUEVAMENTE</t>
  </si>
  <si>
    <t>IJCF-AG-LSCC039/2019</t>
  </si>
  <si>
    <t>09/09/2019 A LAS 12:00 HRS.</t>
  </si>
  <si>
    <t>11/09/2019 A LAS 12:00 HRS.</t>
  </si>
  <si>
    <t>PAPEL ORO, S.A. DE C.V.</t>
  </si>
  <si>
    <t>5 Y 6</t>
  </si>
  <si>
    <t>20 Y 24</t>
  </si>
  <si>
    <t>1, 2, 3, 4, 11, 12, 13, 14, 15, 16, 17, 18, 22, 26 Y 27</t>
  </si>
  <si>
    <t>7, 8, 9, 10, 19, 21, 23 Y 25</t>
  </si>
  <si>
    <t>19/09/2019          AL             03/12/2019</t>
  </si>
  <si>
    <t>19/09/2019            AL               03/12/2019</t>
  </si>
  <si>
    <t>O.C. 120/19</t>
  </si>
  <si>
    <t>O.C. 118/19</t>
  </si>
  <si>
    <t>O.C. 119/19</t>
  </si>
  <si>
    <t>O.C. 121/19</t>
  </si>
  <si>
    <t>IJCF-CI-LSCC040/2019</t>
  </si>
  <si>
    <t>13/09/2019 A LAS 12:00 HRS.</t>
  </si>
  <si>
    <t>18/09/2019 A LAS 12:00 HRS.</t>
  </si>
  <si>
    <t>"RENOVACIÓN DE 320 LICENCIAS KASPERSKY ENDPOINT SECURITY FOR BUSINESS SELECT TIPO PUBLIC SECTOR"</t>
  </si>
  <si>
    <t>O.S. 128/19</t>
  </si>
  <si>
    <t>IJCF-DL-LSCC041/2019</t>
  </si>
  <si>
    <t>26/09/2019 A LAS 12:00 HRS.</t>
  </si>
  <si>
    <t>30/09/2019 A LAS 12:00 HRS.</t>
  </si>
  <si>
    <t>"SERVICIO DE MANTENIMIENTO PREVENTIVO Y CORRECTIVO EN SITIO A MICROSCOPIOS DEL LABORATORIO QUÍMICO DEL INSTITUTO JALISCIENSE DE CIENCIAS FORENSES"</t>
  </si>
  <si>
    <t>IJCF-CI-LSCC031/2019</t>
  </si>
  <si>
    <t>"SERVICIO DE MANTENIMIENTO PREVENTIVO Y CORRECTIVO EN SITIO A MICROSCOPIOS DEL LABORATORIO QUÍMICO" (SEGUNDA VUELTA)</t>
  </si>
  <si>
    <t>"CONTRATACIÓN DEL SERVICIO DE TRASLADO DE VALORES PARA MÓDULOS DE CONTANCIAS DEL IJCF"</t>
  </si>
  <si>
    <t>"ADQUISICIÓN DE CARROS CAMILLA DEL INSTITUTO JALISCIENSE DE CIENCIAS FORENSES "</t>
  </si>
  <si>
    <t>"CONTRATACIÓN DEL SERVICIO DE TRASLADO DE VALORES PARA MÓDUOS DE CONSTANCIAS DEL IJCF" (SEGUNDA VUELTA)</t>
  </si>
  <si>
    <t>"SERVICIO ANUAL DE SOPORTE Y MANTENIMIENTO PARA LA LICENCIA DEL SOFTWARE DE USO FORENSE PARA ANÁLISIS DE TELÉFONOS CELULARES Y DISPOSITIVOS MÓVILES CELLEBRITE UFED 4 PC ULTIMATE-ONE"</t>
  </si>
  <si>
    <t>ADQUISICIÓN DE MATERIAL DIVERSO PARA EL ÁREA DE MEDICINA LEGAL DEL INSTITUTO JALISCIENSE DE CIENCIAS FORENSES</t>
  </si>
  <si>
    <t>IJCF-DL-LSCC042/2019</t>
  </si>
  <si>
    <t>IJCF-CI-LSCC045/2019</t>
  </si>
  <si>
    <t>IJCF-ML-LSCC044/2019</t>
  </si>
  <si>
    <t>IJCF-AC-LSCC046/2019</t>
  </si>
  <si>
    <t>IJCF-CRMSG-LSCC047/2019</t>
  </si>
  <si>
    <t>IJCF-AC-LSCC043/2019</t>
  </si>
  <si>
    <t>03/10/2019 A LAS 12:00 HRS.</t>
  </si>
  <si>
    <t>09/10/2019 A LAS 12:00 HRS.</t>
  </si>
  <si>
    <t>11/10/2019 A LAS 12:00 HRS.</t>
  </si>
  <si>
    <t>16/10/2019 A LAS 12:35 HRS.</t>
  </si>
  <si>
    <t>NO SE CONTÓ CON ASISTENCIA DE PROVEEDORES PERO SI  SE RECIBIERON DUDAS VÍA CORREO.</t>
  </si>
  <si>
    <t>NO SE CONTÓ CON ASISTENCIA DE PROVEEDORES NI  SE RECIBIERÓN DUDAS.</t>
  </si>
  <si>
    <t xml:space="preserve">SEGURITEC TRANSPORTE DE VALORES S.A DE C.V, AMSTRONG ARMORED DE MÉXICO, S.A DE C.V. </t>
  </si>
  <si>
    <t>07/10/2019 A LAS 13:00 HRS.</t>
  </si>
  <si>
    <t>14/10/2019 A LAS 12:00 HRS.</t>
  </si>
  <si>
    <t>16/10/2019 A LAS 12:00 HRS.</t>
  </si>
  <si>
    <t xml:space="preserve">IMPLEMENTOS MEDICOS DE OCCIDENTE, S.A DE C.V. </t>
  </si>
  <si>
    <t>INVEDUC, S.A DE C.V.</t>
  </si>
  <si>
    <t>1  Y  3</t>
  </si>
  <si>
    <t xml:space="preserve">2 Y 4 </t>
  </si>
  <si>
    <t xml:space="preserve">ÁREA DE MEDICINA LEGAL </t>
  </si>
  <si>
    <t>O.C. 153/19</t>
  </si>
  <si>
    <t>O.C. 154/19</t>
  </si>
  <si>
    <t>23/10/2019 A LAS 12:00 HRS.</t>
  </si>
  <si>
    <t>21/10/2019 A LAS 12:00 HRS.</t>
  </si>
  <si>
    <t>31/10/2019 A LAS 12:05 HRS.</t>
  </si>
  <si>
    <t>16/09/2019 A LAS 12:50 HRS.</t>
  </si>
  <si>
    <t>24/10/2019 A LAS 14:00 HRS.</t>
  </si>
  <si>
    <t xml:space="preserve">LABORATORIO DE CRIMINALISTICA DE CAMPO </t>
  </si>
  <si>
    <t>ADQUISICIÓN DE  DISTANCIOMETROS DIGITALES  DEL INSTITUTO JALISCIENSE DE CIENCIAS FORENSES</t>
  </si>
  <si>
    <t>ENTREGA INMEDIATA</t>
  </si>
  <si>
    <t>07/11/2019 A LAS 14:05 HRS.</t>
  </si>
  <si>
    <t>13/11/2019 A LAS 12:00 HRS.</t>
  </si>
  <si>
    <t>IJCF-LCC-LSCC048/2019</t>
  </si>
  <si>
    <t>IJCF-CRMSG-LSCC049/2019</t>
  </si>
  <si>
    <t xml:space="preserve">07/11/2019 A LAS 12:05 HRS. </t>
  </si>
  <si>
    <t>13/11/2019 A LAS 12:30 HRS.</t>
  </si>
  <si>
    <t>IJCF-LQ-LSCC050/2019</t>
  </si>
  <si>
    <t xml:space="preserve">07/11/2019 A LAS 11:05 HRS. </t>
  </si>
  <si>
    <t>13/11/2019 A LAS 11:00 HRS.</t>
  </si>
  <si>
    <t>ADQUISICIÓN DE INSUMOS PARA LABORATORIO QUÍMICO</t>
  </si>
  <si>
    <t>IJCF-CRMSG-LSCC051/2019</t>
  </si>
  <si>
    <t>26/11/2019 A LAS 14:05 HRS.</t>
  </si>
  <si>
    <t>27/11/2019 A LAS 12:30 HRS.</t>
  </si>
  <si>
    <t>ADECUACIONES FISICAS PARA HABILITAR EL MÓDULO DE CONSTANCIAS DE NO ANTECEDENTES EN TERRAZA BELENES</t>
  </si>
  <si>
    <t xml:space="preserve">LICITACIÓN SIN CONCURRENCIA DEL COMITÉ
 ACTUALIZACIÓN A NOVIEMBRE 2019
</t>
  </si>
  <si>
    <t xml:space="preserve">UNICA </t>
  </si>
  <si>
    <t xml:space="preserve">COORDINACIÓN DE INFORMATICA </t>
  </si>
  <si>
    <t xml:space="preserve">DIRECCIÓN DE INVESTIGACIÓN Y CAPACITACIÓN </t>
  </si>
  <si>
    <t>N/A</t>
  </si>
  <si>
    <t xml:space="preserve">EN TRAMITE </t>
  </si>
  <si>
    <t xml:space="preserve">PENDIENTE </t>
  </si>
  <si>
    <t>IJCF-CI-LSCC052-2019</t>
  </si>
  <si>
    <t>DESARROLLO DE SOFTWARE PARA LA DESCARGA MASIVA DE DATOS, INTERCAMBIO Y LOCALIZACIÓN DE COINCIDENCIAS POR BIOMETRÍA</t>
  </si>
  <si>
    <t>IJCF-LCC-LSCC053-2019</t>
  </si>
  <si>
    <t>ADQUISICIÓN DE DISTANCIOMETROS DIGITALES DEL INSTITUTO JALISCIENSE DE CIENCIAS FORENSES</t>
  </si>
  <si>
    <t>IJCF-LQ-LSCC054-2019</t>
  </si>
  <si>
    <t>IJCF-DIC-LSCC055-2019</t>
  </si>
  <si>
    <t>ADQUISICIÓN DE EQUIPO AUDIOVISUAL:
PROYECTOR Y PANTALLAS SMART TV</t>
  </si>
  <si>
    <t>IJCF-DIC-LSCC056-2019</t>
  </si>
  <si>
    <t>ADQUISICIÓN DE EQUIPO FOTOGRÁFICO</t>
  </si>
  <si>
    <t>IJCF-DIC-LSCC057-201</t>
  </si>
  <si>
    <t>ADQUISICIÓN DE MATERIAL DIDÁCTICO: MANIQUIES O DÓMIS PARA PRÁCTICAS IMPARTIDAS POR LA DIRECCIÓN DE INVESTIGACIÓN Y CAPACITACIÓN</t>
  </si>
  <si>
    <t>IJCF-CI-LSCC058-2019</t>
  </si>
  <si>
    <t>ADQUISICIÓN DE BATERÍAS MODELO NTN9858, DE 7.2 V 2100 MAH NICKEL-METAL, COMPATIBLE PARA RADIOS MOTOROLA</t>
  </si>
  <si>
    <t>IJCF-MF-LSCC059-2019</t>
  </si>
  <si>
    <t>ADQUISICIÓN DE REGLETAS SEPARADOR (TESTIGO MÉTRICO) PARA LA DIRECIÓN DEL SERVICIO MÉDICO FORENSE</t>
  </si>
  <si>
    <t>IJCF-CRMSG-LSCC060-2019</t>
  </si>
  <si>
    <t>IJCF-CRMSG-LSCC061-2019</t>
  </si>
  <si>
    <t>ACONDICIONAMIENTO Y ADECUACIÓN DE LA OFICINA DE PSICOLOGÍA FORENSE</t>
  </si>
  <si>
    <t>IJCF-OP-LSCC062-2019</t>
  </si>
  <si>
    <t>ADQUISICIÓN DE LECTOR LASER Y RELOJ FECHADOR PARA EL ÁREA DE OFICIALÍA DE PARTES</t>
  </si>
  <si>
    <t>IJCF-MF-LSCC063-2019</t>
  </si>
  <si>
    <t>ADQUISICIÓN DE EQUIPO DE RAYOS X Y RADIOVISIOGRAFO, PARA LA COORDINACIÓN DE ATENCIÓN DE PERSONAS FALLECIDAS SIN IDENTIFICAR</t>
  </si>
  <si>
    <t>IJCF-CRMSG-LSCC064-2019</t>
  </si>
  <si>
    <t>ADQUISICIÓN DE CUBETAS DE PINTURA
Y SELLADOR PARA EXTERIOR</t>
  </si>
  <si>
    <t>IJCF-SI-LSCC065-2019</t>
  </si>
  <si>
    <t>ADQUISICIÓN DE RADIOS TRANSMISORES DE COMUNICACIÓN</t>
  </si>
  <si>
    <t>IJCF-DIC-LSCC066-2019</t>
  </si>
  <si>
    <t>ADQUISICIÓN DE MATERIAL DIDÁCTICO: MANIQUIES O DÓMIS PARA PRÁCTICAS IMPARTIDAS POR LA DIRECCIÓN DE INVESTIGACIÓN Y CAPACITACIÓN, segunda vuelta</t>
  </si>
  <si>
    <t>IJCF-MF-LSCC067-2019</t>
  </si>
  <si>
    <t>ADQUISICIÓN DE REGLETAS SEPARADOR (TESTIGO MÉTRICO) PARA LA DIRECIÓN DEL SERVICIO MÉDICO FORENSE”, segunda vuelta</t>
  </si>
  <si>
    <t>IJCF-CRMSG-LSCC068-2019</t>
  </si>
  <si>
    <t>ADQUISICIÓN DE EQUIPOS DE AIRE ACONDICIONADO</t>
  </si>
  <si>
    <t>IJCF-CRMSG-LSCC069-2019</t>
  </si>
  <si>
    <t>CONTRATACIÓN DEL SERVICIO DE INSTALACIÓN DE 19 EQUIPOS DE AIRE ACONDICIONADO TIPO MINISPLIT</t>
  </si>
  <si>
    <t>IJCF-CRMSG-LSCC070-2019</t>
  </si>
  <si>
    <t>CONTRATACIÓN DEL SERVICIO DE ROTULACIÓN A 61 VEHÍCULOS OFICIALES</t>
  </si>
  <si>
    <t>IJCF-CRMSG-LSCC071-2019</t>
  </si>
  <si>
    <t>ADQUISICIÓN DE CUBETAS DE PINTURA
Y SELLADOR PARA EXTERIOR, segunda vuelta</t>
  </si>
  <si>
    <t>IJCF-CRMSG-LSCC072-2019</t>
  </si>
  <si>
    <t>ACONDICIONAMIENTO Y ADECUACIÓN DE LA OFICINA DE PSICOLOGÍA FORENSE, segunda vuelta</t>
  </si>
  <si>
    <t>IJCF-CRMSG-LSCC074-19</t>
  </si>
  <si>
    <t>CONTRATACIÓN DEL SERVICIO DE INSTALACIÓN DE 19 EQUIPOS DE AIRE ACONDICIONADO TIPO MINISPLIT, segunda vuelta</t>
  </si>
  <si>
    <t>CONTRATACIÓN DEL SERVICIO DE ROTULACIÓN A 61 VEHÍCULOS OFICIALES, segunda vuelta</t>
  </si>
  <si>
    <t>IJCF-CRMSG-LSCC075-19</t>
  </si>
  <si>
    <t>ARTEAGA DESARROLLO DE SOFTWARE  S. de  RL.CV</t>
  </si>
  <si>
    <t>O.C. 211/19</t>
  </si>
  <si>
    <t xml:space="preserve">RECURSO FEDERAL </t>
  </si>
  <si>
    <t>28/11/2019 A LAS 14:07 HRS.</t>
  </si>
  <si>
    <t>27/11/2019 A LAS 13:15 HRS.</t>
  </si>
  <si>
    <t>02/12/2019 A LAS 12:00 HRS.</t>
  </si>
  <si>
    <t xml:space="preserve">ESTILÓGRAFOS Y RESTIRADORES S.A DE C.V. </t>
  </si>
  <si>
    <t>O.C. 202/19</t>
  </si>
  <si>
    <t>28/11/2019 A LAS 11:10 HRS.</t>
  </si>
  <si>
    <t xml:space="preserve">02/12/2019 A LAS 11:00 HRS. </t>
  </si>
  <si>
    <t>11/12/2019 A LAS 12:00 HRS.</t>
  </si>
  <si>
    <t xml:space="preserve">16/12/2019 A LAS 11:00 HRS. </t>
  </si>
  <si>
    <t>DVPRO, S,A DE C.V</t>
  </si>
  <si>
    <t xml:space="preserve">LIBRA SISTEMAS S.A DE C.V. </t>
  </si>
  <si>
    <t>O.C. 195/19</t>
  </si>
  <si>
    <t>O.C. 197/19</t>
  </si>
  <si>
    <t>11/12/2019 A LAS 13:00 HRS.</t>
  </si>
  <si>
    <t>16/12/2019 A LAS 12:00 HRS.</t>
  </si>
  <si>
    <t>O.C. 199/19</t>
  </si>
  <si>
    <t>O.C. 200/19</t>
  </si>
  <si>
    <t>11/12/2019 A LAS 14:00 HRS.</t>
  </si>
  <si>
    <t>16/12/2019 A LAS 13:00 HRS.</t>
  </si>
  <si>
    <t>11/12/2019 A LAS 15:00 HRS.</t>
  </si>
  <si>
    <t>16/12/2019 A LAS 14:00 HRS.</t>
  </si>
  <si>
    <t xml:space="preserve">SERVICIOS PRECIADO, S.A DE C.V. </t>
  </si>
  <si>
    <t xml:space="preserve">INICA </t>
  </si>
  <si>
    <t>O.C. 204/19</t>
  </si>
  <si>
    <t>11/12/2019 A LAS 16:00 HRS.</t>
  </si>
  <si>
    <t>16/12/2019 A LAS 15:00 HRS.</t>
  </si>
  <si>
    <t xml:space="preserve">06/12/2019 A LAS 11:00 HRS. </t>
  </si>
  <si>
    <t>09/12/2019 A LAS 11:00 HRS.</t>
  </si>
  <si>
    <t xml:space="preserve">16/12/2019 A LAS 09:00 HRS. </t>
  </si>
  <si>
    <t xml:space="preserve">20/12/2019 A LAS 10:00 HRS. </t>
  </si>
  <si>
    <t xml:space="preserve">16/12/2019 A LAS 09:30 HRS. </t>
  </si>
  <si>
    <t>LIBRA SISTEMAS , S.A DE C.V.</t>
  </si>
  <si>
    <t xml:space="preserve">DEPARTAMENTO DE OFICIALIA DE PARTES </t>
  </si>
  <si>
    <t>O.C.209</t>
  </si>
  <si>
    <t>16/12/2019 A LAS 10:00 HRS.</t>
  </si>
  <si>
    <t>20/12/2019 A LAS 11:00 HRS.</t>
  </si>
  <si>
    <t>20/12/2019 A LAS 11:30 HRS.</t>
  </si>
  <si>
    <t>13/12/2019 A LAS 11:00 HRS.</t>
  </si>
  <si>
    <t>18/12/2019 A LAS 11:00 HRS.</t>
  </si>
  <si>
    <t>20/12/2019 A LAS 12:00 HRS.</t>
  </si>
  <si>
    <t>INTEGRACIÓN DE SERVICIOS DE CCTV ALARMAS Y BLINDADOS S.A. DE C.V.</t>
  </si>
  <si>
    <t xml:space="preserve">DEPARTAMENTO DE CONTROL DE SEGURIDAD </t>
  </si>
  <si>
    <t>O.C. 208/19</t>
  </si>
  <si>
    <t>20/12/2019 A LAS 14:00 HRS.</t>
  </si>
  <si>
    <t xml:space="preserve">26/12/2019 A LAS 10:15 HRS. </t>
  </si>
  <si>
    <t xml:space="preserve">20/12/2019 A LAS 14:30 HRS. </t>
  </si>
  <si>
    <t xml:space="preserve">26/12/2019 A LAS 10:30 HRS, </t>
  </si>
  <si>
    <t xml:space="preserve">24/12/2019 A LAS 09:00 HRS. </t>
  </si>
  <si>
    <t>26/12/2019 A LAS 11:00 HRS.</t>
  </si>
  <si>
    <t xml:space="preserve">24/12/2019 A LAS 09:30 HRS. </t>
  </si>
  <si>
    <t xml:space="preserve">26/12/2019 A LAS 11:30 HRS. </t>
  </si>
  <si>
    <t xml:space="preserve">24/12/2019  A LAS 10:00 HRS. </t>
  </si>
  <si>
    <t>26/12/2019 A LAS 12:00 HRS.</t>
  </si>
  <si>
    <t xml:space="preserve">27/12/2019 A LAS 14:00 HRS. </t>
  </si>
  <si>
    <t xml:space="preserve">30/12/2019 A LAS 14:30 HRS. </t>
  </si>
  <si>
    <t xml:space="preserve">30/12/2019 A LAS 15:00 HRS. </t>
  </si>
  <si>
    <t xml:space="preserve">27/12/2019 A LAS 14:30 HRS. </t>
  </si>
  <si>
    <t>IJCF-CRMSG-LSCC073-19</t>
  </si>
  <si>
    <t>30/12/2019 A LAS 16:00 HRS.</t>
  </si>
  <si>
    <t xml:space="preserve">31/12/2019 A LAS 11:00 HRS. </t>
  </si>
  <si>
    <t xml:space="preserve">CLIMAS Y MANTENIMIENTOS TECNICOS, S.A. DE C.V. </t>
  </si>
  <si>
    <t>1,2,3,4 Y 5</t>
  </si>
  <si>
    <t>O.C. 214/19</t>
  </si>
  <si>
    <t xml:space="preserve">30/12/2019 A LAS 16:30 HRS. </t>
  </si>
  <si>
    <t>31/12/2019 A LAS 11:30 HRS.</t>
  </si>
  <si>
    <t>O.C 216/19</t>
  </si>
  <si>
    <t>30/12/2019 A LAS 17:00 HRS.</t>
  </si>
  <si>
    <t>31/12/2019 A LAS 12:00 HRS.</t>
  </si>
  <si>
    <t xml:space="preserve">MARIA DE LOURDES HERNÁNDEZ VIRGEN </t>
  </si>
  <si>
    <t xml:space="preserve">UNCA </t>
  </si>
  <si>
    <t>O.C 214/19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</si>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</sst>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9" fontId="5" fillId="0" borderId="4" xfId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9" fontId="5" fillId="3" borderId="4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5" fillId="3" borderId="5" xfId="1" applyFont="1" applyFill="1" applyBorder="1" applyAlignment="1">
      <alignment horizontal="center" vertical="center" wrapText="1"/>
    </xf>
    <xf numFmtId="9" fontId="5" fillId="3" borderId="3" xfId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info.jalisco.gob.mx/sites/default/files/u509/LSCC009-19_0.pdf" TargetMode="External"/><Relationship Id="rId18" Type="http://schemas.openxmlformats.org/officeDocument/2006/relationships/hyperlink" Target="https://transparencia.info.jalisco.gob.mx/sites/default/files/u509/LSCC015-19.pdf" TargetMode="External"/><Relationship Id="rId26" Type="http://schemas.openxmlformats.org/officeDocument/2006/relationships/hyperlink" Target="https://transparencia.info.jalisco.gob.mx/sites/default/files/u509/LSCC024-19.pdf" TargetMode="External"/><Relationship Id="rId39" Type="http://schemas.openxmlformats.org/officeDocument/2006/relationships/hyperlink" Target="https://transparencia.info.jalisco.gob.mx/sites/default/files/u509/LSCC037-19_0.pdf" TargetMode="External"/><Relationship Id="rId21" Type="http://schemas.openxmlformats.org/officeDocument/2006/relationships/hyperlink" Target="https://transparencia.info.jalisco.gob.mx/sites/default/files/u509/LSCC019-19.pdf" TargetMode="External"/><Relationship Id="rId34" Type="http://schemas.openxmlformats.org/officeDocument/2006/relationships/hyperlink" Target="https://transparencia.info.jalisco.gob.mx/sites/default/files/u509/LSCC032-19.pdf" TargetMode="External"/><Relationship Id="rId42" Type="http://schemas.openxmlformats.org/officeDocument/2006/relationships/hyperlink" Target="https://transparencia.info.jalisco.gob.mx/sites/default/files/u509/LSCC040-19.pdf" TargetMode="External"/><Relationship Id="rId47" Type="http://schemas.openxmlformats.org/officeDocument/2006/relationships/hyperlink" Target="https://transparencia.info.jalisco.gob.mx/sites/default/files/u509/REQ.IJCF-CI-LSCC0452019.pdf" TargetMode="External"/><Relationship Id="rId50" Type="http://schemas.openxmlformats.org/officeDocument/2006/relationships/hyperlink" Target="https://transparencia.info.jalisco.gob.mx/sites/default/files/u509/LSCC048-2019.pdf" TargetMode="External"/><Relationship Id="rId55" Type="http://schemas.openxmlformats.org/officeDocument/2006/relationships/hyperlink" Target="https://transparencia.info.jalisco.gob.mx/sites/default/files/u509/LSCC053-19.pdf" TargetMode="External"/><Relationship Id="rId63" Type="http://schemas.openxmlformats.org/officeDocument/2006/relationships/hyperlink" Target="https://transparencia.info.jalisco.gob.mx/sites/default/files/u509/LSCC061-19.pdf" TargetMode="External"/><Relationship Id="rId68" Type="http://schemas.openxmlformats.org/officeDocument/2006/relationships/hyperlink" Target="https://transparencia.info.jalisco.gob.mx/sites/default/files/u509/LSCC066-19.pdf" TargetMode="External"/><Relationship Id="rId76" Type="http://schemas.openxmlformats.org/officeDocument/2006/relationships/hyperlink" Target="https://transparencia.info.jalisco.gob.mx/sites/default/files/u509/LSCC074-19.pdf" TargetMode="External"/><Relationship Id="rId7" Type="http://schemas.openxmlformats.org/officeDocument/2006/relationships/hyperlink" Target="https://transparencia.info.jalisco.gob.mx/sites/default/files/u509/LSCC003-19.pdf" TargetMode="External"/><Relationship Id="rId71" Type="http://schemas.openxmlformats.org/officeDocument/2006/relationships/hyperlink" Target="https://transparencia.info.jalisco.gob.mx/sites/default/files/u509/LSCC069-19.pdf" TargetMode="External"/><Relationship Id="rId2" Type="http://schemas.openxmlformats.org/officeDocument/2006/relationships/image" Target="../media/image2.jpeg"/><Relationship Id="rId16" Type="http://schemas.openxmlformats.org/officeDocument/2006/relationships/hyperlink" Target="https://transparencia.info.jalisco.gob.mx/sites/default/files/u509/LSCC012-19.pdf" TargetMode="External"/><Relationship Id="rId29" Type="http://schemas.openxmlformats.org/officeDocument/2006/relationships/hyperlink" Target="https://transparencia.info.jalisco.gob.mx/sites/default/files/u509/LSCC027-19.pdf" TargetMode="External"/><Relationship Id="rId11" Type="http://schemas.openxmlformats.org/officeDocument/2006/relationships/hyperlink" Target="https://transparencia.info.jalisco.gob.mx/sites/default/files/u509/LSCC007-19.pdf" TargetMode="External"/><Relationship Id="rId24" Type="http://schemas.openxmlformats.org/officeDocument/2006/relationships/hyperlink" Target="https://transparencia.info.jalisco.gob.mx/sites/default/files/u509/LSCC022-19.pdf" TargetMode="External"/><Relationship Id="rId32" Type="http://schemas.openxmlformats.org/officeDocument/2006/relationships/hyperlink" Target="https://transparencia.info.jalisco.gob.mx/sites/default/files/u509/LSCC030-19.pdf" TargetMode="External"/><Relationship Id="rId37" Type="http://schemas.openxmlformats.org/officeDocument/2006/relationships/hyperlink" Target="https://transparencia.info.jalisco.gob.mx/sites/default/files/u509/LSCC035-19_0.pdf" TargetMode="External"/><Relationship Id="rId40" Type="http://schemas.openxmlformats.org/officeDocument/2006/relationships/hyperlink" Target="https://transparencia.info.jalisco.gob.mx/sites/default/files/u509/LSCC038-19_0.pdf" TargetMode="External"/><Relationship Id="rId45" Type="http://schemas.openxmlformats.org/officeDocument/2006/relationships/hyperlink" Target="https://transparencia.info.jalisco.gob.mx/sites/default/files/u509/REQ.LSCC0432019.pdf" TargetMode="External"/><Relationship Id="rId53" Type="http://schemas.openxmlformats.org/officeDocument/2006/relationships/hyperlink" Target="https://transparencia.info.jalisco.gob.mx/sites/default/files/u509/LSCC051-2019.pdf" TargetMode="External"/><Relationship Id="rId58" Type="http://schemas.openxmlformats.org/officeDocument/2006/relationships/hyperlink" Target="https://transparencia.info.jalisco.gob.mx/sites/default/files/u509/LSCC056-19.pdf" TargetMode="External"/><Relationship Id="rId66" Type="http://schemas.openxmlformats.org/officeDocument/2006/relationships/hyperlink" Target="https://transparencia.info.jalisco.gob.mx/sites/default/files/u509/LSCC064-19.pdf" TargetMode="External"/><Relationship Id="rId74" Type="http://schemas.openxmlformats.org/officeDocument/2006/relationships/hyperlink" Target="https://transparencia.info.jalisco.gob.mx/sites/default/files/u509/LSCC072-19.pdf" TargetMode="External"/><Relationship Id="rId5" Type="http://schemas.openxmlformats.org/officeDocument/2006/relationships/hyperlink" Target="https://transparencia.info.jalisco.gob.mx/sites/default/files/u509/LSCC001-19.pdf" TargetMode="External"/><Relationship Id="rId15" Type="http://schemas.openxmlformats.org/officeDocument/2006/relationships/hyperlink" Target="https://transparencia.info.jalisco.gob.mx/sites/default/files/u509/LSCC011-19.pdf" TargetMode="External"/><Relationship Id="rId23" Type="http://schemas.openxmlformats.org/officeDocument/2006/relationships/hyperlink" Target="https://transparencia.info.jalisco.gob.mx/sites/default/files/u509/LSCC021-19.pdf" TargetMode="External"/><Relationship Id="rId28" Type="http://schemas.openxmlformats.org/officeDocument/2006/relationships/hyperlink" Target="https://transparencia.info.jalisco.gob.mx/sites/default/files/u509/LSCC026-19.pdf" TargetMode="External"/><Relationship Id="rId36" Type="http://schemas.openxmlformats.org/officeDocument/2006/relationships/hyperlink" Target="https://transparencia.info.jalisco.gob.mx/sites/default/files/u509/LSCC034-19.pdf" TargetMode="External"/><Relationship Id="rId49" Type="http://schemas.openxmlformats.org/officeDocument/2006/relationships/hyperlink" Target="https://transparencia.info.jalisco.gob.mx/sites/default/files/u509/REQ.LSCC0472019.pdf" TargetMode="External"/><Relationship Id="rId57" Type="http://schemas.openxmlformats.org/officeDocument/2006/relationships/hyperlink" Target="https://transparencia.info.jalisco.gob.mx/sites/default/files/u509/LSCC055-19.pdf" TargetMode="External"/><Relationship Id="rId61" Type="http://schemas.openxmlformats.org/officeDocument/2006/relationships/hyperlink" Target="https://transparencia.info.jalisco.gob.mx/sites/default/files/u509/LSCC059-19.pdf" TargetMode="External"/><Relationship Id="rId10" Type="http://schemas.openxmlformats.org/officeDocument/2006/relationships/hyperlink" Target="https://transparencia.info.jalisco.gob.mx/sites/default/files/u509/LSCC006-19.pdf" TargetMode="External"/><Relationship Id="rId19" Type="http://schemas.openxmlformats.org/officeDocument/2006/relationships/hyperlink" Target="https://transparencia.info.jalisco.gob.mx/sites/default/files/u509/LSCC016-19.pdf" TargetMode="External"/><Relationship Id="rId31" Type="http://schemas.openxmlformats.org/officeDocument/2006/relationships/hyperlink" Target="https://transparencia.info.jalisco.gob.mx/sites/default/files/u509/LSCC029-19.pdf" TargetMode="External"/><Relationship Id="rId44" Type="http://schemas.openxmlformats.org/officeDocument/2006/relationships/hyperlink" Target="https://transparencia.info.jalisco.gob.mx/sites/default/files/u509/REQ.%20LSCC0422019.pdf" TargetMode="External"/><Relationship Id="rId52" Type="http://schemas.openxmlformats.org/officeDocument/2006/relationships/hyperlink" Target="https://transparencia.info.jalisco.gob.mx/sites/default/files/u509/LSCC050-2019.pdf" TargetMode="External"/><Relationship Id="rId60" Type="http://schemas.openxmlformats.org/officeDocument/2006/relationships/hyperlink" Target="https://transparencia.info.jalisco.gob.mx/sites/default/files/u509/LSCC058-19.pdf" TargetMode="External"/><Relationship Id="rId65" Type="http://schemas.openxmlformats.org/officeDocument/2006/relationships/hyperlink" Target="https://transparencia.info.jalisco.gob.mx/sites/default/files/u509/LSCC063-19.pdf" TargetMode="External"/><Relationship Id="rId73" Type="http://schemas.openxmlformats.org/officeDocument/2006/relationships/hyperlink" Target="https://transparencia.info.jalisco.gob.mx/sites/default/files/u509/LSCC071-19.pdf" TargetMode="External"/><Relationship Id="rId4" Type="http://schemas.openxmlformats.org/officeDocument/2006/relationships/image" Target="../media/image3.png"/><Relationship Id="rId9" Type="http://schemas.openxmlformats.org/officeDocument/2006/relationships/hyperlink" Target="https://transparencia.info.jalisco.gob.mx/sites/default/files/u509/LSCC005-19.pdf" TargetMode="External"/><Relationship Id="rId14" Type="http://schemas.openxmlformats.org/officeDocument/2006/relationships/hyperlink" Target="https://transparencia.info.jalisco.gob.mx/sites/default/files/u509/LSCC010-19_0.pdf" TargetMode="External"/><Relationship Id="rId22" Type="http://schemas.openxmlformats.org/officeDocument/2006/relationships/hyperlink" Target="https://transparencia.info.jalisco.gob.mx/sites/default/files/u509/LSCC020-19.pdf" TargetMode="External"/><Relationship Id="rId27" Type="http://schemas.openxmlformats.org/officeDocument/2006/relationships/hyperlink" Target="https://transparencia.info.jalisco.gob.mx/sites/default/files/u509/LSCC025-19.pdf" TargetMode="External"/><Relationship Id="rId30" Type="http://schemas.openxmlformats.org/officeDocument/2006/relationships/hyperlink" Target="https://transparencia.info.jalisco.gob.mx/sites/default/files/u509/LSCC028-19.pdf" TargetMode="External"/><Relationship Id="rId35" Type="http://schemas.openxmlformats.org/officeDocument/2006/relationships/hyperlink" Target="https://transparencia.info.jalisco.gob.mx/sites/default/files/u509/LSCC033-19.pdf" TargetMode="External"/><Relationship Id="rId43" Type="http://schemas.openxmlformats.org/officeDocument/2006/relationships/hyperlink" Target="https://transparencia.info.jalisco.gob.mx/sites/default/files/u509/LSCC041-19.pdf" TargetMode="External"/><Relationship Id="rId48" Type="http://schemas.openxmlformats.org/officeDocument/2006/relationships/hyperlink" Target="https://transparencia.info.jalisco.gob.mx/sites/default/files/u509/REQ.LSCCC0462019.pdf" TargetMode="External"/><Relationship Id="rId56" Type="http://schemas.openxmlformats.org/officeDocument/2006/relationships/hyperlink" Target="https://transparencia.info.jalisco.gob.mx/sites/default/files/u509/LSCC054-19.pdf" TargetMode="External"/><Relationship Id="rId64" Type="http://schemas.openxmlformats.org/officeDocument/2006/relationships/hyperlink" Target="https://transparencia.info.jalisco.gob.mx/sites/default/files/u509/LSCC062-19.pdf" TargetMode="External"/><Relationship Id="rId69" Type="http://schemas.openxmlformats.org/officeDocument/2006/relationships/hyperlink" Target="https://transparencia.info.jalisco.gob.mx/sites/default/files/u509/LSCC067-19.pdf" TargetMode="External"/><Relationship Id="rId77" Type="http://schemas.openxmlformats.org/officeDocument/2006/relationships/hyperlink" Target="https://transparencia.info.jalisco.gob.mx/sites/default/files/u509/LSCC075-19.pdf" TargetMode="External"/><Relationship Id="rId8" Type="http://schemas.openxmlformats.org/officeDocument/2006/relationships/hyperlink" Target="https://transparencia.info.jalisco.gob.mx/sites/default/files/u509/LSCC004-19.pdf" TargetMode="External"/><Relationship Id="rId51" Type="http://schemas.openxmlformats.org/officeDocument/2006/relationships/hyperlink" Target="https://transparencia.info.jalisco.gob.mx/sites/default/files/u509/LSCC049-2019.pdf" TargetMode="External"/><Relationship Id="rId72" Type="http://schemas.openxmlformats.org/officeDocument/2006/relationships/hyperlink" Target="https://transparencia.info.jalisco.gob.mx/sites/default/files/u509/LSCC070-19.pdf" TargetMode="External"/><Relationship Id="rId3" Type="http://schemas.openxmlformats.org/officeDocument/2006/relationships/hyperlink" Target="https://transparencia.info.jalisco.gob.mx/sites/default/files/u509/LSCC042-18.pdf" TargetMode="External"/><Relationship Id="rId12" Type="http://schemas.openxmlformats.org/officeDocument/2006/relationships/hyperlink" Target="https://transparencia.info.jalisco.gob.mx/sites/default/files/u509/LSCC008-19.pdf" TargetMode="External"/><Relationship Id="rId17" Type="http://schemas.openxmlformats.org/officeDocument/2006/relationships/hyperlink" Target="https://transparencia.info.jalisco.gob.mx/sites/default/files/u509/LSCC014-19.pdf" TargetMode="External"/><Relationship Id="rId25" Type="http://schemas.openxmlformats.org/officeDocument/2006/relationships/hyperlink" Target="https://transparencia.info.jalisco.gob.mx/sites/default/files/u509/LSCC023-19.pdf" TargetMode="External"/><Relationship Id="rId33" Type="http://schemas.openxmlformats.org/officeDocument/2006/relationships/hyperlink" Target="https://transparencia.info.jalisco.gob.mx/sites/default/files/u509/LSCC031-19.pdf" TargetMode="External"/><Relationship Id="rId38" Type="http://schemas.openxmlformats.org/officeDocument/2006/relationships/hyperlink" Target="https://transparencia.info.jalisco.gob.mx/sites/default/files/u509/LSCC036-19_0.pdf" TargetMode="External"/><Relationship Id="rId46" Type="http://schemas.openxmlformats.org/officeDocument/2006/relationships/hyperlink" Target="https://transparencia.info.jalisco.gob.mx/sites/default/files/u509/REQ.LSCC0442019.pdf" TargetMode="External"/><Relationship Id="rId59" Type="http://schemas.openxmlformats.org/officeDocument/2006/relationships/hyperlink" Target="https://transparencia.info.jalisco.gob.mx/sites/default/files/u509/LSCC057-19.pdf" TargetMode="External"/><Relationship Id="rId67" Type="http://schemas.openxmlformats.org/officeDocument/2006/relationships/hyperlink" Target="https://transparencia.info.jalisco.gob.mx/sites/default/files/u509/LSCC065-19_0.pdf" TargetMode="External"/><Relationship Id="rId20" Type="http://schemas.openxmlformats.org/officeDocument/2006/relationships/hyperlink" Target="https://transparencia.info.jalisco.gob.mx/sites/default/files/u509/LSCC017-19.pdf" TargetMode="External"/><Relationship Id="rId41" Type="http://schemas.openxmlformats.org/officeDocument/2006/relationships/hyperlink" Target="https://transparencia.info.jalisco.gob.mx/sites/default/files/u509/LSCC039-19_0.pdf" TargetMode="External"/><Relationship Id="rId54" Type="http://schemas.openxmlformats.org/officeDocument/2006/relationships/hyperlink" Target="https://transparencia.info.jalisco.gob.mx/sites/default/files/u509/LSCC052-19.pdf" TargetMode="External"/><Relationship Id="rId62" Type="http://schemas.openxmlformats.org/officeDocument/2006/relationships/hyperlink" Target="https://transparencia.info.jalisco.gob.mx/sites/default/files/u509/LSCC060-19.pdf" TargetMode="External"/><Relationship Id="rId70" Type="http://schemas.openxmlformats.org/officeDocument/2006/relationships/hyperlink" Target="https://transparencia.info.jalisco.gob.mx/sites/default/files/u509/LSCC068-19.pdf" TargetMode="External"/><Relationship Id="rId75" Type="http://schemas.openxmlformats.org/officeDocument/2006/relationships/hyperlink" Target="https://transparencia.info.jalisco.gob.mx/sites/default/files/u509/LSCC073-19.pdf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transparencia.info.jalisco.gob.mx/sites/default/files/u509/LSCC002-19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203200</xdr:rowOff>
    </xdr:from>
    <xdr:to>
      <xdr:col>3</xdr:col>
      <xdr:colOff>114300</xdr:colOff>
      <xdr:row>0</xdr:row>
      <xdr:rowOff>1270000</xdr:rowOff>
    </xdr:to>
    <xdr:pic>
      <xdr:nvPicPr>
        <xdr:cNvPr id="5" name="4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42" b="93358"/>
        <a:stretch/>
      </xdr:blipFill>
      <xdr:spPr bwMode="auto">
        <a:xfrm>
          <a:off x="177800" y="203200"/>
          <a:ext cx="3771900" cy="1066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20</xdr:col>
      <xdr:colOff>279400</xdr:colOff>
      <xdr:row>0</xdr:row>
      <xdr:rowOff>25400</xdr:rowOff>
    </xdr:from>
    <xdr:to>
      <xdr:col>21</xdr:col>
      <xdr:colOff>177799</xdr:colOff>
      <xdr:row>0</xdr:row>
      <xdr:rowOff>1219200</xdr:rowOff>
    </xdr:to>
    <xdr:pic>
      <xdr:nvPicPr>
        <xdr:cNvPr id="7" name="6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1" t="27160" r="20641" b="26929"/>
        <a:stretch/>
      </xdr:blipFill>
      <xdr:spPr bwMode="auto">
        <a:xfrm>
          <a:off x="23495000" y="25400"/>
          <a:ext cx="1308099" cy="1193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304800</xdr:colOff>
      <xdr:row>60</xdr:row>
      <xdr:rowOff>182880</xdr:rowOff>
    </xdr:to>
    <xdr:sp macro="" textlink="">
      <xdr:nvSpPr>
        <xdr:cNvPr id="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22021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304800</xdr:colOff>
      <xdr:row>60</xdr:row>
      <xdr:rowOff>182880</xdr:rowOff>
    </xdr:to>
    <xdr:sp macro="" textlink="">
      <xdr:nvSpPr>
        <xdr:cNvPr id="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22021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304800</xdr:colOff>
      <xdr:row>61</xdr:row>
      <xdr:rowOff>182880</xdr:rowOff>
    </xdr:to>
    <xdr:sp macro="" textlink="">
      <xdr:nvSpPr>
        <xdr:cNvPr id="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275082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304800</xdr:colOff>
      <xdr:row>61</xdr:row>
      <xdr:rowOff>182880</xdr:rowOff>
    </xdr:to>
    <xdr:sp macro="" textlink="">
      <xdr:nvSpPr>
        <xdr:cNvPr id="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275082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220980</xdr:rowOff>
    </xdr:to>
    <xdr:sp macro="" textlink="">
      <xdr:nvSpPr>
        <xdr:cNvPr id="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4518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304800</xdr:colOff>
      <xdr:row>66</xdr:row>
      <xdr:rowOff>182880</xdr:rowOff>
    </xdr:to>
    <xdr:sp macro="" textlink="">
      <xdr:nvSpPr>
        <xdr:cNvPr id="1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5212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4663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4663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220980</xdr:rowOff>
    </xdr:to>
    <xdr:sp macro="" textlink="">
      <xdr:nvSpPr>
        <xdr:cNvPr id="1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304800</xdr:colOff>
      <xdr:row>65</xdr:row>
      <xdr:rowOff>182880</xdr:rowOff>
    </xdr:to>
    <xdr:sp macro="" textlink="">
      <xdr:nvSpPr>
        <xdr:cNvPr id="1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4518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220980</xdr:rowOff>
    </xdr:to>
    <xdr:sp macro="" textlink="">
      <xdr:nvSpPr>
        <xdr:cNvPr id="1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220980</xdr:rowOff>
    </xdr:to>
    <xdr:sp macro="" textlink="">
      <xdr:nvSpPr>
        <xdr:cNvPr id="1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1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4156957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64</xdr:row>
      <xdr:rowOff>182880</xdr:rowOff>
    </xdr:to>
    <xdr:sp macro="" textlink="">
      <xdr:nvSpPr>
        <xdr:cNvPr id="2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7642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6917826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68</xdr:row>
      <xdr:rowOff>505625</xdr:rowOff>
    </xdr:to>
    <xdr:sp macro="" textlink="">
      <xdr:nvSpPr>
        <xdr:cNvPr id="2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304800</xdr:colOff>
      <xdr:row>62</xdr:row>
      <xdr:rowOff>182880</xdr:rowOff>
    </xdr:to>
    <xdr:sp macro="" textlink="">
      <xdr:nvSpPr>
        <xdr:cNvPr id="2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68</xdr:row>
      <xdr:rowOff>472385</xdr:rowOff>
    </xdr:to>
    <xdr:sp macro="" textlink="">
      <xdr:nvSpPr>
        <xdr:cNvPr id="2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4518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510484</xdr:rowOff>
    </xdr:to>
    <xdr:sp macro="" textlink="">
      <xdr:nvSpPr>
        <xdr:cNvPr id="2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2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3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3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3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3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472384</xdr:rowOff>
    </xdr:to>
    <xdr:sp macro="" textlink="">
      <xdr:nvSpPr>
        <xdr:cNvPr id="3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1165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450298</xdr:rowOff>
    </xdr:to>
    <xdr:sp macro="" textlink="">
      <xdr:nvSpPr>
        <xdr:cNvPr id="3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762500" y="34518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182880</xdr:rowOff>
    </xdr:to>
    <xdr:sp macro="" textlink="">
      <xdr:nvSpPr>
        <xdr:cNvPr id="2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652" y="78872522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2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3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3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3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68</xdr:row>
      <xdr:rowOff>182880</xdr:rowOff>
    </xdr:to>
    <xdr:sp macro="" textlink="">
      <xdr:nvSpPr>
        <xdr:cNvPr id="3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78828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69</xdr:row>
      <xdr:rowOff>505625</xdr:rowOff>
    </xdr:to>
    <xdr:sp macro="" textlink="">
      <xdr:nvSpPr>
        <xdr:cNvPr id="3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67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304800</xdr:colOff>
      <xdr:row>69</xdr:row>
      <xdr:rowOff>472385</xdr:rowOff>
    </xdr:to>
    <xdr:sp macro="" textlink="">
      <xdr:nvSpPr>
        <xdr:cNvPr id="3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0000475"/>
          <a:ext cx="304800" cy="164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510484</xdr:rowOff>
    </xdr:to>
    <xdr:sp macro="" textlink="">
      <xdr:nvSpPr>
        <xdr:cNvPr id="3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82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472384</xdr:rowOff>
    </xdr:to>
    <xdr:sp macro="" textlink="">
      <xdr:nvSpPr>
        <xdr:cNvPr id="3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450298</xdr:rowOff>
    </xdr:to>
    <xdr:sp macro="" textlink="">
      <xdr:nvSpPr>
        <xdr:cNvPr id="3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0000475"/>
          <a:ext cx="304800" cy="1621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69</xdr:row>
      <xdr:rowOff>182880</xdr:rowOff>
    </xdr:to>
    <xdr:sp macro="" textlink="">
      <xdr:nvSpPr>
        <xdr:cNvPr id="3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70</xdr:row>
      <xdr:rowOff>505625</xdr:rowOff>
    </xdr:to>
    <xdr:sp macro="" textlink="">
      <xdr:nvSpPr>
        <xdr:cNvPr id="3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67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304800</xdr:colOff>
      <xdr:row>70</xdr:row>
      <xdr:rowOff>472385</xdr:rowOff>
    </xdr:to>
    <xdr:sp macro="" textlink="">
      <xdr:nvSpPr>
        <xdr:cNvPr id="3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1172050"/>
          <a:ext cx="304800" cy="164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510484</xdr:rowOff>
    </xdr:to>
    <xdr:sp macro="" textlink="">
      <xdr:nvSpPr>
        <xdr:cNvPr id="3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82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472384</xdr:rowOff>
    </xdr:to>
    <xdr:sp macro="" textlink="">
      <xdr:nvSpPr>
        <xdr:cNvPr id="3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4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450298</xdr:rowOff>
    </xdr:to>
    <xdr:sp macro="" textlink="">
      <xdr:nvSpPr>
        <xdr:cNvPr id="3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3350" y="81172050"/>
          <a:ext cx="304800" cy="1621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3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4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4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4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4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4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70</xdr:row>
      <xdr:rowOff>182880</xdr:rowOff>
    </xdr:to>
    <xdr:sp macro="" textlink="">
      <xdr:nvSpPr>
        <xdr:cNvPr id="4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67575" y="82343625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70</xdr:row>
      <xdr:rowOff>0</xdr:rowOff>
    </xdr:from>
    <xdr:ext cx="304800" cy="1679105"/>
    <xdr:sp macro="" textlink="">
      <xdr:nvSpPr>
        <xdr:cNvPr id="4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2524600"/>
          <a:ext cx="304800" cy="1679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1645865"/>
    <xdr:sp macro="" textlink="">
      <xdr:nvSpPr>
        <xdr:cNvPr id="4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2524600"/>
          <a:ext cx="304800" cy="1645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83964"/>
    <xdr:sp macro="" textlink="">
      <xdr:nvSpPr>
        <xdr:cNvPr id="4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83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45864"/>
    <xdr:sp macro="" textlink="">
      <xdr:nvSpPr>
        <xdr:cNvPr id="4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1623778"/>
    <xdr:sp macro="" textlink="">
      <xdr:nvSpPr>
        <xdr:cNvPr id="4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2524600"/>
          <a:ext cx="304800" cy="1623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82880"/>
    <xdr:sp macro="" textlink="">
      <xdr:nvSpPr>
        <xdr:cNvPr id="4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679105"/>
    <xdr:sp macro="" textlink="">
      <xdr:nvSpPr>
        <xdr:cNvPr id="4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679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1645865"/>
    <xdr:sp macro="" textlink="">
      <xdr:nvSpPr>
        <xdr:cNvPr id="4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3698080"/>
          <a:ext cx="304800" cy="1645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83964"/>
    <xdr:sp macro="" textlink="">
      <xdr:nvSpPr>
        <xdr:cNvPr id="4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83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45864"/>
    <xdr:sp macro="" textlink="">
      <xdr:nvSpPr>
        <xdr:cNvPr id="4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4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1623778"/>
    <xdr:sp macro="" textlink="">
      <xdr:nvSpPr>
        <xdr:cNvPr id="4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947160" y="83698080"/>
          <a:ext cx="304800" cy="1623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4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5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182880"/>
    <xdr:sp macro="" textlink="">
      <xdr:nvSpPr>
        <xdr:cNvPr id="5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487156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182880"/>
    <xdr:sp macro="" textlink="">
      <xdr:nvSpPr>
        <xdr:cNvPr id="5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182880"/>
    <xdr:sp macro="" textlink="">
      <xdr:nvSpPr>
        <xdr:cNvPr id="5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5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6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182880"/>
    <xdr:sp macro="" textlink="">
      <xdr:nvSpPr>
        <xdr:cNvPr id="6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182880"/>
    <xdr:sp macro="" textlink="">
      <xdr:nvSpPr>
        <xdr:cNvPr id="6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182880"/>
    <xdr:sp macro="" textlink="">
      <xdr:nvSpPr>
        <xdr:cNvPr id="6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182880"/>
    <xdr:sp macro="" textlink="">
      <xdr:nvSpPr>
        <xdr:cNvPr id="6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6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7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182880"/>
    <xdr:sp macro="" textlink="">
      <xdr:nvSpPr>
        <xdr:cNvPr id="7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7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182880"/>
    <xdr:sp macro="" textlink="">
      <xdr:nvSpPr>
        <xdr:cNvPr id="7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182880"/>
    <xdr:sp macro="" textlink="">
      <xdr:nvSpPr>
        <xdr:cNvPr id="7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182880"/>
    <xdr:sp macro="" textlink="">
      <xdr:nvSpPr>
        <xdr:cNvPr id="7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7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8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182880"/>
    <xdr:sp macro="" textlink="">
      <xdr:nvSpPr>
        <xdr:cNvPr id="8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182880"/>
    <xdr:sp macro="" textlink="">
      <xdr:nvSpPr>
        <xdr:cNvPr id="8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82880"/>
    <xdr:sp macro="" textlink="">
      <xdr:nvSpPr>
        <xdr:cNvPr id="8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182880"/>
    <xdr:sp macro="" textlink="">
      <xdr:nvSpPr>
        <xdr:cNvPr id="8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182880"/>
    <xdr:sp macro="" textlink="">
      <xdr:nvSpPr>
        <xdr:cNvPr id="8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8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9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182880"/>
    <xdr:sp macro="" textlink="">
      <xdr:nvSpPr>
        <xdr:cNvPr id="9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182880"/>
    <xdr:sp macro="" textlink="">
      <xdr:nvSpPr>
        <xdr:cNvPr id="9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9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182880"/>
    <xdr:sp macro="" textlink="">
      <xdr:nvSpPr>
        <xdr:cNvPr id="9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84720" y="8695944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182880"/>
    <xdr:sp macro="" textlink="">
      <xdr:nvSpPr>
        <xdr:cNvPr id="9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18210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182880"/>
    <xdr:sp macro="" textlink="">
      <xdr:nvSpPr>
        <xdr:cNvPr id="10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941959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82880"/>
    <xdr:sp macro="" textlink="">
      <xdr:nvSpPr>
        <xdr:cNvPr id="10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30187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182880"/>
    <xdr:sp macro="" textlink="">
      <xdr:nvSpPr>
        <xdr:cNvPr id="10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277100" y="119773700"/>
          <a:ext cx="3048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22</xdr:col>
      <xdr:colOff>0</xdr:colOff>
      <xdr:row>3</xdr:row>
      <xdr:rowOff>0</xdr:rowOff>
    </xdr:from>
    <xdr:to>
      <xdr:col>22</xdr:col>
      <xdr:colOff>209550</xdr:colOff>
      <xdr:row>3</xdr:row>
      <xdr:rowOff>209550</xdr:rowOff>
    </xdr:to>
    <xdr:pic>
      <xdr:nvPicPr>
        <xdr:cNvPr id="982" name="5 Imagen" descr="http://transparencia.info.jalisco.gob.mx/sites/default/files/u37/iconos_acroba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428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209550</xdr:colOff>
      <xdr:row>4</xdr:row>
      <xdr:rowOff>209550</xdr:rowOff>
    </xdr:to>
    <xdr:pic>
      <xdr:nvPicPr>
        <xdr:cNvPr id="983" name="5 Imagen" descr="http://transparencia.info.jalisco.gob.mx/sites/default/files/u37/iconos_acroba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4667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209550</xdr:colOff>
      <xdr:row>5</xdr:row>
      <xdr:rowOff>209550</xdr:rowOff>
    </xdr:to>
    <xdr:pic>
      <xdr:nvPicPr>
        <xdr:cNvPr id="984" name="5 Imagen" descr="http://transparencia.info.jalisco.gob.mx/sites/default/files/u37/iconos_acroba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826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209550</xdr:colOff>
      <xdr:row>6</xdr:row>
      <xdr:rowOff>209550</xdr:rowOff>
    </xdr:to>
    <xdr:pic>
      <xdr:nvPicPr>
        <xdr:cNvPr id="985" name="5 Imagen" descr="http://transparencia.info.jalisco.gob.mx/sites/default/files/u37/iconos_acroba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7953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209550</xdr:colOff>
      <xdr:row>9</xdr:row>
      <xdr:rowOff>209550</xdr:rowOff>
    </xdr:to>
    <xdr:pic>
      <xdr:nvPicPr>
        <xdr:cNvPr id="986" name="5 Imagen" descr="http://transparencia.info.jalisco.gob.mx/sites/default/files/u37/iconos_acrobat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9731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209550</xdr:colOff>
      <xdr:row>10</xdr:row>
      <xdr:rowOff>209550</xdr:rowOff>
    </xdr:to>
    <xdr:pic>
      <xdr:nvPicPr>
        <xdr:cNvPr id="987" name="5 Imagen" descr="http://transparencia.info.jalisco.gob.mx/sites/default/files/u37/iconos_acrobat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1858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209550</xdr:colOff>
      <xdr:row>11</xdr:row>
      <xdr:rowOff>209550</xdr:rowOff>
    </xdr:to>
    <xdr:pic>
      <xdr:nvPicPr>
        <xdr:cNvPr id="988" name="5 Imagen" descr="http://transparencia.info.jalisco.gob.mx/sites/default/files/u37/iconos_acrobat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4065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0</xdr:rowOff>
    </xdr:from>
    <xdr:to>
      <xdr:col>22</xdr:col>
      <xdr:colOff>209550</xdr:colOff>
      <xdr:row>12</xdr:row>
      <xdr:rowOff>209550</xdr:rowOff>
    </xdr:to>
    <xdr:pic>
      <xdr:nvPicPr>
        <xdr:cNvPr id="989" name="5 Imagen" descr="http://transparencia.info.jalisco.gob.mx/sites/default/files/u37/iconos_acrobat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5319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209550</xdr:colOff>
      <xdr:row>14</xdr:row>
      <xdr:rowOff>209550</xdr:rowOff>
    </xdr:to>
    <xdr:pic>
      <xdr:nvPicPr>
        <xdr:cNvPr id="990" name="5 Imagen" descr="http://transparencia.info.jalisco.gob.mx/sites/default/files/u37/iconos_acrobat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7002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209550</xdr:colOff>
      <xdr:row>16</xdr:row>
      <xdr:rowOff>209550</xdr:rowOff>
    </xdr:to>
    <xdr:pic>
      <xdr:nvPicPr>
        <xdr:cNvPr id="991" name="5 Imagen" descr="http://transparencia.info.jalisco.gob.mx/sites/default/files/u37/iconos_acrobat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8589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209550</xdr:colOff>
      <xdr:row>17</xdr:row>
      <xdr:rowOff>209550</xdr:rowOff>
    </xdr:to>
    <xdr:pic>
      <xdr:nvPicPr>
        <xdr:cNvPr id="992" name="5 Imagen" descr="http://transparencia.info.jalisco.gob.mx/sites/default/files/u37/iconos_acrobat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9891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209550</xdr:colOff>
      <xdr:row>18</xdr:row>
      <xdr:rowOff>209550</xdr:rowOff>
    </xdr:to>
    <xdr:pic>
      <xdr:nvPicPr>
        <xdr:cNvPr id="993" name="5 Imagen" descr="http://transparencia.info.jalisco.gob.mx/sites/default/files/u37/iconos_acrobat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0637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209550</xdr:colOff>
      <xdr:row>19</xdr:row>
      <xdr:rowOff>209550</xdr:rowOff>
    </xdr:to>
    <xdr:pic>
      <xdr:nvPicPr>
        <xdr:cNvPr id="994" name="5 Imagen" descr="http://transparencia.info.jalisco.gob.mx/sites/default/files/u37/iconos_acrobat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3114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209550</xdr:colOff>
      <xdr:row>21</xdr:row>
      <xdr:rowOff>209550</xdr:rowOff>
    </xdr:to>
    <xdr:pic>
      <xdr:nvPicPr>
        <xdr:cNvPr id="995" name="5 Imagen" descr="http://transparencia.info.jalisco.gob.mx/sites/default/files/u37/iconos_acrobat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4638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209550</xdr:colOff>
      <xdr:row>22</xdr:row>
      <xdr:rowOff>209550</xdr:rowOff>
    </xdr:to>
    <xdr:pic>
      <xdr:nvPicPr>
        <xdr:cNvPr id="996" name="5 Imagen" descr="http://transparencia.info.jalisco.gob.mx/sites/default/files/u37/iconos_acrobat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5765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209550</xdr:colOff>
      <xdr:row>24</xdr:row>
      <xdr:rowOff>209550</xdr:rowOff>
    </xdr:to>
    <xdr:pic>
      <xdr:nvPicPr>
        <xdr:cNvPr id="997" name="5 Imagen" descr="http://transparencia.info.jalisco.gob.mx/sites/default/files/u37/iconos_acrobat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7305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209550</xdr:colOff>
      <xdr:row>26</xdr:row>
      <xdr:rowOff>209550</xdr:rowOff>
    </xdr:to>
    <xdr:pic>
      <xdr:nvPicPr>
        <xdr:cNvPr id="998" name="5 Imagen" descr="http://transparencia.info.jalisco.gob.mx/sites/default/files/u37/iconos_acrobat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8622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209550</xdr:colOff>
      <xdr:row>27</xdr:row>
      <xdr:rowOff>209550</xdr:rowOff>
    </xdr:to>
    <xdr:pic>
      <xdr:nvPicPr>
        <xdr:cNvPr id="999" name="5 Imagen" descr="http://transparencia.info.jalisco.gob.mx/sites/default/files/u37/iconos_acrobat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29845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209550</xdr:colOff>
      <xdr:row>29</xdr:row>
      <xdr:rowOff>209550</xdr:rowOff>
    </xdr:to>
    <xdr:pic>
      <xdr:nvPicPr>
        <xdr:cNvPr id="1001" name="5 Imagen" descr="http://transparencia.info.jalisco.gob.mx/sites/default/files/u37/iconos_acrobat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32607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30</xdr:row>
      <xdr:rowOff>0</xdr:rowOff>
    </xdr:from>
    <xdr:to>
      <xdr:col>22</xdr:col>
      <xdr:colOff>209550</xdr:colOff>
      <xdr:row>30</xdr:row>
      <xdr:rowOff>209550</xdr:rowOff>
    </xdr:to>
    <xdr:pic>
      <xdr:nvPicPr>
        <xdr:cNvPr id="1062" name="5 Imagen" descr="http://transparencia.info.jalisco.gob.mx/sites/default/files/u37/iconos_acrobat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33734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31</xdr:row>
      <xdr:rowOff>0</xdr:rowOff>
    </xdr:from>
    <xdr:to>
      <xdr:col>22</xdr:col>
      <xdr:colOff>209550</xdr:colOff>
      <xdr:row>31</xdr:row>
      <xdr:rowOff>209550</xdr:rowOff>
    </xdr:to>
    <xdr:pic>
      <xdr:nvPicPr>
        <xdr:cNvPr id="1063" name="5 Imagen" descr="http://transparencia.info.jalisco.gob.mx/sites/default/files/u37/iconos_acrobat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3519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32</xdr:row>
      <xdr:rowOff>0</xdr:rowOff>
    </xdr:from>
    <xdr:to>
      <xdr:col>22</xdr:col>
      <xdr:colOff>209550</xdr:colOff>
      <xdr:row>32</xdr:row>
      <xdr:rowOff>209550</xdr:rowOff>
    </xdr:to>
    <xdr:pic>
      <xdr:nvPicPr>
        <xdr:cNvPr id="1064" name="5 Imagen" descr="http://transparencia.info.jalisco.gob.mx/sites/default/files/u37/iconos_acrobat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36972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209550</xdr:colOff>
      <xdr:row>33</xdr:row>
      <xdr:rowOff>209550</xdr:rowOff>
    </xdr:to>
    <xdr:pic>
      <xdr:nvPicPr>
        <xdr:cNvPr id="1065" name="5 Imagen" descr="http://transparencia.info.jalisco.gob.mx/sites/default/files/u37/iconos_acrobat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38100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209550</xdr:colOff>
      <xdr:row>34</xdr:row>
      <xdr:rowOff>209550</xdr:rowOff>
    </xdr:to>
    <xdr:pic>
      <xdr:nvPicPr>
        <xdr:cNvPr id="1066" name="5 Imagen" descr="http://transparencia.info.jalisco.gob.mx/sites/default/files/u37/iconos_acrobat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39401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209550</xdr:colOff>
      <xdr:row>35</xdr:row>
      <xdr:rowOff>209550</xdr:rowOff>
    </xdr:to>
    <xdr:pic>
      <xdr:nvPicPr>
        <xdr:cNvPr id="1067" name="5 Imagen" descr="http://transparencia.info.jalisco.gob.mx/sites/default/files/u37/iconos_acrobat.gif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40528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209550</xdr:colOff>
      <xdr:row>36</xdr:row>
      <xdr:rowOff>209550</xdr:rowOff>
    </xdr:to>
    <xdr:pic>
      <xdr:nvPicPr>
        <xdr:cNvPr id="1068" name="5 Imagen" descr="http://transparencia.info.jalisco.gob.mx/sites/default/files/u37/iconos_acrobat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41656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209550</xdr:colOff>
      <xdr:row>39</xdr:row>
      <xdr:rowOff>209550</xdr:rowOff>
    </xdr:to>
    <xdr:pic>
      <xdr:nvPicPr>
        <xdr:cNvPr id="1069" name="5 Imagen" descr="http://transparencia.info.jalisco.gob.mx/sites/default/files/u37/iconos_acrobat.gif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43370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209550</xdr:colOff>
      <xdr:row>43</xdr:row>
      <xdr:rowOff>209550</xdr:rowOff>
    </xdr:to>
    <xdr:pic>
      <xdr:nvPicPr>
        <xdr:cNvPr id="1070" name="5 Imagen" descr="http://transparencia.info.jalisco.gob.mx/sites/default/files/u37/iconos_acrobat.gif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45831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209550</xdr:colOff>
      <xdr:row>44</xdr:row>
      <xdr:rowOff>209550</xdr:rowOff>
    </xdr:to>
    <xdr:pic>
      <xdr:nvPicPr>
        <xdr:cNvPr id="1071" name="5 Imagen" descr="http://transparencia.info.jalisco.gob.mx/sites/default/files/u37/iconos_acrobat.gif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48101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209550</xdr:colOff>
      <xdr:row>45</xdr:row>
      <xdr:rowOff>209550</xdr:rowOff>
    </xdr:to>
    <xdr:pic>
      <xdr:nvPicPr>
        <xdr:cNvPr id="1072" name="5 Imagen" descr="http://transparencia.info.jalisco.gob.mx/sites/default/files/u37/iconos_acrobat.gif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49720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209550</xdr:colOff>
      <xdr:row>47</xdr:row>
      <xdr:rowOff>209550</xdr:rowOff>
    </xdr:to>
    <xdr:pic>
      <xdr:nvPicPr>
        <xdr:cNvPr id="1073" name="5 Imagen" descr="http://transparencia.info.jalisco.gob.mx/sites/default/files/u37/iconos_acrobat.gif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51450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209550</xdr:colOff>
      <xdr:row>48</xdr:row>
      <xdr:rowOff>209550</xdr:rowOff>
    </xdr:to>
    <xdr:pic>
      <xdr:nvPicPr>
        <xdr:cNvPr id="1074" name="5 Imagen" descr="http://transparencia.info.jalisco.gob.mx/sites/default/files/u37/iconos_acrobat.gif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52911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209550</xdr:colOff>
      <xdr:row>49</xdr:row>
      <xdr:rowOff>209550</xdr:rowOff>
    </xdr:to>
    <xdr:pic>
      <xdr:nvPicPr>
        <xdr:cNvPr id="1075" name="5 Imagen" descr="http://transparencia.info.jalisco.gob.mx/sites/default/files/u37/iconos_acrobat.gif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54530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209550</xdr:colOff>
      <xdr:row>50</xdr:row>
      <xdr:rowOff>209550</xdr:rowOff>
    </xdr:to>
    <xdr:pic>
      <xdr:nvPicPr>
        <xdr:cNvPr id="1076" name="5 Imagen" descr="http://transparencia.info.jalisco.gob.mx/sites/default/files/u37/iconos_acrobat.gif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56800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209550</xdr:colOff>
      <xdr:row>51</xdr:row>
      <xdr:rowOff>209550</xdr:rowOff>
    </xdr:to>
    <xdr:pic>
      <xdr:nvPicPr>
        <xdr:cNvPr id="1077" name="5 Imagen" descr="http://transparencia.info.jalisco.gob.mx/sites/default/files/u37/iconos_acrobat.gif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58499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209550</xdr:colOff>
      <xdr:row>52</xdr:row>
      <xdr:rowOff>209550</xdr:rowOff>
    </xdr:to>
    <xdr:pic>
      <xdr:nvPicPr>
        <xdr:cNvPr id="1078" name="5 Imagen" descr="http://transparencia.info.jalisco.gob.mx/sites/default/files/u37/iconos_acrobat.gif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59959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209550</xdr:colOff>
      <xdr:row>53</xdr:row>
      <xdr:rowOff>209550</xdr:rowOff>
    </xdr:to>
    <xdr:pic>
      <xdr:nvPicPr>
        <xdr:cNvPr id="1079" name="5 Imagen" descr="http://transparencia.info.jalisco.gob.mx/sites/default/files/u37/iconos_acrobat.gif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1896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209550</xdr:colOff>
      <xdr:row>54</xdr:row>
      <xdr:rowOff>209550</xdr:rowOff>
    </xdr:to>
    <xdr:pic>
      <xdr:nvPicPr>
        <xdr:cNvPr id="1080" name="5 Imagen" descr="http://transparencia.info.jalisco.gob.mx/sites/default/files/u37/iconos_acrobat.gif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3023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209550</xdr:colOff>
      <xdr:row>58</xdr:row>
      <xdr:rowOff>209550</xdr:rowOff>
    </xdr:to>
    <xdr:pic>
      <xdr:nvPicPr>
        <xdr:cNvPr id="1081" name="5 Imagen" descr="http://transparencia.info.jalisco.gob.mx/sites/default/files/u37/iconos_acrobat.gif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5151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209550</xdr:colOff>
      <xdr:row>59</xdr:row>
      <xdr:rowOff>209550</xdr:rowOff>
    </xdr:to>
    <xdr:pic>
      <xdr:nvPicPr>
        <xdr:cNvPr id="1082" name="5 Imagen" descr="http://transparencia.info.jalisco.gob.mx/sites/default/files/u37/iconos_acrobat.gif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6278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209550</xdr:colOff>
      <xdr:row>60</xdr:row>
      <xdr:rowOff>209550</xdr:rowOff>
    </xdr:to>
    <xdr:pic>
      <xdr:nvPicPr>
        <xdr:cNvPr id="1083" name="5 Imagen" descr="http://transparencia.info.jalisco.gob.mx/sites/default/files/u37/iconos_acrobat.gif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821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209550</xdr:colOff>
      <xdr:row>61</xdr:row>
      <xdr:rowOff>209550</xdr:rowOff>
    </xdr:to>
    <xdr:pic>
      <xdr:nvPicPr>
        <xdr:cNvPr id="1084" name="5 Imagen" descr="http://transparencia.info.jalisco.gob.mx/sites/default/files/u37/iconos_acrobat.gif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9992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209550</xdr:colOff>
      <xdr:row>62</xdr:row>
      <xdr:rowOff>209550</xdr:rowOff>
    </xdr:to>
    <xdr:pic>
      <xdr:nvPicPr>
        <xdr:cNvPr id="1085" name="5 Imagen" descr="http://transparencia.info.jalisco.gob.mx/sites/default/files/u37/iconos_acrobat.gif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71516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209550</xdr:colOff>
      <xdr:row>64</xdr:row>
      <xdr:rowOff>209550</xdr:rowOff>
    </xdr:to>
    <xdr:pic>
      <xdr:nvPicPr>
        <xdr:cNvPr id="1086" name="5 Imagen" descr="http://transparencia.info.jalisco.gob.mx/sites/default/files/u37/iconos_acrobat.gif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73453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209550</xdr:colOff>
      <xdr:row>65</xdr:row>
      <xdr:rowOff>209550</xdr:rowOff>
    </xdr:to>
    <xdr:pic>
      <xdr:nvPicPr>
        <xdr:cNvPr id="1087" name="5 Imagen" descr="http://transparencia.info.jalisco.gob.mx/sites/default/files/u37/iconos_acrobat.gif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76009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209550</xdr:colOff>
      <xdr:row>66</xdr:row>
      <xdr:rowOff>209550</xdr:rowOff>
    </xdr:to>
    <xdr:pic>
      <xdr:nvPicPr>
        <xdr:cNvPr id="1088" name="5 Imagen" descr="http://transparencia.info.jalisco.gob.mx/sites/default/files/u37/iconos_acrobat.gif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77739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209550</xdr:colOff>
      <xdr:row>67</xdr:row>
      <xdr:rowOff>209550</xdr:rowOff>
    </xdr:to>
    <xdr:pic>
      <xdr:nvPicPr>
        <xdr:cNvPr id="1089" name="5 Imagen" descr="http://transparencia.info.jalisco.gob.mx/sites/default/files/u37/iconos_acrobat.gif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78867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209550</xdr:colOff>
      <xdr:row>68</xdr:row>
      <xdr:rowOff>209550</xdr:rowOff>
    </xdr:to>
    <xdr:pic>
      <xdr:nvPicPr>
        <xdr:cNvPr id="1090" name="5 Imagen" descr="http://transparencia.info.jalisco.gob.mx/sites/default/files/u37/iconos_acrobat.gif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80010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209550</xdr:colOff>
      <xdr:row>69</xdr:row>
      <xdr:rowOff>209550</xdr:rowOff>
    </xdr:to>
    <xdr:pic>
      <xdr:nvPicPr>
        <xdr:cNvPr id="1091" name="5 Imagen" descr="http://transparencia.info.jalisco.gob.mx/sites/default/files/u37/iconos_acrobat.gif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81137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209550</xdr:colOff>
      <xdr:row>70</xdr:row>
      <xdr:rowOff>209550</xdr:rowOff>
    </xdr:to>
    <xdr:pic>
      <xdr:nvPicPr>
        <xdr:cNvPr id="1092" name="5 Imagen" descr="http://transparencia.info.jalisco.gob.mx/sites/default/files/u37/iconos_acrobat.gif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82264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209550</xdr:colOff>
      <xdr:row>71</xdr:row>
      <xdr:rowOff>209550</xdr:rowOff>
    </xdr:to>
    <xdr:pic>
      <xdr:nvPicPr>
        <xdr:cNvPr id="1093" name="5 Imagen" descr="http://transparencia.info.jalisco.gob.mx/sites/default/files/u37/iconos_acrobat.gif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84328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209550</xdr:colOff>
      <xdr:row>72</xdr:row>
      <xdr:rowOff>209550</xdr:rowOff>
    </xdr:to>
    <xdr:pic>
      <xdr:nvPicPr>
        <xdr:cNvPr id="1094" name="5 Imagen" descr="http://transparencia.info.jalisco.gob.mx/sites/default/files/u37/iconos_acrobat.gif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86407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209550</xdr:colOff>
      <xdr:row>73</xdr:row>
      <xdr:rowOff>209550</xdr:rowOff>
    </xdr:to>
    <xdr:pic>
      <xdr:nvPicPr>
        <xdr:cNvPr id="1095" name="5 Imagen" descr="http://transparencia.info.jalisco.gob.mx/sites/default/files/u37/iconos_acrobat.gif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88487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209550</xdr:colOff>
      <xdr:row>74</xdr:row>
      <xdr:rowOff>209550</xdr:rowOff>
    </xdr:to>
    <xdr:pic>
      <xdr:nvPicPr>
        <xdr:cNvPr id="1096" name="5 Imagen" descr="http://transparencia.info.jalisco.gob.mx/sites/default/files/u37/iconos_acrobat.gif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90566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209550</xdr:colOff>
      <xdr:row>76</xdr:row>
      <xdr:rowOff>209550</xdr:rowOff>
    </xdr:to>
    <xdr:pic>
      <xdr:nvPicPr>
        <xdr:cNvPr id="1097" name="5 Imagen" descr="http://transparencia.info.jalisco.gob.mx/sites/default/files/u37/iconos_acrobat.gif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92932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209550</xdr:colOff>
      <xdr:row>78</xdr:row>
      <xdr:rowOff>209550</xdr:rowOff>
    </xdr:to>
    <xdr:pic>
      <xdr:nvPicPr>
        <xdr:cNvPr id="1098" name="5 Imagen" descr="http://transparencia.info.jalisco.gob.mx/sites/default/files/u37/iconos_acrobat.gif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95297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209550</xdr:colOff>
      <xdr:row>79</xdr:row>
      <xdr:rowOff>209550</xdr:rowOff>
    </xdr:to>
    <xdr:pic>
      <xdr:nvPicPr>
        <xdr:cNvPr id="1099" name="5 Imagen" descr="http://transparencia.info.jalisco.gob.mx/sites/default/files/u37/iconos_acrobat.gif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97377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209550</xdr:colOff>
      <xdr:row>80</xdr:row>
      <xdr:rowOff>209550</xdr:rowOff>
    </xdr:to>
    <xdr:pic>
      <xdr:nvPicPr>
        <xdr:cNvPr id="1100" name="5 Imagen" descr="http://transparencia.info.jalisco.gob.mx/sites/default/files/u37/iconos_acrobat.gif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99456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209550</xdr:colOff>
      <xdr:row>81</xdr:row>
      <xdr:rowOff>209550</xdr:rowOff>
    </xdr:to>
    <xdr:pic>
      <xdr:nvPicPr>
        <xdr:cNvPr id="1101" name="5 Imagen" descr="http://transparencia.info.jalisco.gob.mx/sites/default/files/u37/iconos_acrobat.gif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01536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209550</xdr:colOff>
      <xdr:row>82</xdr:row>
      <xdr:rowOff>209550</xdr:rowOff>
    </xdr:to>
    <xdr:pic>
      <xdr:nvPicPr>
        <xdr:cNvPr id="1102" name="5 Imagen" descr="http://transparencia.info.jalisco.gob.mx/sites/default/files/u37/iconos_acrobat.gif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03616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209550</xdr:colOff>
      <xdr:row>83</xdr:row>
      <xdr:rowOff>209550</xdr:rowOff>
    </xdr:to>
    <xdr:pic>
      <xdr:nvPicPr>
        <xdr:cNvPr id="1103" name="5 Imagen" descr="http://transparencia.info.jalisco.gob.mx/sites/default/files/u37/iconos_acrobat.gif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05695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209550</xdr:colOff>
      <xdr:row>85</xdr:row>
      <xdr:rowOff>209550</xdr:rowOff>
    </xdr:to>
    <xdr:pic>
      <xdr:nvPicPr>
        <xdr:cNvPr id="1104" name="5 Imagen" descr="http://transparencia.info.jalisco.gob.mx/sites/default/files/u37/iconos_acrobat.gif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08061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209550</xdr:colOff>
      <xdr:row>86</xdr:row>
      <xdr:rowOff>209550</xdr:rowOff>
    </xdr:to>
    <xdr:pic>
      <xdr:nvPicPr>
        <xdr:cNvPr id="1105" name="5 Imagen" descr="http://transparencia.info.jalisco.gob.mx/sites/default/files/u37/iconos_acrobat.gif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10140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209550</xdr:colOff>
      <xdr:row>87</xdr:row>
      <xdr:rowOff>209550</xdr:rowOff>
    </xdr:to>
    <xdr:pic>
      <xdr:nvPicPr>
        <xdr:cNvPr id="1106" name="5 Imagen" descr="http://transparencia.info.jalisco.gob.mx/sites/default/files/u37/iconos_acrobat.gif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12220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209550</xdr:colOff>
      <xdr:row>88</xdr:row>
      <xdr:rowOff>209550</xdr:rowOff>
    </xdr:to>
    <xdr:pic>
      <xdr:nvPicPr>
        <xdr:cNvPr id="1107" name="5 Imagen" descr="http://transparencia.info.jalisco.gob.mx/sites/default/files/u37/iconos_acrobat.gif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14300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209550</xdr:colOff>
      <xdr:row>89</xdr:row>
      <xdr:rowOff>209550</xdr:rowOff>
    </xdr:to>
    <xdr:pic>
      <xdr:nvPicPr>
        <xdr:cNvPr id="1108" name="5 Imagen" descr="http://transparencia.info.jalisco.gob.mx/sites/default/files/u37/iconos_acrobat.gif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16379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209550</xdr:colOff>
      <xdr:row>90</xdr:row>
      <xdr:rowOff>209550</xdr:rowOff>
    </xdr:to>
    <xdr:pic>
      <xdr:nvPicPr>
        <xdr:cNvPr id="1109" name="5 Imagen" descr="http://transparencia.info.jalisco.gob.mx/sites/default/files/u37/iconos_acrobat.gif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18459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209550</xdr:colOff>
      <xdr:row>91</xdr:row>
      <xdr:rowOff>209550</xdr:rowOff>
    </xdr:to>
    <xdr:pic>
      <xdr:nvPicPr>
        <xdr:cNvPr id="1110" name="5 Imagen" descr="http://transparencia.info.jalisco.gob.mx/sites/default/files/u37/iconos_acrobat.gif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20538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209550</xdr:colOff>
      <xdr:row>92</xdr:row>
      <xdr:rowOff>209550</xdr:rowOff>
    </xdr:to>
    <xdr:pic>
      <xdr:nvPicPr>
        <xdr:cNvPr id="1111" name="5 Imagen" descr="http://transparencia.info.jalisco.gob.mx/sites/default/files/u37/iconos_acrobat.gif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22618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209550</xdr:colOff>
      <xdr:row>93</xdr:row>
      <xdr:rowOff>209550</xdr:rowOff>
    </xdr:to>
    <xdr:pic>
      <xdr:nvPicPr>
        <xdr:cNvPr id="1112" name="5 Imagen" descr="http://transparencia.info.jalisco.gob.mx/sites/default/files/u37/iconos_acrobat.gif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24698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209550</xdr:colOff>
      <xdr:row>94</xdr:row>
      <xdr:rowOff>209550</xdr:rowOff>
    </xdr:to>
    <xdr:pic>
      <xdr:nvPicPr>
        <xdr:cNvPr id="1113" name="5 Imagen" descr="http://transparencia.info.jalisco.gob.mx/sites/default/files/u37/iconos_acrobat.gif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26777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209550</xdr:colOff>
      <xdr:row>95</xdr:row>
      <xdr:rowOff>209550</xdr:rowOff>
    </xdr:to>
    <xdr:pic>
      <xdr:nvPicPr>
        <xdr:cNvPr id="1114" name="5 Imagen" descr="http://transparencia.info.jalisco.gob.mx/sites/default/files/u37/iconos_acrobat.gif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28857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209550</xdr:colOff>
      <xdr:row>96</xdr:row>
      <xdr:rowOff>209550</xdr:rowOff>
    </xdr:to>
    <xdr:pic>
      <xdr:nvPicPr>
        <xdr:cNvPr id="1115" name="5 Imagen" descr="http://transparencia.info.jalisco.gob.mx/sites/default/files/u37/iconos_acrobat.gif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30937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209550</xdr:colOff>
      <xdr:row>97</xdr:row>
      <xdr:rowOff>209550</xdr:rowOff>
    </xdr:to>
    <xdr:pic>
      <xdr:nvPicPr>
        <xdr:cNvPr id="1116" name="5 Imagen" descr="http://transparencia.info.jalisco.gob.mx/sites/default/files/u37/iconos_acrobat.gif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133016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abSelected="1" topLeftCell="H1" zoomScale="60" zoomScaleNormal="60" workbookViewId="0">
      <selection activeCell="O5" sqref="O5"/>
    </sheetView>
  </sheetViews>
  <sheetFormatPr baseColWidth="10" defaultRowHeight="15" x14ac:dyDescent="0.25"/>
  <cols>
    <col min="1" max="1" width="25.140625" customWidth="1"/>
    <col min="2" max="2" width="16" customWidth="1"/>
    <col min="3" max="4" width="16.42578125" customWidth="1"/>
    <col min="5" max="5" width="16.7109375" customWidth="1"/>
    <col min="6" max="6" width="15.42578125" customWidth="1"/>
    <col min="7" max="7" width="20.5703125" customWidth="1"/>
    <col min="8" max="8" width="15.42578125" customWidth="1"/>
    <col min="9" max="9" width="18.7109375" customWidth="1"/>
    <col min="10" max="11" width="16.42578125" customWidth="1"/>
    <col min="12" max="12" width="17.7109375" customWidth="1"/>
    <col min="13" max="14" width="19.140625" customWidth="1"/>
    <col min="15" max="16" width="20.42578125" customWidth="1"/>
    <col min="17" max="19" width="14.42578125" customWidth="1"/>
    <col min="20" max="20" width="14.28515625" customWidth="1"/>
    <col min="21" max="21" width="21.140625" customWidth="1"/>
    <col min="22" max="22" width="14.85546875" customWidth="1"/>
    <col min="23" max="23" width="21.140625" customWidth="1"/>
  </cols>
  <sheetData>
    <row r="1" spans="1:23" ht="106.5" customHeight="1" x14ac:dyDescent="0.25">
      <c r="A1" s="43" t="s">
        <v>357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3" ht="37.5" customHeight="1" x14ac:dyDescent="0.25">
      <c r="A2" s="45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5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2" t="s">
        <v>16</v>
      </c>
      <c r="R2" s="48" t="s">
        <v>25</v>
      </c>
      <c r="S2" s="46" t="s">
        <v>24</v>
      </c>
      <c r="T2" s="47"/>
      <c r="U2" s="42" t="s">
        <v>17</v>
      </c>
      <c r="V2" s="42" t="s">
        <v>27</v>
      </c>
      <c r="W2" s="20"/>
    </row>
    <row r="3" spans="1:23" ht="48" customHeight="1" x14ac:dyDescent="0.25">
      <c r="A3" s="45"/>
      <c r="B3" s="42"/>
      <c r="C3" s="42"/>
      <c r="D3" s="42"/>
      <c r="E3" s="42"/>
      <c r="F3" s="42"/>
      <c r="G3" s="45"/>
      <c r="H3" s="42"/>
      <c r="I3" s="42"/>
      <c r="J3" s="42"/>
      <c r="K3" s="42"/>
      <c r="L3" s="42"/>
      <c r="M3" s="42"/>
      <c r="N3" s="42"/>
      <c r="O3" s="42"/>
      <c r="P3" s="42"/>
      <c r="Q3" s="42"/>
      <c r="R3" s="49"/>
      <c r="S3" s="4" t="s">
        <v>22</v>
      </c>
      <c r="T3" s="3" t="s">
        <v>23</v>
      </c>
      <c r="U3" s="42"/>
      <c r="V3" s="42"/>
      <c r="W3" s="20" t="s">
        <v>482</v>
      </c>
    </row>
    <row r="4" spans="1:23" ht="176.25" customHeight="1" x14ac:dyDescent="0.25">
      <c r="A4" s="1" t="s">
        <v>28</v>
      </c>
      <c r="B4" s="2">
        <v>43826</v>
      </c>
      <c r="C4" s="2" t="s">
        <v>29</v>
      </c>
      <c r="D4" s="1" t="s">
        <v>18</v>
      </c>
      <c r="E4" s="2" t="s">
        <v>30</v>
      </c>
      <c r="F4" s="2" t="s">
        <v>26</v>
      </c>
      <c r="G4" s="1" t="s">
        <v>31</v>
      </c>
      <c r="H4" s="1" t="s">
        <v>26</v>
      </c>
      <c r="I4" s="1" t="s">
        <v>26</v>
      </c>
      <c r="J4" s="1" t="s">
        <v>26</v>
      </c>
      <c r="K4" s="1" t="s">
        <v>26</v>
      </c>
      <c r="L4" s="1" t="s">
        <v>26</v>
      </c>
      <c r="M4" s="1" t="s">
        <v>26</v>
      </c>
      <c r="N4" s="1" t="s">
        <v>26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26</v>
      </c>
      <c r="T4" s="1" t="s">
        <v>26</v>
      </c>
      <c r="U4" s="1" t="s">
        <v>26</v>
      </c>
      <c r="V4" s="1" t="s">
        <v>26</v>
      </c>
    </row>
    <row r="5" spans="1:23" ht="169.5" customHeight="1" x14ac:dyDescent="0.25">
      <c r="A5" s="1" t="s">
        <v>37</v>
      </c>
      <c r="B5" s="2">
        <v>43488</v>
      </c>
      <c r="C5" s="2" t="s">
        <v>44</v>
      </c>
      <c r="D5" s="1" t="s">
        <v>18</v>
      </c>
      <c r="E5" s="2" t="s">
        <v>38</v>
      </c>
      <c r="F5" s="2" t="s">
        <v>26</v>
      </c>
      <c r="G5" s="1" t="s">
        <v>31</v>
      </c>
      <c r="H5" s="1" t="s">
        <v>26</v>
      </c>
      <c r="I5" s="1" t="s">
        <v>26</v>
      </c>
      <c r="J5" s="1" t="s">
        <v>26</v>
      </c>
      <c r="K5" s="1" t="s">
        <v>26</v>
      </c>
      <c r="L5" s="1" t="s">
        <v>26</v>
      </c>
      <c r="M5" s="1" t="s">
        <v>26</v>
      </c>
      <c r="N5" s="1" t="s">
        <v>26</v>
      </c>
      <c r="O5" s="1" t="s">
        <v>26</v>
      </c>
      <c r="P5" s="1" t="s">
        <v>26</v>
      </c>
      <c r="Q5" s="1" t="s">
        <v>26</v>
      </c>
      <c r="R5" s="1" t="s">
        <v>26</v>
      </c>
      <c r="S5" s="1" t="s">
        <v>26</v>
      </c>
      <c r="T5" s="1" t="s">
        <v>26</v>
      </c>
      <c r="U5" s="1" t="s">
        <v>26</v>
      </c>
      <c r="V5" s="1" t="s">
        <v>26</v>
      </c>
    </row>
    <row r="6" spans="1:23" ht="88.5" customHeight="1" x14ac:dyDescent="0.25">
      <c r="A6" s="1" t="s">
        <v>39</v>
      </c>
      <c r="B6" s="2">
        <v>43489</v>
      </c>
      <c r="C6" s="2" t="s">
        <v>45</v>
      </c>
      <c r="D6" s="1" t="s">
        <v>40</v>
      </c>
      <c r="E6" s="2" t="s">
        <v>41</v>
      </c>
      <c r="F6" s="2" t="s">
        <v>26</v>
      </c>
      <c r="G6" s="1" t="s">
        <v>42</v>
      </c>
      <c r="H6" s="1" t="s">
        <v>26</v>
      </c>
      <c r="I6" s="1" t="s">
        <v>26</v>
      </c>
      <c r="J6" s="1" t="s">
        <v>26</v>
      </c>
      <c r="K6" s="1" t="s">
        <v>26</v>
      </c>
      <c r="L6" s="1" t="s">
        <v>26</v>
      </c>
      <c r="M6" s="1" t="s">
        <v>26</v>
      </c>
      <c r="N6" s="1" t="s">
        <v>26</v>
      </c>
      <c r="O6" s="1" t="s">
        <v>26</v>
      </c>
      <c r="P6" s="1" t="s">
        <v>26</v>
      </c>
      <c r="Q6" s="1" t="s">
        <v>26</v>
      </c>
      <c r="R6" s="1" t="s">
        <v>26</v>
      </c>
      <c r="S6" s="1" t="s">
        <v>26</v>
      </c>
      <c r="T6" s="1" t="s">
        <v>26</v>
      </c>
      <c r="U6" s="1" t="s">
        <v>26</v>
      </c>
      <c r="V6" s="1" t="s">
        <v>26</v>
      </c>
    </row>
    <row r="7" spans="1:23" ht="46.5" customHeight="1" x14ac:dyDescent="0.25">
      <c r="A7" s="36" t="s">
        <v>43</v>
      </c>
      <c r="B7" s="39">
        <v>43489</v>
      </c>
      <c r="C7" s="39" t="s">
        <v>46</v>
      </c>
      <c r="D7" s="36" t="s">
        <v>18</v>
      </c>
      <c r="E7" s="39" t="s">
        <v>48</v>
      </c>
      <c r="F7" s="39">
        <v>43501</v>
      </c>
      <c r="G7" s="36" t="s">
        <v>47</v>
      </c>
      <c r="H7" s="1" t="s">
        <v>34</v>
      </c>
      <c r="I7" s="36">
        <v>2141</v>
      </c>
      <c r="J7" s="1" t="s">
        <v>51</v>
      </c>
      <c r="K7" s="6">
        <v>29845.18</v>
      </c>
      <c r="L7" s="33">
        <f>K7+K8+K9</f>
        <v>57354.09</v>
      </c>
      <c r="M7" s="36" t="s">
        <v>36</v>
      </c>
      <c r="N7" s="36" t="s">
        <v>19</v>
      </c>
      <c r="O7" s="36" t="s">
        <v>36</v>
      </c>
      <c r="P7" s="36" t="s">
        <v>55</v>
      </c>
      <c r="Q7" s="1" t="s">
        <v>56</v>
      </c>
      <c r="R7" s="36" t="s">
        <v>59</v>
      </c>
      <c r="S7" s="7">
        <v>1</v>
      </c>
      <c r="T7" s="7">
        <v>1</v>
      </c>
      <c r="U7" s="36" t="s">
        <v>21</v>
      </c>
      <c r="V7" s="36" t="s">
        <v>54</v>
      </c>
    </row>
    <row r="8" spans="1:23" ht="47.25" customHeight="1" x14ac:dyDescent="0.25">
      <c r="A8" s="37"/>
      <c r="B8" s="40"/>
      <c r="C8" s="40"/>
      <c r="D8" s="37"/>
      <c r="E8" s="40"/>
      <c r="F8" s="40"/>
      <c r="G8" s="37"/>
      <c r="H8" s="1" t="s">
        <v>49</v>
      </c>
      <c r="I8" s="37"/>
      <c r="J8" s="1" t="s">
        <v>52</v>
      </c>
      <c r="K8" s="6">
        <v>3201.11</v>
      </c>
      <c r="L8" s="37"/>
      <c r="M8" s="37"/>
      <c r="N8" s="37"/>
      <c r="O8" s="37"/>
      <c r="P8" s="37"/>
      <c r="Q8" s="1" t="s">
        <v>57</v>
      </c>
      <c r="R8" s="37"/>
      <c r="S8" s="7">
        <v>1</v>
      </c>
      <c r="T8" s="7">
        <v>1</v>
      </c>
      <c r="U8" s="37"/>
      <c r="V8" s="37"/>
    </row>
    <row r="9" spans="1:23" ht="46.5" customHeight="1" x14ac:dyDescent="0.25">
      <c r="A9" s="38"/>
      <c r="B9" s="41"/>
      <c r="C9" s="41"/>
      <c r="D9" s="38"/>
      <c r="E9" s="41"/>
      <c r="F9" s="41"/>
      <c r="G9" s="38"/>
      <c r="H9" s="1" t="s">
        <v>50</v>
      </c>
      <c r="I9" s="38"/>
      <c r="J9" s="1" t="s">
        <v>53</v>
      </c>
      <c r="K9" s="6">
        <v>24307.8</v>
      </c>
      <c r="L9" s="38"/>
      <c r="M9" s="38"/>
      <c r="N9" s="38"/>
      <c r="O9" s="38"/>
      <c r="P9" s="38"/>
      <c r="Q9" s="1" t="s">
        <v>58</v>
      </c>
      <c r="R9" s="38"/>
      <c r="S9" s="7">
        <v>1</v>
      </c>
      <c r="T9" s="7">
        <v>1</v>
      </c>
      <c r="U9" s="38"/>
      <c r="V9" s="38"/>
    </row>
    <row r="10" spans="1:23" ht="167.25" customHeight="1" x14ac:dyDescent="0.25">
      <c r="A10" s="1" t="s">
        <v>61</v>
      </c>
      <c r="B10" s="2">
        <v>43496</v>
      </c>
      <c r="C10" s="2" t="s">
        <v>62</v>
      </c>
      <c r="D10" s="1" t="s">
        <v>63</v>
      </c>
      <c r="E10" s="2" t="s">
        <v>64</v>
      </c>
      <c r="F10" s="2">
        <v>43507</v>
      </c>
      <c r="G10" s="1" t="s">
        <v>65</v>
      </c>
      <c r="H10" s="1" t="s">
        <v>66</v>
      </c>
      <c r="I10" s="1">
        <v>3121</v>
      </c>
      <c r="J10" s="1" t="s">
        <v>20</v>
      </c>
      <c r="K10" s="1" t="s">
        <v>67</v>
      </c>
      <c r="L10" s="1" t="s">
        <v>67</v>
      </c>
      <c r="M10" s="1" t="s">
        <v>68</v>
      </c>
      <c r="N10" s="1" t="s">
        <v>19</v>
      </c>
      <c r="O10" s="1" t="s">
        <v>68</v>
      </c>
      <c r="P10" s="1" t="s">
        <v>55</v>
      </c>
      <c r="Q10" s="1" t="s">
        <v>113</v>
      </c>
      <c r="R10" s="1" t="s">
        <v>69</v>
      </c>
      <c r="S10" s="7">
        <v>0.4</v>
      </c>
      <c r="T10" s="7">
        <v>0.4</v>
      </c>
      <c r="U10" s="1" t="s">
        <v>21</v>
      </c>
      <c r="V10" s="5" t="s">
        <v>54</v>
      </c>
    </row>
    <row r="11" spans="1:23" ht="174" customHeight="1" x14ac:dyDescent="0.25">
      <c r="A11" s="1" t="s">
        <v>70</v>
      </c>
      <c r="B11" s="2">
        <v>43497</v>
      </c>
      <c r="C11" s="2" t="s">
        <v>71</v>
      </c>
      <c r="D11" s="1" t="s">
        <v>18</v>
      </c>
      <c r="E11" s="2" t="s">
        <v>72</v>
      </c>
      <c r="F11" s="2">
        <v>43503</v>
      </c>
      <c r="G11" s="1" t="s">
        <v>31</v>
      </c>
      <c r="H11" s="1" t="s">
        <v>73</v>
      </c>
      <c r="I11" s="1">
        <v>3572</v>
      </c>
      <c r="J11" s="1" t="s">
        <v>20</v>
      </c>
      <c r="K11" s="6">
        <v>150289.60000000001</v>
      </c>
      <c r="L11" s="6">
        <v>150289.60000000001</v>
      </c>
      <c r="M11" s="1" t="s">
        <v>74</v>
      </c>
      <c r="N11" s="1" t="s">
        <v>19</v>
      </c>
      <c r="O11" s="1" t="s">
        <v>74</v>
      </c>
      <c r="P11" s="1" t="s">
        <v>55</v>
      </c>
      <c r="Q11" s="1" t="s">
        <v>60</v>
      </c>
      <c r="R11" s="1" t="s">
        <v>75</v>
      </c>
      <c r="S11" s="7">
        <v>1</v>
      </c>
      <c r="T11" s="7">
        <v>1</v>
      </c>
      <c r="U11" s="1" t="s">
        <v>21</v>
      </c>
      <c r="V11" s="1" t="s">
        <v>54</v>
      </c>
    </row>
    <row r="12" spans="1:23" ht="99" customHeight="1" x14ac:dyDescent="0.25">
      <c r="A12" s="1" t="s">
        <v>76</v>
      </c>
      <c r="B12" s="2">
        <v>43497</v>
      </c>
      <c r="C12" s="2" t="s">
        <v>77</v>
      </c>
      <c r="D12" s="1" t="s">
        <v>18</v>
      </c>
      <c r="E12" s="2" t="s">
        <v>78</v>
      </c>
      <c r="F12" s="2">
        <v>43503</v>
      </c>
      <c r="G12" s="1" t="s">
        <v>42</v>
      </c>
      <c r="H12" s="1" t="s">
        <v>79</v>
      </c>
      <c r="I12" s="1">
        <v>2151</v>
      </c>
      <c r="J12" s="1" t="s">
        <v>80</v>
      </c>
      <c r="K12" s="8">
        <v>28304</v>
      </c>
      <c r="L12" s="8">
        <v>24400</v>
      </c>
      <c r="M12" s="1" t="s">
        <v>81</v>
      </c>
      <c r="N12" s="1" t="s">
        <v>19</v>
      </c>
      <c r="O12" s="1" t="s">
        <v>81</v>
      </c>
      <c r="P12" s="1" t="s">
        <v>55</v>
      </c>
      <c r="Q12" s="1" t="s">
        <v>82</v>
      </c>
      <c r="R12" s="1" t="s">
        <v>83</v>
      </c>
      <c r="S12" s="7">
        <v>1</v>
      </c>
      <c r="T12" s="7">
        <v>1</v>
      </c>
      <c r="U12" s="1" t="s">
        <v>21</v>
      </c>
      <c r="V12" s="1" t="s">
        <v>54</v>
      </c>
    </row>
    <row r="13" spans="1:23" ht="66" customHeight="1" x14ac:dyDescent="0.25">
      <c r="A13" s="36" t="s">
        <v>84</v>
      </c>
      <c r="B13" s="39">
        <v>43504</v>
      </c>
      <c r="C13" s="39" t="s">
        <v>85</v>
      </c>
      <c r="D13" s="36" t="s">
        <v>18</v>
      </c>
      <c r="E13" s="39" t="s">
        <v>86</v>
      </c>
      <c r="F13" s="39">
        <v>43515</v>
      </c>
      <c r="G13" s="36" t="s">
        <v>87</v>
      </c>
      <c r="H13" s="1" t="s">
        <v>88</v>
      </c>
      <c r="I13" s="36">
        <v>3362</v>
      </c>
      <c r="J13" s="1">
        <v>2</v>
      </c>
      <c r="K13" s="8">
        <v>6577.2</v>
      </c>
      <c r="L13" s="33">
        <f>K13+K14</f>
        <v>193911.40000000002</v>
      </c>
      <c r="M13" s="36" t="s">
        <v>33</v>
      </c>
      <c r="N13" s="36" t="s">
        <v>19</v>
      </c>
      <c r="O13" s="36" t="s">
        <v>33</v>
      </c>
      <c r="P13" s="36" t="s">
        <v>55</v>
      </c>
      <c r="Q13" s="1" t="s">
        <v>91</v>
      </c>
      <c r="R13" s="1" t="s">
        <v>92</v>
      </c>
      <c r="S13" s="7">
        <v>1</v>
      </c>
      <c r="T13" s="7">
        <v>1</v>
      </c>
      <c r="U13" s="36" t="s">
        <v>21</v>
      </c>
      <c r="V13" s="36" t="s">
        <v>54</v>
      </c>
    </row>
    <row r="14" spans="1:23" ht="66" customHeight="1" x14ac:dyDescent="0.25">
      <c r="A14" s="38"/>
      <c r="B14" s="41"/>
      <c r="C14" s="41"/>
      <c r="D14" s="38"/>
      <c r="E14" s="41"/>
      <c r="F14" s="41"/>
      <c r="G14" s="38"/>
      <c r="H14" s="1" t="s">
        <v>89</v>
      </c>
      <c r="I14" s="38"/>
      <c r="J14" s="1" t="s">
        <v>90</v>
      </c>
      <c r="K14" s="8">
        <v>187334.2</v>
      </c>
      <c r="L14" s="35"/>
      <c r="M14" s="38"/>
      <c r="N14" s="38"/>
      <c r="O14" s="38"/>
      <c r="P14" s="38"/>
      <c r="Q14" s="1" t="s">
        <v>198</v>
      </c>
      <c r="R14" s="1" t="s">
        <v>93</v>
      </c>
      <c r="S14" s="7">
        <v>1</v>
      </c>
      <c r="T14" s="7">
        <v>1</v>
      </c>
      <c r="U14" s="38"/>
      <c r="V14" s="38"/>
    </row>
    <row r="15" spans="1:23" ht="63" customHeight="1" x14ac:dyDescent="0.25">
      <c r="A15" s="36" t="s">
        <v>94</v>
      </c>
      <c r="B15" s="39">
        <v>43504</v>
      </c>
      <c r="C15" s="39" t="s">
        <v>95</v>
      </c>
      <c r="D15" s="36" t="s">
        <v>96</v>
      </c>
      <c r="E15" s="39" t="s">
        <v>97</v>
      </c>
      <c r="F15" s="39">
        <v>43515</v>
      </c>
      <c r="G15" s="36" t="s">
        <v>98</v>
      </c>
      <c r="H15" s="1" t="s">
        <v>99</v>
      </c>
      <c r="I15" s="36">
        <v>2161</v>
      </c>
      <c r="J15" s="1" t="s">
        <v>101</v>
      </c>
      <c r="K15" s="8">
        <v>77141.66</v>
      </c>
      <c r="L15" s="33">
        <f>K15+K16</f>
        <v>157400.90000000002</v>
      </c>
      <c r="M15" s="36" t="s">
        <v>33</v>
      </c>
      <c r="N15" s="36" t="s">
        <v>19</v>
      </c>
      <c r="O15" s="36" t="s">
        <v>33</v>
      </c>
      <c r="P15" s="36" t="s">
        <v>55</v>
      </c>
      <c r="Q15" s="1" t="s">
        <v>103</v>
      </c>
      <c r="R15" s="1" t="s">
        <v>32</v>
      </c>
      <c r="S15" s="7">
        <v>1</v>
      </c>
      <c r="T15" s="7">
        <v>1</v>
      </c>
      <c r="U15" s="36" t="s">
        <v>21</v>
      </c>
      <c r="V15" s="36" t="s">
        <v>54</v>
      </c>
    </row>
    <row r="16" spans="1:23" ht="63" customHeight="1" x14ac:dyDescent="0.25">
      <c r="A16" s="38"/>
      <c r="B16" s="41"/>
      <c r="C16" s="41"/>
      <c r="D16" s="38"/>
      <c r="E16" s="41"/>
      <c r="F16" s="41"/>
      <c r="G16" s="38"/>
      <c r="H16" s="1" t="s">
        <v>100</v>
      </c>
      <c r="I16" s="38"/>
      <c r="J16" s="1" t="s">
        <v>102</v>
      </c>
      <c r="K16" s="8">
        <v>80259.240000000005</v>
      </c>
      <c r="L16" s="35"/>
      <c r="M16" s="38"/>
      <c r="N16" s="38"/>
      <c r="O16" s="38"/>
      <c r="P16" s="38"/>
      <c r="Q16" s="1" t="s">
        <v>104</v>
      </c>
      <c r="R16" s="1" t="s">
        <v>32</v>
      </c>
      <c r="S16" s="7">
        <v>1</v>
      </c>
      <c r="T16" s="7">
        <v>1</v>
      </c>
      <c r="U16" s="38"/>
      <c r="V16" s="38"/>
    </row>
    <row r="17" spans="1:22" ht="102" x14ac:dyDescent="0.25">
      <c r="A17" s="9" t="s">
        <v>105</v>
      </c>
      <c r="B17" s="10">
        <v>43539</v>
      </c>
      <c r="C17" s="1" t="s">
        <v>106</v>
      </c>
      <c r="D17" s="1" t="s">
        <v>107</v>
      </c>
      <c r="E17" s="1" t="s">
        <v>108</v>
      </c>
      <c r="F17" s="2">
        <v>43549</v>
      </c>
      <c r="G17" s="1" t="s">
        <v>109</v>
      </c>
      <c r="H17" s="1" t="s">
        <v>110</v>
      </c>
      <c r="I17" s="1">
        <v>2541</v>
      </c>
      <c r="J17" s="1" t="s">
        <v>20</v>
      </c>
      <c r="K17" s="8">
        <v>153120</v>
      </c>
      <c r="L17" s="8">
        <f>K17</f>
        <v>153120</v>
      </c>
      <c r="M17" s="1" t="s">
        <v>111</v>
      </c>
      <c r="N17" s="1" t="s">
        <v>19</v>
      </c>
      <c r="O17" s="1" t="s">
        <v>111</v>
      </c>
      <c r="P17" s="1" t="s">
        <v>55</v>
      </c>
      <c r="Q17" s="1" t="s">
        <v>60</v>
      </c>
      <c r="R17" s="1" t="s">
        <v>112</v>
      </c>
      <c r="S17" s="7">
        <v>1</v>
      </c>
      <c r="T17" s="7">
        <v>1</v>
      </c>
      <c r="U17" s="1" t="s">
        <v>21</v>
      </c>
      <c r="V17" s="1" t="s">
        <v>54</v>
      </c>
    </row>
    <row r="18" spans="1:22" ht="59.45" customHeight="1" x14ac:dyDescent="0.25">
      <c r="A18" s="9" t="s">
        <v>114</v>
      </c>
      <c r="B18" s="10">
        <v>43551</v>
      </c>
      <c r="C18" s="1" t="s">
        <v>115</v>
      </c>
      <c r="D18" s="1" t="s">
        <v>116</v>
      </c>
      <c r="E18" s="1" t="s">
        <v>117</v>
      </c>
      <c r="F18" s="2" t="s">
        <v>26</v>
      </c>
      <c r="G18" s="1" t="s">
        <v>131</v>
      </c>
      <c r="H18" s="1" t="s">
        <v>26</v>
      </c>
      <c r="I18" s="1" t="s">
        <v>26</v>
      </c>
      <c r="J18" s="1" t="s">
        <v>26</v>
      </c>
      <c r="K18" s="8" t="s">
        <v>26</v>
      </c>
      <c r="L18" s="8" t="s">
        <v>26</v>
      </c>
      <c r="M18" s="1" t="s">
        <v>26</v>
      </c>
      <c r="N18" s="1" t="s">
        <v>26</v>
      </c>
      <c r="O18" s="1" t="s">
        <v>26</v>
      </c>
      <c r="P18" s="1" t="s">
        <v>26</v>
      </c>
      <c r="Q18" s="1" t="s">
        <v>26</v>
      </c>
      <c r="R18" s="1" t="s">
        <v>26</v>
      </c>
      <c r="S18" s="7" t="s">
        <v>26</v>
      </c>
      <c r="T18" s="7" t="s">
        <v>26</v>
      </c>
      <c r="U18" s="1" t="s">
        <v>26</v>
      </c>
      <c r="V18" s="1" t="s">
        <v>26</v>
      </c>
    </row>
    <row r="19" spans="1:22" ht="195" customHeight="1" x14ac:dyDescent="0.25">
      <c r="A19" s="9" t="s">
        <v>118</v>
      </c>
      <c r="B19" s="10">
        <v>43556</v>
      </c>
      <c r="C19" s="1" t="s">
        <v>119</v>
      </c>
      <c r="D19" s="1" t="s">
        <v>120</v>
      </c>
      <c r="E19" s="1" t="s">
        <v>121</v>
      </c>
      <c r="F19" s="2">
        <v>43565</v>
      </c>
      <c r="G19" s="1" t="s">
        <v>122</v>
      </c>
      <c r="H19" s="1" t="s">
        <v>123</v>
      </c>
      <c r="I19" s="1">
        <v>3311</v>
      </c>
      <c r="J19" s="1" t="s">
        <v>124</v>
      </c>
      <c r="K19" s="8">
        <v>118900</v>
      </c>
      <c r="L19" s="8">
        <v>118900</v>
      </c>
      <c r="M19" s="1" t="s">
        <v>125</v>
      </c>
      <c r="N19" s="1" t="s">
        <v>19</v>
      </c>
      <c r="O19" s="1" t="s">
        <v>125</v>
      </c>
      <c r="P19" s="1" t="s">
        <v>55</v>
      </c>
      <c r="Q19" s="1" t="s">
        <v>256</v>
      </c>
      <c r="R19" s="1" t="s">
        <v>126</v>
      </c>
      <c r="S19" s="7">
        <v>1</v>
      </c>
      <c r="T19" s="7">
        <v>1</v>
      </c>
      <c r="U19" s="1" t="s">
        <v>21</v>
      </c>
      <c r="V19" s="1" t="s">
        <v>54</v>
      </c>
    </row>
    <row r="20" spans="1:22" ht="89.25" x14ac:dyDescent="0.25">
      <c r="A20" s="9" t="s">
        <v>127</v>
      </c>
      <c r="B20" s="10">
        <v>43557</v>
      </c>
      <c r="C20" s="1" t="s">
        <v>128</v>
      </c>
      <c r="D20" s="1" t="s">
        <v>129</v>
      </c>
      <c r="E20" s="1" t="s">
        <v>130</v>
      </c>
      <c r="F20" s="2">
        <v>43567</v>
      </c>
      <c r="G20" s="1" t="s">
        <v>131</v>
      </c>
      <c r="H20" s="1" t="s">
        <v>116</v>
      </c>
      <c r="I20" s="1">
        <v>5151</v>
      </c>
      <c r="J20" s="1" t="s">
        <v>20</v>
      </c>
      <c r="K20" s="8">
        <v>117531.2</v>
      </c>
      <c r="L20" s="8">
        <v>117531.2</v>
      </c>
      <c r="M20" s="1" t="s">
        <v>36</v>
      </c>
      <c r="N20" s="1" t="s">
        <v>19</v>
      </c>
      <c r="O20" s="1" t="s">
        <v>36</v>
      </c>
      <c r="P20" s="1" t="s">
        <v>55</v>
      </c>
      <c r="Q20" s="1" t="s">
        <v>257</v>
      </c>
      <c r="R20" s="1" t="s">
        <v>132</v>
      </c>
      <c r="S20" s="7">
        <v>1</v>
      </c>
      <c r="T20" s="7">
        <v>1</v>
      </c>
      <c r="U20" s="1" t="s">
        <v>21</v>
      </c>
      <c r="V20" s="1" t="s">
        <v>54</v>
      </c>
    </row>
    <row r="21" spans="1:22" ht="31.15" customHeight="1" x14ac:dyDescent="0.25">
      <c r="A21" s="50" t="s">
        <v>133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22" ht="89.25" x14ac:dyDescent="0.25">
      <c r="A22" s="9" t="s">
        <v>134</v>
      </c>
      <c r="B22" s="10">
        <v>43581</v>
      </c>
      <c r="C22" s="1" t="s">
        <v>135</v>
      </c>
      <c r="D22" s="1" t="s">
        <v>18</v>
      </c>
      <c r="E22" s="1" t="s">
        <v>136</v>
      </c>
      <c r="F22" s="2" t="s">
        <v>26</v>
      </c>
      <c r="G22" s="1" t="s">
        <v>137</v>
      </c>
      <c r="H22" s="2" t="s">
        <v>26</v>
      </c>
      <c r="I22" s="2" t="s">
        <v>26</v>
      </c>
      <c r="J22" s="2" t="s">
        <v>26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26</v>
      </c>
      <c r="P22" s="2" t="s">
        <v>26</v>
      </c>
      <c r="Q22" s="2" t="s">
        <v>26</v>
      </c>
      <c r="R22" s="2" t="s">
        <v>26</v>
      </c>
      <c r="S22" s="2" t="s">
        <v>26</v>
      </c>
      <c r="T22" s="2" t="s">
        <v>26</v>
      </c>
      <c r="U22" s="2" t="s">
        <v>26</v>
      </c>
      <c r="V22" s="2" t="s">
        <v>26</v>
      </c>
    </row>
    <row r="23" spans="1:22" ht="61.15" customHeight="1" x14ac:dyDescent="0.25">
      <c r="A23" s="55" t="s">
        <v>138</v>
      </c>
      <c r="B23" s="53">
        <v>43587</v>
      </c>
      <c r="C23" s="36" t="s">
        <v>139</v>
      </c>
      <c r="D23" s="36" t="s">
        <v>107</v>
      </c>
      <c r="E23" s="36" t="s">
        <v>140</v>
      </c>
      <c r="F23" s="39">
        <v>43600</v>
      </c>
      <c r="G23" s="36" t="s">
        <v>141</v>
      </c>
      <c r="H23" s="1" t="s">
        <v>142</v>
      </c>
      <c r="I23" s="36">
        <v>3362</v>
      </c>
      <c r="J23" s="1" t="s">
        <v>144</v>
      </c>
      <c r="K23" s="8">
        <v>11078</v>
      </c>
      <c r="L23" s="33">
        <f>K23+K24</f>
        <v>30566</v>
      </c>
      <c r="M23" s="36" t="s">
        <v>147</v>
      </c>
      <c r="N23" s="36" t="s">
        <v>19</v>
      </c>
      <c r="O23" s="36" t="s">
        <v>147</v>
      </c>
      <c r="P23" s="36" t="s">
        <v>55</v>
      </c>
      <c r="Q23" s="1" t="s">
        <v>200</v>
      </c>
      <c r="R23" s="36" t="s">
        <v>146</v>
      </c>
      <c r="S23" s="7">
        <v>1</v>
      </c>
      <c r="T23" s="7">
        <v>1</v>
      </c>
      <c r="U23" s="36" t="s">
        <v>21</v>
      </c>
      <c r="V23" s="36" t="s">
        <v>54</v>
      </c>
    </row>
    <row r="24" spans="1:22" ht="60.6" customHeight="1" x14ac:dyDescent="0.25">
      <c r="A24" s="56"/>
      <c r="B24" s="54"/>
      <c r="C24" s="38"/>
      <c r="D24" s="38"/>
      <c r="E24" s="38"/>
      <c r="F24" s="41"/>
      <c r="G24" s="38"/>
      <c r="H24" s="1" t="s">
        <v>143</v>
      </c>
      <c r="I24" s="38"/>
      <c r="J24" s="1" t="s">
        <v>145</v>
      </c>
      <c r="K24" s="8">
        <v>19488</v>
      </c>
      <c r="L24" s="35"/>
      <c r="M24" s="38"/>
      <c r="N24" s="38"/>
      <c r="O24" s="38"/>
      <c r="P24" s="38"/>
      <c r="Q24" s="1" t="s">
        <v>199</v>
      </c>
      <c r="R24" s="38"/>
      <c r="S24" s="7" t="s">
        <v>60</v>
      </c>
      <c r="T24" s="7">
        <v>1</v>
      </c>
      <c r="U24" s="38"/>
      <c r="V24" s="38"/>
    </row>
    <row r="25" spans="1:22" ht="52.9" customHeight="1" x14ac:dyDescent="0.25">
      <c r="A25" s="55" t="s">
        <v>148</v>
      </c>
      <c r="B25" s="53">
        <v>43587</v>
      </c>
      <c r="C25" s="36" t="s">
        <v>149</v>
      </c>
      <c r="D25" s="36" t="s">
        <v>107</v>
      </c>
      <c r="E25" s="36" t="s">
        <v>150</v>
      </c>
      <c r="F25" s="39">
        <v>43598</v>
      </c>
      <c r="G25" s="36" t="s">
        <v>137</v>
      </c>
      <c r="H25" s="1" t="s">
        <v>151</v>
      </c>
      <c r="I25" s="36">
        <v>2551</v>
      </c>
      <c r="J25" s="1" t="s">
        <v>153</v>
      </c>
      <c r="K25" s="8">
        <v>34394</v>
      </c>
      <c r="L25" s="33">
        <f>K25+K26</f>
        <v>69194</v>
      </c>
      <c r="M25" s="36" t="s">
        <v>111</v>
      </c>
      <c r="N25" s="36" t="s">
        <v>19</v>
      </c>
      <c r="O25" s="36" t="s">
        <v>111</v>
      </c>
      <c r="P25" s="36" t="s">
        <v>55</v>
      </c>
      <c r="Q25" s="1" t="s">
        <v>154</v>
      </c>
      <c r="R25" s="36" t="s">
        <v>156</v>
      </c>
      <c r="S25" s="7">
        <v>1</v>
      </c>
      <c r="T25" s="7">
        <v>1</v>
      </c>
      <c r="U25" s="36" t="s">
        <v>21</v>
      </c>
      <c r="V25" s="36" t="s">
        <v>54</v>
      </c>
    </row>
    <row r="26" spans="1:22" ht="51" x14ac:dyDescent="0.25">
      <c r="A26" s="56"/>
      <c r="B26" s="54"/>
      <c r="C26" s="38"/>
      <c r="D26" s="38"/>
      <c r="E26" s="38"/>
      <c r="F26" s="41"/>
      <c r="G26" s="38"/>
      <c r="H26" s="1" t="s">
        <v>152</v>
      </c>
      <c r="I26" s="38"/>
      <c r="J26" s="1">
        <v>2</v>
      </c>
      <c r="K26" s="8">
        <v>34800</v>
      </c>
      <c r="L26" s="35"/>
      <c r="M26" s="38"/>
      <c r="N26" s="38"/>
      <c r="O26" s="38"/>
      <c r="P26" s="38"/>
      <c r="Q26" s="1" t="s">
        <v>155</v>
      </c>
      <c r="R26" s="38"/>
      <c r="S26" s="7">
        <v>1</v>
      </c>
      <c r="T26" s="7">
        <v>1</v>
      </c>
      <c r="U26" s="38"/>
      <c r="V26" s="38"/>
    </row>
    <row r="27" spans="1:22" ht="97.15" customHeight="1" x14ac:dyDescent="0.25">
      <c r="A27" s="9" t="s">
        <v>157</v>
      </c>
      <c r="B27" s="10">
        <v>43588</v>
      </c>
      <c r="C27" s="1" t="s">
        <v>158</v>
      </c>
      <c r="D27" s="1" t="s">
        <v>159</v>
      </c>
      <c r="E27" s="1" t="s">
        <v>160</v>
      </c>
      <c r="F27" s="2">
        <v>43600</v>
      </c>
      <c r="G27" s="1" t="s">
        <v>161</v>
      </c>
      <c r="H27" s="1" t="s">
        <v>162</v>
      </c>
      <c r="I27" s="1">
        <v>5151</v>
      </c>
      <c r="J27" s="1" t="s">
        <v>20</v>
      </c>
      <c r="K27" s="8">
        <v>14518.56</v>
      </c>
      <c r="L27" s="8">
        <v>14518.56</v>
      </c>
      <c r="M27" s="1" t="s">
        <v>163</v>
      </c>
      <c r="N27" s="1" t="s">
        <v>19</v>
      </c>
      <c r="O27" s="1" t="s">
        <v>163</v>
      </c>
      <c r="P27" s="1" t="s">
        <v>55</v>
      </c>
      <c r="Q27" s="1" t="s">
        <v>164</v>
      </c>
      <c r="R27" s="1" t="s">
        <v>165</v>
      </c>
      <c r="S27" s="7">
        <v>1</v>
      </c>
      <c r="T27" s="7">
        <v>1</v>
      </c>
      <c r="U27" s="1" t="s">
        <v>21</v>
      </c>
      <c r="V27" s="1" t="s">
        <v>54</v>
      </c>
    </row>
    <row r="28" spans="1:22" ht="114.75" x14ac:dyDescent="0.25">
      <c r="A28" s="9" t="s">
        <v>166</v>
      </c>
      <c r="B28" s="10">
        <v>43600</v>
      </c>
      <c r="C28" s="1" t="s">
        <v>167</v>
      </c>
      <c r="D28" s="1" t="s">
        <v>107</v>
      </c>
      <c r="E28" s="1" t="s">
        <v>168</v>
      </c>
      <c r="F28" s="2" t="s">
        <v>26</v>
      </c>
      <c r="G28" s="1" t="s">
        <v>172</v>
      </c>
      <c r="H28" s="1" t="s">
        <v>26</v>
      </c>
      <c r="I28" s="1" t="s">
        <v>26</v>
      </c>
      <c r="J28" s="1" t="s">
        <v>26</v>
      </c>
      <c r="K28" s="8" t="s">
        <v>26</v>
      </c>
      <c r="L28" s="8" t="s">
        <v>26</v>
      </c>
      <c r="M28" s="1" t="s">
        <v>26</v>
      </c>
      <c r="N28" s="1" t="s">
        <v>26</v>
      </c>
      <c r="O28" s="1" t="s">
        <v>26</v>
      </c>
      <c r="P28" s="1" t="s">
        <v>26</v>
      </c>
      <c r="Q28" s="1" t="s">
        <v>26</v>
      </c>
      <c r="R28" s="1" t="s">
        <v>26</v>
      </c>
      <c r="S28" s="7" t="s">
        <v>26</v>
      </c>
      <c r="T28" s="7" t="s">
        <v>26</v>
      </c>
      <c r="U28" s="1" t="s">
        <v>26</v>
      </c>
      <c r="V28" s="1" t="s">
        <v>26</v>
      </c>
    </row>
    <row r="29" spans="1:22" ht="102" x14ac:dyDescent="0.25">
      <c r="A29" s="9" t="s">
        <v>201</v>
      </c>
      <c r="B29" s="10">
        <v>43600</v>
      </c>
      <c r="C29" s="2">
        <v>43605</v>
      </c>
      <c r="D29" s="1" t="s">
        <v>18</v>
      </c>
      <c r="E29" s="2">
        <v>43608</v>
      </c>
      <c r="F29" s="2">
        <v>43640</v>
      </c>
      <c r="G29" s="1" t="s">
        <v>202</v>
      </c>
      <c r="H29" s="1" t="s">
        <v>203</v>
      </c>
      <c r="I29" s="1">
        <v>3571</v>
      </c>
      <c r="J29" s="1" t="s">
        <v>20</v>
      </c>
      <c r="K29" s="8">
        <v>80190.8</v>
      </c>
      <c r="L29" s="8">
        <v>80190.8</v>
      </c>
      <c r="M29" s="1" t="s">
        <v>74</v>
      </c>
      <c r="N29" s="1" t="s">
        <v>19</v>
      </c>
      <c r="O29" s="1" t="s">
        <v>74</v>
      </c>
      <c r="P29" s="1" t="s">
        <v>55</v>
      </c>
      <c r="Q29" s="1" t="s">
        <v>279</v>
      </c>
      <c r="R29" s="1" t="s">
        <v>280</v>
      </c>
      <c r="S29" s="7">
        <v>0.2</v>
      </c>
      <c r="T29" s="7">
        <v>0.2</v>
      </c>
      <c r="U29" s="1" t="s">
        <v>21</v>
      </c>
      <c r="V29" s="1" t="s">
        <v>54</v>
      </c>
    </row>
    <row r="30" spans="1:22" ht="89.25" x14ac:dyDescent="0.25">
      <c r="A30" s="9" t="s">
        <v>169</v>
      </c>
      <c r="B30" s="10">
        <v>43600</v>
      </c>
      <c r="C30" s="2" t="s">
        <v>187</v>
      </c>
      <c r="D30" s="1" t="s">
        <v>18</v>
      </c>
      <c r="E30" s="2" t="s">
        <v>170</v>
      </c>
      <c r="F30" s="2" t="s">
        <v>26</v>
      </c>
      <c r="G30" s="1" t="s">
        <v>171</v>
      </c>
      <c r="H30" s="1" t="s">
        <v>26</v>
      </c>
      <c r="I30" s="1" t="s">
        <v>26</v>
      </c>
      <c r="J30" s="1" t="s">
        <v>26</v>
      </c>
      <c r="K30" s="8" t="s">
        <v>26</v>
      </c>
      <c r="L30" s="8" t="s">
        <v>26</v>
      </c>
      <c r="M30" s="1" t="s">
        <v>26</v>
      </c>
      <c r="N30" s="1" t="s">
        <v>26</v>
      </c>
      <c r="O30" s="1" t="s">
        <v>26</v>
      </c>
      <c r="P30" s="1" t="s">
        <v>26</v>
      </c>
      <c r="Q30" s="1" t="s">
        <v>26</v>
      </c>
      <c r="R30" s="1" t="s">
        <v>26</v>
      </c>
      <c r="S30" s="7" t="s">
        <v>26</v>
      </c>
      <c r="T30" s="7" t="s">
        <v>26</v>
      </c>
      <c r="U30" s="1" t="s">
        <v>26</v>
      </c>
      <c r="V30" s="1" t="s">
        <v>26</v>
      </c>
    </row>
    <row r="31" spans="1:22" ht="114.75" x14ac:dyDescent="0.25">
      <c r="A31" s="9" t="s">
        <v>173</v>
      </c>
      <c r="B31" s="10">
        <v>43613</v>
      </c>
      <c r="C31" s="2" t="s">
        <v>185</v>
      </c>
      <c r="D31" s="1" t="s">
        <v>18</v>
      </c>
      <c r="E31" s="2" t="s">
        <v>186</v>
      </c>
      <c r="F31" s="2" t="s">
        <v>26</v>
      </c>
      <c r="G31" s="1" t="s">
        <v>172</v>
      </c>
      <c r="H31" s="1" t="s">
        <v>26</v>
      </c>
      <c r="I31" s="1" t="s">
        <v>26</v>
      </c>
      <c r="J31" s="1" t="s">
        <v>26</v>
      </c>
      <c r="K31" s="8" t="s">
        <v>26</v>
      </c>
      <c r="L31" s="8" t="s">
        <v>26</v>
      </c>
      <c r="M31" s="1" t="s">
        <v>26</v>
      </c>
      <c r="N31" s="1" t="s">
        <v>26</v>
      </c>
      <c r="O31" s="1" t="s">
        <v>26</v>
      </c>
      <c r="P31" s="1" t="s">
        <v>26</v>
      </c>
      <c r="Q31" s="1" t="s">
        <v>26</v>
      </c>
      <c r="R31" s="1" t="s">
        <v>26</v>
      </c>
      <c r="S31" s="7" t="s">
        <v>26</v>
      </c>
      <c r="T31" s="7" t="s">
        <v>26</v>
      </c>
      <c r="U31" s="1" t="s">
        <v>26</v>
      </c>
      <c r="V31" s="1" t="s">
        <v>26</v>
      </c>
    </row>
    <row r="32" spans="1:22" ht="140.25" x14ac:dyDescent="0.25">
      <c r="A32" s="9" t="s">
        <v>174</v>
      </c>
      <c r="B32" s="10">
        <v>43616</v>
      </c>
      <c r="C32" s="2" t="s">
        <v>188</v>
      </c>
      <c r="D32" s="1" t="s">
        <v>18</v>
      </c>
      <c r="E32" s="2" t="s">
        <v>189</v>
      </c>
      <c r="F32" s="2" t="s">
        <v>197</v>
      </c>
      <c r="G32" s="1" t="s">
        <v>175</v>
      </c>
      <c r="H32" s="1" t="s">
        <v>197</v>
      </c>
      <c r="I32" s="1" t="s">
        <v>197</v>
      </c>
      <c r="J32" s="1" t="s">
        <v>197</v>
      </c>
      <c r="K32" s="8" t="s">
        <v>197</v>
      </c>
      <c r="L32" s="8" t="s">
        <v>197</v>
      </c>
      <c r="M32" s="1" t="s">
        <v>197</v>
      </c>
      <c r="N32" s="1" t="s">
        <v>197</v>
      </c>
      <c r="O32" s="1" t="s">
        <v>197</v>
      </c>
      <c r="P32" s="1" t="s">
        <v>197</v>
      </c>
      <c r="Q32" s="1" t="s">
        <v>197</v>
      </c>
      <c r="R32" s="1" t="s">
        <v>197</v>
      </c>
      <c r="S32" s="7" t="s">
        <v>197</v>
      </c>
      <c r="T32" s="7" t="s">
        <v>197</v>
      </c>
      <c r="U32" s="1" t="s">
        <v>197</v>
      </c>
      <c r="V32" s="1" t="s">
        <v>197</v>
      </c>
    </row>
    <row r="33" spans="1:22" ht="89.25" x14ac:dyDescent="0.25">
      <c r="A33" s="9" t="s">
        <v>176</v>
      </c>
      <c r="B33" s="10">
        <v>43616</v>
      </c>
      <c r="C33" s="2" t="s">
        <v>190</v>
      </c>
      <c r="D33" s="1" t="s">
        <v>177</v>
      </c>
      <c r="E33" s="2" t="s">
        <v>191</v>
      </c>
      <c r="F33" s="2" t="s">
        <v>26</v>
      </c>
      <c r="G33" s="1" t="s">
        <v>178</v>
      </c>
      <c r="H33" s="1" t="s">
        <v>26</v>
      </c>
      <c r="I33" s="1" t="s">
        <v>26</v>
      </c>
      <c r="J33" s="1" t="s">
        <v>26</v>
      </c>
      <c r="K33" s="8" t="s">
        <v>26</v>
      </c>
      <c r="L33" s="8" t="s">
        <v>26</v>
      </c>
      <c r="M33" s="1" t="s">
        <v>26</v>
      </c>
      <c r="N33" s="1" t="s">
        <v>26</v>
      </c>
      <c r="O33" s="1" t="s">
        <v>26</v>
      </c>
      <c r="P33" s="1" t="s">
        <v>26</v>
      </c>
      <c r="Q33" s="1" t="s">
        <v>26</v>
      </c>
      <c r="R33" s="1" t="s">
        <v>26</v>
      </c>
      <c r="S33" s="7" t="s">
        <v>26</v>
      </c>
      <c r="T33" s="7" t="s">
        <v>26</v>
      </c>
      <c r="U33" s="1" t="s">
        <v>26</v>
      </c>
      <c r="V33" s="1" t="s">
        <v>26</v>
      </c>
    </row>
    <row r="34" spans="1:22" ht="102" x14ac:dyDescent="0.25">
      <c r="A34" s="9" t="s">
        <v>179</v>
      </c>
      <c r="B34" s="10">
        <v>43621</v>
      </c>
      <c r="C34" s="2" t="s">
        <v>192</v>
      </c>
      <c r="D34" s="1" t="s">
        <v>18</v>
      </c>
      <c r="E34" s="2" t="s">
        <v>193</v>
      </c>
      <c r="F34" s="2" t="s">
        <v>26</v>
      </c>
      <c r="G34" s="1" t="s">
        <v>180</v>
      </c>
      <c r="H34" s="1" t="s">
        <v>26</v>
      </c>
      <c r="I34" s="1" t="s">
        <v>26</v>
      </c>
      <c r="J34" s="1" t="s">
        <v>26</v>
      </c>
      <c r="K34" s="8" t="s">
        <v>26</v>
      </c>
      <c r="L34" s="8" t="s">
        <v>26</v>
      </c>
      <c r="M34" s="1" t="s">
        <v>26</v>
      </c>
      <c r="N34" s="1" t="s">
        <v>26</v>
      </c>
      <c r="O34" s="1" t="s">
        <v>26</v>
      </c>
      <c r="P34" s="1" t="s">
        <v>26</v>
      </c>
      <c r="Q34" s="1" t="s">
        <v>26</v>
      </c>
      <c r="R34" s="1" t="s">
        <v>26</v>
      </c>
      <c r="S34" s="7" t="s">
        <v>26</v>
      </c>
      <c r="T34" s="7" t="s">
        <v>26</v>
      </c>
      <c r="U34" s="1" t="s">
        <v>26</v>
      </c>
      <c r="V34" s="1" t="s">
        <v>26</v>
      </c>
    </row>
    <row r="35" spans="1:22" ht="89.25" x14ac:dyDescent="0.25">
      <c r="A35" s="9" t="s">
        <v>181</v>
      </c>
      <c r="B35" s="10">
        <v>43630</v>
      </c>
      <c r="C35" s="2" t="s">
        <v>195</v>
      </c>
      <c r="D35" s="1" t="s">
        <v>18</v>
      </c>
      <c r="E35" s="2" t="s">
        <v>196</v>
      </c>
      <c r="F35" s="2" t="s">
        <v>26</v>
      </c>
      <c r="G35" s="1" t="s">
        <v>178</v>
      </c>
      <c r="H35" s="1" t="s">
        <v>26</v>
      </c>
      <c r="I35" s="1" t="s">
        <v>26</v>
      </c>
      <c r="J35" s="1" t="s">
        <v>26</v>
      </c>
      <c r="K35" s="8" t="s">
        <v>26</v>
      </c>
      <c r="L35" s="8" t="s">
        <v>26</v>
      </c>
      <c r="M35" s="1" t="s">
        <v>26</v>
      </c>
      <c r="N35" s="1" t="s">
        <v>26</v>
      </c>
      <c r="O35" s="1" t="s">
        <v>26</v>
      </c>
      <c r="P35" s="1" t="s">
        <v>26</v>
      </c>
      <c r="Q35" s="1" t="s">
        <v>26</v>
      </c>
      <c r="R35" s="1" t="s">
        <v>26</v>
      </c>
      <c r="S35" s="7" t="s">
        <v>26</v>
      </c>
      <c r="T35" s="7" t="s">
        <v>26</v>
      </c>
      <c r="U35" s="1" t="s">
        <v>26</v>
      </c>
      <c r="V35" s="1" t="s">
        <v>26</v>
      </c>
    </row>
    <row r="36" spans="1:22" ht="89.25" x14ac:dyDescent="0.25">
      <c r="A36" s="9" t="s">
        <v>194</v>
      </c>
      <c r="B36" s="10">
        <v>43630</v>
      </c>
      <c r="C36" s="2" t="s">
        <v>182</v>
      </c>
      <c r="D36" s="1" t="s">
        <v>18</v>
      </c>
      <c r="E36" s="2" t="s">
        <v>183</v>
      </c>
      <c r="F36" s="2" t="s">
        <v>26</v>
      </c>
      <c r="G36" s="1" t="s">
        <v>184</v>
      </c>
      <c r="H36" s="1" t="s">
        <v>26</v>
      </c>
      <c r="I36" s="1" t="s">
        <v>26</v>
      </c>
      <c r="J36" s="1" t="s">
        <v>26</v>
      </c>
      <c r="K36" s="8" t="s">
        <v>26</v>
      </c>
      <c r="L36" s="8" t="s">
        <v>26</v>
      </c>
      <c r="M36" s="1" t="s">
        <v>26</v>
      </c>
      <c r="N36" s="1" t="s">
        <v>26</v>
      </c>
      <c r="O36" s="1" t="s">
        <v>26</v>
      </c>
      <c r="P36" s="1" t="s">
        <v>26</v>
      </c>
      <c r="Q36" s="1" t="s">
        <v>26</v>
      </c>
      <c r="R36" s="1" t="s">
        <v>26</v>
      </c>
      <c r="S36" s="7" t="s">
        <v>26</v>
      </c>
      <c r="T36" s="7" t="s">
        <v>26</v>
      </c>
      <c r="U36" s="1" t="s">
        <v>26</v>
      </c>
      <c r="V36" s="1" t="s">
        <v>26</v>
      </c>
    </row>
    <row r="37" spans="1:22" ht="45.6" customHeight="1" x14ac:dyDescent="0.25">
      <c r="A37" s="55" t="s">
        <v>205</v>
      </c>
      <c r="B37" s="53">
        <v>43640</v>
      </c>
      <c r="C37" s="39" t="s">
        <v>206</v>
      </c>
      <c r="D37" s="36" t="s">
        <v>18</v>
      </c>
      <c r="E37" s="39" t="s">
        <v>207</v>
      </c>
      <c r="F37" s="39">
        <v>43649</v>
      </c>
      <c r="G37" s="36" t="s">
        <v>208</v>
      </c>
      <c r="H37" s="1" t="s">
        <v>211</v>
      </c>
      <c r="I37" s="36">
        <v>2141</v>
      </c>
      <c r="J37" s="1" t="s">
        <v>209</v>
      </c>
      <c r="K37" s="8">
        <v>38570</v>
      </c>
      <c r="L37" s="33">
        <f>K37+K38+K39</f>
        <v>60143.91</v>
      </c>
      <c r="M37" s="36" t="s">
        <v>36</v>
      </c>
      <c r="N37" s="36" t="s">
        <v>19</v>
      </c>
      <c r="O37" s="36" t="s">
        <v>36</v>
      </c>
      <c r="P37" s="36" t="s">
        <v>55</v>
      </c>
      <c r="Q37" s="1" t="s">
        <v>212</v>
      </c>
      <c r="R37" s="36" t="s">
        <v>225</v>
      </c>
      <c r="S37" s="7" t="s">
        <v>60</v>
      </c>
      <c r="T37" s="7">
        <v>0.7</v>
      </c>
      <c r="U37" s="36" t="s">
        <v>21</v>
      </c>
      <c r="V37" s="36" t="s">
        <v>54</v>
      </c>
    </row>
    <row r="38" spans="1:22" ht="45" customHeight="1" x14ac:dyDescent="0.25">
      <c r="A38" s="60"/>
      <c r="B38" s="61"/>
      <c r="C38" s="40"/>
      <c r="D38" s="37"/>
      <c r="E38" s="40"/>
      <c r="F38" s="40"/>
      <c r="G38" s="37"/>
      <c r="H38" s="1" t="s">
        <v>34</v>
      </c>
      <c r="I38" s="37"/>
      <c r="J38" s="1" t="s">
        <v>210</v>
      </c>
      <c r="K38" s="8">
        <v>5623.91</v>
      </c>
      <c r="L38" s="34"/>
      <c r="M38" s="37"/>
      <c r="N38" s="37"/>
      <c r="O38" s="37"/>
      <c r="P38" s="37"/>
      <c r="Q38" s="1" t="s">
        <v>213</v>
      </c>
      <c r="R38" s="37"/>
      <c r="S38" s="7">
        <v>1</v>
      </c>
      <c r="T38" s="7">
        <v>1</v>
      </c>
      <c r="U38" s="37"/>
      <c r="V38" s="37"/>
    </row>
    <row r="39" spans="1:22" ht="45.6" customHeight="1" x14ac:dyDescent="0.25">
      <c r="A39" s="56"/>
      <c r="B39" s="54"/>
      <c r="C39" s="41"/>
      <c r="D39" s="38"/>
      <c r="E39" s="41"/>
      <c r="F39" s="41"/>
      <c r="G39" s="38"/>
      <c r="H39" s="1" t="s">
        <v>50</v>
      </c>
      <c r="I39" s="38"/>
      <c r="J39" s="1">
        <v>14</v>
      </c>
      <c r="K39" s="8">
        <v>15950</v>
      </c>
      <c r="L39" s="35"/>
      <c r="M39" s="38"/>
      <c r="N39" s="38"/>
      <c r="O39" s="38"/>
      <c r="P39" s="38"/>
      <c r="Q39" s="1" t="s">
        <v>214</v>
      </c>
      <c r="R39" s="38"/>
      <c r="S39" s="7">
        <v>1</v>
      </c>
      <c r="T39" s="7">
        <v>1</v>
      </c>
      <c r="U39" s="38"/>
      <c r="V39" s="38"/>
    </row>
    <row r="40" spans="1:22" ht="41.45" customHeight="1" x14ac:dyDescent="0.25">
      <c r="A40" s="55" t="s">
        <v>215</v>
      </c>
      <c r="B40" s="53">
        <v>43655</v>
      </c>
      <c r="C40" s="39" t="s">
        <v>216</v>
      </c>
      <c r="D40" s="36" t="s">
        <v>18</v>
      </c>
      <c r="E40" s="39" t="s">
        <v>220</v>
      </c>
      <c r="F40" s="39">
        <v>43671</v>
      </c>
      <c r="G40" s="36" t="s">
        <v>217</v>
      </c>
      <c r="H40" s="1" t="s">
        <v>218</v>
      </c>
      <c r="I40" s="1">
        <v>2141</v>
      </c>
      <c r="J40" s="1" t="s">
        <v>221</v>
      </c>
      <c r="K40" s="8">
        <v>16340.57</v>
      </c>
      <c r="L40" s="33">
        <f>K40+K41+K42+K43</f>
        <v>76766.13</v>
      </c>
      <c r="M40" s="36" t="s">
        <v>36</v>
      </c>
      <c r="N40" s="36" t="s">
        <v>19</v>
      </c>
      <c r="O40" s="36" t="s">
        <v>36</v>
      </c>
      <c r="P40" s="36" t="s">
        <v>55</v>
      </c>
      <c r="Q40" s="1" t="s">
        <v>222</v>
      </c>
      <c r="R40" s="36" t="s">
        <v>226</v>
      </c>
      <c r="S40" s="7">
        <v>1</v>
      </c>
      <c r="T40" s="7">
        <v>1</v>
      </c>
      <c r="U40" s="36" t="s">
        <v>21</v>
      </c>
      <c r="V40" s="36" t="s">
        <v>54</v>
      </c>
    </row>
    <row r="41" spans="1:22" ht="66" customHeight="1" x14ac:dyDescent="0.25">
      <c r="A41" s="60"/>
      <c r="B41" s="61"/>
      <c r="C41" s="40"/>
      <c r="D41" s="37"/>
      <c r="E41" s="40"/>
      <c r="F41" s="40"/>
      <c r="G41" s="37"/>
      <c r="H41" s="1" t="s">
        <v>219</v>
      </c>
      <c r="I41" s="1">
        <v>5151</v>
      </c>
      <c r="J41" s="1">
        <v>4</v>
      </c>
      <c r="K41" s="8">
        <v>32423.16</v>
      </c>
      <c r="L41" s="34"/>
      <c r="M41" s="37"/>
      <c r="N41" s="37"/>
      <c r="O41" s="37"/>
      <c r="P41" s="37"/>
      <c r="Q41" s="1" t="s">
        <v>223</v>
      </c>
      <c r="R41" s="37"/>
      <c r="S41" s="7">
        <v>1</v>
      </c>
      <c r="T41" s="7">
        <v>1</v>
      </c>
      <c r="U41" s="37"/>
      <c r="V41" s="37"/>
    </row>
    <row r="42" spans="1:22" ht="57" customHeight="1" x14ac:dyDescent="0.25">
      <c r="A42" s="60"/>
      <c r="B42" s="61"/>
      <c r="C42" s="40"/>
      <c r="D42" s="37"/>
      <c r="E42" s="40"/>
      <c r="F42" s="40"/>
      <c r="G42" s="37"/>
      <c r="H42" s="1" t="s">
        <v>162</v>
      </c>
      <c r="I42" s="1">
        <v>2141</v>
      </c>
      <c r="J42" s="1">
        <v>5</v>
      </c>
      <c r="K42" s="8">
        <v>5614.4</v>
      </c>
      <c r="L42" s="34"/>
      <c r="M42" s="37"/>
      <c r="N42" s="37"/>
      <c r="O42" s="37"/>
      <c r="P42" s="37"/>
      <c r="Q42" s="1" t="s">
        <v>224</v>
      </c>
      <c r="R42" s="37"/>
      <c r="S42" s="7">
        <v>1</v>
      </c>
      <c r="T42" s="7">
        <v>1</v>
      </c>
      <c r="U42" s="37"/>
      <c r="V42" s="37"/>
    </row>
    <row r="43" spans="1:22" ht="28.9" customHeight="1" x14ac:dyDescent="0.25">
      <c r="A43" s="56"/>
      <c r="B43" s="54"/>
      <c r="C43" s="41"/>
      <c r="D43" s="38"/>
      <c r="E43" s="41"/>
      <c r="F43" s="41"/>
      <c r="G43" s="38"/>
      <c r="H43" s="1" t="s">
        <v>227</v>
      </c>
      <c r="I43" s="1">
        <v>2141</v>
      </c>
      <c r="J43" s="1">
        <v>7</v>
      </c>
      <c r="K43" s="8">
        <v>22388</v>
      </c>
      <c r="L43" s="35"/>
      <c r="M43" s="38"/>
      <c r="N43" s="38"/>
      <c r="O43" s="38"/>
      <c r="P43" s="38"/>
      <c r="Q43" s="1" t="s">
        <v>228</v>
      </c>
      <c r="R43" s="38"/>
      <c r="S43" s="7">
        <v>1</v>
      </c>
      <c r="T43" s="7">
        <v>1</v>
      </c>
      <c r="U43" s="38"/>
      <c r="V43" s="38"/>
    </row>
    <row r="44" spans="1:22" ht="178.5" x14ac:dyDescent="0.25">
      <c r="A44" s="9" t="s">
        <v>229</v>
      </c>
      <c r="B44" s="10">
        <v>43656</v>
      </c>
      <c r="C44" s="2" t="s">
        <v>230</v>
      </c>
      <c r="D44" s="1" t="s">
        <v>18</v>
      </c>
      <c r="E44" s="2" t="s">
        <v>231</v>
      </c>
      <c r="F44" s="2" t="s">
        <v>26</v>
      </c>
      <c r="G44" s="1" t="s">
        <v>232</v>
      </c>
      <c r="H44" s="1" t="s">
        <v>26</v>
      </c>
      <c r="I44" s="1" t="s">
        <v>26</v>
      </c>
      <c r="J44" s="1" t="s">
        <v>26</v>
      </c>
      <c r="K44" s="8" t="s">
        <v>26</v>
      </c>
      <c r="L44" s="8" t="s">
        <v>26</v>
      </c>
      <c r="M44" s="1" t="s">
        <v>26</v>
      </c>
      <c r="N44" s="1" t="s">
        <v>26</v>
      </c>
      <c r="O44" s="1" t="s">
        <v>26</v>
      </c>
      <c r="P44" s="1" t="s">
        <v>26</v>
      </c>
      <c r="Q44" s="1" t="s">
        <v>26</v>
      </c>
      <c r="R44" s="1" t="s">
        <v>26</v>
      </c>
      <c r="S44" s="7" t="s">
        <v>26</v>
      </c>
      <c r="T44" s="7" t="s">
        <v>26</v>
      </c>
      <c r="U44" s="1" t="s">
        <v>26</v>
      </c>
      <c r="V44" s="1" t="s">
        <v>26</v>
      </c>
    </row>
    <row r="45" spans="1:22" ht="127.5" x14ac:dyDescent="0.25">
      <c r="A45" s="9" t="s">
        <v>233</v>
      </c>
      <c r="B45" s="10">
        <v>43662</v>
      </c>
      <c r="C45" s="2" t="s">
        <v>234</v>
      </c>
      <c r="D45" s="1" t="s">
        <v>235</v>
      </c>
      <c r="E45" s="2" t="s">
        <v>236</v>
      </c>
      <c r="F45" s="2">
        <v>43671</v>
      </c>
      <c r="G45" s="1" t="s">
        <v>237</v>
      </c>
      <c r="H45" s="1" t="s">
        <v>238</v>
      </c>
      <c r="I45" s="1">
        <v>3571</v>
      </c>
      <c r="J45" s="1" t="s">
        <v>20</v>
      </c>
      <c r="K45" s="8">
        <v>98832</v>
      </c>
      <c r="L45" s="8">
        <v>98832</v>
      </c>
      <c r="M45" s="1" t="s">
        <v>74</v>
      </c>
      <c r="N45" s="1" t="s">
        <v>19</v>
      </c>
      <c r="O45" s="1" t="s">
        <v>74</v>
      </c>
      <c r="P45" s="1" t="s">
        <v>55</v>
      </c>
      <c r="Q45" s="1" t="s">
        <v>60</v>
      </c>
      <c r="R45" s="1" t="s">
        <v>239</v>
      </c>
      <c r="S45" s="7">
        <v>0</v>
      </c>
      <c r="T45" s="7">
        <v>0</v>
      </c>
      <c r="U45" s="1" t="s">
        <v>21</v>
      </c>
      <c r="V45" s="1" t="s">
        <v>54</v>
      </c>
    </row>
    <row r="46" spans="1:22" ht="105.6" customHeight="1" x14ac:dyDescent="0.25">
      <c r="A46" s="55" t="s">
        <v>305</v>
      </c>
      <c r="B46" s="53">
        <v>43662</v>
      </c>
      <c r="C46" s="39" t="s">
        <v>240</v>
      </c>
      <c r="D46" s="36" t="s">
        <v>18</v>
      </c>
      <c r="E46" s="39" t="s">
        <v>241</v>
      </c>
      <c r="F46" s="39">
        <v>43671</v>
      </c>
      <c r="G46" s="36" t="s">
        <v>242</v>
      </c>
      <c r="H46" s="1" t="s">
        <v>243</v>
      </c>
      <c r="I46" s="1">
        <v>5911</v>
      </c>
      <c r="J46" s="1" t="s">
        <v>20</v>
      </c>
      <c r="K46" s="8">
        <v>87000</v>
      </c>
      <c r="L46" s="8">
        <v>87000</v>
      </c>
      <c r="M46" s="1" t="s">
        <v>36</v>
      </c>
      <c r="N46" s="1" t="s">
        <v>19</v>
      </c>
      <c r="O46" s="1" t="s">
        <v>36</v>
      </c>
      <c r="P46" s="1" t="s">
        <v>55</v>
      </c>
      <c r="Q46" s="1" t="s">
        <v>60</v>
      </c>
      <c r="R46" s="1" t="s">
        <v>204</v>
      </c>
      <c r="S46" s="7">
        <v>0</v>
      </c>
      <c r="T46" s="7">
        <v>0</v>
      </c>
      <c r="U46" s="1" t="s">
        <v>21</v>
      </c>
      <c r="V46" s="1" t="s">
        <v>54</v>
      </c>
    </row>
    <row r="47" spans="1:22" ht="31.9" customHeight="1" x14ac:dyDescent="0.25">
      <c r="A47" s="56"/>
      <c r="B47" s="54"/>
      <c r="C47" s="41"/>
      <c r="D47" s="38"/>
      <c r="E47" s="41"/>
      <c r="F47" s="41"/>
      <c r="G47" s="38"/>
      <c r="H47" s="57" t="s">
        <v>281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</row>
    <row r="48" spans="1:22" ht="114.75" x14ac:dyDescent="0.25">
      <c r="A48" s="9" t="s">
        <v>244</v>
      </c>
      <c r="B48" s="10">
        <v>43664</v>
      </c>
      <c r="C48" s="2" t="s">
        <v>245</v>
      </c>
      <c r="D48" s="1" t="s">
        <v>18</v>
      </c>
      <c r="E48" s="2" t="s">
        <v>246</v>
      </c>
      <c r="F48" s="2" t="s">
        <v>26</v>
      </c>
      <c r="G48" s="1" t="s">
        <v>247</v>
      </c>
      <c r="H48" s="1" t="s">
        <v>26</v>
      </c>
      <c r="I48" s="1" t="s">
        <v>26</v>
      </c>
      <c r="J48" s="1" t="s">
        <v>26</v>
      </c>
      <c r="K48" s="8" t="s">
        <v>26</v>
      </c>
      <c r="L48" s="8" t="s">
        <v>26</v>
      </c>
      <c r="M48" s="1" t="s">
        <v>26</v>
      </c>
      <c r="N48" s="1" t="s">
        <v>26</v>
      </c>
      <c r="O48" s="1" t="s">
        <v>26</v>
      </c>
      <c r="P48" s="1" t="s">
        <v>26</v>
      </c>
      <c r="Q48" s="1" t="s">
        <v>26</v>
      </c>
      <c r="R48" s="1" t="s">
        <v>26</v>
      </c>
      <c r="S48" s="7" t="s">
        <v>26</v>
      </c>
      <c r="T48" s="7" t="s">
        <v>26</v>
      </c>
      <c r="U48" s="1" t="s">
        <v>26</v>
      </c>
      <c r="V48" s="1" t="s">
        <v>26</v>
      </c>
    </row>
    <row r="49" spans="1:22" ht="127.5" x14ac:dyDescent="0.25">
      <c r="A49" s="9" t="s">
        <v>248</v>
      </c>
      <c r="B49" s="10">
        <v>43668</v>
      </c>
      <c r="C49" s="2" t="s">
        <v>249</v>
      </c>
      <c r="D49" s="1" t="s">
        <v>18</v>
      </c>
      <c r="E49" s="2" t="s">
        <v>250</v>
      </c>
      <c r="F49" s="2">
        <v>43677</v>
      </c>
      <c r="G49" s="1" t="s">
        <v>251</v>
      </c>
      <c r="H49" s="1" t="s">
        <v>252</v>
      </c>
      <c r="I49" s="1">
        <v>3572</v>
      </c>
      <c r="J49" s="1" t="s">
        <v>20</v>
      </c>
      <c r="K49" s="8">
        <v>25056</v>
      </c>
      <c r="L49" s="8">
        <v>25056</v>
      </c>
      <c r="M49" s="1" t="s">
        <v>74</v>
      </c>
      <c r="N49" s="1" t="s">
        <v>19</v>
      </c>
      <c r="O49" s="1" t="s">
        <v>74</v>
      </c>
      <c r="P49" s="1" t="s">
        <v>55</v>
      </c>
      <c r="Q49" s="1" t="s">
        <v>60</v>
      </c>
      <c r="R49" s="1"/>
      <c r="S49" s="7">
        <v>0</v>
      </c>
      <c r="T49" s="7">
        <v>0</v>
      </c>
      <c r="U49" s="1" t="s">
        <v>21</v>
      </c>
      <c r="V49" s="1" t="s">
        <v>54</v>
      </c>
    </row>
    <row r="50" spans="1:22" ht="178.5" x14ac:dyDescent="0.25">
      <c r="A50" s="9" t="s">
        <v>253</v>
      </c>
      <c r="B50" s="10">
        <v>43669</v>
      </c>
      <c r="C50" s="2" t="s">
        <v>254</v>
      </c>
      <c r="D50" s="1" t="s">
        <v>18</v>
      </c>
      <c r="E50" s="2" t="s">
        <v>255</v>
      </c>
      <c r="F50" s="2" t="s">
        <v>26</v>
      </c>
      <c r="G50" s="1" t="s">
        <v>232</v>
      </c>
      <c r="H50" s="1" t="s">
        <v>26</v>
      </c>
      <c r="I50" s="1" t="s">
        <v>26</v>
      </c>
      <c r="J50" s="1" t="s">
        <v>26</v>
      </c>
      <c r="K50" s="8" t="s">
        <v>26</v>
      </c>
      <c r="L50" s="8" t="s">
        <v>26</v>
      </c>
      <c r="M50" s="1" t="s">
        <v>26</v>
      </c>
      <c r="N50" s="1" t="s">
        <v>26</v>
      </c>
      <c r="O50" s="1" t="s">
        <v>26</v>
      </c>
      <c r="P50" s="1" t="s">
        <v>26</v>
      </c>
      <c r="Q50" s="1" t="s">
        <v>26</v>
      </c>
      <c r="R50" s="1" t="s">
        <v>26</v>
      </c>
      <c r="S50" s="7" t="s">
        <v>26</v>
      </c>
      <c r="T50" s="7" t="s">
        <v>26</v>
      </c>
      <c r="U50" s="1" t="s">
        <v>26</v>
      </c>
      <c r="V50" s="1" t="s">
        <v>26</v>
      </c>
    </row>
    <row r="51" spans="1:22" ht="134.44999999999999" customHeight="1" x14ac:dyDescent="0.25">
      <c r="A51" s="9" t="s">
        <v>258</v>
      </c>
      <c r="B51" s="10">
        <v>43670</v>
      </c>
      <c r="C51" s="2" t="s">
        <v>249</v>
      </c>
      <c r="D51" s="1" t="s">
        <v>18</v>
      </c>
      <c r="E51" s="2" t="s">
        <v>259</v>
      </c>
      <c r="F51" s="2">
        <v>43693</v>
      </c>
      <c r="G51" s="1" t="s">
        <v>260</v>
      </c>
      <c r="H51" s="1" t="s">
        <v>261</v>
      </c>
      <c r="I51" s="1">
        <v>3311</v>
      </c>
      <c r="J51" s="1" t="s">
        <v>20</v>
      </c>
      <c r="K51" s="8">
        <v>32016</v>
      </c>
      <c r="L51" s="8">
        <v>32016</v>
      </c>
      <c r="M51" s="1" t="s">
        <v>262</v>
      </c>
      <c r="N51" s="1" t="s">
        <v>19</v>
      </c>
      <c r="O51" s="1" t="s">
        <v>262</v>
      </c>
      <c r="P51" s="1" t="s">
        <v>55</v>
      </c>
      <c r="Q51" s="1" t="s">
        <v>263</v>
      </c>
      <c r="R51" s="1" t="s">
        <v>264</v>
      </c>
      <c r="S51" s="7">
        <v>1</v>
      </c>
      <c r="T51" s="7">
        <v>1</v>
      </c>
      <c r="U51" s="1" t="s">
        <v>21</v>
      </c>
      <c r="V51" s="1" t="s">
        <v>54</v>
      </c>
    </row>
    <row r="52" spans="1:22" ht="114.75" x14ac:dyDescent="0.25">
      <c r="A52" s="9" t="s">
        <v>265</v>
      </c>
      <c r="B52" s="10">
        <v>43682</v>
      </c>
      <c r="C52" s="2" t="s">
        <v>266</v>
      </c>
      <c r="D52" s="1" t="s">
        <v>18</v>
      </c>
      <c r="E52" s="2" t="s">
        <v>267</v>
      </c>
      <c r="F52" s="2" t="s">
        <v>26</v>
      </c>
      <c r="G52" s="1" t="s">
        <v>247</v>
      </c>
      <c r="H52" s="1" t="s">
        <v>26</v>
      </c>
      <c r="I52" s="1" t="s">
        <v>26</v>
      </c>
      <c r="J52" s="1" t="s">
        <v>26</v>
      </c>
      <c r="K52" s="8" t="s">
        <v>26</v>
      </c>
      <c r="L52" s="8" t="s">
        <v>26</v>
      </c>
      <c r="M52" s="1" t="s">
        <v>26</v>
      </c>
      <c r="N52" s="1" t="s">
        <v>26</v>
      </c>
      <c r="O52" s="1" t="s">
        <v>26</v>
      </c>
      <c r="P52" s="1" t="s">
        <v>26</v>
      </c>
      <c r="Q52" s="1" t="s">
        <v>26</v>
      </c>
      <c r="R52" s="1" t="s">
        <v>26</v>
      </c>
      <c r="S52" s="7" t="s">
        <v>26</v>
      </c>
      <c r="T52" s="7" t="s">
        <v>26</v>
      </c>
      <c r="U52" s="1" t="s">
        <v>26</v>
      </c>
      <c r="V52" s="1" t="s">
        <v>26</v>
      </c>
    </row>
    <row r="53" spans="1:22" ht="153" x14ac:dyDescent="0.25">
      <c r="A53" s="9" t="s">
        <v>268</v>
      </c>
      <c r="B53" s="10">
        <v>43684</v>
      </c>
      <c r="C53" s="2" t="s">
        <v>269</v>
      </c>
      <c r="D53" s="1" t="s">
        <v>270</v>
      </c>
      <c r="E53" s="2" t="s">
        <v>271</v>
      </c>
      <c r="F53" s="2" t="s">
        <v>197</v>
      </c>
      <c r="G53" s="9" t="s">
        <v>272</v>
      </c>
      <c r="H53" s="1" t="s">
        <v>197</v>
      </c>
      <c r="I53" s="1" t="s">
        <v>197</v>
      </c>
      <c r="J53" s="1" t="s">
        <v>197</v>
      </c>
      <c r="K53" s="8" t="s">
        <v>197</v>
      </c>
      <c r="L53" s="8" t="s">
        <v>197</v>
      </c>
      <c r="M53" s="1" t="s">
        <v>197</v>
      </c>
      <c r="N53" s="1" t="s">
        <v>197</v>
      </c>
      <c r="O53" s="1" t="s">
        <v>197</v>
      </c>
      <c r="P53" s="1" t="s">
        <v>197</v>
      </c>
      <c r="Q53" s="1" t="s">
        <v>197</v>
      </c>
      <c r="R53" s="1" t="s">
        <v>197</v>
      </c>
      <c r="S53" s="7" t="s">
        <v>197</v>
      </c>
      <c r="T53" s="7" t="s">
        <v>197</v>
      </c>
      <c r="U53" s="1" t="s">
        <v>197</v>
      </c>
      <c r="V53" s="1" t="s">
        <v>197</v>
      </c>
    </row>
    <row r="54" spans="1:22" ht="89.25" x14ac:dyDescent="0.25">
      <c r="A54" s="9" t="s">
        <v>273</v>
      </c>
      <c r="B54" s="10">
        <v>43696</v>
      </c>
      <c r="C54" s="2" t="s">
        <v>274</v>
      </c>
      <c r="D54" s="1" t="s">
        <v>275</v>
      </c>
      <c r="E54" s="2" t="s">
        <v>276</v>
      </c>
      <c r="F54" s="2">
        <v>43706</v>
      </c>
      <c r="G54" s="1" t="s">
        <v>277</v>
      </c>
      <c r="H54" s="1" t="s">
        <v>89</v>
      </c>
      <c r="I54" s="1">
        <v>2111</v>
      </c>
      <c r="J54" s="1" t="s">
        <v>20</v>
      </c>
      <c r="K54" s="8">
        <v>35000</v>
      </c>
      <c r="L54" s="8">
        <v>35000</v>
      </c>
      <c r="M54" s="1" t="s">
        <v>35</v>
      </c>
      <c r="N54" s="1" t="s">
        <v>19</v>
      </c>
      <c r="O54" s="1" t="s">
        <v>35</v>
      </c>
      <c r="P54" s="1" t="s">
        <v>55</v>
      </c>
      <c r="Q54" s="9" t="s">
        <v>60</v>
      </c>
      <c r="R54" s="1" t="s">
        <v>278</v>
      </c>
      <c r="S54" s="7">
        <v>1</v>
      </c>
      <c r="T54" s="7">
        <v>1</v>
      </c>
      <c r="U54" s="1" t="s">
        <v>21</v>
      </c>
      <c r="V54" s="1" t="s">
        <v>54</v>
      </c>
    </row>
    <row r="55" spans="1:22" ht="38.25" x14ac:dyDescent="0.25">
      <c r="A55" s="55" t="s">
        <v>282</v>
      </c>
      <c r="B55" s="53">
        <v>43712</v>
      </c>
      <c r="C55" s="39" t="s">
        <v>283</v>
      </c>
      <c r="D55" s="36" t="s">
        <v>275</v>
      </c>
      <c r="E55" s="39" t="s">
        <v>284</v>
      </c>
      <c r="F55" s="39">
        <v>43726</v>
      </c>
      <c r="G55" s="36" t="s">
        <v>98</v>
      </c>
      <c r="H55" s="1" t="s">
        <v>96</v>
      </c>
      <c r="I55" s="36">
        <v>2161</v>
      </c>
      <c r="J55" s="1" t="s">
        <v>286</v>
      </c>
      <c r="K55" s="8">
        <v>14157.57</v>
      </c>
      <c r="L55" s="33">
        <f>K55+K56+K57+K58</f>
        <v>144157.33000000002</v>
      </c>
      <c r="M55" s="36" t="s">
        <v>33</v>
      </c>
      <c r="N55" s="36" t="s">
        <v>19</v>
      </c>
      <c r="O55" s="36" t="s">
        <v>33</v>
      </c>
      <c r="P55" s="36" t="s">
        <v>55</v>
      </c>
      <c r="Q55" s="9" t="s">
        <v>293</v>
      </c>
      <c r="R55" s="1" t="s">
        <v>290</v>
      </c>
      <c r="S55" s="7">
        <v>0</v>
      </c>
      <c r="T55" s="7">
        <v>0</v>
      </c>
      <c r="U55" s="36" t="s">
        <v>21</v>
      </c>
      <c r="V55" s="36" t="s">
        <v>54</v>
      </c>
    </row>
    <row r="56" spans="1:22" ht="38.25" x14ac:dyDescent="0.25">
      <c r="A56" s="60"/>
      <c r="B56" s="61"/>
      <c r="C56" s="40"/>
      <c r="D56" s="37"/>
      <c r="E56" s="40"/>
      <c r="F56" s="40"/>
      <c r="G56" s="37"/>
      <c r="H56" s="1" t="s">
        <v>34</v>
      </c>
      <c r="I56" s="37"/>
      <c r="J56" s="1" t="s">
        <v>287</v>
      </c>
      <c r="K56" s="8">
        <v>2331.6</v>
      </c>
      <c r="L56" s="34"/>
      <c r="M56" s="37"/>
      <c r="N56" s="37"/>
      <c r="O56" s="37"/>
      <c r="P56" s="37"/>
      <c r="Q56" s="9" t="s">
        <v>294</v>
      </c>
      <c r="R56" s="2">
        <v>43727</v>
      </c>
      <c r="S56" s="7">
        <v>1</v>
      </c>
      <c r="T56" s="7">
        <v>1</v>
      </c>
      <c r="U56" s="37"/>
      <c r="V56" s="37"/>
    </row>
    <row r="57" spans="1:22" ht="51" x14ac:dyDescent="0.25">
      <c r="A57" s="60"/>
      <c r="B57" s="61"/>
      <c r="C57" s="40"/>
      <c r="D57" s="37"/>
      <c r="E57" s="40"/>
      <c r="F57" s="40"/>
      <c r="G57" s="37"/>
      <c r="H57" s="1" t="s">
        <v>99</v>
      </c>
      <c r="I57" s="37"/>
      <c r="J57" s="1" t="s">
        <v>288</v>
      </c>
      <c r="K57" s="8">
        <v>105674.33</v>
      </c>
      <c r="L57" s="34"/>
      <c r="M57" s="37"/>
      <c r="N57" s="37"/>
      <c r="O57" s="37"/>
      <c r="P57" s="37"/>
      <c r="Q57" s="9" t="s">
        <v>292</v>
      </c>
      <c r="R57" s="1" t="s">
        <v>291</v>
      </c>
      <c r="S57" s="7">
        <v>1</v>
      </c>
      <c r="T57" s="7">
        <v>1</v>
      </c>
      <c r="U57" s="37"/>
      <c r="V57" s="37"/>
    </row>
    <row r="58" spans="1:22" ht="38.25" x14ac:dyDescent="0.25">
      <c r="A58" s="56"/>
      <c r="B58" s="54"/>
      <c r="C58" s="41"/>
      <c r="D58" s="38"/>
      <c r="E58" s="41"/>
      <c r="F58" s="41"/>
      <c r="G58" s="38"/>
      <c r="H58" s="1" t="s">
        <v>285</v>
      </c>
      <c r="I58" s="38"/>
      <c r="J58" s="1" t="s">
        <v>289</v>
      </c>
      <c r="K58" s="8">
        <v>21993.83</v>
      </c>
      <c r="L58" s="35"/>
      <c r="M58" s="38"/>
      <c r="N58" s="38"/>
      <c r="O58" s="38"/>
      <c r="P58" s="38"/>
      <c r="Q58" s="9" t="s">
        <v>295</v>
      </c>
      <c r="R58" s="1" t="s">
        <v>291</v>
      </c>
      <c r="S58" s="7">
        <v>0</v>
      </c>
      <c r="T58" s="7">
        <v>0</v>
      </c>
      <c r="U58" s="38"/>
      <c r="V58" s="38"/>
    </row>
    <row r="59" spans="1:22" ht="89.25" x14ac:dyDescent="0.25">
      <c r="A59" s="9" t="s">
        <v>296</v>
      </c>
      <c r="B59" s="10">
        <v>43718</v>
      </c>
      <c r="C59" s="2" t="s">
        <v>297</v>
      </c>
      <c r="D59" s="1" t="s">
        <v>18</v>
      </c>
      <c r="E59" s="2" t="s">
        <v>298</v>
      </c>
      <c r="F59" s="2">
        <v>43731</v>
      </c>
      <c r="G59" s="1" t="s">
        <v>299</v>
      </c>
      <c r="H59" s="1" t="s">
        <v>49</v>
      </c>
      <c r="I59" s="1">
        <v>5151</v>
      </c>
      <c r="J59" s="1" t="s">
        <v>20</v>
      </c>
      <c r="K59" s="8">
        <v>36006.400000000001</v>
      </c>
      <c r="L59" s="8">
        <v>36006.400000000001</v>
      </c>
      <c r="M59" s="1" t="s">
        <v>36</v>
      </c>
      <c r="N59" s="1" t="s">
        <v>19</v>
      </c>
      <c r="O59" s="1" t="s">
        <v>36</v>
      </c>
      <c r="P59" s="1" t="s">
        <v>55</v>
      </c>
      <c r="Q59" s="9" t="s">
        <v>300</v>
      </c>
      <c r="R59" s="2">
        <v>43732</v>
      </c>
      <c r="S59" s="7">
        <v>0</v>
      </c>
      <c r="T59" s="7">
        <v>0</v>
      </c>
      <c r="U59" s="1" t="s">
        <v>21</v>
      </c>
      <c r="V59" s="1" t="s">
        <v>54</v>
      </c>
    </row>
    <row r="60" spans="1:22" ht="153" x14ac:dyDescent="0.25">
      <c r="A60" s="9" t="s">
        <v>301</v>
      </c>
      <c r="B60" s="10">
        <v>43731</v>
      </c>
      <c r="C60" s="2" t="s">
        <v>302</v>
      </c>
      <c r="D60" s="1" t="s">
        <v>18</v>
      </c>
      <c r="E60" s="2" t="s">
        <v>303</v>
      </c>
      <c r="F60" s="2" t="s">
        <v>26</v>
      </c>
      <c r="G60" s="1" t="s">
        <v>304</v>
      </c>
      <c r="H60" s="1" t="s">
        <v>26</v>
      </c>
      <c r="I60" s="1" t="s">
        <v>26</v>
      </c>
      <c r="J60" s="1" t="s">
        <v>26</v>
      </c>
      <c r="K60" s="8" t="s">
        <v>26</v>
      </c>
      <c r="L60" s="8" t="s">
        <v>26</v>
      </c>
      <c r="M60" s="1" t="s">
        <v>26</v>
      </c>
      <c r="N60" s="1" t="s">
        <v>26</v>
      </c>
      <c r="O60" s="1" t="s">
        <v>26</v>
      </c>
      <c r="P60" s="1" t="s">
        <v>26</v>
      </c>
      <c r="Q60" s="9" t="s">
        <v>26</v>
      </c>
      <c r="R60" s="1" t="s">
        <v>26</v>
      </c>
      <c r="S60" s="7" t="s">
        <v>26</v>
      </c>
      <c r="T60" s="7" t="s">
        <v>26</v>
      </c>
      <c r="U60" s="1" t="s">
        <v>26</v>
      </c>
      <c r="V60" s="1" t="s">
        <v>26</v>
      </c>
    </row>
    <row r="61" spans="1:22" ht="139.9" customHeight="1" x14ac:dyDescent="0.25">
      <c r="A61" s="9" t="s">
        <v>312</v>
      </c>
      <c r="B61" s="10">
        <v>43738</v>
      </c>
      <c r="C61" s="2" t="s">
        <v>318</v>
      </c>
      <c r="D61" s="1" t="s">
        <v>18</v>
      </c>
      <c r="E61" s="2" t="s">
        <v>325</v>
      </c>
      <c r="F61" s="2" t="s">
        <v>26</v>
      </c>
      <c r="G61" s="11" t="s">
        <v>306</v>
      </c>
      <c r="H61" s="1" t="s">
        <v>26</v>
      </c>
      <c r="I61" s="1" t="s">
        <v>26</v>
      </c>
      <c r="J61" s="1" t="s">
        <v>26</v>
      </c>
      <c r="K61" s="8" t="s">
        <v>26</v>
      </c>
      <c r="L61" s="8" t="s">
        <v>26</v>
      </c>
      <c r="M61" s="1" t="s">
        <v>26</v>
      </c>
      <c r="N61" s="1" t="s">
        <v>26</v>
      </c>
      <c r="O61" s="1" t="s">
        <v>26</v>
      </c>
      <c r="P61" s="1" t="s">
        <v>26</v>
      </c>
      <c r="Q61" s="9" t="s">
        <v>26</v>
      </c>
      <c r="R61" s="1" t="s">
        <v>26</v>
      </c>
      <c r="S61" s="7" t="s">
        <v>26</v>
      </c>
      <c r="T61" s="7" t="s">
        <v>26</v>
      </c>
      <c r="U61" s="1" t="s">
        <v>26</v>
      </c>
      <c r="V61" s="1" t="s">
        <v>26</v>
      </c>
    </row>
    <row r="62" spans="1:22" ht="120" customHeight="1" x14ac:dyDescent="0.25">
      <c r="A62" s="9" t="s">
        <v>317</v>
      </c>
      <c r="B62" s="10">
        <v>43741</v>
      </c>
      <c r="C62" s="2" t="s">
        <v>319</v>
      </c>
      <c r="D62" s="1" t="s">
        <v>324</v>
      </c>
      <c r="E62" s="2" t="s">
        <v>326</v>
      </c>
      <c r="F62" s="2" t="s">
        <v>26</v>
      </c>
      <c r="G62" s="11" t="s">
        <v>307</v>
      </c>
      <c r="H62" s="1" t="s">
        <v>26</v>
      </c>
      <c r="I62" s="1" t="s">
        <v>26</v>
      </c>
      <c r="J62" s="1" t="s">
        <v>26</v>
      </c>
      <c r="K62" s="8" t="s">
        <v>26</v>
      </c>
      <c r="L62" s="8" t="s">
        <v>26</v>
      </c>
      <c r="M62" s="1" t="s">
        <v>26</v>
      </c>
      <c r="N62" s="1" t="s">
        <v>26</v>
      </c>
      <c r="O62" s="1" t="s">
        <v>26</v>
      </c>
      <c r="P62" s="1" t="s">
        <v>26</v>
      </c>
      <c r="Q62" s="9" t="s">
        <v>26</v>
      </c>
      <c r="R62" s="1" t="s">
        <v>26</v>
      </c>
      <c r="S62" s="7" t="s">
        <v>26</v>
      </c>
      <c r="T62" s="7" t="s">
        <v>26</v>
      </c>
      <c r="U62" s="1" t="s">
        <v>26</v>
      </c>
      <c r="V62" s="1" t="s">
        <v>26</v>
      </c>
    </row>
    <row r="63" spans="1:22" ht="58.15" customHeight="1" x14ac:dyDescent="0.25">
      <c r="A63" s="23" t="s">
        <v>314</v>
      </c>
      <c r="B63" s="27">
        <v>43741</v>
      </c>
      <c r="C63" s="25" t="s">
        <v>320</v>
      </c>
      <c r="D63" s="25" t="s">
        <v>323</v>
      </c>
      <c r="E63" s="25" t="s">
        <v>327</v>
      </c>
      <c r="F63" s="27">
        <v>43760</v>
      </c>
      <c r="G63" s="21" t="s">
        <v>311</v>
      </c>
      <c r="H63" s="1" t="s">
        <v>328</v>
      </c>
      <c r="I63" s="1">
        <v>5311</v>
      </c>
      <c r="J63" s="1" t="s">
        <v>330</v>
      </c>
      <c r="K63" s="8">
        <v>118319.13</v>
      </c>
      <c r="L63" s="28">
        <v>179863.53</v>
      </c>
      <c r="M63" s="30" t="s">
        <v>332</v>
      </c>
      <c r="N63" s="25" t="s">
        <v>19</v>
      </c>
      <c r="O63" s="30" t="s">
        <v>332</v>
      </c>
      <c r="P63" s="25" t="s">
        <v>55</v>
      </c>
      <c r="Q63" s="1" t="s">
        <v>333</v>
      </c>
      <c r="R63" s="21" t="s">
        <v>342</v>
      </c>
      <c r="S63" s="31">
        <v>1</v>
      </c>
      <c r="T63" s="31">
        <v>1</v>
      </c>
      <c r="U63" s="25" t="s">
        <v>21</v>
      </c>
      <c r="V63" s="25" t="s">
        <v>54</v>
      </c>
    </row>
    <row r="64" spans="1:22" ht="95.45" customHeight="1" x14ac:dyDescent="0.25">
      <c r="A64" s="24"/>
      <c r="B64" s="24"/>
      <c r="C64" s="26"/>
      <c r="D64" s="26"/>
      <c r="E64" s="26"/>
      <c r="F64" s="24"/>
      <c r="G64" s="22"/>
      <c r="H64" s="1" t="s">
        <v>329</v>
      </c>
      <c r="I64" s="1">
        <v>5311</v>
      </c>
      <c r="J64" s="1" t="s">
        <v>331</v>
      </c>
      <c r="K64" s="8">
        <v>61544.4</v>
      </c>
      <c r="L64" s="29"/>
      <c r="M64" s="30"/>
      <c r="N64" s="26"/>
      <c r="O64" s="30"/>
      <c r="P64" s="26"/>
      <c r="Q64" s="1" t="s">
        <v>334</v>
      </c>
      <c r="R64" s="22"/>
      <c r="S64" s="32"/>
      <c r="T64" s="32"/>
      <c r="U64" s="26"/>
      <c r="V64" s="26"/>
    </row>
    <row r="65" spans="1:22" ht="201" customHeight="1" x14ac:dyDescent="0.25">
      <c r="A65" s="9" t="s">
        <v>313</v>
      </c>
      <c r="B65" s="10">
        <v>43748</v>
      </c>
      <c r="C65" s="2" t="s">
        <v>321</v>
      </c>
      <c r="D65" s="1" t="s">
        <v>322</v>
      </c>
      <c r="E65" s="2" t="s">
        <v>335</v>
      </c>
      <c r="F65" s="2" t="s">
        <v>26</v>
      </c>
      <c r="G65" s="11" t="s">
        <v>310</v>
      </c>
      <c r="H65" s="1" t="s">
        <v>26</v>
      </c>
      <c r="I65" s="1" t="s">
        <v>26</v>
      </c>
      <c r="J65" s="1" t="s">
        <v>26</v>
      </c>
      <c r="K65" s="8" t="s">
        <v>26</v>
      </c>
      <c r="L65" s="8" t="s">
        <v>26</v>
      </c>
      <c r="M65" s="1" t="s">
        <v>26</v>
      </c>
      <c r="N65" s="1" t="s">
        <v>26</v>
      </c>
      <c r="O65" s="1" t="s">
        <v>26</v>
      </c>
      <c r="P65" s="1" t="s">
        <v>26</v>
      </c>
      <c r="Q65" s="9" t="s">
        <v>26</v>
      </c>
      <c r="R65" s="1" t="s">
        <v>26</v>
      </c>
      <c r="S65" s="7" t="s">
        <v>26</v>
      </c>
      <c r="T65" s="7" t="s">
        <v>26</v>
      </c>
      <c r="U65" s="1" t="s">
        <v>26</v>
      </c>
      <c r="V65" s="1" t="s">
        <v>26</v>
      </c>
    </row>
    <row r="66" spans="1:22" ht="136.15" customHeight="1" x14ac:dyDescent="0.25">
      <c r="A66" s="9" t="s">
        <v>315</v>
      </c>
      <c r="B66" s="10">
        <v>43752</v>
      </c>
      <c r="C66" s="2" t="s">
        <v>338</v>
      </c>
      <c r="D66" s="1" t="s">
        <v>18</v>
      </c>
      <c r="E66" s="2" t="s">
        <v>336</v>
      </c>
      <c r="F66" s="2" t="s">
        <v>26</v>
      </c>
      <c r="G66" s="11" t="s">
        <v>309</v>
      </c>
      <c r="H66" s="1" t="s">
        <v>26</v>
      </c>
      <c r="I66" s="1" t="s">
        <v>26</v>
      </c>
      <c r="J66" s="1" t="s">
        <v>26</v>
      </c>
      <c r="K66" s="8" t="s">
        <v>26</v>
      </c>
      <c r="L66" s="8" t="s">
        <v>26</v>
      </c>
      <c r="M66" s="1" t="s">
        <v>26</v>
      </c>
      <c r="N66" s="1" t="s">
        <v>26</v>
      </c>
      <c r="O66" s="1" t="s">
        <v>26</v>
      </c>
      <c r="P66" s="1" t="s">
        <v>26</v>
      </c>
      <c r="Q66" s="9" t="s">
        <v>26</v>
      </c>
      <c r="R66" s="1" t="s">
        <v>26</v>
      </c>
      <c r="S66" s="7" t="s">
        <v>26</v>
      </c>
      <c r="T66" s="7" t="s">
        <v>26</v>
      </c>
      <c r="U66" s="1" t="s">
        <v>26</v>
      </c>
      <c r="V66" s="1" t="s">
        <v>26</v>
      </c>
    </row>
    <row r="67" spans="1:22" ht="89.25" x14ac:dyDescent="0.25">
      <c r="A67" s="9" t="s">
        <v>316</v>
      </c>
      <c r="B67" s="10">
        <v>43759</v>
      </c>
      <c r="C67" s="2" t="s">
        <v>339</v>
      </c>
      <c r="D67" s="1" t="s">
        <v>18</v>
      </c>
      <c r="E67" s="2" t="s">
        <v>337</v>
      </c>
      <c r="F67" s="2" t="s">
        <v>26</v>
      </c>
      <c r="G67" s="11" t="s">
        <v>308</v>
      </c>
      <c r="H67" s="1" t="s">
        <v>26</v>
      </c>
      <c r="I67" s="1" t="s">
        <v>26</v>
      </c>
      <c r="J67" s="1" t="s">
        <v>26</v>
      </c>
      <c r="K67" s="8" t="s">
        <v>26</v>
      </c>
      <c r="L67" s="8" t="s">
        <v>26</v>
      </c>
      <c r="M67" s="1" t="s">
        <v>26</v>
      </c>
      <c r="N67" s="1" t="s">
        <v>26</v>
      </c>
      <c r="O67" s="1" t="s">
        <v>26</v>
      </c>
      <c r="P67" s="1" t="s">
        <v>26</v>
      </c>
      <c r="Q67" s="9" t="s">
        <v>26</v>
      </c>
      <c r="R67" s="1" t="s">
        <v>26</v>
      </c>
      <c r="S67" s="7" t="s">
        <v>26</v>
      </c>
      <c r="T67" s="7" t="s">
        <v>26</v>
      </c>
      <c r="U67" s="1" t="s">
        <v>26</v>
      </c>
      <c r="V67" s="1" t="s">
        <v>26</v>
      </c>
    </row>
    <row r="68" spans="1:22" ht="90" x14ac:dyDescent="0.25">
      <c r="A68" s="9" t="s">
        <v>345</v>
      </c>
      <c r="B68" s="10">
        <v>43770</v>
      </c>
      <c r="C68" s="2" t="s">
        <v>343</v>
      </c>
      <c r="D68" s="1" t="s">
        <v>18</v>
      </c>
      <c r="E68" s="2" t="s">
        <v>344</v>
      </c>
      <c r="F68" s="2" t="s">
        <v>26</v>
      </c>
      <c r="G68" s="11" t="s">
        <v>341</v>
      </c>
      <c r="H68" s="1" t="s">
        <v>26</v>
      </c>
      <c r="I68" s="1" t="s">
        <v>26</v>
      </c>
      <c r="J68" s="1" t="s">
        <v>26</v>
      </c>
      <c r="K68" s="8" t="s">
        <v>26</v>
      </c>
      <c r="L68" s="8" t="s">
        <v>26</v>
      </c>
      <c r="M68" s="1" t="s">
        <v>26</v>
      </c>
      <c r="N68" s="1" t="s">
        <v>26</v>
      </c>
      <c r="O68" s="1" t="s">
        <v>26</v>
      </c>
      <c r="P68" s="1" t="s">
        <v>26</v>
      </c>
      <c r="Q68" s="9" t="s">
        <v>26</v>
      </c>
      <c r="R68" s="1" t="s">
        <v>26</v>
      </c>
      <c r="S68" s="7" t="s">
        <v>26</v>
      </c>
      <c r="T68" s="7" t="s">
        <v>26</v>
      </c>
      <c r="U68" s="1" t="s">
        <v>26</v>
      </c>
      <c r="V68" s="1" t="s">
        <v>26</v>
      </c>
    </row>
    <row r="69" spans="1:22" ht="89.25" x14ac:dyDescent="0.25">
      <c r="A69" s="9" t="s">
        <v>346</v>
      </c>
      <c r="B69" s="10">
        <v>43770</v>
      </c>
      <c r="C69" s="2" t="s">
        <v>347</v>
      </c>
      <c r="D69" s="1" t="s">
        <v>18</v>
      </c>
      <c r="E69" s="2" t="s">
        <v>348</v>
      </c>
      <c r="F69" s="2" t="s">
        <v>26</v>
      </c>
      <c r="G69" s="11" t="s">
        <v>308</v>
      </c>
      <c r="H69" s="1" t="s">
        <v>26</v>
      </c>
      <c r="I69" s="1" t="s">
        <v>26</v>
      </c>
      <c r="J69" s="1" t="s">
        <v>26</v>
      </c>
      <c r="K69" s="8" t="s">
        <v>26</v>
      </c>
      <c r="L69" s="8" t="s">
        <v>26</v>
      </c>
      <c r="M69" s="1" t="s">
        <v>26</v>
      </c>
      <c r="N69" s="1" t="s">
        <v>26</v>
      </c>
      <c r="O69" s="1" t="s">
        <v>26</v>
      </c>
      <c r="P69" s="1" t="s">
        <v>26</v>
      </c>
      <c r="Q69" s="9" t="s">
        <v>26</v>
      </c>
      <c r="R69" s="1" t="s">
        <v>26</v>
      </c>
      <c r="S69" s="7" t="s">
        <v>26</v>
      </c>
      <c r="T69" s="7" t="s">
        <v>26</v>
      </c>
      <c r="U69" s="1" t="s">
        <v>26</v>
      </c>
      <c r="V69" s="1" t="s">
        <v>26</v>
      </c>
    </row>
    <row r="70" spans="1:22" ht="89.25" x14ac:dyDescent="0.25">
      <c r="A70" s="9" t="s">
        <v>349</v>
      </c>
      <c r="B70" s="10">
        <v>43770</v>
      </c>
      <c r="C70" s="2" t="s">
        <v>350</v>
      </c>
      <c r="D70" s="1" t="s">
        <v>18</v>
      </c>
      <c r="E70" s="2" t="s">
        <v>351</v>
      </c>
      <c r="F70" s="2" t="s">
        <v>26</v>
      </c>
      <c r="G70" s="11" t="s">
        <v>352</v>
      </c>
      <c r="H70" s="1" t="s">
        <v>26</v>
      </c>
      <c r="I70" s="1" t="s">
        <v>26</v>
      </c>
      <c r="J70" s="1" t="s">
        <v>26</v>
      </c>
      <c r="K70" s="8" t="s">
        <v>26</v>
      </c>
      <c r="L70" s="8" t="s">
        <v>26</v>
      </c>
      <c r="M70" s="1" t="s">
        <v>26</v>
      </c>
      <c r="N70" s="1" t="s">
        <v>26</v>
      </c>
      <c r="O70" s="1" t="s">
        <v>26</v>
      </c>
      <c r="P70" s="1" t="s">
        <v>26</v>
      </c>
      <c r="Q70" s="9" t="s">
        <v>26</v>
      </c>
      <c r="R70" s="1" t="s">
        <v>26</v>
      </c>
      <c r="S70" s="7" t="s">
        <v>26</v>
      </c>
      <c r="T70" s="7" t="s">
        <v>26</v>
      </c>
      <c r="U70" s="1" t="s">
        <v>26</v>
      </c>
      <c r="V70" s="1" t="s">
        <v>26</v>
      </c>
    </row>
    <row r="71" spans="1:22" ht="162" customHeight="1" x14ac:dyDescent="0.25">
      <c r="A71" s="9" t="s">
        <v>353</v>
      </c>
      <c r="B71" s="10">
        <v>43791</v>
      </c>
      <c r="C71" s="2" t="s">
        <v>354</v>
      </c>
      <c r="D71" s="1" t="s">
        <v>18</v>
      </c>
      <c r="E71" s="2" t="s">
        <v>355</v>
      </c>
      <c r="F71" s="2" t="s">
        <v>26</v>
      </c>
      <c r="G71" s="11" t="s">
        <v>356</v>
      </c>
      <c r="H71" s="1" t="s">
        <v>26</v>
      </c>
      <c r="I71" s="1" t="s">
        <v>26</v>
      </c>
      <c r="J71" s="1" t="s">
        <v>26</v>
      </c>
      <c r="K71" s="8" t="s">
        <v>26</v>
      </c>
      <c r="L71" s="8" t="s">
        <v>26</v>
      </c>
      <c r="M71" s="1" t="s">
        <v>26</v>
      </c>
      <c r="N71" s="1" t="s">
        <v>26</v>
      </c>
      <c r="O71" s="1" t="s">
        <v>26</v>
      </c>
      <c r="P71" s="1" t="s">
        <v>26</v>
      </c>
      <c r="Q71" s="9" t="s">
        <v>26</v>
      </c>
      <c r="R71" s="1" t="s">
        <v>26</v>
      </c>
      <c r="S71" s="7" t="s">
        <v>26</v>
      </c>
      <c r="T71" s="7" t="s">
        <v>26</v>
      </c>
      <c r="U71" s="1" t="s">
        <v>26</v>
      </c>
      <c r="V71" s="1" t="s">
        <v>26</v>
      </c>
    </row>
    <row r="72" spans="1:22" s="12" customFormat="1" ht="164.45" customHeight="1" x14ac:dyDescent="0.25">
      <c r="A72" s="13" t="s">
        <v>364</v>
      </c>
      <c r="B72" s="14">
        <v>43791</v>
      </c>
      <c r="C72" s="15" t="s">
        <v>354</v>
      </c>
      <c r="D72" s="13" t="s">
        <v>18</v>
      </c>
      <c r="E72" s="15" t="s">
        <v>412</v>
      </c>
      <c r="F72" s="15">
        <v>43801</v>
      </c>
      <c r="G72" s="11" t="s">
        <v>365</v>
      </c>
      <c r="H72" s="13" t="s">
        <v>408</v>
      </c>
      <c r="I72" s="13">
        <v>5911</v>
      </c>
      <c r="J72" s="13" t="s">
        <v>358</v>
      </c>
      <c r="K72" s="16">
        <v>191880</v>
      </c>
      <c r="L72" s="16">
        <v>191880</v>
      </c>
      <c r="M72" s="13" t="s">
        <v>36</v>
      </c>
      <c r="N72" s="13" t="s">
        <v>19</v>
      </c>
      <c r="O72" s="13" t="s">
        <v>36</v>
      </c>
      <c r="P72" s="13" t="s">
        <v>55</v>
      </c>
      <c r="Q72" s="13" t="s">
        <v>409</v>
      </c>
      <c r="R72" s="13" t="s">
        <v>363</v>
      </c>
      <c r="S72" s="17">
        <v>0</v>
      </c>
      <c r="T72" s="17">
        <v>0.3</v>
      </c>
      <c r="U72" s="13" t="s">
        <v>21</v>
      </c>
      <c r="V72" s="13" t="s">
        <v>410</v>
      </c>
    </row>
    <row r="73" spans="1:22" s="12" customFormat="1" ht="164.45" customHeight="1" x14ac:dyDescent="0.25">
      <c r="A73" s="13" t="s">
        <v>366</v>
      </c>
      <c r="B73" s="14">
        <v>43791</v>
      </c>
      <c r="C73" s="15" t="s">
        <v>411</v>
      </c>
      <c r="D73" s="13" t="s">
        <v>18</v>
      </c>
      <c r="E73" s="15" t="s">
        <v>413</v>
      </c>
      <c r="F73" s="15">
        <v>43812</v>
      </c>
      <c r="G73" s="11" t="s">
        <v>367</v>
      </c>
      <c r="H73" s="13" t="s">
        <v>414</v>
      </c>
      <c r="I73" s="13">
        <v>5311</v>
      </c>
      <c r="J73" s="13" t="s">
        <v>358</v>
      </c>
      <c r="K73" s="16">
        <v>50286</v>
      </c>
      <c r="L73" s="16">
        <v>50286</v>
      </c>
      <c r="M73" s="13" t="s">
        <v>340</v>
      </c>
      <c r="N73" s="13" t="s">
        <v>19</v>
      </c>
      <c r="O73" s="13" t="s">
        <v>340</v>
      </c>
      <c r="P73" s="13" t="s">
        <v>55</v>
      </c>
      <c r="Q73" s="13" t="s">
        <v>415</v>
      </c>
      <c r="R73" s="13" t="s">
        <v>361</v>
      </c>
      <c r="S73" s="17">
        <v>1</v>
      </c>
      <c r="T73" s="17">
        <v>1</v>
      </c>
      <c r="U73" s="13" t="s">
        <v>21</v>
      </c>
      <c r="V73" s="13" t="s">
        <v>410</v>
      </c>
    </row>
    <row r="74" spans="1:22" s="12" customFormat="1" ht="164.45" customHeight="1" x14ac:dyDescent="0.25">
      <c r="A74" s="13" t="s">
        <v>368</v>
      </c>
      <c r="B74" s="14">
        <v>43791</v>
      </c>
      <c r="C74" s="15" t="s">
        <v>416</v>
      </c>
      <c r="D74" s="13" t="s">
        <v>18</v>
      </c>
      <c r="E74" s="15" t="s">
        <v>417</v>
      </c>
      <c r="F74" s="15" t="s">
        <v>26</v>
      </c>
      <c r="G74" s="11" t="s">
        <v>352</v>
      </c>
      <c r="H74" s="13" t="s">
        <v>26</v>
      </c>
      <c r="I74" s="13" t="s">
        <v>26</v>
      </c>
      <c r="J74" s="13" t="s">
        <v>26</v>
      </c>
      <c r="K74" s="16" t="s">
        <v>26</v>
      </c>
      <c r="L74" s="16" t="s">
        <v>26</v>
      </c>
      <c r="M74" s="13" t="s">
        <v>26</v>
      </c>
      <c r="N74" s="13" t="s">
        <v>26</v>
      </c>
      <c r="O74" s="13" t="s">
        <v>26</v>
      </c>
      <c r="P74" s="13" t="s">
        <v>26</v>
      </c>
      <c r="Q74" s="13" t="s">
        <v>26</v>
      </c>
      <c r="R74" s="13" t="s">
        <v>26</v>
      </c>
      <c r="S74" s="17" t="s">
        <v>26</v>
      </c>
      <c r="T74" s="17" t="s">
        <v>26</v>
      </c>
      <c r="U74" s="13" t="s">
        <v>26</v>
      </c>
      <c r="V74" s="13" t="s">
        <v>26</v>
      </c>
    </row>
    <row r="75" spans="1:22" s="12" customFormat="1" ht="97.15" customHeight="1" x14ac:dyDescent="0.25">
      <c r="A75" s="62" t="s">
        <v>369</v>
      </c>
      <c r="B75" s="66">
        <v>43803</v>
      </c>
      <c r="C75" s="68" t="s">
        <v>418</v>
      </c>
      <c r="D75" s="62" t="s">
        <v>275</v>
      </c>
      <c r="E75" s="68" t="s">
        <v>419</v>
      </c>
      <c r="F75" s="68">
        <v>43816</v>
      </c>
      <c r="G75" s="21" t="s">
        <v>370</v>
      </c>
      <c r="H75" s="13" t="s">
        <v>420</v>
      </c>
      <c r="I75" s="62">
        <v>5211</v>
      </c>
      <c r="J75" s="13">
        <v>1</v>
      </c>
      <c r="K75" s="16">
        <v>80574.53</v>
      </c>
      <c r="L75" s="64">
        <v>164126.41</v>
      </c>
      <c r="M75" s="62" t="s">
        <v>360</v>
      </c>
      <c r="N75" s="62" t="s">
        <v>19</v>
      </c>
      <c r="O75" s="62" t="s">
        <v>360</v>
      </c>
      <c r="P75" s="62" t="s">
        <v>55</v>
      </c>
      <c r="Q75" s="13" t="s">
        <v>422</v>
      </c>
      <c r="R75" s="62" t="s">
        <v>361</v>
      </c>
      <c r="S75" s="17">
        <v>0</v>
      </c>
      <c r="T75" s="17">
        <v>1</v>
      </c>
      <c r="U75" s="62" t="s">
        <v>21</v>
      </c>
      <c r="V75" s="62" t="s">
        <v>410</v>
      </c>
    </row>
    <row r="76" spans="1:22" s="12" customFormat="1" ht="90" customHeight="1" x14ac:dyDescent="0.25">
      <c r="A76" s="63"/>
      <c r="B76" s="67"/>
      <c r="C76" s="69"/>
      <c r="D76" s="63"/>
      <c r="E76" s="69"/>
      <c r="F76" s="69"/>
      <c r="G76" s="22"/>
      <c r="H76" s="13" t="s">
        <v>421</v>
      </c>
      <c r="I76" s="63"/>
      <c r="J76" s="18">
        <v>1</v>
      </c>
      <c r="K76" s="16">
        <v>83551.88</v>
      </c>
      <c r="L76" s="65"/>
      <c r="M76" s="63"/>
      <c r="N76" s="63"/>
      <c r="O76" s="63"/>
      <c r="P76" s="63"/>
      <c r="Q76" s="13" t="s">
        <v>423</v>
      </c>
      <c r="R76" s="63"/>
      <c r="S76" s="17">
        <v>0.5</v>
      </c>
      <c r="T76" s="17">
        <v>1</v>
      </c>
      <c r="U76" s="63"/>
      <c r="V76" s="63"/>
    </row>
    <row r="77" spans="1:22" s="12" customFormat="1" ht="97.15" customHeight="1" x14ac:dyDescent="0.25">
      <c r="A77" s="62" t="s">
        <v>371</v>
      </c>
      <c r="B77" s="66">
        <v>43803</v>
      </c>
      <c r="C77" s="68" t="s">
        <v>424</v>
      </c>
      <c r="D77" s="62" t="s">
        <v>18</v>
      </c>
      <c r="E77" s="68" t="s">
        <v>425</v>
      </c>
      <c r="F77" s="68">
        <v>43816</v>
      </c>
      <c r="G77" s="21" t="s">
        <v>372</v>
      </c>
      <c r="H77" s="13" t="s">
        <v>420</v>
      </c>
      <c r="I77" s="13">
        <v>5231</v>
      </c>
      <c r="J77" s="13">
        <v>1</v>
      </c>
      <c r="K77" s="16">
        <v>68330.77</v>
      </c>
      <c r="L77" s="64">
        <v>114649.29</v>
      </c>
      <c r="M77" s="62" t="s">
        <v>360</v>
      </c>
      <c r="N77" s="62" t="s">
        <v>19</v>
      </c>
      <c r="O77" s="62" t="s">
        <v>360</v>
      </c>
      <c r="P77" s="62" t="s">
        <v>55</v>
      </c>
      <c r="Q77" s="13" t="s">
        <v>426</v>
      </c>
      <c r="R77" s="62" t="s">
        <v>361</v>
      </c>
      <c r="S77" s="17">
        <v>0.5</v>
      </c>
      <c r="T77" s="17">
        <v>1</v>
      </c>
      <c r="U77" s="62" t="s">
        <v>21</v>
      </c>
      <c r="V77" s="62" t="s">
        <v>410</v>
      </c>
    </row>
    <row r="78" spans="1:22" s="12" customFormat="1" ht="90" customHeight="1" x14ac:dyDescent="0.25">
      <c r="A78" s="63"/>
      <c r="B78" s="67"/>
      <c r="C78" s="69"/>
      <c r="D78" s="63"/>
      <c r="E78" s="69"/>
      <c r="F78" s="69"/>
      <c r="G78" s="22"/>
      <c r="H78" s="13" t="s">
        <v>421</v>
      </c>
      <c r="I78" s="13">
        <v>2141</v>
      </c>
      <c r="J78" s="18">
        <v>1</v>
      </c>
      <c r="K78" s="16">
        <v>46318.52</v>
      </c>
      <c r="L78" s="65"/>
      <c r="M78" s="63"/>
      <c r="N78" s="63"/>
      <c r="O78" s="63"/>
      <c r="P78" s="63"/>
      <c r="Q78" s="13" t="s">
        <v>427</v>
      </c>
      <c r="R78" s="63"/>
      <c r="S78" s="17">
        <v>0.5</v>
      </c>
      <c r="T78" s="17">
        <v>1</v>
      </c>
      <c r="U78" s="63"/>
      <c r="V78" s="63"/>
    </row>
    <row r="79" spans="1:22" s="12" customFormat="1" ht="164.45" customHeight="1" x14ac:dyDescent="0.25">
      <c r="A79" s="13" t="s">
        <v>373</v>
      </c>
      <c r="B79" s="14">
        <v>43803</v>
      </c>
      <c r="C79" s="15" t="s">
        <v>428</v>
      </c>
      <c r="D79" s="13" t="s">
        <v>18</v>
      </c>
      <c r="E79" s="15" t="s">
        <v>429</v>
      </c>
      <c r="F79" s="15" t="s">
        <v>26</v>
      </c>
      <c r="G79" s="11" t="s">
        <v>374</v>
      </c>
      <c r="H79" s="13" t="s">
        <v>26</v>
      </c>
      <c r="I79" s="13" t="s">
        <v>26</v>
      </c>
      <c r="J79" s="13" t="s">
        <v>26</v>
      </c>
      <c r="K79" s="16" t="s">
        <v>26</v>
      </c>
      <c r="L79" s="16" t="s">
        <v>26</v>
      </c>
      <c r="M79" s="13" t="s">
        <v>26</v>
      </c>
      <c r="N79" s="13" t="s">
        <v>26</v>
      </c>
      <c r="O79" s="13" t="s">
        <v>26</v>
      </c>
      <c r="P79" s="13" t="s">
        <v>26</v>
      </c>
      <c r="Q79" s="13" t="s">
        <v>26</v>
      </c>
      <c r="R79" s="13" t="s">
        <v>26</v>
      </c>
      <c r="S79" s="17" t="s">
        <v>26</v>
      </c>
      <c r="T79" s="17" t="s">
        <v>26</v>
      </c>
      <c r="U79" s="13" t="s">
        <v>26</v>
      </c>
      <c r="V79" s="13" t="s">
        <v>26</v>
      </c>
    </row>
    <row r="80" spans="1:22" s="12" customFormat="1" ht="164.45" customHeight="1" x14ac:dyDescent="0.25">
      <c r="A80" s="13" t="s">
        <v>375</v>
      </c>
      <c r="B80" s="14">
        <v>43803</v>
      </c>
      <c r="C80" s="15" t="s">
        <v>430</v>
      </c>
      <c r="D80" s="13" t="s">
        <v>18</v>
      </c>
      <c r="E80" s="15" t="s">
        <v>431</v>
      </c>
      <c r="F80" s="15">
        <v>43816</v>
      </c>
      <c r="G80" s="11" t="s">
        <v>376</v>
      </c>
      <c r="H80" s="13" t="s">
        <v>432</v>
      </c>
      <c r="I80" s="19">
        <v>2141</v>
      </c>
      <c r="J80" s="13" t="s">
        <v>433</v>
      </c>
      <c r="K80" s="16">
        <v>120373.2</v>
      </c>
      <c r="L80" s="16">
        <v>120373.2</v>
      </c>
      <c r="M80" s="13" t="s">
        <v>359</v>
      </c>
      <c r="N80" s="13" t="s">
        <v>19</v>
      </c>
      <c r="O80" s="13" t="s">
        <v>359</v>
      </c>
      <c r="P80" s="13" t="s">
        <v>55</v>
      </c>
      <c r="Q80" s="13" t="s">
        <v>434</v>
      </c>
      <c r="R80" s="13" t="s">
        <v>361</v>
      </c>
      <c r="S80" s="17">
        <v>1</v>
      </c>
      <c r="T80" s="17">
        <v>1</v>
      </c>
      <c r="U80" s="13" t="s">
        <v>21</v>
      </c>
      <c r="V80" s="13" t="s">
        <v>410</v>
      </c>
    </row>
    <row r="81" spans="1:22" s="12" customFormat="1" ht="164.45" customHeight="1" x14ac:dyDescent="0.25">
      <c r="A81" s="13" t="s">
        <v>377</v>
      </c>
      <c r="B81" s="14">
        <v>43803</v>
      </c>
      <c r="C81" s="15" t="s">
        <v>435</v>
      </c>
      <c r="D81" s="13" t="s">
        <v>18</v>
      </c>
      <c r="E81" s="15" t="s">
        <v>436</v>
      </c>
      <c r="F81" s="15" t="s">
        <v>26</v>
      </c>
      <c r="G81" s="11" t="s">
        <v>378</v>
      </c>
      <c r="H81" s="13" t="s">
        <v>26</v>
      </c>
      <c r="I81" s="13" t="s">
        <v>26</v>
      </c>
      <c r="J81" s="13" t="s">
        <v>26</v>
      </c>
      <c r="K81" s="16" t="s">
        <v>26</v>
      </c>
      <c r="L81" s="16" t="s">
        <v>26</v>
      </c>
      <c r="M81" s="13" t="s">
        <v>26</v>
      </c>
      <c r="N81" s="13" t="s">
        <v>26</v>
      </c>
      <c r="O81" s="13" t="s">
        <v>26</v>
      </c>
      <c r="P81" s="13" t="s">
        <v>26</v>
      </c>
      <c r="Q81" s="13" t="s">
        <v>26</v>
      </c>
      <c r="R81" s="13" t="s">
        <v>26</v>
      </c>
      <c r="S81" s="17" t="s">
        <v>26</v>
      </c>
      <c r="T81" s="17" t="s">
        <v>26</v>
      </c>
      <c r="U81" s="13" t="s">
        <v>26</v>
      </c>
      <c r="V81" s="13" t="s">
        <v>26</v>
      </c>
    </row>
    <row r="82" spans="1:22" s="12" customFormat="1" ht="164.45" customHeight="1" x14ac:dyDescent="0.25">
      <c r="A82" s="13" t="s">
        <v>379</v>
      </c>
      <c r="B82" s="14">
        <v>43803</v>
      </c>
      <c r="C82" s="15" t="s">
        <v>437</v>
      </c>
      <c r="D82" s="13" t="s">
        <v>18</v>
      </c>
      <c r="E82" s="15" t="s">
        <v>438</v>
      </c>
      <c r="F82" s="15" t="s">
        <v>26</v>
      </c>
      <c r="G82" s="11" t="s">
        <v>356</v>
      </c>
      <c r="H82" s="13" t="s">
        <v>26</v>
      </c>
      <c r="I82" s="13" t="s">
        <v>26</v>
      </c>
      <c r="J82" s="13" t="s">
        <v>26</v>
      </c>
      <c r="K82" s="16" t="s">
        <v>26</v>
      </c>
      <c r="L82" s="16" t="s">
        <v>26</v>
      </c>
      <c r="M82" s="13" t="s">
        <v>26</v>
      </c>
      <c r="N82" s="13" t="s">
        <v>26</v>
      </c>
      <c r="O82" s="13" t="s">
        <v>26</v>
      </c>
      <c r="P82" s="13" t="s">
        <v>26</v>
      </c>
      <c r="Q82" s="13" t="s">
        <v>26</v>
      </c>
      <c r="R82" s="13" t="s">
        <v>26</v>
      </c>
      <c r="S82" s="17" t="s">
        <v>26</v>
      </c>
      <c r="T82" s="17" t="s">
        <v>26</v>
      </c>
      <c r="U82" s="13" t="s">
        <v>26</v>
      </c>
      <c r="V82" s="13" t="s">
        <v>26</v>
      </c>
    </row>
    <row r="83" spans="1:22" s="12" customFormat="1" ht="164.45" customHeight="1" x14ac:dyDescent="0.25">
      <c r="A83" s="13" t="s">
        <v>380</v>
      </c>
      <c r="B83" s="14">
        <v>43808</v>
      </c>
      <c r="C83" s="15" t="s">
        <v>439</v>
      </c>
      <c r="D83" s="13" t="s">
        <v>18</v>
      </c>
      <c r="E83" s="15" t="s">
        <v>440</v>
      </c>
      <c r="F83" s="15" t="s">
        <v>26</v>
      </c>
      <c r="G83" s="11" t="s">
        <v>381</v>
      </c>
      <c r="H83" s="13" t="s">
        <v>26</v>
      </c>
      <c r="I83" s="13" t="s">
        <v>26</v>
      </c>
      <c r="J83" s="13" t="s">
        <v>26</v>
      </c>
      <c r="K83" s="16" t="s">
        <v>26</v>
      </c>
      <c r="L83" s="16" t="s">
        <v>26</v>
      </c>
      <c r="M83" s="13" t="s">
        <v>26</v>
      </c>
      <c r="N83" s="13" t="s">
        <v>26</v>
      </c>
      <c r="O83" s="13" t="s">
        <v>26</v>
      </c>
      <c r="P83" s="13" t="s">
        <v>26</v>
      </c>
      <c r="Q83" s="13" t="s">
        <v>26</v>
      </c>
      <c r="R83" s="13" t="s">
        <v>26</v>
      </c>
      <c r="S83" s="17" t="s">
        <v>26</v>
      </c>
      <c r="T83" s="17" t="s">
        <v>26</v>
      </c>
      <c r="U83" s="13" t="s">
        <v>26</v>
      </c>
      <c r="V83" s="13" t="s">
        <v>26</v>
      </c>
    </row>
    <row r="84" spans="1:22" s="12" customFormat="1" ht="97.15" customHeight="1" x14ac:dyDescent="0.25">
      <c r="A84" s="62" t="s">
        <v>382</v>
      </c>
      <c r="B84" s="66">
        <v>43805</v>
      </c>
      <c r="C84" s="68" t="s">
        <v>441</v>
      </c>
      <c r="D84" s="62" t="s">
        <v>18</v>
      </c>
      <c r="E84" s="68" t="s">
        <v>440</v>
      </c>
      <c r="F84" s="68">
        <v>43823</v>
      </c>
      <c r="G84" s="21" t="s">
        <v>383</v>
      </c>
      <c r="H84" s="13" t="s">
        <v>432</v>
      </c>
      <c r="I84" s="13">
        <v>2141</v>
      </c>
      <c r="J84" s="13">
        <v>1</v>
      </c>
      <c r="K84" s="16">
        <v>2607.6799999999998</v>
      </c>
      <c r="L84" s="64">
        <f>K84+K85</f>
        <v>40943.360000000001</v>
      </c>
      <c r="M84" s="62" t="s">
        <v>443</v>
      </c>
      <c r="N84" s="62" t="s">
        <v>19</v>
      </c>
      <c r="O84" s="62" t="s">
        <v>443</v>
      </c>
      <c r="P84" s="62" t="s">
        <v>55</v>
      </c>
      <c r="Q84" s="13" t="s">
        <v>444</v>
      </c>
      <c r="R84" s="62" t="s">
        <v>361</v>
      </c>
      <c r="S84" s="17">
        <v>0</v>
      </c>
      <c r="T84" s="17">
        <v>1</v>
      </c>
      <c r="U84" s="62" t="s">
        <v>21</v>
      </c>
      <c r="V84" s="62" t="s">
        <v>410</v>
      </c>
    </row>
    <row r="85" spans="1:22" s="12" customFormat="1" ht="90" customHeight="1" x14ac:dyDescent="0.25">
      <c r="A85" s="63"/>
      <c r="B85" s="67"/>
      <c r="C85" s="69"/>
      <c r="D85" s="63"/>
      <c r="E85" s="69"/>
      <c r="F85" s="69"/>
      <c r="G85" s="22"/>
      <c r="H85" s="13" t="s">
        <v>442</v>
      </c>
      <c r="I85" s="13">
        <v>5151</v>
      </c>
      <c r="J85" s="18">
        <v>1</v>
      </c>
      <c r="K85" s="16">
        <v>38335.68</v>
      </c>
      <c r="L85" s="65"/>
      <c r="M85" s="63"/>
      <c r="N85" s="63"/>
      <c r="O85" s="63"/>
      <c r="P85" s="63"/>
      <c r="Q85" s="13" t="s">
        <v>362</v>
      </c>
      <c r="R85" s="63"/>
      <c r="S85" s="17">
        <v>0</v>
      </c>
      <c r="T85" s="17">
        <v>0</v>
      </c>
      <c r="U85" s="63"/>
      <c r="V85" s="63"/>
    </row>
    <row r="86" spans="1:22" s="12" customFormat="1" ht="164.45" customHeight="1" x14ac:dyDescent="0.25">
      <c r="A86" s="13" t="s">
        <v>384</v>
      </c>
      <c r="B86" s="14">
        <v>43808</v>
      </c>
      <c r="C86" s="15" t="s">
        <v>445</v>
      </c>
      <c r="D86" s="13" t="s">
        <v>18</v>
      </c>
      <c r="E86" s="15" t="s">
        <v>446</v>
      </c>
      <c r="F86" s="15" t="s">
        <v>26</v>
      </c>
      <c r="G86" s="11" t="s">
        <v>385</v>
      </c>
      <c r="H86" s="13" t="s">
        <v>26</v>
      </c>
      <c r="I86" s="13" t="s">
        <v>26</v>
      </c>
      <c r="J86" s="13" t="s">
        <v>26</v>
      </c>
      <c r="K86" s="16" t="s">
        <v>26</v>
      </c>
      <c r="L86" s="16" t="s">
        <v>26</v>
      </c>
      <c r="M86" s="13" t="s">
        <v>26</v>
      </c>
      <c r="N86" s="13" t="s">
        <v>26</v>
      </c>
      <c r="O86" s="13" t="s">
        <v>26</v>
      </c>
      <c r="P86" s="13" t="s">
        <v>26</v>
      </c>
      <c r="Q86" s="13" t="s">
        <v>26</v>
      </c>
      <c r="R86" s="13" t="s">
        <v>26</v>
      </c>
      <c r="S86" s="17" t="s">
        <v>26</v>
      </c>
      <c r="T86" s="17" t="s">
        <v>26</v>
      </c>
      <c r="U86" s="13" t="s">
        <v>26</v>
      </c>
      <c r="V86" s="13" t="s">
        <v>26</v>
      </c>
    </row>
    <row r="87" spans="1:22" s="12" customFormat="1" ht="164.45" customHeight="1" x14ac:dyDescent="0.25">
      <c r="A87" s="13" t="s">
        <v>386</v>
      </c>
      <c r="B87" s="15">
        <v>43808</v>
      </c>
      <c r="C87" s="15" t="s">
        <v>448</v>
      </c>
      <c r="D87" s="13" t="s">
        <v>18</v>
      </c>
      <c r="E87" s="15" t="s">
        <v>447</v>
      </c>
      <c r="F87" s="15" t="s">
        <v>26</v>
      </c>
      <c r="G87" s="11" t="s">
        <v>387</v>
      </c>
      <c r="H87" s="13" t="s">
        <v>26</v>
      </c>
      <c r="I87" s="13" t="s">
        <v>26</v>
      </c>
      <c r="J87" s="13" t="s">
        <v>26</v>
      </c>
      <c r="K87" s="16" t="s">
        <v>26</v>
      </c>
      <c r="L87" s="16" t="s">
        <v>26</v>
      </c>
      <c r="M87" s="13" t="s">
        <v>26</v>
      </c>
      <c r="N87" s="13" t="s">
        <v>26</v>
      </c>
      <c r="O87" s="13" t="s">
        <v>26</v>
      </c>
      <c r="P87" s="13" t="s">
        <v>26</v>
      </c>
      <c r="Q87" s="13" t="s">
        <v>26</v>
      </c>
      <c r="R87" s="13" t="s">
        <v>26</v>
      </c>
      <c r="S87" s="17" t="s">
        <v>26</v>
      </c>
      <c r="T87" s="17" t="s">
        <v>26</v>
      </c>
      <c r="U87" s="13" t="s">
        <v>26</v>
      </c>
      <c r="V87" s="13" t="s">
        <v>26</v>
      </c>
    </row>
    <row r="88" spans="1:22" s="12" customFormat="1" ht="164.45" customHeight="1" x14ac:dyDescent="0.25">
      <c r="A88" s="13" t="s">
        <v>388</v>
      </c>
      <c r="B88" s="14">
        <v>43808</v>
      </c>
      <c r="C88" s="15" t="s">
        <v>449</v>
      </c>
      <c r="D88" s="13" t="s">
        <v>18</v>
      </c>
      <c r="E88" s="15" t="s">
        <v>450</v>
      </c>
      <c r="F88" s="15">
        <v>43823</v>
      </c>
      <c r="G88" s="11" t="s">
        <v>389</v>
      </c>
      <c r="H88" s="13" t="s">
        <v>451</v>
      </c>
      <c r="I88" s="13">
        <v>2141</v>
      </c>
      <c r="J88" s="13">
        <v>1</v>
      </c>
      <c r="K88" s="16">
        <v>34684</v>
      </c>
      <c r="L88" s="16">
        <v>34684</v>
      </c>
      <c r="M88" s="13" t="s">
        <v>452</v>
      </c>
      <c r="N88" s="13" t="s">
        <v>19</v>
      </c>
      <c r="O88" s="13" t="s">
        <v>452</v>
      </c>
      <c r="P88" s="13" t="s">
        <v>55</v>
      </c>
      <c r="Q88" s="13" t="s">
        <v>453</v>
      </c>
      <c r="R88" s="13" t="s">
        <v>361</v>
      </c>
      <c r="S88" s="17">
        <v>1</v>
      </c>
      <c r="T88" s="17">
        <v>1</v>
      </c>
      <c r="U88" s="13" t="s">
        <v>21</v>
      </c>
      <c r="V88" s="13" t="s">
        <v>410</v>
      </c>
    </row>
    <row r="89" spans="1:22" s="12" customFormat="1" ht="164.45" customHeight="1" x14ac:dyDescent="0.25">
      <c r="A89" s="13" t="s">
        <v>390</v>
      </c>
      <c r="B89" s="14">
        <v>43815</v>
      </c>
      <c r="C89" s="15" t="s">
        <v>454</v>
      </c>
      <c r="D89" s="13" t="s">
        <v>18</v>
      </c>
      <c r="E89" s="15" t="s">
        <v>455</v>
      </c>
      <c r="F89" s="15" t="s">
        <v>26</v>
      </c>
      <c r="G89" s="11" t="s">
        <v>391</v>
      </c>
      <c r="H89" s="13" t="s">
        <v>26</v>
      </c>
      <c r="I89" s="13" t="s">
        <v>26</v>
      </c>
      <c r="J89" s="13" t="s">
        <v>26</v>
      </c>
      <c r="K89" s="16" t="s">
        <v>26</v>
      </c>
      <c r="L89" s="16" t="s">
        <v>26</v>
      </c>
      <c r="M89" s="13" t="s">
        <v>26</v>
      </c>
      <c r="N89" s="13" t="s">
        <v>26</v>
      </c>
      <c r="O89" s="13" t="s">
        <v>26</v>
      </c>
      <c r="P89" s="13" t="s">
        <v>26</v>
      </c>
      <c r="Q89" s="13" t="s">
        <v>26</v>
      </c>
      <c r="R89" s="13" t="s">
        <v>26</v>
      </c>
      <c r="S89" s="17" t="s">
        <v>26</v>
      </c>
      <c r="T89" s="17" t="s">
        <v>26</v>
      </c>
      <c r="U89" s="13" t="s">
        <v>26</v>
      </c>
      <c r="V89" s="13" t="s">
        <v>26</v>
      </c>
    </row>
    <row r="90" spans="1:22" s="12" customFormat="1" ht="164.45" customHeight="1" x14ac:dyDescent="0.25">
      <c r="A90" s="13" t="s">
        <v>392</v>
      </c>
      <c r="B90" s="14">
        <v>43815</v>
      </c>
      <c r="C90" s="15" t="s">
        <v>456</v>
      </c>
      <c r="D90" s="13" t="s">
        <v>18</v>
      </c>
      <c r="E90" s="15" t="s">
        <v>457</v>
      </c>
      <c r="F90" s="15" t="s">
        <v>26</v>
      </c>
      <c r="G90" s="11" t="s">
        <v>393</v>
      </c>
      <c r="H90" s="13" t="s">
        <v>26</v>
      </c>
      <c r="I90" s="13" t="s">
        <v>26</v>
      </c>
      <c r="J90" s="13" t="s">
        <v>26</v>
      </c>
      <c r="K90" s="16" t="s">
        <v>26</v>
      </c>
      <c r="L90" s="16" t="s">
        <v>26</v>
      </c>
      <c r="M90" s="13" t="s">
        <v>26</v>
      </c>
      <c r="N90" s="13" t="s">
        <v>26</v>
      </c>
      <c r="O90" s="13" t="s">
        <v>26</v>
      </c>
      <c r="P90" s="13" t="s">
        <v>26</v>
      </c>
      <c r="Q90" s="13" t="s">
        <v>26</v>
      </c>
      <c r="R90" s="13" t="s">
        <v>26</v>
      </c>
      <c r="S90" s="17" t="s">
        <v>26</v>
      </c>
      <c r="T90" s="17" t="s">
        <v>26</v>
      </c>
      <c r="U90" s="13" t="s">
        <v>26</v>
      </c>
      <c r="V90" s="13" t="s">
        <v>26</v>
      </c>
    </row>
    <row r="91" spans="1:22" s="12" customFormat="1" ht="164.45" customHeight="1" x14ac:dyDescent="0.25">
      <c r="A91" s="13" t="s">
        <v>394</v>
      </c>
      <c r="B91" s="14">
        <v>43815</v>
      </c>
      <c r="C91" s="15" t="s">
        <v>458</v>
      </c>
      <c r="D91" s="13" t="s">
        <v>18</v>
      </c>
      <c r="E91" s="15" t="s">
        <v>459</v>
      </c>
      <c r="F91" s="15" t="s">
        <v>26</v>
      </c>
      <c r="G91" s="11" t="s">
        <v>395</v>
      </c>
      <c r="H91" s="13" t="s">
        <v>26</v>
      </c>
      <c r="I91" s="13" t="s">
        <v>26</v>
      </c>
      <c r="J91" s="13" t="s">
        <v>26</v>
      </c>
      <c r="K91" s="16" t="s">
        <v>26</v>
      </c>
      <c r="L91" s="16" t="s">
        <v>26</v>
      </c>
      <c r="M91" s="13" t="s">
        <v>26</v>
      </c>
      <c r="N91" s="13" t="s">
        <v>26</v>
      </c>
      <c r="O91" s="13" t="s">
        <v>26</v>
      </c>
      <c r="P91" s="13" t="s">
        <v>26</v>
      </c>
      <c r="Q91" s="13" t="s">
        <v>26</v>
      </c>
      <c r="R91" s="13" t="s">
        <v>26</v>
      </c>
      <c r="S91" s="17" t="s">
        <v>26</v>
      </c>
      <c r="T91" s="17" t="s">
        <v>26</v>
      </c>
      <c r="U91" s="13" t="s">
        <v>26</v>
      </c>
      <c r="V91" s="13" t="s">
        <v>26</v>
      </c>
    </row>
    <row r="92" spans="1:22" s="12" customFormat="1" ht="164.45" customHeight="1" x14ac:dyDescent="0.25">
      <c r="A92" s="13" t="s">
        <v>396</v>
      </c>
      <c r="B92" s="14">
        <v>43815</v>
      </c>
      <c r="C92" s="15" t="s">
        <v>460</v>
      </c>
      <c r="D92" s="13" t="s">
        <v>18</v>
      </c>
      <c r="E92" s="15" t="s">
        <v>461</v>
      </c>
      <c r="F92" s="15" t="s">
        <v>26</v>
      </c>
      <c r="G92" s="11" t="s">
        <v>397</v>
      </c>
      <c r="H92" s="13" t="s">
        <v>26</v>
      </c>
      <c r="I92" s="13" t="s">
        <v>26</v>
      </c>
      <c r="J92" s="13" t="s">
        <v>26</v>
      </c>
      <c r="K92" s="16" t="s">
        <v>26</v>
      </c>
      <c r="L92" s="16" t="s">
        <v>26</v>
      </c>
      <c r="M92" s="13" t="s">
        <v>26</v>
      </c>
      <c r="N92" s="13" t="s">
        <v>26</v>
      </c>
      <c r="O92" s="13" t="s">
        <v>26</v>
      </c>
      <c r="P92" s="13" t="s">
        <v>26</v>
      </c>
      <c r="Q92" s="13" t="s">
        <v>26</v>
      </c>
      <c r="R92" s="13" t="s">
        <v>26</v>
      </c>
      <c r="S92" s="17" t="s">
        <v>26</v>
      </c>
      <c r="T92" s="17" t="s">
        <v>26</v>
      </c>
      <c r="U92" s="13" t="s">
        <v>26</v>
      </c>
      <c r="V92" s="13" t="s">
        <v>26</v>
      </c>
    </row>
    <row r="93" spans="1:22" s="12" customFormat="1" ht="164.45" customHeight="1" x14ac:dyDescent="0.25">
      <c r="A93" s="13" t="s">
        <v>398</v>
      </c>
      <c r="B93" s="14">
        <v>43815</v>
      </c>
      <c r="C93" s="15" t="s">
        <v>462</v>
      </c>
      <c r="D93" s="13" t="s">
        <v>18</v>
      </c>
      <c r="E93" s="15" t="s">
        <v>463</v>
      </c>
      <c r="F93" s="15" t="s">
        <v>26</v>
      </c>
      <c r="G93" s="11" t="s">
        <v>399</v>
      </c>
      <c r="H93" s="13" t="s">
        <v>26</v>
      </c>
      <c r="I93" s="13" t="s">
        <v>26</v>
      </c>
      <c r="J93" s="13" t="s">
        <v>26</v>
      </c>
      <c r="K93" s="16" t="s">
        <v>26</v>
      </c>
      <c r="L93" s="16" t="s">
        <v>26</v>
      </c>
      <c r="M93" s="13" t="s">
        <v>26</v>
      </c>
      <c r="N93" s="13" t="s">
        <v>26</v>
      </c>
      <c r="O93" s="13" t="s">
        <v>26</v>
      </c>
      <c r="P93" s="13" t="s">
        <v>26</v>
      </c>
      <c r="Q93" s="13" t="s">
        <v>26</v>
      </c>
      <c r="R93" s="13" t="s">
        <v>26</v>
      </c>
      <c r="S93" s="17" t="s">
        <v>26</v>
      </c>
      <c r="T93" s="17" t="s">
        <v>26</v>
      </c>
      <c r="U93" s="13" t="s">
        <v>26</v>
      </c>
      <c r="V93" s="13" t="s">
        <v>26</v>
      </c>
    </row>
    <row r="94" spans="1:22" s="12" customFormat="1" ht="164.45" customHeight="1" x14ac:dyDescent="0.25">
      <c r="A94" s="13" t="s">
        <v>400</v>
      </c>
      <c r="B94" s="14">
        <v>43819</v>
      </c>
      <c r="C94" s="15" t="s">
        <v>464</v>
      </c>
      <c r="D94" s="13" t="s">
        <v>18</v>
      </c>
      <c r="E94" s="15" t="s">
        <v>465</v>
      </c>
      <c r="F94" s="15" t="s">
        <v>26</v>
      </c>
      <c r="G94" s="11" t="s">
        <v>401</v>
      </c>
      <c r="H94" s="13" t="s">
        <v>26</v>
      </c>
      <c r="I94" s="13" t="s">
        <v>26</v>
      </c>
      <c r="J94" s="13" t="s">
        <v>26</v>
      </c>
      <c r="K94" s="16" t="s">
        <v>26</v>
      </c>
      <c r="L94" s="16" t="s">
        <v>26</v>
      </c>
      <c r="M94" s="13" t="s">
        <v>26</v>
      </c>
      <c r="N94" s="13" t="s">
        <v>26</v>
      </c>
      <c r="O94" s="13" t="s">
        <v>26</v>
      </c>
      <c r="P94" s="13" t="s">
        <v>26</v>
      </c>
      <c r="Q94" s="13" t="s">
        <v>26</v>
      </c>
      <c r="R94" s="13" t="s">
        <v>26</v>
      </c>
      <c r="S94" s="17" t="s">
        <v>26</v>
      </c>
      <c r="T94" s="17" t="s">
        <v>26</v>
      </c>
      <c r="U94" s="13" t="s">
        <v>26</v>
      </c>
      <c r="V94" s="13" t="s">
        <v>26</v>
      </c>
    </row>
    <row r="95" spans="1:22" s="12" customFormat="1" ht="164.45" customHeight="1" x14ac:dyDescent="0.25">
      <c r="A95" s="13" t="s">
        <v>402</v>
      </c>
      <c r="B95" s="14">
        <v>43819</v>
      </c>
      <c r="C95" s="15" t="s">
        <v>467</v>
      </c>
      <c r="D95" s="13" t="s">
        <v>18</v>
      </c>
      <c r="E95" s="15" t="s">
        <v>466</v>
      </c>
      <c r="F95" s="15" t="s">
        <v>26</v>
      </c>
      <c r="G95" s="11" t="s">
        <v>403</v>
      </c>
      <c r="H95" s="13" t="s">
        <v>26</v>
      </c>
      <c r="I95" s="13" t="s">
        <v>26</v>
      </c>
      <c r="J95" s="13" t="s">
        <v>26</v>
      </c>
      <c r="K95" s="16" t="s">
        <v>26</v>
      </c>
      <c r="L95" s="16" t="s">
        <v>26</v>
      </c>
      <c r="M95" s="13" t="s">
        <v>26</v>
      </c>
      <c r="N95" s="13" t="s">
        <v>26</v>
      </c>
      <c r="O95" s="13" t="s">
        <v>26</v>
      </c>
      <c r="P95" s="13" t="s">
        <v>26</v>
      </c>
      <c r="Q95" s="13" t="s">
        <v>26</v>
      </c>
      <c r="R95" s="13" t="s">
        <v>26</v>
      </c>
      <c r="S95" s="17" t="s">
        <v>26</v>
      </c>
      <c r="T95" s="17" t="s">
        <v>26</v>
      </c>
      <c r="U95" s="13" t="s">
        <v>26</v>
      </c>
      <c r="V95" s="13" t="s">
        <v>26</v>
      </c>
    </row>
    <row r="96" spans="1:22" s="12" customFormat="1" ht="164.45" customHeight="1" x14ac:dyDescent="0.25">
      <c r="A96" s="13" t="s">
        <v>468</v>
      </c>
      <c r="B96" s="14">
        <v>43825</v>
      </c>
      <c r="C96" s="15" t="s">
        <v>469</v>
      </c>
      <c r="D96" s="13" t="s">
        <v>18</v>
      </c>
      <c r="E96" s="15" t="s">
        <v>470</v>
      </c>
      <c r="F96" s="15">
        <v>43830</v>
      </c>
      <c r="G96" s="11" t="s">
        <v>395</v>
      </c>
      <c r="H96" s="13" t="s">
        <v>471</v>
      </c>
      <c r="I96" s="13">
        <v>5641</v>
      </c>
      <c r="J96" s="13" t="s">
        <v>472</v>
      </c>
      <c r="K96" s="16">
        <v>198325.2</v>
      </c>
      <c r="L96" s="16">
        <v>198325.2</v>
      </c>
      <c r="M96" s="13" t="s">
        <v>74</v>
      </c>
      <c r="N96" s="13" t="s">
        <v>19</v>
      </c>
      <c r="O96" s="13" t="s">
        <v>74</v>
      </c>
      <c r="P96" s="13" t="s">
        <v>55</v>
      </c>
      <c r="Q96" s="13" t="s">
        <v>473</v>
      </c>
      <c r="R96" s="13" t="s">
        <v>361</v>
      </c>
      <c r="S96" s="17">
        <v>1</v>
      </c>
      <c r="T96" s="17">
        <v>1</v>
      </c>
      <c r="U96" s="13" t="s">
        <v>21</v>
      </c>
      <c r="V96" s="13" t="s">
        <v>410</v>
      </c>
    </row>
    <row r="97" spans="1:22" s="12" customFormat="1" ht="164.45" customHeight="1" x14ac:dyDescent="0.25">
      <c r="A97" s="13" t="s">
        <v>404</v>
      </c>
      <c r="B97" s="14">
        <v>43825</v>
      </c>
      <c r="C97" s="15" t="s">
        <v>474</v>
      </c>
      <c r="D97" s="13" t="s">
        <v>18</v>
      </c>
      <c r="E97" s="15" t="s">
        <v>475</v>
      </c>
      <c r="F97" s="15">
        <v>43830</v>
      </c>
      <c r="G97" s="11" t="s">
        <v>405</v>
      </c>
      <c r="H97" s="13" t="s">
        <v>471</v>
      </c>
      <c r="I97" s="13">
        <v>3571</v>
      </c>
      <c r="J97" s="13" t="s">
        <v>472</v>
      </c>
      <c r="K97" s="16">
        <v>76214.320000000007</v>
      </c>
      <c r="L97" s="16">
        <v>76214.320000000007</v>
      </c>
      <c r="M97" s="13" t="s">
        <v>74</v>
      </c>
      <c r="N97" s="13" t="s">
        <v>19</v>
      </c>
      <c r="O97" s="13" t="s">
        <v>74</v>
      </c>
      <c r="P97" s="13" t="s">
        <v>55</v>
      </c>
      <c r="Q97" s="13" t="s">
        <v>476</v>
      </c>
      <c r="R97" s="13" t="s">
        <v>361</v>
      </c>
      <c r="S97" s="17">
        <v>1</v>
      </c>
      <c r="T97" s="17">
        <v>1</v>
      </c>
      <c r="U97" s="13" t="s">
        <v>21</v>
      </c>
      <c r="V97" s="13" t="s">
        <v>410</v>
      </c>
    </row>
    <row r="98" spans="1:22" s="12" customFormat="1" ht="164.45" customHeight="1" x14ac:dyDescent="0.25">
      <c r="A98" s="13" t="s">
        <v>407</v>
      </c>
      <c r="B98" s="14">
        <v>43825</v>
      </c>
      <c r="C98" s="15" t="s">
        <v>477</v>
      </c>
      <c r="D98" s="13" t="s">
        <v>18</v>
      </c>
      <c r="E98" s="15" t="s">
        <v>478</v>
      </c>
      <c r="F98" s="15">
        <v>43830</v>
      </c>
      <c r="G98" s="11" t="s">
        <v>406</v>
      </c>
      <c r="H98" s="13" t="s">
        <v>479</v>
      </c>
      <c r="I98" s="13">
        <v>3362</v>
      </c>
      <c r="J98" s="13" t="s">
        <v>480</v>
      </c>
      <c r="K98" s="16">
        <v>188250.07</v>
      </c>
      <c r="L98" s="16">
        <v>188250.07</v>
      </c>
      <c r="M98" s="13" t="s">
        <v>74</v>
      </c>
      <c r="N98" s="13" t="s">
        <v>19</v>
      </c>
      <c r="O98" s="13" t="s">
        <v>74</v>
      </c>
      <c r="P98" s="13" t="s">
        <v>55</v>
      </c>
      <c r="Q98" s="13" t="s">
        <v>481</v>
      </c>
      <c r="R98" s="13" t="s">
        <v>361</v>
      </c>
      <c r="S98" s="17">
        <v>0.3</v>
      </c>
      <c r="T98" s="17">
        <v>1</v>
      </c>
      <c r="U98" s="13" t="s">
        <v>21</v>
      </c>
      <c r="V98" s="13" t="s">
        <v>410</v>
      </c>
    </row>
  </sheetData>
  <mergeCells count="218">
    <mergeCell ref="A84:A85"/>
    <mergeCell ref="B84:B85"/>
    <mergeCell ref="C84:C85"/>
    <mergeCell ref="D84:D85"/>
    <mergeCell ref="E84:E85"/>
    <mergeCell ref="F84:F85"/>
    <mergeCell ref="G84:G85"/>
    <mergeCell ref="L84:L85"/>
    <mergeCell ref="M84:M85"/>
    <mergeCell ref="N84:N85"/>
    <mergeCell ref="O84:O85"/>
    <mergeCell ref="P84:P85"/>
    <mergeCell ref="R84:R85"/>
    <mergeCell ref="U84:U85"/>
    <mergeCell ref="V84:V85"/>
    <mergeCell ref="M77:M78"/>
    <mergeCell ref="N77:N78"/>
    <mergeCell ref="O77:O78"/>
    <mergeCell ref="P77:P78"/>
    <mergeCell ref="R77:R78"/>
    <mergeCell ref="U77:U78"/>
    <mergeCell ref="V77:V78"/>
    <mergeCell ref="A77:A78"/>
    <mergeCell ref="B77:B78"/>
    <mergeCell ref="C77:C78"/>
    <mergeCell ref="D77:D78"/>
    <mergeCell ref="E77:E78"/>
    <mergeCell ref="F77:F78"/>
    <mergeCell ref="G77:G78"/>
    <mergeCell ref="L77:L78"/>
    <mergeCell ref="A75:A76"/>
    <mergeCell ref="B75:B76"/>
    <mergeCell ref="C75:C76"/>
    <mergeCell ref="D75:D76"/>
    <mergeCell ref="E75:E76"/>
    <mergeCell ref="F75:F76"/>
    <mergeCell ref="G75:G76"/>
    <mergeCell ref="I75:I76"/>
    <mergeCell ref="V75:V76"/>
    <mergeCell ref="U75:U76"/>
    <mergeCell ref="R75:R76"/>
    <mergeCell ref="P75:P76"/>
    <mergeCell ref="O75:O76"/>
    <mergeCell ref="N75:N76"/>
    <mergeCell ref="M75:M76"/>
    <mergeCell ref="L75:L76"/>
    <mergeCell ref="M55:M58"/>
    <mergeCell ref="N55:N58"/>
    <mergeCell ref="O55:O58"/>
    <mergeCell ref="P55:P58"/>
    <mergeCell ref="U55:U58"/>
    <mergeCell ref="V55:V58"/>
    <mergeCell ref="A55:A58"/>
    <mergeCell ref="B55:B58"/>
    <mergeCell ref="C55:C58"/>
    <mergeCell ref="D55:D58"/>
    <mergeCell ref="E55:E58"/>
    <mergeCell ref="F55:F58"/>
    <mergeCell ref="G55:G58"/>
    <mergeCell ref="I55:I58"/>
    <mergeCell ref="L55:L58"/>
    <mergeCell ref="A46:A47"/>
    <mergeCell ref="B46:B47"/>
    <mergeCell ref="C46:C47"/>
    <mergeCell ref="D46:D47"/>
    <mergeCell ref="E46:E47"/>
    <mergeCell ref="F46:F47"/>
    <mergeCell ref="G46:G47"/>
    <mergeCell ref="H47:V47"/>
    <mergeCell ref="V25:V26"/>
    <mergeCell ref="A40:A43"/>
    <mergeCell ref="G37:G39"/>
    <mergeCell ref="F37:F39"/>
    <mergeCell ref="E37:E39"/>
    <mergeCell ref="D37:D39"/>
    <mergeCell ref="C37:C39"/>
    <mergeCell ref="B37:B39"/>
    <mergeCell ref="A37:A39"/>
    <mergeCell ref="I37:I39"/>
    <mergeCell ref="B40:B43"/>
    <mergeCell ref="C40:C43"/>
    <mergeCell ref="D40:D43"/>
    <mergeCell ref="E40:E43"/>
    <mergeCell ref="F40:F43"/>
    <mergeCell ref="G40:G43"/>
    <mergeCell ref="M25:M26"/>
    <mergeCell ref="N25:N26"/>
    <mergeCell ref="O25:O26"/>
    <mergeCell ref="P25:P26"/>
    <mergeCell ref="R25:R26"/>
    <mergeCell ref="U25:U26"/>
    <mergeCell ref="N23:N24"/>
    <mergeCell ref="O23:O24"/>
    <mergeCell ref="P23:P24"/>
    <mergeCell ref="R23:R24"/>
    <mergeCell ref="U23:U24"/>
    <mergeCell ref="D25:D26"/>
    <mergeCell ref="A25:A26"/>
    <mergeCell ref="B25:B26"/>
    <mergeCell ref="C25:C26"/>
    <mergeCell ref="G25:G26"/>
    <mergeCell ref="F25:F26"/>
    <mergeCell ref="E25:E26"/>
    <mergeCell ref="I25:I26"/>
    <mergeCell ref="L25:L26"/>
    <mergeCell ref="L23:L24"/>
    <mergeCell ref="M23:M24"/>
    <mergeCell ref="G23:G24"/>
    <mergeCell ref="F23:F24"/>
    <mergeCell ref="E23:E24"/>
    <mergeCell ref="D23:D24"/>
    <mergeCell ref="C23:C24"/>
    <mergeCell ref="B15:B16"/>
    <mergeCell ref="C15:C16"/>
    <mergeCell ref="D15:D16"/>
    <mergeCell ref="E15:E16"/>
    <mergeCell ref="A21:V21"/>
    <mergeCell ref="A15:A16"/>
    <mergeCell ref="V23:V24"/>
    <mergeCell ref="B23:B24"/>
    <mergeCell ref="A23:A24"/>
    <mergeCell ref="I23:I24"/>
    <mergeCell ref="V2:V3"/>
    <mergeCell ref="F15:F16"/>
    <mergeCell ref="G15:G16"/>
    <mergeCell ref="M15:M16"/>
    <mergeCell ref="N15:N16"/>
    <mergeCell ref="F13:F14"/>
    <mergeCell ref="G13:G14"/>
    <mergeCell ref="P7:P9"/>
    <mergeCell ref="V7:V9"/>
    <mergeCell ref="U7:U9"/>
    <mergeCell ref="R7:R9"/>
    <mergeCell ref="P13:P14"/>
    <mergeCell ref="U13:U14"/>
    <mergeCell ref="V15:V16"/>
    <mergeCell ref="I15:I16"/>
    <mergeCell ref="L15:L16"/>
    <mergeCell ref="O15:O16"/>
    <mergeCell ref="P15:P16"/>
    <mergeCell ref="U15:U16"/>
    <mergeCell ref="D2:D3"/>
    <mergeCell ref="M2:M3"/>
    <mergeCell ref="L2:L3"/>
    <mergeCell ref="K2:K3"/>
    <mergeCell ref="J2:J3"/>
    <mergeCell ref="A1:U1"/>
    <mergeCell ref="U2:U3"/>
    <mergeCell ref="Q2:Q3"/>
    <mergeCell ref="P2:P3"/>
    <mergeCell ref="O2:O3"/>
    <mergeCell ref="C2:C3"/>
    <mergeCell ref="B2:B3"/>
    <mergeCell ref="A2:A3"/>
    <mergeCell ref="S2:T2"/>
    <mergeCell ref="H2:H3"/>
    <mergeCell ref="G2:G3"/>
    <mergeCell ref="N2:N3"/>
    <mergeCell ref="R2:R3"/>
    <mergeCell ref="I2:I3"/>
    <mergeCell ref="F2:F3"/>
    <mergeCell ref="E2:E3"/>
    <mergeCell ref="A7:A9"/>
    <mergeCell ref="B7:B9"/>
    <mergeCell ref="C7:C9"/>
    <mergeCell ref="D7:D9"/>
    <mergeCell ref="E7:E9"/>
    <mergeCell ref="V13:V14"/>
    <mergeCell ref="N7:N9"/>
    <mergeCell ref="O7:O9"/>
    <mergeCell ref="O13:O14"/>
    <mergeCell ref="L7:L9"/>
    <mergeCell ref="M7:M9"/>
    <mergeCell ref="M13:M14"/>
    <mergeCell ref="L13:L14"/>
    <mergeCell ref="N13:N14"/>
    <mergeCell ref="I13:I14"/>
    <mergeCell ref="A13:A14"/>
    <mergeCell ref="B13:B14"/>
    <mergeCell ref="C13:C14"/>
    <mergeCell ref="D13:D14"/>
    <mergeCell ref="E13:E14"/>
    <mergeCell ref="F7:F9"/>
    <mergeCell ref="G7:G9"/>
    <mergeCell ref="I7:I9"/>
    <mergeCell ref="L40:L43"/>
    <mergeCell ref="M40:M43"/>
    <mergeCell ref="N40:N43"/>
    <mergeCell ref="N37:N39"/>
    <mergeCell ref="O37:O39"/>
    <mergeCell ref="P37:P39"/>
    <mergeCell ref="U37:U39"/>
    <mergeCell ref="V37:V39"/>
    <mergeCell ref="M37:M39"/>
    <mergeCell ref="R37:R39"/>
    <mergeCell ref="L37:L39"/>
    <mergeCell ref="O40:O43"/>
    <mergeCell ref="P40:P43"/>
    <mergeCell ref="R40:R43"/>
    <mergeCell ref="U40:U43"/>
    <mergeCell ref="V40:V43"/>
    <mergeCell ref="G63:G64"/>
    <mergeCell ref="A63:A64"/>
    <mergeCell ref="V63:V64"/>
    <mergeCell ref="U63:U64"/>
    <mergeCell ref="B63:B64"/>
    <mergeCell ref="C63:C64"/>
    <mergeCell ref="D63:D64"/>
    <mergeCell ref="E63:E64"/>
    <mergeCell ref="F63:F64"/>
    <mergeCell ref="L63:L64"/>
    <mergeCell ref="M63:M64"/>
    <mergeCell ref="N63:N64"/>
    <mergeCell ref="O63:O64"/>
    <mergeCell ref="P63:P64"/>
    <mergeCell ref="R63:R64"/>
    <mergeCell ref="S63:S64"/>
    <mergeCell ref="T63:T6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LICITACIONES SIN CONCURRENCIA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Ramirez Vargas</dc:creator>
  <cp:lastModifiedBy>Prestadores Juridico</cp:lastModifiedBy>
  <cp:lastPrinted>2020-01-28T15:34:07Z</cp:lastPrinted>
  <dcterms:created xsi:type="dcterms:W3CDTF">2017-06-05T19:33:51Z</dcterms:created>
  <dcterms:modified xsi:type="dcterms:W3CDTF">2021-08-12T19:38:26Z</dcterms:modified>
</cp:coreProperties>
</file>