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25" windowWidth="15570" windowHeight="8955" tabRatio="920"/>
  </bookViews>
  <sheets>
    <sheet name="LICITACIONES CON CONCURRENCIA" sheetId="2" r:id="rId1"/>
  </sheets>
  <calcPr calcId="145621"/>
</workbook>
</file>

<file path=xl/calcChain.xml><?xml version="1.0" encoding="utf-8"?>
<calcChain xmlns="http://schemas.openxmlformats.org/spreadsheetml/2006/main">
  <c r="L5" i="2" l="1"/>
  <c r="L15" i="2" l="1"/>
  <c r="L10" i="2" l="1"/>
</calcChain>
</file>

<file path=xl/sharedStrings.xml><?xml version="1.0" encoding="utf-8"?>
<sst xmlns="http://schemas.openxmlformats.org/spreadsheetml/2006/main" count="822" uniqueCount="273">
  <si>
    <t>LICITACIÓN</t>
  </si>
  <si>
    <t>FECHA DE PUBLICACIÓN DE BASES</t>
  </si>
  <si>
    <t>FECHA Y HORA DE JUNTA ACLARATORIA</t>
  </si>
  <si>
    <t>RELACIÓN DE ASISTENTES A LA JUNTA ACLARATORIA</t>
  </si>
  <si>
    <t>FECHA DE
 RESOLUCIÓN</t>
  </si>
  <si>
    <t>CONCEPTO</t>
  </si>
  <si>
    <t>PROVEEDOR ADJUDICADO</t>
  </si>
  <si>
    <t>PARTIDA 
PRESUPUESTAL</t>
  </si>
  <si>
    <t>PARTIDAS
 ADJUDICADAS</t>
  </si>
  <si>
    <t>MONTOS   POR PROVEEDOR</t>
  </si>
  <si>
    <t>MONTO DE LA LICITACIÓN</t>
  </si>
  <si>
    <t>UNIDAD ADMINISTRATIVA SOLICITANTE</t>
  </si>
  <si>
    <t>UNIDAD ADMINISTRATIVA CONTRATANTE</t>
  </si>
  <si>
    <t>UNIDAD ADMINISTRATIVA RESPONSABLE DE SU EJECUCIÓN</t>
  </si>
  <si>
    <t>MECANISMOS DE VIGILANCIA Y SUPERVISIÓN</t>
  </si>
  <si>
    <t>CONTRATO Y/U ORDEN DE COMPRA</t>
  </si>
  <si>
    <t>CONVENIO DE FINIQUITO</t>
  </si>
  <si>
    <t>NO SE CONTÓ CON ASISTENCIA DE PROVEEDORES NI SE RECIBIERON DUDAS</t>
  </si>
  <si>
    <t>UNIDAD CENTRALIZADA DE COMPRAS</t>
  </si>
  <si>
    <t>ÚNICA</t>
  </si>
  <si>
    <t>FIRMA DE ENTERA-SATISFACCIÓN POR PARTE DEL ÁREA REQUIRIENTE, ASÍ COMO SU SEGUIMIENTO POR PARTE DEL MISMO</t>
  </si>
  <si>
    <t>LA RECEPCIÓN Y FIRMA POR PARTE DEL PROVEEDOR EN LA ORDEN DE COMPRA</t>
  </si>
  <si>
    <t>FINANCIERO</t>
  </si>
  <si>
    <t>FÍSICO</t>
  </si>
  <si>
    <t>%                        AVANCE</t>
  </si>
  <si>
    <t>VIGENCIA DEL CONTRATO</t>
  </si>
  <si>
    <t>DESIERTA</t>
  </si>
  <si>
    <t>STERIMED, S. DE R.L. DE C.V.</t>
  </si>
  <si>
    <t>FECHA Y HORA DE PRESENTACIÓN DE PROPUESTAS</t>
  </si>
  <si>
    <t>IJCF-SEMEFO-DL-DR-CC-LPL001/2019</t>
  </si>
  <si>
    <t>“CONTRATACIÓN DE LOS SERVICIOS DE RECOLECCIÓN, TRANSPORTACIÓN, TRATAMIENTO Y DISPOSICIÓN FINAL DE RESIDUOS PELIGROSOS BIOLÓGICOS INFECCIOSOS CONFORME A LA NOM-087-SEMARNATSSA1-2002”</t>
  </si>
  <si>
    <t>21/01/2019 A LAS 10:00 HRS.</t>
  </si>
  <si>
    <t>SERVICIOS INDUSTRIALES PARA EL MANEJO DEL MEDIO AMBIENTE, S.A. DE C.V.                                        Y                                                    STERIMED, S. DE R.L. DE C.V.</t>
  </si>
  <si>
    <t>22/01/2019 A LAS 10:00 HRS.</t>
  </si>
  <si>
    <t>$15.20 POR KILOGRAMO</t>
  </si>
  <si>
    <t>SERVICIO MÉDICO FORENSE, DIRECCIÓN DE LABORATORIOS, DELEGACIONES REGIONALES Y CRIMINALÍSTICA DE CAMPO</t>
  </si>
  <si>
    <t>IJCF-AG-LPL002/2019</t>
  </si>
  <si>
    <t>"ADQUISICIÓN DE MATERIAL MÉDICO</t>
  </si>
  <si>
    <t>21/01/2019 A LAS 11:00 HRS.</t>
  </si>
  <si>
    <t>MEDLINE MÉXICO, S. DE R.L. DE C.V.</t>
  </si>
  <si>
    <t>22/01/2019 A LAS 11:00 HRS.</t>
  </si>
  <si>
    <t>JESÚS CRISTOBAL MÁRQUEZ BERNAL</t>
  </si>
  <si>
    <t>PROMEDICA GARCÍA, S.A. DE C.V.</t>
  </si>
  <si>
    <t>SECURE INC, S.A. DE C.V.</t>
  </si>
  <si>
    <t>GRUPO CSCI, S. DE R.L.</t>
  </si>
  <si>
    <t>TANIA ALVAREZ MARTINEZ</t>
  </si>
  <si>
    <t>6, 7, 8, 19 Y 22</t>
  </si>
  <si>
    <t>1, 13 Y 17</t>
  </si>
  <si>
    <t>3, 4, 5, 9, 10, 11, 12, 14, 15, 16, 18, 20 Y 23</t>
  </si>
  <si>
    <t>21 Y 24</t>
  </si>
  <si>
    <t>DE ACUERDO A LA CALENDARIZACIÓN DE BASES</t>
  </si>
  <si>
    <t>ALMACÉN GENERAL</t>
  </si>
  <si>
    <t>IJCF-AG-LPL003/2019</t>
  </si>
  <si>
    <t>21/01/2019 A LAS 12:00 HRS.</t>
  </si>
  <si>
    <t>SERVICIOS PRECIADO, S.A. DE C.V; TLAQUEPAQUE ESCOLAR, S.A. DE C.V. Y ORGANIZACIÓN PAPELERA OMEGA, S.A. DE C.V.</t>
  </si>
  <si>
    <t>"ADQUISICIÓN DE MATERIAL DE PAPELERÍA"</t>
  </si>
  <si>
    <t>22/01/2019 A LAS 12:00 HRS.</t>
  </si>
  <si>
    <t>ORGANIZACIÓN PAPELERA OMEGA, S.A. DE C.V.</t>
  </si>
  <si>
    <t>2, 7, 8, 9, 13, 15, 29, 30, 41, 42, 46, 47, 51, 52, 53, 54, 55, 56, 57, 58 Y 62</t>
  </si>
  <si>
    <t>TLAQUEPAQUE ESCOLAR, S.A. DE C.V.</t>
  </si>
  <si>
    <t>1, 3, 4, 10, 14, 16, 19, 20, 21, 24, 26, 27, 28, 31, 35, 36, 37, 38, 39, 40, 43, 44, 45, 48, 49, 50 Y 51</t>
  </si>
  <si>
    <t>DISTRIBUIDORA SAJOR, S.A. DE C.V.</t>
  </si>
  <si>
    <t>5, 6, 12, 18, 23, 25 Y 29</t>
  </si>
  <si>
    <t>SERVICIOS PRECIADO, S.A. DE C.V.</t>
  </si>
  <si>
    <t>22, 32, 33, 34, 63, 64 Y 65</t>
  </si>
  <si>
    <t>IJCF-AC-LPL004/2019</t>
  </si>
  <si>
    <t>COMPUTER FORMS, S.A. DE C.V; CONCEPTOS DE IMAGEN Y DISEÑO, S.A. DE C.V. Y MOVA PRINTING SOLUTIONS, S.A. DE C.V.</t>
  </si>
  <si>
    <t>05/02/2019 A LAS 10:00 HRS.</t>
  </si>
  <si>
    <t>"ADQUISICIÓN DE FORMAS VALORADAS (CONSTANCIAS DE ANTECEDENTES PENALES)"</t>
  </si>
  <si>
    <t>MOVA PRINTING SOLUTIONS, S.A. DE C.V.</t>
  </si>
  <si>
    <t>ARCHIVO CRIMINALÍSTICO</t>
  </si>
  <si>
    <t>15 DE FEBRERO AL 30 DE MARZO</t>
  </si>
  <si>
    <t>IJCF-CI-LPL005/2019</t>
  </si>
  <si>
    <t>SISTEMAS DE IMPRESIÓN DIGITAL, S.A. DE C.V.</t>
  </si>
  <si>
    <t>14/02/2019 A LAS 10:00 HRS.</t>
  </si>
  <si>
    <t>"ADQUISICIÓN DE SERVICIOS DE IMPRESIÓN A COLOR"</t>
  </si>
  <si>
    <t>$ 1.39 A COLOR</t>
  </si>
  <si>
    <t>$ .23 BLANCO Y NEGRO</t>
  </si>
  <si>
    <t>COORDINACIÓN DE INFORMÁTICA</t>
  </si>
  <si>
    <t>01 DE MARZO AL 31 DE DICIEMBRE</t>
  </si>
  <si>
    <t>11/2019/DJ/IJCF</t>
  </si>
  <si>
    <t>O.C. 013/19</t>
  </si>
  <si>
    <t>O.C.011/19</t>
  </si>
  <si>
    <t>O.C. 014/19</t>
  </si>
  <si>
    <t>O.C.012/19</t>
  </si>
  <si>
    <t>01/02/2019 A LAS 10:00 HRS.</t>
  </si>
  <si>
    <t>EN TRÁMITE</t>
  </si>
  <si>
    <t>COORDINACIÓN DE RECURSOS MATERIALES Y SERVICIOS GENERALES</t>
  </si>
  <si>
    <t>IJCF-CI-LPL006/2019</t>
  </si>
  <si>
    <t>SOLUCIONES INTELIGENTES TECNOLÓGICAS, S.A. DE C.V. Y SISTEMAS OPERATIVOS DE OCCIDENTE, S.A. DE C.V.</t>
  </si>
  <si>
    <t>IJCF-AC-LPL007/2019</t>
  </si>
  <si>
    <t>13/02/2019 A LAS 10:00 HRS.</t>
  </si>
  <si>
    <t>22/03/2019 A LAS 10:00 HRS.</t>
  </si>
  <si>
    <t>21/03/2019 A LAS 10:00 HRS.</t>
  </si>
  <si>
    <t>COMPUTER FORMS, S.A. DE C.V. Y MOVA PRINTING SOLUTIONS, S.A. DE C.V.</t>
  </si>
  <si>
    <t>25/03/2019 A LAS 10:00 HRS.</t>
  </si>
  <si>
    <t>01/02/2019          AL                  31/12/2020</t>
  </si>
  <si>
    <t>10/2019/DJ/IJCF</t>
  </si>
  <si>
    <t>13/2019/DJ/IJCF</t>
  </si>
  <si>
    <t>12/2019/DJ/IJCF</t>
  </si>
  <si>
    <t>15/2019/DJ/IJCF</t>
  </si>
  <si>
    <t>14/2019/DJ/IJCF</t>
  </si>
  <si>
    <t>22/2019/DJ/IJCF</t>
  </si>
  <si>
    <t>28/2019/DJ/IJCF</t>
  </si>
  <si>
    <t>FE DE ERRATAS FIRMADA EN LA 6a SESIÓN EXTRAORDINARIA</t>
  </si>
  <si>
    <t>ADQUISICIÓN DEL SERVICIO DE RENOVACIÓN
DE CONTRATO DE PÓLIZA ANUAL DE SOPORTE PARA EL FIREWALL MARCA CHECKPOINT</t>
  </si>
  <si>
    <t>TESORERÍA</t>
  </si>
  <si>
    <t>IJCF-CI-LPL012/2019</t>
  </si>
  <si>
    <t>IJCF-CI-LPL008/2019</t>
  </si>
  <si>
    <t>05/04/2019 A LAS 10:00 HRS.</t>
  </si>
  <si>
    <t>SISTEMAS OPERATIVOS DE OCCIDENTE, S.A. DE C.V.</t>
  </si>
  <si>
    <t>11/04/2019 A LAS 10:00 HRS.</t>
  </si>
  <si>
    <t>"ADQUISICIÓN DEL SERVICIO DE RENOVACIÓN DE CONTRATO DE PÓLIZA ANUAL DE SOPORTE PARA EL FIREWALL MARCA CHECKPOINT"</t>
  </si>
  <si>
    <t>SOLUCIONES INTELIGENTES TECNOLÓGICAS, S.A. DE C.V.</t>
  </si>
  <si>
    <t>O.C.010/19</t>
  </si>
  <si>
    <t>COMPUCAD, S.A. DE C.V.</t>
  </si>
  <si>
    <t>NO SE PRESENTARON LICITACIONES PÚBLICAS LOCALES DURANTE EL MES DE JUNIO</t>
  </si>
  <si>
    <t>CANCELADA</t>
  </si>
  <si>
    <t>30/2019/DJ/IJCF</t>
  </si>
  <si>
    <t>A DETERMINARSE</t>
  </si>
  <si>
    <t>TECNOPROGRAMACIÓN HUMANA EN OCCIDENTE, S.A. DE C.V.</t>
  </si>
  <si>
    <t>SE CANCELA EL NÚMERO 009 PARA LICITACIÓN PÚBLICA LOCAL</t>
  </si>
  <si>
    <t>IJCF-CRMSG-LPL010/2019</t>
  </si>
  <si>
    <t>27/06/2019 A LAS 11:00 HRS.</t>
  </si>
  <si>
    <t>03/07/2019 A LAS 11:30 HRS.</t>
  </si>
  <si>
    <t>"ADQUISICIÓN DE IMPERMEABILIZANTE PARA EDIFICIO CENTRAL Y DELEGACIONES DEL IJCF"</t>
  </si>
  <si>
    <t>03/07/2019 A LAS 10:00 HRS.</t>
  </si>
  <si>
    <t>09/07/2019 A LAS 10:05 HRS.</t>
  </si>
  <si>
    <t>"ADQUISICIÓN DE PÓLIZA PARA LOS SERVIDORES DEL IJCF"</t>
  </si>
  <si>
    <t>IJCF-CRMSG-LPL014/2019</t>
  </si>
  <si>
    <t>18/07/2019 A LAS 11:00 HRS.</t>
  </si>
  <si>
    <t>24/07/2019 A LAS 11:00 HRS.</t>
  </si>
  <si>
    <t>IJCF-CI-LPL015/2019</t>
  </si>
  <si>
    <t>29/07/2019 A LAS 10:00 HRS.</t>
  </si>
  <si>
    <t>31/07/2019 A LAS 10:00 HRS.</t>
  </si>
  <si>
    <t>IJCF-DL-LPL013/2019</t>
  </si>
  <si>
    <t>15/07/2019 A LAS 10:00 HRS.</t>
  </si>
  <si>
    <t>"CONTRATACIÓN DEL MANTENIMIENTO CORRECTIVO, PREVENTIVO Y CALIBRACIÓN EN SITIO DE MICROSCOPIO ELECTRÓNICO APEX EXPLORER"</t>
  </si>
  <si>
    <t>IJCF-TES-LPL011/2019</t>
  </si>
  <si>
    <t>TECNOPROGRAMACIÓN HUMANA DE OCCIDENTE, S.A. DE C.V.</t>
  </si>
  <si>
    <t>03/07/2019 A LAS 10:30 HRS.</t>
  </si>
  <si>
    <t>"ADQUISICIÓN DE SISTEMA CONTABLE"</t>
  </si>
  <si>
    <t>IJCF-DL-LPL017/2019</t>
  </si>
  <si>
    <t>31/07/2019 A LAS 10:45 HRS.</t>
  </si>
  <si>
    <t>NO SE PRESENTARON LICITACIONES PÚBLICAS LOCALES DURANTE EL MES DE AGOSTO</t>
  </si>
  <si>
    <t>NO SE PRESENTARON LICITACIONES PÚBLICAS LOCALES DURANTE EL MES DE SEPTIEMBRE</t>
  </si>
  <si>
    <t>IJCF-CRMSG-LPL016/2019</t>
  </si>
  <si>
    <t>29/07/2019 A LAS 11:00 HRS.</t>
  </si>
  <si>
    <t>31/07/2019 A LAS 11:00 HRS.</t>
  </si>
  <si>
    <t>COLOREANDO TU MUNDO, S. DE R.L. DE C.V.</t>
  </si>
  <si>
    <t>O.S. 121/19</t>
  </si>
  <si>
    <t>"SERVICIO ANUAL DE SOPORTE Y MANTENIMIENTO PARA LA LICENCIA DEL SOFTWARE AMPED FIVE PROFESSIONAL"</t>
  </si>
  <si>
    <t>"ADQUISICIÓN DE MATERIAL MÉDICO "</t>
  </si>
  <si>
    <t>"ADQUISICIÓN E INSTALACIÓN DE EQUIPO DE PURIFICACIÓN DE AIRE PARA SEMEFO "</t>
  </si>
  <si>
    <t>"ADQUISICIÓN, GESTIÓN E INSTALACIÓN DE TRANSFORMADOR DE PEDESTAL Y PERIFÉRICOS EN LA DELEGACIÓN DE CIUDAD GUZMÁN DEL IJCF"</t>
  </si>
  <si>
    <t>"SERVICIO DE ACTUALIZACIÓN Y /O MODERNIZACIÓN DE CENTRO DE DATOS EN ARQUITECTURA DE NUBE PRIVADA ESCALABLE EN HIPERCONVERGENCIA PARA EL INSTITUTO JALISCIENSE DE CIENCIAS FORENSE"</t>
  </si>
  <si>
    <t>IJCF-LPL020/2019</t>
  </si>
  <si>
    <t>IJCF-CI-LPL021/2019</t>
  </si>
  <si>
    <t>IJCF-AG-LPL022/2019</t>
  </si>
  <si>
    <t>IJCF-LPL019/2019</t>
  </si>
  <si>
    <t>OJCF-CI-LPL018/2019</t>
  </si>
  <si>
    <t>09/09/2019 A LAS 10:00</t>
  </si>
  <si>
    <t xml:space="preserve">BENCHTECH DE MÉXICO .S.C., ADMINISTRACIÓN Y  SOFTWARE E INFORMÁTICA, S.A. DE C.V. </t>
  </si>
  <si>
    <t>19/09/2019 A LAS 10:50 HRS.</t>
  </si>
  <si>
    <t>BENTECH DE MÉXICO, S.C.</t>
  </si>
  <si>
    <t>174/19</t>
  </si>
  <si>
    <t xml:space="preserve">ORGANIZACIÓN PAPELERA OMEGA, S.A DE C.V. </t>
  </si>
  <si>
    <t>15/10/2019 A LAS 11:00 HRS.</t>
  </si>
  <si>
    <t xml:space="preserve">15/10/2019 A LAS 12:00 HRS </t>
  </si>
  <si>
    <t>15/10/2019 A LAS 13:00 HRS</t>
  </si>
  <si>
    <t xml:space="preserve">NO SE CONTÓ CON ASISTENCIA DE PROVEEDORES, PERO SI SE RECIBIERÓN DUDAS </t>
  </si>
  <si>
    <t xml:space="preserve">18/10/2019 A LAS 10:00 HRS. </t>
  </si>
  <si>
    <t xml:space="preserve">IJCF-CRMSG-LPL023/2019 </t>
  </si>
  <si>
    <t>18/10/2019 A LAS 11:00 HRS.</t>
  </si>
  <si>
    <t xml:space="preserve">CANCELADA </t>
  </si>
  <si>
    <t xml:space="preserve">IJCF-CRMSG-LPL024/2019 </t>
  </si>
  <si>
    <t>25/102019 A LAS 13:00 HRS.</t>
  </si>
  <si>
    <t xml:space="preserve">IJCF-CRMSG-LPL025/2019 </t>
  </si>
  <si>
    <t xml:space="preserve">IJCF-CRMSG-LPL026/2019 </t>
  </si>
  <si>
    <t xml:space="preserve">IJCF-CRMSG-LPL027/2019 </t>
  </si>
  <si>
    <t xml:space="preserve">IJCF-CRMSG-LPL028/2019 </t>
  </si>
  <si>
    <t xml:space="preserve">IJCF-CRMSG-LPL034/2019 </t>
  </si>
  <si>
    <t xml:space="preserve">IJCF-CRMSG-LPL033/2019 </t>
  </si>
  <si>
    <t xml:space="preserve">IJCF-CRMSG-LPL032/2019 </t>
  </si>
  <si>
    <t xml:space="preserve">IJCF-CRMSG-LPL031/2019 </t>
  </si>
  <si>
    <t xml:space="preserve">IJCF-CRMSG-LPL030/2019 </t>
  </si>
  <si>
    <t xml:space="preserve">IJCF-CRMSG-LPL029/2019 </t>
  </si>
  <si>
    <t>ADQUISICIÓN DE MATERIAL DE PAPELERÍA</t>
  </si>
  <si>
    <t>ADQUISICIÓN E INSTALACIÓN DE EQUIPO DE PURIFICACIÓN DE AIRE PARA SEMEFO</t>
  </si>
  <si>
    <t>ADQUISICIÓN DE MATERIAL MÉDICO</t>
  </si>
  <si>
    <t>ADQUISICIÓN, GESTIÓN E INSTALACIÓN DE TRANSFORMADOR DE PEDESTAL Y PERIFÉRICOS EN LA DELEGACIÓN DE CIUDAD GUZMÁN</t>
  </si>
  <si>
    <t>ADQUISICIÓN DE BOLSAS DE PAPEL TIPO KRAFT</t>
  </si>
  <si>
    <t>ADECUACIÓN AL SEMEFO PARA DESCARGA SANITARIA</t>
  </si>
  <si>
    <t>ADQUISICIÓN, GESTIÓN E INSTALACIÓN DE TRANSFORMADOR DE PEDESTAL Y PERIFÉRICOS EN LA DELEGACIÓN DE CIUDAD GUZMÁN DEL IJCF</t>
  </si>
  <si>
    <t>11/11/2019 A LAS 10:05 HRS.</t>
  </si>
  <si>
    <t>13/11/2019 A LAS 9:40 HRS.</t>
  </si>
  <si>
    <t xml:space="preserve">TLAQUEPAQUE ESCOLAR, S.A DE C.V. </t>
  </si>
  <si>
    <t xml:space="preserve">DISTRIBUIDOR SAJOR, S.A DE C.V. </t>
  </si>
  <si>
    <t>3,4,5,8,9,10,11,12,13,14,15,16,17,18,19,20,21,22,23,24,25,26,27 Y 29</t>
  </si>
  <si>
    <t>1,2,6,7,28 Y 30</t>
  </si>
  <si>
    <t xml:space="preserve">COORDINACIÓN DE RECURSOS MATERIALES Y SERVICIOS GENERALES </t>
  </si>
  <si>
    <t>O.C.  186</t>
  </si>
  <si>
    <t xml:space="preserve">O.C. 182 </t>
  </si>
  <si>
    <t>11/11/2019 A LAS 10:35 HRS.</t>
  </si>
  <si>
    <t>13/11/2019 A LAS 10:00 HRS.</t>
  </si>
  <si>
    <t xml:space="preserve">DESIERTA </t>
  </si>
  <si>
    <t>11/11/2019 A LAS 11:05 HRS.</t>
  </si>
  <si>
    <t xml:space="preserve">IMPLEMENTOS MÉDICOS DE OCCIDENTE S.A DE C.V. , ALFEJ MEDICAL ITEMS S . DE RL DE CV </t>
  </si>
  <si>
    <t>13/11/2019 A LAS 10:40 HRS.</t>
  </si>
  <si>
    <t>IMPLEMENTOS MÉDICOS DE OCCIDENTE S.A DE C.V.</t>
  </si>
  <si>
    <t xml:space="preserve"> ALFEJ MEDICAL ITEMS S . DE RL DE CV </t>
  </si>
  <si>
    <t>1,2,3,5,9,10,11,12 Y 13</t>
  </si>
  <si>
    <t>6,7,8</t>
  </si>
  <si>
    <t>O.C 184/19</t>
  </si>
  <si>
    <t xml:space="preserve"> O.C. 185/19</t>
  </si>
  <si>
    <t>O.C 183/19</t>
  </si>
  <si>
    <t xml:space="preserve">1 A 3 DÍAS HABILES </t>
  </si>
  <si>
    <t>11/11/2019  A LAS 11:35 HRS.</t>
  </si>
  <si>
    <t>13/11/2019 A LAS 11:22 HRS.</t>
  </si>
  <si>
    <t>11/11/2019 A LAS 12:05 HRS.</t>
  </si>
  <si>
    <t>13/112019 A LAS 11:44 HRS.</t>
  </si>
  <si>
    <t xml:space="preserve">11/11/2019 A LAS 12:35 HRS. </t>
  </si>
  <si>
    <t>13/11/2019 A LAS 11:50 HRS.</t>
  </si>
  <si>
    <t xml:space="preserve">19/11/2019 A LAS 10:30 HRS. </t>
  </si>
  <si>
    <t>CARLOS BENJAMIN ROJAS ÁLVAREZ</t>
  </si>
  <si>
    <t>O.C. 190/19</t>
  </si>
  <si>
    <t xml:space="preserve">EN CONTRA - ENTREGA </t>
  </si>
  <si>
    <t>19/11/2019 A LAS 11:07 HRS.</t>
  </si>
  <si>
    <t xml:space="preserve">21/11/2019 A LAS 10:30 HRS. </t>
  </si>
  <si>
    <t>21/11/2019 A LAS 10:50 HRS.</t>
  </si>
  <si>
    <t>19/11/2019 A LAS 11:05 HRS.</t>
  </si>
  <si>
    <t>21/11/2019 A LAS 11:00 HRS.</t>
  </si>
  <si>
    <t>19/11/2019 A LAS 12:35 HRS.</t>
  </si>
  <si>
    <t>21/11/2019 A LAS 11:10 HRS.</t>
  </si>
  <si>
    <t xml:space="preserve">UNICA </t>
  </si>
  <si>
    <t>N/A</t>
  </si>
  <si>
    <t>IJCF-DD-LPL035/2019</t>
  </si>
  <si>
    <t>IJCF-DD-LPL036/2019</t>
  </si>
  <si>
    <t>IJCF-RH-LPL037/2019</t>
  </si>
  <si>
    <t>IJCF-CI-LPL038/2019</t>
  </si>
  <si>
    <t>IJCF-CI-LPL039/2019</t>
  </si>
  <si>
    <t>ADQUISICIÓN E INSTALACIÓN DE CÁMARAS DE REFIRGERACIÓN PARA DELEGACIONES</t>
  </si>
  <si>
    <t>ADQUISICIÓN DEL SISTEMA DE CONTROL DE INCIDENCIAS</t>
  </si>
  <si>
    <t>CONTRATACIÓN DE TRONCALES DIGITALES PARA EL 2020</t>
  </si>
  <si>
    <t>CONTRATACIÓN DE SERVICIOS DE TELECOMUNICACIONES PARA EL 2020 INCLUYE INTERNET DEDICADO, ENLACE HACIA LA SECRETARÍA DE ADMINISTRACIÓN Y EQUIPAMIENTO ACTIVO DE RED PARA EL INSTITUTO JALISCIENSE DE CIENCIAS FORENSES</t>
  </si>
  <si>
    <t>29/11/2019 A LAS 12:00 HRS.</t>
  </si>
  <si>
    <t xml:space="preserve">NO SE CONTÓ CON ASISTENCIA DE PROVEEDORES PERO SI SE RECIBIERON DUDAS POR PARTE DE DISEÑO TECNOLOGICO EN LAB. S.A. DE C.V. </t>
  </si>
  <si>
    <t>06/12/2019 A LAS 11:30 HRS.</t>
  </si>
  <si>
    <t xml:space="preserve">NO SE CONTÓ CON ASISTENCIA DE PROVEEDORES PERO SI SE RECIBIERON DUDAS POR PARTE DE AVANTE TECNOLOGÍA, S.A DE C.V. </t>
  </si>
  <si>
    <t>09/12/2019 A LAS 10:05 HRS.</t>
  </si>
  <si>
    <t xml:space="preserve">AVANTE TECNOLOGÍA, S.A DE C.V. </t>
  </si>
  <si>
    <t>1,2 Y 3</t>
  </si>
  <si>
    <t xml:space="preserve">DIRECCIÓN DE DELEGACIONES </t>
  </si>
  <si>
    <t xml:space="preserve">UNIDAD CENTRALIZADA DE COMPRAS </t>
  </si>
  <si>
    <t>O.C. 203/19</t>
  </si>
  <si>
    <t xml:space="preserve">EN TRAMITE </t>
  </si>
  <si>
    <t>11/12/2019 A LAS 15:05 HRS.</t>
  </si>
  <si>
    <t>23/12/2019 A LAS10:02 HRS.</t>
  </si>
  <si>
    <t>CONSULTORES AVANCE PROFESIONAL S.A DE C.V.</t>
  </si>
  <si>
    <t xml:space="preserve">COORDINACIÓN DE RECURSOS HUMANOS </t>
  </si>
  <si>
    <t>O.C. 207/19</t>
  </si>
  <si>
    <t>12/12/2019 A LAS 09:07</t>
  </si>
  <si>
    <t xml:space="preserve">HOLA INNOVACIÓN, TOTAL PLAY TELECOMUNICACIONES, TELEFONOS DE MEXICO SAB DE CV , AXTEL SAB DE CV Y OPERBES SA DE CV </t>
  </si>
  <si>
    <t>23/12/2019 A LAS 10:26 HRS.</t>
  </si>
  <si>
    <t>TOTAL PLAY TELECOMUNICACIONES S.A DE C.V.</t>
  </si>
  <si>
    <t xml:space="preserve">COORDINACIÓN DE INFOMATICA </t>
  </si>
  <si>
    <t xml:space="preserve">PENDIENTE </t>
  </si>
  <si>
    <t>EN TRAMITE</t>
  </si>
  <si>
    <t>12/09/2019 A LAS 13:07 HRS.</t>
  </si>
  <si>
    <t>23/12/2019 A LAS 11:20 HRS.</t>
  </si>
  <si>
    <t xml:space="preserve">AXTEL S.A.B. DE CV </t>
  </si>
  <si>
    <t xml:space="preserve">
LICITACIÓN CON CONCURRENCIA DEL COMITÉ
 ACTUALIZACIÓN A DICIEMBRE  2019 
</t>
  </si>
  <si>
    <t xml:space="preserve">DOCUMENTO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</si>
</sst>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 wrapText="1"/>
    </xf>
    <xf numFmtId="0" fontId="0" fillId="0" borderId="4" xfId="2" applyNumberFormat="1" applyFont="1" applyBorder="1" applyAlignment="1">
      <alignment horizontal="center" vertical="center"/>
    </xf>
    <xf numFmtId="9" fontId="0" fillId="0" borderId="4" xfId="2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3" borderId="0" xfId="0" applyFill="1"/>
    <xf numFmtId="0" fontId="0" fillId="3" borderId="4" xfId="0" applyNumberFormat="1" applyFill="1" applyBorder="1" applyAlignment="1">
      <alignment horizontal="center" vertical="center"/>
    </xf>
    <xf numFmtId="0" fontId="8" fillId="2" borderId="0" xfId="0" applyFont="1" applyFill="1"/>
    <xf numFmtId="0" fontId="0" fillId="0" borderId="4" xfId="0" applyBorder="1"/>
    <xf numFmtId="0" fontId="0" fillId="3" borderId="4" xfId="0" applyFill="1" applyBorder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u509/LPL005-19.pdf" TargetMode="External"/><Relationship Id="rId13" Type="http://schemas.openxmlformats.org/officeDocument/2006/relationships/hyperlink" Target="https://transparencia.info.jalisco.gob.mx/sites/default/files/u509/LPL016-19.pdf" TargetMode="External"/><Relationship Id="rId18" Type="http://schemas.openxmlformats.org/officeDocument/2006/relationships/hyperlink" Target="https://transparencia.info.jalisco.gob.mx/sites/default/files/u509/LCC-L006-2021.pdf" TargetMode="External"/><Relationship Id="rId26" Type="http://schemas.openxmlformats.org/officeDocument/2006/relationships/hyperlink" Target="https://transparencia.info.jalisco.gob.mx/sites/default/files/u509/CONSTANCIA%20DE%20CANCELACI%C3%93N_4.pdf" TargetMode="External"/><Relationship Id="rId3" Type="http://schemas.openxmlformats.org/officeDocument/2006/relationships/hyperlink" Target="https://transparencia.info.jalisco.gob.mx/sites/default/files/u509/LPL001-19%20(1).pdf" TargetMode="External"/><Relationship Id="rId21" Type="http://schemas.openxmlformats.org/officeDocument/2006/relationships/hyperlink" Target="https://transparencia.info.jalisco.gob.mx/sites/default/files/u509/LPL012-19.pdf" TargetMode="External"/><Relationship Id="rId34" Type="http://schemas.openxmlformats.org/officeDocument/2006/relationships/hyperlink" Target="https://transparencia.info.jalisco.gob.mx/sites/default/files/u509/INFORMACION%20SOPORTE%20LICITACION%20CON%20CONCURRENCIA%20IJCF-CRMSG-LPL032-2019.pdf" TargetMode="External"/><Relationship Id="rId7" Type="http://schemas.openxmlformats.org/officeDocument/2006/relationships/hyperlink" Target="https://transparencia.info.jalisco.gob.mx/sites/default/files/u509/LPL004-19.pdf" TargetMode="External"/><Relationship Id="rId12" Type="http://schemas.openxmlformats.org/officeDocument/2006/relationships/hyperlink" Target="https://transparencia.info.jalisco.gob.mx/sites/default/files/u509/LPL015-19.pdf" TargetMode="External"/><Relationship Id="rId17" Type="http://schemas.openxmlformats.org/officeDocument/2006/relationships/hyperlink" Target="https://transparencia.info.jalisco.gob.mx/sites/default/files/u509/LPL031-2019.pdf" TargetMode="External"/><Relationship Id="rId25" Type="http://schemas.openxmlformats.org/officeDocument/2006/relationships/hyperlink" Target="https://transparencia.info.jalisco.gob.mx/sites/default/files/u509/CONSTANCIA%20DE%20CANCELACI%C3%93N.pdf" TargetMode="External"/><Relationship Id="rId33" Type="http://schemas.openxmlformats.org/officeDocument/2006/relationships/hyperlink" Target="https://transparencia.info.jalisco.gob.mx/sites/default/files/u509/INFORMACION%20SOPORTE%20LICITACION%20CON%20CONCURRENCIA%20IJCF-CRMSG-LPL030-2019.pdf" TargetMode="External"/><Relationship Id="rId2" Type="http://schemas.openxmlformats.org/officeDocument/2006/relationships/image" Target="../media/image2.jpeg"/><Relationship Id="rId16" Type="http://schemas.openxmlformats.org/officeDocument/2006/relationships/hyperlink" Target="https://transparencia.info.jalisco.gob.mx/sites/default/files/u509/LPL027-2019.pdf" TargetMode="External"/><Relationship Id="rId20" Type="http://schemas.openxmlformats.org/officeDocument/2006/relationships/hyperlink" Target="https://transparencia.info.jalisco.gob.mx/sites/default/files/u509/LSCC010-19.pdf" TargetMode="External"/><Relationship Id="rId29" Type="http://schemas.openxmlformats.org/officeDocument/2006/relationships/hyperlink" Target="https://transparencia.info.jalisco.gob.mx/sites/default/files/u509/CONSTANCIA%20DE%20CANCELACI%C3%93N_5.pdf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transparencia.info.jalisco.gob.mx/sites/default/files/u509/LPL003-19_.pdf" TargetMode="External"/><Relationship Id="rId11" Type="http://schemas.openxmlformats.org/officeDocument/2006/relationships/hyperlink" Target="https://transparencia.info.jalisco.gob.mx/sites/default/files/u509/LPL011-19.pdf" TargetMode="External"/><Relationship Id="rId24" Type="http://schemas.openxmlformats.org/officeDocument/2006/relationships/hyperlink" Target="https://transparencia.info.jalisco.gob.mx/sites/default/files/u509/LPL192019.pdf" TargetMode="External"/><Relationship Id="rId32" Type="http://schemas.openxmlformats.org/officeDocument/2006/relationships/hyperlink" Target="https://transparencia.info.jalisco.gob.mx/sites/default/files/u509/INFORMACION%20SOPORTE%20LICITACION%20CON%20CONCURRENCIA%20IJCF-CRMSG-LPL029-2019.pdf" TargetMode="External"/><Relationship Id="rId5" Type="http://schemas.openxmlformats.org/officeDocument/2006/relationships/hyperlink" Target="https://transparencia.info.jalisco.gob.mx/sites/default/files/u509/LPL002-19%20(2).pdf" TargetMode="External"/><Relationship Id="rId15" Type="http://schemas.openxmlformats.org/officeDocument/2006/relationships/hyperlink" Target="https://transparencia.info.jalisco.gob.mx/sites/default/files/u509/LPL025-2019.pdf" TargetMode="External"/><Relationship Id="rId23" Type="http://schemas.openxmlformats.org/officeDocument/2006/relationships/hyperlink" Target="https://transparencia.info.jalisco.gob.mx/sites/default/files/u509/LPL014-19.pdf" TargetMode="External"/><Relationship Id="rId28" Type="http://schemas.openxmlformats.org/officeDocument/2006/relationships/hyperlink" Target="https://transparencia.info.jalisco.gob.mx/sites/default/files/u509/CONSTANCIA%20DE%20CANCELACI%C3%93N_2.pdf" TargetMode="External"/><Relationship Id="rId36" Type="http://schemas.openxmlformats.org/officeDocument/2006/relationships/hyperlink" Target="https://transparencia.info.jalisco.gob.mx/sites/default/files/u509/INFORMACION%20SOPORTE%20LICITACION%20CON%20CONCURRENCIA%20IJCF-CRMSG-LPL034-2019.pdf" TargetMode="External"/><Relationship Id="rId10" Type="http://schemas.openxmlformats.org/officeDocument/2006/relationships/hyperlink" Target="https://transparencia.info.jalisco.gob.mx/sites/default/files/u509/LPL008-19.pdf" TargetMode="External"/><Relationship Id="rId19" Type="http://schemas.openxmlformats.org/officeDocument/2006/relationships/hyperlink" Target="https://transparencia.info.jalisco.gob.mx/sites/default/files/u509/LPL006-19_.pdf" TargetMode="External"/><Relationship Id="rId31" Type="http://schemas.openxmlformats.org/officeDocument/2006/relationships/hyperlink" Target="https://transparencia.info.jalisco.gob.mx/sites/default/files/u509/INFORMACION%20SOPORTE%20LICITACION%20CON%20CONCURRENCIA%20IJCF-CRMSG-LPL026-2019.pdf" TargetMode="External"/><Relationship Id="rId4" Type="http://schemas.openxmlformats.org/officeDocument/2006/relationships/image" Target="../media/image3.png"/><Relationship Id="rId9" Type="http://schemas.openxmlformats.org/officeDocument/2006/relationships/hyperlink" Target="https://transparencia.info.jalisco.gob.mx/sites/default/files/u509/LPL007-19_.pdf" TargetMode="External"/><Relationship Id="rId14" Type="http://schemas.openxmlformats.org/officeDocument/2006/relationships/hyperlink" Target="https://transparencia.info.jalisco.gob.mx/sites/default/files/u509/RESOLUCI%C3%93N%20LPL182019.pdf" TargetMode="External"/><Relationship Id="rId22" Type="http://schemas.openxmlformats.org/officeDocument/2006/relationships/hyperlink" Target="https://transparencia.info.jalisco.gob.mx/sites/default/files/u509/LPLDL013-19.pdf" TargetMode="External"/><Relationship Id="rId27" Type="http://schemas.openxmlformats.org/officeDocument/2006/relationships/hyperlink" Target="https://transparencia.info.jalisco.gob.mx/sites/default/files/u509/CONSTANCIA%20DE%20CANCELACI%C3%93N_3.pdf" TargetMode="External"/><Relationship Id="rId30" Type="http://schemas.openxmlformats.org/officeDocument/2006/relationships/hyperlink" Target="https://transparencia.info.jalisco.gob.mx/sites/default/files/u509/INFORMACION%20SOPORTE%20LICITACION%20CON%20CONCURRENCIA%20IJCF-CRMSG-LPL028-2019.pdf" TargetMode="External"/><Relationship Id="rId35" Type="http://schemas.openxmlformats.org/officeDocument/2006/relationships/hyperlink" Target="https://transparencia.info.jalisco.gob.mx/sites/default/files/u509/INFORMACION%20SOPORTE%20LICITACION%20CON%20CONCURRENCIA%20IJCF-CRMSG-LPL033-2019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114300</xdr:rowOff>
    </xdr:from>
    <xdr:to>
      <xdr:col>3</xdr:col>
      <xdr:colOff>177800</xdr:colOff>
      <xdr:row>0</xdr:row>
      <xdr:rowOff>1181100</xdr:rowOff>
    </xdr:to>
    <xdr:pic>
      <xdr:nvPicPr>
        <xdr:cNvPr id="4" name="3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42" b="93358"/>
        <a:stretch/>
      </xdr:blipFill>
      <xdr:spPr bwMode="auto">
        <a:xfrm>
          <a:off x="317500" y="114300"/>
          <a:ext cx="3771900" cy="1066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38101</xdr:colOff>
      <xdr:row>0</xdr:row>
      <xdr:rowOff>63500</xdr:rowOff>
    </xdr:from>
    <xdr:to>
      <xdr:col>20</xdr:col>
      <xdr:colOff>393701</xdr:colOff>
      <xdr:row>0</xdr:row>
      <xdr:rowOff>1257300</xdr:rowOff>
    </xdr:to>
    <xdr:pic>
      <xdr:nvPicPr>
        <xdr:cNvPr id="5" name="4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1" t="27160" r="20641" b="26929"/>
        <a:stretch/>
      </xdr:blipFill>
      <xdr:spPr bwMode="auto">
        <a:xfrm>
          <a:off x="22377401" y="63500"/>
          <a:ext cx="1308099" cy="1193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298520</xdr:rowOff>
    </xdr:to>
    <xdr:sp macro="" textlink="">
      <xdr:nvSpPr>
        <xdr:cNvPr id="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298520</xdr:rowOff>
    </xdr:to>
    <xdr:sp macro="" textlink="">
      <xdr:nvSpPr>
        <xdr:cNvPr id="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298520</xdr:rowOff>
    </xdr:to>
    <xdr:sp macro="" textlink="">
      <xdr:nvSpPr>
        <xdr:cNvPr id="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298520</xdr:rowOff>
    </xdr:to>
    <xdr:sp macro="" textlink="">
      <xdr:nvSpPr>
        <xdr:cNvPr id="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296141</xdr:rowOff>
    </xdr:to>
    <xdr:sp macro="" textlink="">
      <xdr:nvSpPr>
        <xdr:cNvPr id="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181841</xdr:rowOff>
    </xdr:to>
    <xdr:sp macro="" textlink="">
      <xdr:nvSpPr>
        <xdr:cNvPr id="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185750</xdr:rowOff>
    </xdr:to>
    <xdr:sp macro="" textlink="">
      <xdr:nvSpPr>
        <xdr:cNvPr id="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185750</xdr:rowOff>
    </xdr:to>
    <xdr:sp macro="" textlink="">
      <xdr:nvSpPr>
        <xdr:cNvPr id="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185750</xdr:rowOff>
    </xdr:to>
    <xdr:sp macro="" textlink="">
      <xdr:nvSpPr>
        <xdr:cNvPr id="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185750</xdr:rowOff>
    </xdr:to>
    <xdr:sp macro="" textlink="">
      <xdr:nvSpPr>
        <xdr:cNvPr id="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181841</xdr:rowOff>
    </xdr:to>
    <xdr:sp macro="" textlink="">
      <xdr:nvSpPr>
        <xdr:cNvPr id="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181841</xdr:rowOff>
    </xdr:to>
    <xdr:sp macro="" textlink="">
      <xdr:nvSpPr>
        <xdr:cNvPr id="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181841</xdr:rowOff>
    </xdr:to>
    <xdr:sp macro="" textlink="">
      <xdr:nvSpPr>
        <xdr:cNvPr id="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181841</xdr:rowOff>
    </xdr:to>
    <xdr:sp macro="" textlink="">
      <xdr:nvSpPr>
        <xdr:cNvPr id="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181841</xdr:rowOff>
    </xdr:to>
    <xdr:sp macro="" textlink="">
      <xdr:nvSpPr>
        <xdr:cNvPr id="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331371</xdr:rowOff>
    </xdr:to>
    <xdr:sp macro="" textlink="">
      <xdr:nvSpPr>
        <xdr:cNvPr id="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441960</xdr:rowOff>
    </xdr:to>
    <xdr:sp macro="" textlink="">
      <xdr:nvSpPr>
        <xdr:cNvPr id="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441960</xdr:rowOff>
    </xdr:to>
    <xdr:sp macro="" textlink="">
      <xdr:nvSpPr>
        <xdr:cNvPr id="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441960</xdr:rowOff>
    </xdr:to>
    <xdr:sp macro="" textlink="">
      <xdr:nvSpPr>
        <xdr:cNvPr id="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441960</xdr:rowOff>
    </xdr:to>
    <xdr:sp macro="" textlink="">
      <xdr:nvSpPr>
        <xdr:cNvPr id="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331371</xdr:rowOff>
    </xdr:to>
    <xdr:sp macro="" textlink="">
      <xdr:nvSpPr>
        <xdr:cNvPr id="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331371</xdr:rowOff>
    </xdr:to>
    <xdr:sp macro="" textlink="">
      <xdr:nvSpPr>
        <xdr:cNvPr id="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331371</xdr:rowOff>
    </xdr:to>
    <xdr:sp macro="" textlink="">
      <xdr:nvSpPr>
        <xdr:cNvPr id="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331371</xdr:rowOff>
    </xdr:to>
    <xdr:sp macro="" textlink="">
      <xdr:nvSpPr>
        <xdr:cNvPr id="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304800</xdr:colOff>
      <xdr:row>32</xdr:row>
      <xdr:rowOff>331371</xdr:rowOff>
    </xdr:to>
    <xdr:sp macro="" textlink="">
      <xdr:nvSpPr>
        <xdr:cNvPr id="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181841</xdr:rowOff>
    </xdr:to>
    <xdr:sp macro="" textlink="">
      <xdr:nvSpPr>
        <xdr:cNvPr id="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187090</xdr:rowOff>
    </xdr:to>
    <xdr:sp macro="" textlink="">
      <xdr:nvSpPr>
        <xdr:cNvPr id="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187090</xdr:rowOff>
    </xdr:to>
    <xdr:sp macro="" textlink="">
      <xdr:nvSpPr>
        <xdr:cNvPr id="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187090</xdr:rowOff>
    </xdr:to>
    <xdr:sp macro="" textlink="">
      <xdr:nvSpPr>
        <xdr:cNvPr id="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187090</xdr:rowOff>
    </xdr:to>
    <xdr:sp macro="" textlink="">
      <xdr:nvSpPr>
        <xdr:cNvPr id="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181841</xdr:rowOff>
    </xdr:to>
    <xdr:sp macro="" textlink="">
      <xdr:nvSpPr>
        <xdr:cNvPr id="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181841</xdr:rowOff>
    </xdr:to>
    <xdr:sp macro="" textlink="">
      <xdr:nvSpPr>
        <xdr:cNvPr id="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181841</xdr:rowOff>
    </xdr:to>
    <xdr:sp macro="" textlink="">
      <xdr:nvSpPr>
        <xdr:cNvPr id="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181841</xdr:rowOff>
    </xdr:to>
    <xdr:sp macro="" textlink="">
      <xdr:nvSpPr>
        <xdr:cNvPr id="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181841</xdr:rowOff>
    </xdr:to>
    <xdr:sp macro="" textlink="">
      <xdr:nvSpPr>
        <xdr:cNvPr id="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662940</xdr:rowOff>
    </xdr:to>
    <xdr:sp macro="" textlink="">
      <xdr:nvSpPr>
        <xdr:cNvPr id="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32</xdr:row>
      <xdr:rowOff>552351</xdr:rowOff>
    </xdr:to>
    <xdr:sp macro="" textlink="">
      <xdr:nvSpPr>
        <xdr:cNvPr id="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364363</xdr:rowOff>
    </xdr:to>
    <xdr:sp macro="" textlink="">
      <xdr:nvSpPr>
        <xdr:cNvPr id="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364363</xdr:rowOff>
    </xdr:to>
    <xdr:sp macro="" textlink="">
      <xdr:nvSpPr>
        <xdr:cNvPr id="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364363</xdr:rowOff>
    </xdr:to>
    <xdr:sp macro="" textlink="">
      <xdr:nvSpPr>
        <xdr:cNvPr id="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364363</xdr:rowOff>
    </xdr:to>
    <xdr:sp macro="" textlink="">
      <xdr:nvSpPr>
        <xdr:cNvPr id="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364363</xdr:rowOff>
    </xdr:to>
    <xdr:sp macro="" textlink="">
      <xdr:nvSpPr>
        <xdr:cNvPr id="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364363</xdr:rowOff>
    </xdr:to>
    <xdr:sp macro="" textlink="">
      <xdr:nvSpPr>
        <xdr:cNvPr id="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181841</xdr:rowOff>
    </xdr:to>
    <xdr:sp macro="" textlink="">
      <xdr:nvSpPr>
        <xdr:cNvPr id="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187090</xdr:rowOff>
    </xdr:to>
    <xdr:sp macro="" textlink="">
      <xdr:nvSpPr>
        <xdr:cNvPr id="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187090</xdr:rowOff>
    </xdr:to>
    <xdr:sp macro="" textlink="">
      <xdr:nvSpPr>
        <xdr:cNvPr id="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187090</xdr:rowOff>
    </xdr:to>
    <xdr:sp macro="" textlink="">
      <xdr:nvSpPr>
        <xdr:cNvPr id="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187090</xdr:rowOff>
    </xdr:to>
    <xdr:sp macro="" textlink="">
      <xdr:nvSpPr>
        <xdr:cNvPr id="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181841</xdr:rowOff>
    </xdr:to>
    <xdr:sp macro="" textlink="">
      <xdr:nvSpPr>
        <xdr:cNvPr id="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181841</xdr:rowOff>
    </xdr:to>
    <xdr:sp macro="" textlink="">
      <xdr:nvSpPr>
        <xdr:cNvPr id="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181841</xdr:rowOff>
    </xdr:to>
    <xdr:sp macro="" textlink="">
      <xdr:nvSpPr>
        <xdr:cNvPr id="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181841</xdr:rowOff>
    </xdr:to>
    <xdr:sp macro="" textlink="">
      <xdr:nvSpPr>
        <xdr:cNvPr id="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181841</xdr:rowOff>
    </xdr:to>
    <xdr:sp macro="" textlink="">
      <xdr:nvSpPr>
        <xdr:cNvPr id="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1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304800</xdr:colOff>
      <xdr:row>33</xdr:row>
      <xdr:rowOff>463313</xdr:rowOff>
    </xdr:to>
    <xdr:sp macro="" textlink="">
      <xdr:nvSpPr>
        <xdr:cNvPr id="1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539623</xdr:rowOff>
    </xdr:to>
    <xdr:sp macro="" textlink="">
      <xdr:nvSpPr>
        <xdr:cNvPr id="1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646193</xdr:rowOff>
    </xdr:to>
    <xdr:sp macro="" textlink="">
      <xdr:nvSpPr>
        <xdr:cNvPr id="1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646193</xdr:rowOff>
    </xdr:to>
    <xdr:sp macro="" textlink="">
      <xdr:nvSpPr>
        <xdr:cNvPr id="1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646193</xdr:rowOff>
    </xdr:to>
    <xdr:sp macro="" textlink="">
      <xdr:nvSpPr>
        <xdr:cNvPr id="1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646193</xdr:rowOff>
    </xdr:to>
    <xdr:sp macro="" textlink="">
      <xdr:nvSpPr>
        <xdr:cNvPr id="1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539623</xdr:rowOff>
    </xdr:to>
    <xdr:sp macro="" textlink="">
      <xdr:nvSpPr>
        <xdr:cNvPr id="1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539623</xdr:rowOff>
    </xdr:to>
    <xdr:sp macro="" textlink="">
      <xdr:nvSpPr>
        <xdr:cNvPr id="1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539623</xdr:rowOff>
    </xdr:to>
    <xdr:sp macro="" textlink="">
      <xdr:nvSpPr>
        <xdr:cNvPr id="1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539623</xdr:rowOff>
    </xdr:to>
    <xdr:sp macro="" textlink="">
      <xdr:nvSpPr>
        <xdr:cNvPr id="1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304800</xdr:colOff>
      <xdr:row>34</xdr:row>
      <xdr:rowOff>539623</xdr:rowOff>
    </xdr:to>
    <xdr:sp macro="" textlink="">
      <xdr:nvSpPr>
        <xdr:cNvPr id="1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181841</xdr:rowOff>
    </xdr:to>
    <xdr:sp macro="" textlink="">
      <xdr:nvSpPr>
        <xdr:cNvPr id="1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187090</xdr:rowOff>
    </xdr:to>
    <xdr:sp macro="" textlink="">
      <xdr:nvSpPr>
        <xdr:cNvPr id="1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187090</xdr:rowOff>
    </xdr:to>
    <xdr:sp macro="" textlink="">
      <xdr:nvSpPr>
        <xdr:cNvPr id="1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187090</xdr:rowOff>
    </xdr:to>
    <xdr:sp macro="" textlink="">
      <xdr:nvSpPr>
        <xdr:cNvPr id="1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187090</xdr:rowOff>
    </xdr:to>
    <xdr:sp macro="" textlink="">
      <xdr:nvSpPr>
        <xdr:cNvPr id="1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181841</xdr:rowOff>
    </xdr:to>
    <xdr:sp macro="" textlink="">
      <xdr:nvSpPr>
        <xdr:cNvPr id="1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181841</xdr:rowOff>
    </xdr:to>
    <xdr:sp macro="" textlink="">
      <xdr:nvSpPr>
        <xdr:cNvPr id="1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181841</xdr:rowOff>
    </xdr:to>
    <xdr:sp macro="" textlink="">
      <xdr:nvSpPr>
        <xdr:cNvPr id="1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181841</xdr:rowOff>
    </xdr:to>
    <xdr:sp macro="" textlink="">
      <xdr:nvSpPr>
        <xdr:cNvPr id="1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181841</xdr:rowOff>
    </xdr:to>
    <xdr:sp macro="" textlink="">
      <xdr:nvSpPr>
        <xdr:cNvPr id="1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646193</xdr:rowOff>
    </xdr:to>
    <xdr:sp macro="" textlink="">
      <xdr:nvSpPr>
        <xdr:cNvPr id="1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646193</xdr:rowOff>
    </xdr:to>
    <xdr:sp macro="" textlink="">
      <xdr:nvSpPr>
        <xdr:cNvPr id="1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646193</xdr:rowOff>
    </xdr:to>
    <xdr:sp macro="" textlink="">
      <xdr:nvSpPr>
        <xdr:cNvPr id="1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646193</xdr:rowOff>
    </xdr:to>
    <xdr:sp macro="" textlink="">
      <xdr:nvSpPr>
        <xdr:cNvPr id="1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364363</xdr:rowOff>
    </xdr:to>
    <xdr:sp macro="" textlink="">
      <xdr:nvSpPr>
        <xdr:cNvPr id="1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364363</xdr:rowOff>
    </xdr:to>
    <xdr:sp macro="" textlink="">
      <xdr:nvSpPr>
        <xdr:cNvPr id="1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364363</xdr:rowOff>
    </xdr:to>
    <xdr:sp macro="" textlink="">
      <xdr:nvSpPr>
        <xdr:cNvPr id="1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364363</xdr:rowOff>
    </xdr:to>
    <xdr:sp macro="" textlink="">
      <xdr:nvSpPr>
        <xdr:cNvPr id="1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364363</xdr:rowOff>
    </xdr:to>
    <xdr:sp macro="" textlink="">
      <xdr:nvSpPr>
        <xdr:cNvPr id="1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364363</xdr:rowOff>
    </xdr:to>
    <xdr:sp macro="" textlink="">
      <xdr:nvSpPr>
        <xdr:cNvPr id="1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304800</xdr:colOff>
      <xdr:row>35</xdr:row>
      <xdr:rowOff>368272</xdr:rowOff>
    </xdr:to>
    <xdr:sp macro="" textlink="">
      <xdr:nvSpPr>
        <xdr:cNvPr id="1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181841</xdr:rowOff>
    </xdr:to>
    <xdr:sp macro="" textlink="">
      <xdr:nvSpPr>
        <xdr:cNvPr id="1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187090</xdr:rowOff>
    </xdr:to>
    <xdr:sp macro="" textlink="">
      <xdr:nvSpPr>
        <xdr:cNvPr id="1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187090</xdr:rowOff>
    </xdr:to>
    <xdr:sp macro="" textlink="">
      <xdr:nvSpPr>
        <xdr:cNvPr id="1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187090</xdr:rowOff>
    </xdr:to>
    <xdr:sp macro="" textlink="">
      <xdr:nvSpPr>
        <xdr:cNvPr id="1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187090</xdr:rowOff>
    </xdr:to>
    <xdr:sp macro="" textlink="">
      <xdr:nvSpPr>
        <xdr:cNvPr id="1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181841</xdr:rowOff>
    </xdr:to>
    <xdr:sp macro="" textlink="">
      <xdr:nvSpPr>
        <xdr:cNvPr id="1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181841</xdr:rowOff>
    </xdr:to>
    <xdr:sp macro="" textlink="">
      <xdr:nvSpPr>
        <xdr:cNvPr id="1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181841</xdr:rowOff>
    </xdr:to>
    <xdr:sp macro="" textlink="">
      <xdr:nvSpPr>
        <xdr:cNvPr id="1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181841</xdr:rowOff>
    </xdr:to>
    <xdr:sp macro="" textlink="">
      <xdr:nvSpPr>
        <xdr:cNvPr id="1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181841</xdr:rowOff>
    </xdr:to>
    <xdr:sp macro="" textlink="">
      <xdr:nvSpPr>
        <xdr:cNvPr id="1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1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1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1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1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1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1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1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1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1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1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1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1895445</xdr:rowOff>
    </xdr:to>
    <xdr:sp macro="" textlink="">
      <xdr:nvSpPr>
        <xdr:cNvPr id="1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1895445</xdr:rowOff>
    </xdr:to>
    <xdr:sp macro="" textlink="">
      <xdr:nvSpPr>
        <xdr:cNvPr id="1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1895445</xdr:rowOff>
    </xdr:to>
    <xdr:sp macro="" textlink="">
      <xdr:nvSpPr>
        <xdr:cNvPr id="1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1895445</xdr:rowOff>
    </xdr:to>
    <xdr:sp macro="" textlink="">
      <xdr:nvSpPr>
        <xdr:cNvPr id="1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1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1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1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1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1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1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24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1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35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1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35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1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35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1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35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1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24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1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24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1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24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1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24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1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1897710"/>
          <a:ext cx="304800" cy="124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2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2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2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2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1356193</xdr:rowOff>
    </xdr:to>
    <xdr:sp macro="" textlink="">
      <xdr:nvSpPr>
        <xdr:cNvPr id="2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2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2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2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2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304800</xdr:colOff>
      <xdr:row>36</xdr:row>
      <xdr:rowOff>1245604</xdr:rowOff>
    </xdr:to>
    <xdr:sp macro="" textlink="">
      <xdr:nvSpPr>
        <xdr:cNvPr id="2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2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187090</xdr:rowOff>
    </xdr:to>
    <xdr:sp macro="" textlink="">
      <xdr:nvSpPr>
        <xdr:cNvPr id="2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187090</xdr:rowOff>
    </xdr:to>
    <xdr:sp macro="" textlink="">
      <xdr:nvSpPr>
        <xdr:cNvPr id="2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187090</xdr:rowOff>
    </xdr:to>
    <xdr:sp macro="" textlink="">
      <xdr:nvSpPr>
        <xdr:cNvPr id="2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187090</xdr:rowOff>
    </xdr:to>
    <xdr:sp macro="" textlink="">
      <xdr:nvSpPr>
        <xdr:cNvPr id="2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2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2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2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2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181841</xdr:rowOff>
    </xdr:to>
    <xdr:sp macro="" textlink="">
      <xdr:nvSpPr>
        <xdr:cNvPr id="2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539623</xdr:rowOff>
    </xdr:to>
    <xdr:sp macro="" textlink="">
      <xdr:nvSpPr>
        <xdr:cNvPr id="2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539623</xdr:rowOff>
    </xdr:to>
    <xdr:sp macro="" textlink="">
      <xdr:nvSpPr>
        <xdr:cNvPr id="2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539623</xdr:rowOff>
    </xdr:to>
    <xdr:sp macro="" textlink="">
      <xdr:nvSpPr>
        <xdr:cNvPr id="2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539623</xdr:rowOff>
    </xdr:to>
    <xdr:sp macro="" textlink="">
      <xdr:nvSpPr>
        <xdr:cNvPr id="2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539623</xdr:rowOff>
    </xdr:to>
    <xdr:sp macro="" textlink="">
      <xdr:nvSpPr>
        <xdr:cNvPr id="2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539623</xdr:rowOff>
    </xdr:to>
    <xdr:sp macro="" textlink="">
      <xdr:nvSpPr>
        <xdr:cNvPr id="2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10886</xdr:rowOff>
    </xdr:from>
    <xdr:to>
      <xdr:col>6</xdr:col>
      <xdr:colOff>304800</xdr:colOff>
      <xdr:row>59</xdr:row>
      <xdr:rowOff>2572607</xdr:rowOff>
    </xdr:to>
    <xdr:sp macro="" textlink="">
      <xdr:nvSpPr>
        <xdr:cNvPr id="2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52436486"/>
          <a:ext cx="304800" cy="47846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59</xdr:row>
      <xdr:rowOff>2561721</xdr:rowOff>
    </xdr:to>
    <xdr:sp macro="" textlink="">
      <xdr:nvSpPr>
        <xdr:cNvPr id="2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95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59</xdr:row>
      <xdr:rowOff>2561721</xdr:rowOff>
    </xdr:to>
    <xdr:sp macro="" textlink="">
      <xdr:nvSpPr>
        <xdr:cNvPr id="2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95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59</xdr:row>
      <xdr:rowOff>2561721</xdr:rowOff>
    </xdr:to>
    <xdr:sp macro="" textlink="">
      <xdr:nvSpPr>
        <xdr:cNvPr id="2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95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739735</xdr:rowOff>
    </xdr:to>
    <xdr:sp macro="" textlink="">
      <xdr:nvSpPr>
        <xdr:cNvPr id="2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848849</xdr:rowOff>
    </xdr:to>
    <xdr:sp macro="" textlink="">
      <xdr:nvSpPr>
        <xdr:cNvPr id="2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848849</xdr:rowOff>
    </xdr:to>
    <xdr:sp macro="" textlink="">
      <xdr:nvSpPr>
        <xdr:cNvPr id="2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848849</xdr:rowOff>
    </xdr:to>
    <xdr:sp macro="" textlink="">
      <xdr:nvSpPr>
        <xdr:cNvPr id="2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848849</xdr:rowOff>
    </xdr:to>
    <xdr:sp macro="" textlink="">
      <xdr:nvSpPr>
        <xdr:cNvPr id="2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739735</xdr:rowOff>
    </xdr:to>
    <xdr:sp macro="" textlink="">
      <xdr:nvSpPr>
        <xdr:cNvPr id="2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739735</xdr:rowOff>
    </xdr:to>
    <xdr:sp macro="" textlink="">
      <xdr:nvSpPr>
        <xdr:cNvPr id="2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739735</xdr:rowOff>
    </xdr:to>
    <xdr:sp macro="" textlink="">
      <xdr:nvSpPr>
        <xdr:cNvPr id="2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739735</xdr:rowOff>
    </xdr:to>
    <xdr:sp macro="" textlink="">
      <xdr:nvSpPr>
        <xdr:cNvPr id="2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60</xdr:row>
      <xdr:rowOff>739735</xdr:rowOff>
    </xdr:to>
    <xdr:sp macro="" textlink="">
      <xdr:nvSpPr>
        <xdr:cNvPr id="2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2735</xdr:rowOff>
    </xdr:to>
    <xdr:sp macro="" textlink="">
      <xdr:nvSpPr>
        <xdr:cNvPr id="2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2735</xdr:rowOff>
    </xdr:to>
    <xdr:sp macro="" textlink="">
      <xdr:nvSpPr>
        <xdr:cNvPr id="2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2735</xdr:rowOff>
    </xdr:to>
    <xdr:sp macro="" textlink="">
      <xdr:nvSpPr>
        <xdr:cNvPr id="2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2735</xdr:rowOff>
    </xdr:to>
    <xdr:sp macro="" textlink="">
      <xdr:nvSpPr>
        <xdr:cNvPr id="2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2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35720</xdr:rowOff>
    </xdr:to>
    <xdr:sp macro="" textlink="">
      <xdr:nvSpPr>
        <xdr:cNvPr id="2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35720</xdr:rowOff>
    </xdr:to>
    <xdr:sp macro="" textlink="">
      <xdr:nvSpPr>
        <xdr:cNvPr id="2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35720</xdr:rowOff>
    </xdr:to>
    <xdr:sp macro="" textlink="">
      <xdr:nvSpPr>
        <xdr:cNvPr id="2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35720</xdr:rowOff>
    </xdr:to>
    <xdr:sp macro="" textlink="">
      <xdr:nvSpPr>
        <xdr:cNvPr id="2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35720</xdr:rowOff>
    </xdr:to>
    <xdr:sp macro="" textlink="">
      <xdr:nvSpPr>
        <xdr:cNvPr id="2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42</xdr:row>
      <xdr:rowOff>35720</xdr:rowOff>
    </xdr:to>
    <xdr:sp macro="" textlink="">
      <xdr:nvSpPr>
        <xdr:cNvPr id="2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65733</xdr:rowOff>
    </xdr:to>
    <xdr:sp macro="" textlink="">
      <xdr:nvSpPr>
        <xdr:cNvPr id="2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176322</xdr:rowOff>
    </xdr:to>
    <xdr:sp macro="" textlink="">
      <xdr:nvSpPr>
        <xdr:cNvPr id="2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176322</xdr:rowOff>
    </xdr:to>
    <xdr:sp macro="" textlink="">
      <xdr:nvSpPr>
        <xdr:cNvPr id="2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176322</xdr:rowOff>
    </xdr:to>
    <xdr:sp macro="" textlink="">
      <xdr:nvSpPr>
        <xdr:cNvPr id="2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176322</xdr:rowOff>
    </xdr:to>
    <xdr:sp macro="" textlink="">
      <xdr:nvSpPr>
        <xdr:cNvPr id="2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65733</xdr:rowOff>
    </xdr:to>
    <xdr:sp macro="" textlink="">
      <xdr:nvSpPr>
        <xdr:cNvPr id="2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65733</xdr:rowOff>
    </xdr:to>
    <xdr:sp macro="" textlink="">
      <xdr:nvSpPr>
        <xdr:cNvPr id="2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65733</xdr:rowOff>
    </xdr:to>
    <xdr:sp macro="" textlink="">
      <xdr:nvSpPr>
        <xdr:cNvPr id="2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65733</xdr:rowOff>
    </xdr:to>
    <xdr:sp macro="" textlink="">
      <xdr:nvSpPr>
        <xdr:cNvPr id="2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41</xdr:row>
      <xdr:rowOff>65733</xdr:rowOff>
    </xdr:to>
    <xdr:sp macro="" textlink="">
      <xdr:nvSpPr>
        <xdr:cNvPr id="2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60</xdr:row>
      <xdr:rowOff>859617</xdr:rowOff>
    </xdr:to>
    <xdr:sp macro="" textlink="">
      <xdr:nvSpPr>
        <xdr:cNvPr id="2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60</xdr:row>
      <xdr:rowOff>859617</xdr:rowOff>
    </xdr:to>
    <xdr:sp macro="" textlink="">
      <xdr:nvSpPr>
        <xdr:cNvPr id="2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60</xdr:row>
      <xdr:rowOff>859617</xdr:rowOff>
    </xdr:to>
    <xdr:sp macro="" textlink="">
      <xdr:nvSpPr>
        <xdr:cNvPr id="2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60</xdr:row>
      <xdr:rowOff>859617</xdr:rowOff>
    </xdr:to>
    <xdr:sp macro="" textlink="">
      <xdr:nvSpPr>
        <xdr:cNvPr id="2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2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2953959</xdr:rowOff>
    </xdr:to>
    <xdr:sp macro="" textlink="">
      <xdr:nvSpPr>
        <xdr:cNvPr id="2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41129</xdr:rowOff>
    </xdr:to>
    <xdr:sp macro="" textlink="">
      <xdr:nvSpPr>
        <xdr:cNvPr id="2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41129</xdr:rowOff>
    </xdr:to>
    <xdr:sp macro="" textlink="">
      <xdr:nvSpPr>
        <xdr:cNvPr id="2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41129</xdr:rowOff>
    </xdr:to>
    <xdr:sp macro="" textlink="">
      <xdr:nvSpPr>
        <xdr:cNvPr id="2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42</xdr:row>
      <xdr:rowOff>41129</xdr:rowOff>
    </xdr:to>
    <xdr:sp macro="" textlink="">
      <xdr:nvSpPr>
        <xdr:cNvPr id="2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2953959</xdr:rowOff>
    </xdr:to>
    <xdr:sp macro="" textlink="">
      <xdr:nvSpPr>
        <xdr:cNvPr id="2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2953959</xdr:rowOff>
    </xdr:to>
    <xdr:sp macro="" textlink="">
      <xdr:nvSpPr>
        <xdr:cNvPr id="2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2953959</xdr:rowOff>
    </xdr:to>
    <xdr:sp macro="" textlink="">
      <xdr:nvSpPr>
        <xdr:cNvPr id="2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2953959</xdr:rowOff>
    </xdr:to>
    <xdr:sp macro="" textlink="">
      <xdr:nvSpPr>
        <xdr:cNvPr id="2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2953959</xdr:rowOff>
    </xdr:to>
    <xdr:sp macro="" textlink="">
      <xdr:nvSpPr>
        <xdr:cNvPr id="2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2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2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1180569</xdr:rowOff>
    </xdr:to>
    <xdr:sp macro="" textlink="">
      <xdr:nvSpPr>
        <xdr:cNvPr id="3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1180569</xdr:rowOff>
    </xdr:to>
    <xdr:sp macro="" textlink="">
      <xdr:nvSpPr>
        <xdr:cNvPr id="3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1180569</xdr:rowOff>
    </xdr:to>
    <xdr:sp macro="" textlink="">
      <xdr:nvSpPr>
        <xdr:cNvPr id="3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1180569</xdr:rowOff>
    </xdr:to>
    <xdr:sp macro="" textlink="">
      <xdr:nvSpPr>
        <xdr:cNvPr id="3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3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1245744</xdr:rowOff>
    </xdr:to>
    <xdr:sp macro="" textlink="">
      <xdr:nvSpPr>
        <xdr:cNvPr id="3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1356333</xdr:rowOff>
    </xdr:to>
    <xdr:sp macro="" textlink="">
      <xdr:nvSpPr>
        <xdr:cNvPr id="3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1356333</xdr:rowOff>
    </xdr:to>
    <xdr:sp macro="" textlink="">
      <xdr:nvSpPr>
        <xdr:cNvPr id="3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1356333</xdr:rowOff>
    </xdr:to>
    <xdr:sp macro="" textlink="">
      <xdr:nvSpPr>
        <xdr:cNvPr id="3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1356333</xdr:rowOff>
    </xdr:to>
    <xdr:sp macro="" textlink="">
      <xdr:nvSpPr>
        <xdr:cNvPr id="3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1245744</xdr:rowOff>
    </xdr:to>
    <xdr:sp macro="" textlink="">
      <xdr:nvSpPr>
        <xdr:cNvPr id="3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1245744</xdr:rowOff>
    </xdr:to>
    <xdr:sp macro="" textlink="">
      <xdr:nvSpPr>
        <xdr:cNvPr id="3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1245744</xdr:rowOff>
    </xdr:to>
    <xdr:sp macro="" textlink="">
      <xdr:nvSpPr>
        <xdr:cNvPr id="3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1245744</xdr:rowOff>
    </xdr:to>
    <xdr:sp macro="" textlink="">
      <xdr:nvSpPr>
        <xdr:cNvPr id="3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60</xdr:row>
      <xdr:rowOff>1245744</xdr:rowOff>
    </xdr:to>
    <xdr:sp macro="" textlink="">
      <xdr:nvSpPr>
        <xdr:cNvPr id="3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65733</xdr:rowOff>
    </xdr:to>
    <xdr:sp macro="" textlink="">
      <xdr:nvSpPr>
        <xdr:cNvPr id="3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176322</xdr:rowOff>
    </xdr:to>
    <xdr:sp macro="" textlink="">
      <xdr:nvSpPr>
        <xdr:cNvPr id="3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176322</xdr:rowOff>
    </xdr:to>
    <xdr:sp macro="" textlink="">
      <xdr:nvSpPr>
        <xdr:cNvPr id="3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176322</xdr:rowOff>
    </xdr:to>
    <xdr:sp macro="" textlink="">
      <xdr:nvSpPr>
        <xdr:cNvPr id="3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176322</xdr:rowOff>
    </xdr:to>
    <xdr:sp macro="" textlink="">
      <xdr:nvSpPr>
        <xdr:cNvPr id="3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65733</xdr:rowOff>
    </xdr:to>
    <xdr:sp macro="" textlink="">
      <xdr:nvSpPr>
        <xdr:cNvPr id="3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65733</xdr:rowOff>
    </xdr:to>
    <xdr:sp macro="" textlink="">
      <xdr:nvSpPr>
        <xdr:cNvPr id="3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65733</xdr:rowOff>
    </xdr:to>
    <xdr:sp macro="" textlink="">
      <xdr:nvSpPr>
        <xdr:cNvPr id="3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65733</xdr:rowOff>
    </xdr:to>
    <xdr:sp macro="" textlink="">
      <xdr:nvSpPr>
        <xdr:cNvPr id="3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43</xdr:row>
      <xdr:rowOff>65733</xdr:rowOff>
    </xdr:to>
    <xdr:sp macro="" textlink="">
      <xdr:nvSpPr>
        <xdr:cNvPr id="3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3790419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1365626</xdr:rowOff>
    </xdr:to>
    <xdr:sp macro="" textlink="">
      <xdr:nvSpPr>
        <xdr:cNvPr id="3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1365626</xdr:rowOff>
    </xdr:to>
    <xdr:sp macro="" textlink="">
      <xdr:nvSpPr>
        <xdr:cNvPr id="3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1365626</xdr:rowOff>
    </xdr:to>
    <xdr:sp macro="" textlink="">
      <xdr:nvSpPr>
        <xdr:cNvPr id="3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1365626</xdr:rowOff>
    </xdr:to>
    <xdr:sp macro="" textlink="">
      <xdr:nvSpPr>
        <xdr:cNvPr id="3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8909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3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1430801</xdr:rowOff>
    </xdr:to>
    <xdr:sp macro="" textlink="">
      <xdr:nvSpPr>
        <xdr:cNvPr id="3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1541390</xdr:rowOff>
    </xdr:to>
    <xdr:sp macro="" textlink="">
      <xdr:nvSpPr>
        <xdr:cNvPr id="3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1541390</xdr:rowOff>
    </xdr:to>
    <xdr:sp macro="" textlink="">
      <xdr:nvSpPr>
        <xdr:cNvPr id="3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1541390</xdr:rowOff>
    </xdr:to>
    <xdr:sp macro="" textlink="">
      <xdr:nvSpPr>
        <xdr:cNvPr id="3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1541390</xdr:rowOff>
    </xdr:to>
    <xdr:sp macro="" textlink="">
      <xdr:nvSpPr>
        <xdr:cNvPr id="3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1430801</xdr:rowOff>
    </xdr:to>
    <xdr:sp macro="" textlink="">
      <xdr:nvSpPr>
        <xdr:cNvPr id="3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1430801</xdr:rowOff>
    </xdr:to>
    <xdr:sp macro="" textlink="">
      <xdr:nvSpPr>
        <xdr:cNvPr id="3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1430801</xdr:rowOff>
    </xdr:to>
    <xdr:sp macro="" textlink="">
      <xdr:nvSpPr>
        <xdr:cNvPr id="3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1430801</xdr:rowOff>
    </xdr:to>
    <xdr:sp macro="" textlink="">
      <xdr:nvSpPr>
        <xdr:cNvPr id="3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60</xdr:row>
      <xdr:rowOff>1430801</xdr:rowOff>
    </xdr:to>
    <xdr:sp macro="" textlink="">
      <xdr:nvSpPr>
        <xdr:cNvPr id="3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46678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3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3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3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3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176322</xdr:rowOff>
    </xdr:to>
    <xdr:sp macro="" textlink="">
      <xdr:nvSpPr>
        <xdr:cNvPr id="3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3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3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3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3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38</xdr:row>
      <xdr:rowOff>65733</xdr:rowOff>
    </xdr:to>
    <xdr:sp macro="" textlink="">
      <xdr:nvSpPr>
        <xdr:cNvPr id="3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3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65733</xdr:rowOff>
    </xdr:to>
    <xdr:sp macro="" textlink="">
      <xdr:nvSpPr>
        <xdr:cNvPr id="4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176322</xdr:rowOff>
    </xdr:to>
    <xdr:sp macro="" textlink="">
      <xdr:nvSpPr>
        <xdr:cNvPr id="4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176322</xdr:rowOff>
    </xdr:to>
    <xdr:sp macro="" textlink="">
      <xdr:nvSpPr>
        <xdr:cNvPr id="4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176322</xdr:rowOff>
    </xdr:to>
    <xdr:sp macro="" textlink="">
      <xdr:nvSpPr>
        <xdr:cNvPr id="4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176322</xdr:rowOff>
    </xdr:to>
    <xdr:sp macro="" textlink="">
      <xdr:nvSpPr>
        <xdr:cNvPr id="4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65733</xdr:rowOff>
    </xdr:to>
    <xdr:sp macro="" textlink="">
      <xdr:nvSpPr>
        <xdr:cNvPr id="4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65733</xdr:rowOff>
    </xdr:to>
    <xdr:sp macro="" textlink="">
      <xdr:nvSpPr>
        <xdr:cNvPr id="4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65733</xdr:rowOff>
    </xdr:to>
    <xdr:sp macro="" textlink="">
      <xdr:nvSpPr>
        <xdr:cNvPr id="4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65733</xdr:rowOff>
    </xdr:to>
    <xdr:sp macro="" textlink="">
      <xdr:nvSpPr>
        <xdr:cNvPr id="4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40</xdr:row>
      <xdr:rowOff>65733</xdr:rowOff>
    </xdr:to>
    <xdr:sp macro="" textlink="">
      <xdr:nvSpPr>
        <xdr:cNvPr id="4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2479677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4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1786168</xdr:rowOff>
    </xdr:to>
    <xdr:sp macro="" textlink="">
      <xdr:nvSpPr>
        <xdr:cNvPr id="4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1895282</xdr:rowOff>
    </xdr:to>
    <xdr:sp macro="" textlink="">
      <xdr:nvSpPr>
        <xdr:cNvPr id="4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1895282</xdr:rowOff>
    </xdr:to>
    <xdr:sp macro="" textlink="">
      <xdr:nvSpPr>
        <xdr:cNvPr id="4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1895282</xdr:rowOff>
    </xdr:to>
    <xdr:sp macro="" textlink="">
      <xdr:nvSpPr>
        <xdr:cNvPr id="4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1895282</xdr:rowOff>
    </xdr:to>
    <xdr:sp macro="" textlink="">
      <xdr:nvSpPr>
        <xdr:cNvPr id="4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1786168</xdr:rowOff>
    </xdr:to>
    <xdr:sp macro="" textlink="">
      <xdr:nvSpPr>
        <xdr:cNvPr id="4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1786168</xdr:rowOff>
    </xdr:to>
    <xdr:sp macro="" textlink="">
      <xdr:nvSpPr>
        <xdr:cNvPr id="4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1786168</xdr:rowOff>
    </xdr:to>
    <xdr:sp macro="" textlink="">
      <xdr:nvSpPr>
        <xdr:cNvPr id="4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1786168</xdr:rowOff>
    </xdr:to>
    <xdr:sp macro="" textlink="">
      <xdr:nvSpPr>
        <xdr:cNvPr id="4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59</xdr:row>
      <xdr:rowOff>1786168</xdr:rowOff>
    </xdr:to>
    <xdr:sp macro="" textlink="">
      <xdr:nvSpPr>
        <xdr:cNvPr id="4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5367903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298520</xdr:rowOff>
    </xdr:to>
    <xdr:sp macro="" textlink="">
      <xdr:nvSpPr>
        <xdr:cNvPr id="4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298520</xdr:rowOff>
    </xdr:to>
    <xdr:sp macro="" textlink="">
      <xdr:nvSpPr>
        <xdr:cNvPr id="4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298520</xdr:rowOff>
    </xdr:to>
    <xdr:sp macro="" textlink="">
      <xdr:nvSpPr>
        <xdr:cNvPr id="4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298520</xdr:rowOff>
    </xdr:to>
    <xdr:sp macro="" textlink="">
      <xdr:nvSpPr>
        <xdr:cNvPr id="4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8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296141</xdr:rowOff>
    </xdr:to>
    <xdr:sp macro="" textlink="">
      <xdr:nvSpPr>
        <xdr:cNvPr id="4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2961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4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185750</xdr:rowOff>
    </xdr:to>
    <xdr:sp macro="" textlink="">
      <xdr:nvSpPr>
        <xdr:cNvPr id="4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185750</xdr:rowOff>
    </xdr:to>
    <xdr:sp macro="" textlink="">
      <xdr:nvSpPr>
        <xdr:cNvPr id="4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185750</xdr:rowOff>
    </xdr:to>
    <xdr:sp macro="" textlink="">
      <xdr:nvSpPr>
        <xdr:cNvPr id="4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185750</xdr:rowOff>
    </xdr:to>
    <xdr:sp macro="" textlink="">
      <xdr:nvSpPr>
        <xdr:cNvPr id="4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4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4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4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4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181841</xdr:rowOff>
    </xdr:to>
    <xdr:sp macro="" textlink="">
      <xdr:nvSpPr>
        <xdr:cNvPr id="4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796191</xdr:rowOff>
    </xdr:to>
    <xdr:sp macro="" textlink="">
      <xdr:nvSpPr>
        <xdr:cNvPr id="4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906780</xdr:rowOff>
    </xdr:to>
    <xdr:sp macro="" textlink="">
      <xdr:nvSpPr>
        <xdr:cNvPr id="4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906780</xdr:rowOff>
    </xdr:to>
    <xdr:sp macro="" textlink="">
      <xdr:nvSpPr>
        <xdr:cNvPr id="4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906780</xdr:rowOff>
    </xdr:to>
    <xdr:sp macro="" textlink="">
      <xdr:nvSpPr>
        <xdr:cNvPr id="4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906780</xdr:rowOff>
    </xdr:to>
    <xdr:sp macro="" textlink="">
      <xdr:nvSpPr>
        <xdr:cNvPr id="4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796191</xdr:rowOff>
    </xdr:to>
    <xdr:sp macro="" textlink="">
      <xdr:nvSpPr>
        <xdr:cNvPr id="4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796191</xdr:rowOff>
    </xdr:to>
    <xdr:sp macro="" textlink="">
      <xdr:nvSpPr>
        <xdr:cNvPr id="4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796191</xdr:rowOff>
    </xdr:to>
    <xdr:sp macro="" textlink="">
      <xdr:nvSpPr>
        <xdr:cNvPr id="4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796191</xdr:rowOff>
    </xdr:to>
    <xdr:sp macro="" textlink="">
      <xdr:nvSpPr>
        <xdr:cNvPr id="4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304800</xdr:colOff>
      <xdr:row>37</xdr:row>
      <xdr:rowOff>796191</xdr:rowOff>
    </xdr:to>
    <xdr:sp macro="" textlink="">
      <xdr:nvSpPr>
        <xdr:cNvPr id="4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049780"/>
          <a:ext cx="304800" cy="42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4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4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4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4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4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4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4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4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4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4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4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187090</xdr:rowOff>
    </xdr:to>
    <xdr:sp macro="" textlink="">
      <xdr:nvSpPr>
        <xdr:cNvPr id="4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187090</xdr:rowOff>
    </xdr:to>
    <xdr:sp macro="" textlink="">
      <xdr:nvSpPr>
        <xdr:cNvPr id="5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187090</xdr:rowOff>
    </xdr:to>
    <xdr:sp macro="" textlink="">
      <xdr:nvSpPr>
        <xdr:cNvPr id="5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187090</xdr:rowOff>
    </xdr:to>
    <xdr:sp macro="" textlink="">
      <xdr:nvSpPr>
        <xdr:cNvPr id="5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5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5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5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5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181841</xdr:rowOff>
    </xdr:to>
    <xdr:sp macro="" textlink="">
      <xdr:nvSpPr>
        <xdr:cNvPr id="5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5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5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5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5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662940</xdr:rowOff>
    </xdr:to>
    <xdr:sp macro="" textlink="">
      <xdr:nvSpPr>
        <xdr:cNvPr id="5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5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5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5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5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40</xdr:row>
      <xdr:rowOff>0</xdr:rowOff>
    </xdr:from>
    <xdr:to>
      <xdr:col>6</xdr:col>
      <xdr:colOff>304800</xdr:colOff>
      <xdr:row>40</xdr:row>
      <xdr:rowOff>552351</xdr:rowOff>
    </xdr:to>
    <xdr:sp macro="" textlink="">
      <xdr:nvSpPr>
        <xdr:cNvPr id="5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423160"/>
          <a:ext cx="304800" cy="5371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364363</xdr:rowOff>
    </xdr:to>
    <xdr:sp macro="" textlink="">
      <xdr:nvSpPr>
        <xdr:cNvPr id="5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364363</xdr:rowOff>
    </xdr:to>
    <xdr:sp macro="" textlink="">
      <xdr:nvSpPr>
        <xdr:cNvPr id="5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364363</xdr:rowOff>
    </xdr:to>
    <xdr:sp macro="" textlink="">
      <xdr:nvSpPr>
        <xdr:cNvPr id="5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364363</xdr:rowOff>
    </xdr:to>
    <xdr:sp macro="" textlink="">
      <xdr:nvSpPr>
        <xdr:cNvPr id="5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364363</xdr:rowOff>
    </xdr:to>
    <xdr:sp macro="" textlink="">
      <xdr:nvSpPr>
        <xdr:cNvPr id="5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364363</xdr:rowOff>
    </xdr:to>
    <xdr:sp macro="" textlink="">
      <xdr:nvSpPr>
        <xdr:cNvPr id="5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5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187090</xdr:rowOff>
    </xdr:to>
    <xdr:sp macro="" textlink="">
      <xdr:nvSpPr>
        <xdr:cNvPr id="5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187090</xdr:rowOff>
    </xdr:to>
    <xdr:sp macro="" textlink="">
      <xdr:nvSpPr>
        <xdr:cNvPr id="5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187090</xdr:rowOff>
    </xdr:to>
    <xdr:sp macro="" textlink="">
      <xdr:nvSpPr>
        <xdr:cNvPr id="5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187090</xdr:rowOff>
    </xdr:to>
    <xdr:sp macro="" textlink="">
      <xdr:nvSpPr>
        <xdr:cNvPr id="5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5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5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5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5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181841</xdr:rowOff>
    </xdr:to>
    <xdr:sp macro="" textlink="">
      <xdr:nvSpPr>
        <xdr:cNvPr id="5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304800</xdr:colOff>
      <xdr:row>41</xdr:row>
      <xdr:rowOff>463313</xdr:rowOff>
    </xdr:to>
    <xdr:sp macro="" textlink="">
      <xdr:nvSpPr>
        <xdr:cNvPr id="5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295656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539623</xdr:rowOff>
    </xdr:to>
    <xdr:sp macro="" textlink="">
      <xdr:nvSpPr>
        <xdr:cNvPr id="5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539623</xdr:rowOff>
    </xdr:to>
    <xdr:sp macro="" textlink="">
      <xdr:nvSpPr>
        <xdr:cNvPr id="5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539623</xdr:rowOff>
    </xdr:to>
    <xdr:sp macro="" textlink="">
      <xdr:nvSpPr>
        <xdr:cNvPr id="5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539623</xdr:rowOff>
    </xdr:to>
    <xdr:sp macro="" textlink="">
      <xdr:nvSpPr>
        <xdr:cNvPr id="5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539623</xdr:rowOff>
    </xdr:to>
    <xdr:sp macro="" textlink="">
      <xdr:nvSpPr>
        <xdr:cNvPr id="5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539623</xdr:rowOff>
    </xdr:to>
    <xdr:sp macro="" textlink="">
      <xdr:nvSpPr>
        <xdr:cNvPr id="5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5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187090</xdr:rowOff>
    </xdr:to>
    <xdr:sp macro="" textlink="">
      <xdr:nvSpPr>
        <xdr:cNvPr id="5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187090</xdr:rowOff>
    </xdr:to>
    <xdr:sp macro="" textlink="">
      <xdr:nvSpPr>
        <xdr:cNvPr id="5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187090</xdr:rowOff>
    </xdr:to>
    <xdr:sp macro="" textlink="">
      <xdr:nvSpPr>
        <xdr:cNvPr id="5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187090</xdr:rowOff>
    </xdr:to>
    <xdr:sp macro="" textlink="">
      <xdr:nvSpPr>
        <xdr:cNvPr id="5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5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5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5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5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181841</xdr:rowOff>
    </xdr:to>
    <xdr:sp macro="" textlink="">
      <xdr:nvSpPr>
        <xdr:cNvPr id="5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304800</xdr:colOff>
      <xdr:row>42</xdr:row>
      <xdr:rowOff>646193</xdr:rowOff>
    </xdr:to>
    <xdr:sp macro="" textlink="">
      <xdr:nvSpPr>
        <xdr:cNvPr id="5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3505200"/>
          <a:ext cx="304800" cy="646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364363</xdr:rowOff>
    </xdr:to>
    <xdr:sp macro="" textlink="">
      <xdr:nvSpPr>
        <xdr:cNvPr id="5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364363</xdr:rowOff>
    </xdr:to>
    <xdr:sp macro="" textlink="">
      <xdr:nvSpPr>
        <xdr:cNvPr id="5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364363</xdr:rowOff>
    </xdr:to>
    <xdr:sp macro="" textlink="">
      <xdr:nvSpPr>
        <xdr:cNvPr id="5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364363</xdr:rowOff>
    </xdr:to>
    <xdr:sp macro="" textlink="">
      <xdr:nvSpPr>
        <xdr:cNvPr id="5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364363</xdr:rowOff>
    </xdr:to>
    <xdr:sp macro="" textlink="">
      <xdr:nvSpPr>
        <xdr:cNvPr id="5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364363</xdr:rowOff>
    </xdr:to>
    <xdr:sp macro="" textlink="">
      <xdr:nvSpPr>
        <xdr:cNvPr id="5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304800</xdr:colOff>
      <xdr:row>43</xdr:row>
      <xdr:rowOff>368272</xdr:rowOff>
    </xdr:to>
    <xdr:sp macro="" textlink="">
      <xdr:nvSpPr>
        <xdr:cNvPr id="5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053840"/>
          <a:ext cx="304800" cy="650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5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187090</xdr:rowOff>
    </xdr:to>
    <xdr:sp macro="" textlink="">
      <xdr:nvSpPr>
        <xdr:cNvPr id="5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187090</xdr:rowOff>
    </xdr:to>
    <xdr:sp macro="" textlink="">
      <xdr:nvSpPr>
        <xdr:cNvPr id="5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187090</xdr:rowOff>
    </xdr:to>
    <xdr:sp macro="" textlink="">
      <xdr:nvSpPr>
        <xdr:cNvPr id="5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187090</xdr:rowOff>
    </xdr:to>
    <xdr:sp macro="" textlink="">
      <xdr:nvSpPr>
        <xdr:cNvPr id="5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5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5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5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5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181841</xdr:rowOff>
    </xdr:to>
    <xdr:sp macro="" textlink="">
      <xdr:nvSpPr>
        <xdr:cNvPr id="5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5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5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5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5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5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5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5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5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5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5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6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6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6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6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1356193</xdr:rowOff>
    </xdr:to>
    <xdr:sp macro="" textlink="">
      <xdr:nvSpPr>
        <xdr:cNvPr id="6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64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6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6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6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6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304800</xdr:colOff>
      <xdr:row>39</xdr:row>
      <xdr:rowOff>1245604</xdr:rowOff>
    </xdr:to>
    <xdr:sp macro="" textlink="">
      <xdr:nvSpPr>
        <xdr:cNvPr id="6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4785360"/>
          <a:ext cx="304800" cy="5369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6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187090</xdr:rowOff>
    </xdr:to>
    <xdr:sp macro="" textlink="">
      <xdr:nvSpPr>
        <xdr:cNvPr id="6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187090</xdr:rowOff>
    </xdr:to>
    <xdr:sp macro="" textlink="">
      <xdr:nvSpPr>
        <xdr:cNvPr id="6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187090</xdr:rowOff>
    </xdr:to>
    <xdr:sp macro="" textlink="">
      <xdr:nvSpPr>
        <xdr:cNvPr id="6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187090</xdr:rowOff>
    </xdr:to>
    <xdr:sp macro="" textlink="">
      <xdr:nvSpPr>
        <xdr:cNvPr id="6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6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6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6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6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38</xdr:row>
      <xdr:rowOff>0</xdr:rowOff>
    </xdr:from>
    <xdr:to>
      <xdr:col>6</xdr:col>
      <xdr:colOff>304800</xdr:colOff>
      <xdr:row>38</xdr:row>
      <xdr:rowOff>181841</xdr:rowOff>
    </xdr:to>
    <xdr:sp macro="" textlink="">
      <xdr:nvSpPr>
        <xdr:cNvPr id="6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536674</xdr:rowOff>
    </xdr:to>
    <xdr:sp macro="" textlink="">
      <xdr:nvSpPr>
        <xdr:cNvPr id="6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536674</xdr:rowOff>
    </xdr:to>
    <xdr:sp macro="" textlink="">
      <xdr:nvSpPr>
        <xdr:cNvPr id="6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536674</xdr:rowOff>
    </xdr:to>
    <xdr:sp macro="" textlink="">
      <xdr:nvSpPr>
        <xdr:cNvPr id="6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536674</xdr:rowOff>
    </xdr:to>
    <xdr:sp macro="" textlink="">
      <xdr:nvSpPr>
        <xdr:cNvPr id="6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536674</xdr:rowOff>
    </xdr:to>
    <xdr:sp macro="" textlink="">
      <xdr:nvSpPr>
        <xdr:cNvPr id="6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536674</xdr:rowOff>
    </xdr:to>
    <xdr:sp macro="" textlink="">
      <xdr:nvSpPr>
        <xdr:cNvPr id="6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366260" y="5151120"/>
          <a:ext cx="304800" cy="539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921843</xdr:rowOff>
    </xdr:to>
    <xdr:sp macro="" textlink="">
      <xdr:nvSpPr>
        <xdr:cNvPr id="6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1033134</xdr:rowOff>
    </xdr:to>
    <xdr:sp macro="" textlink="">
      <xdr:nvSpPr>
        <xdr:cNvPr id="6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1033134</xdr:rowOff>
    </xdr:to>
    <xdr:sp macro="" textlink="">
      <xdr:nvSpPr>
        <xdr:cNvPr id="6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1033134</xdr:rowOff>
    </xdr:to>
    <xdr:sp macro="" textlink="">
      <xdr:nvSpPr>
        <xdr:cNvPr id="6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1033134</xdr:rowOff>
    </xdr:to>
    <xdr:sp macro="" textlink="">
      <xdr:nvSpPr>
        <xdr:cNvPr id="6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30645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921843</xdr:rowOff>
    </xdr:to>
    <xdr:sp macro="" textlink="">
      <xdr:nvSpPr>
        <xdr:cNvPr id="6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921843</xdr:rowOff>
    </xdr:to>
    <xdr:sp macro="" textlink="">
      <xdr:nvSpPr>
        <xdr:cNvPr id="6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921843</xdr:rowOff>
    </xdr:to>
    <xdr:sp macro="" textlink="">
      <xdr:nvSpPr>
        <xdr:cNvPr id="6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921843</xdr:rowOff>
    </xdr:to>
    <xdr:sp macro="" textlink="">
      <xdr:nvSpPr>
        <xdr:cNvPr id="6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59</xdr:row>
      <xdr:rowOff>921843</xdr:rowOff>
    </xdr:to>
    <xdr:sp macro="" textlink="">
      <xdr:nvSpPr>
        <xdr:cNvPr id="6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58489645"/>
          <a:ext cx="304800" cy="2953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310696</xdr:rowOff>
    </xdr:to>
    <xdr:sp macro="" textlink="">
      <xdr:nvSpPr>
        <xdr:cNvPr id="6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310696</xdr:rowOff>
    </xdr:to>
    <xdr:sp macro="" textlink="">
      <xdr:nvSpPr>
        <xdr:cNvPr id="6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310696</xdr:rowOff>
    </xdr:to>
    <xdr:sp macro="" textlink="">
      <xdr:nvSpPr>
        <xdr:cNvPr id="6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310696</xdr:rowOff>
    </xdr:to>
    <xdr:sp macro="" textlink="">
      <xdr:nvSpPr>
        <xdr:cNvPr id="6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7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304800</xdr:colOff>
      <xdr:row>44</xdr:row>
      <xdr:rowOff>181841</xdr:rowOff>
    </xdr:to>
    <xdr:sp macro="" textlink="">
      <xdr:nvSpPr>
        <xdr:cNvPr id="6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488672</xdr:rowOff>
    </xdr:to>
    <xdr:sp macro="" textlink="">
      <xdr:nvSpPr>
        <xdr:cNvPr id="6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492581</xdr:rowOff>
    </xdr:to>
    <xdr:sp macro="" textlink="">
      <xdr:nvSpPr>
        <xdr:cNvPr id="6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492581</xdr:rowOff>
    </xdr:to>
    <xdr:sp macro="" textlink="">
      <xdr:nvSpPr>
        <xdr:cNvPr id="6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492581</xdr:rowOff>
    </xdr:to>
    <xdr:sp macro="" textlink="">
      <xdr:nvSpPr>
        <xdr:cNvPr id="6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492581</xdr:rowOff>
    </xdr:to>
    <xdr:sp macro="" textlink="">
      <xdr:nvSpPr>
        <xdr:cNvPr id="6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488672</xdr:rowOff>
    </xdr:to>
    <xdr:sp macro="" textlink="">
      <xdr:nvSpPr>
        <xdr:cNvPr id="6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488672</xdr:rowOff>
    </xdr:to>
    <xdr:sp macro="" textlink="">
      <xdr:nvSpPr>
        <xdr:cNvPr id="6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488672</xdr:rowOff>
    </xdr:to>
    <xdr:sp macro="" textlink="">
      <xdr:nvSpPr>
        <xdr:cNvPr id="6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488672</xdr:rowOff>
    </xdr:to>
    <xdr:sp macro="" textlink="">
      <xdr:nvSpPr>
        <xdr:cNvPr id="6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488672</xdr:rowOff>
    </xdr:to>
    <xdr:sp macro="" textlink="">
      <xdr:nvSpPr>
        <xdr:cNvPr id="6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4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492581</xdr:rowOff>
    </xdr:to>
    <xdr:sp macro="" textlink="">
      <xdr:nvSpPr>
        <xdr:cNvPr id="6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492581</xdr:rowOff>
    </xdr:to>
    <xdr:sp macro="" textlink="">
      <xdr:nvSpPr>
        <xdr:cNvPr id="6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304800</xdr:colOff>
      <xdr:row>59</xdr:row>
      <xdr:rowOff>492581</xdr:rowOff>
    </xdr:to>
    <xdr:sp macro="" textlink="">
      <xdr:nvSpPr>
        <xdr:cNvPr id="6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1377871"/>
          <a:ext cx="304800" cy="36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1045028</xdr:colOff>
      <xdr:row>50</xdr:row>
      <xdr:rowOff>0</xdr:rowOff>
    </xdr:from>
    <xdr:to>
      <xdr:col>6</xdr:col>
      <xdr:colOff>293914</xdr:colOff>
      <xdr:row>59</xdr:row>
      <xdr:rowOff>492581</xdr:rowOff>
    </xdr:to>
    <xdr:sp macro="" textlink="">
      <xdr:nvSpPr>
        <xdr:cNvPr id="6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7857" y="71540914"/>
          <a:ext cx="304800" cy="24680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6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4634806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6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304800</xdr:colOff>
      <xdr:row>47</xdr:row>
      <xdr:rowOff>181841</xdr:rowOff>
    </xdr:to>
    <xdr:sp macro="" textlink="">
      <xdr:nvSpPr>
        <xdr:cNvPr id="7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67523032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304800</xdr:colOff>
      <xdr:row>48</xdr:row>
      <xdr:rowOff>181841</xdr:rowOff>
    </xdr:to>
    <xdr:sp macro="" textlink="">
      <xdr:nvSpPr>
        <xdr:cNvPr id="7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49613" y="70411258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304800</xdr:colOff>
      <xdr:row>51</xdr:row>
      <xdr:rowOff>181841</xdr:rowOff>
    </xdr:to>
    <xdr:sp macro="" textlink="">
      <xdr:nvSpPr>
        <xdr:cNvPr id="7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34568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304800</xdr:colOff>
      <xdr:row>52</xdr:row>
      <xdr:rowOff>181841</xdr:rowOff>
    </xdr:to>
    <xdr:sp macro="" textlink="">
      <xdr:nvSpPr>
        <xdr:cNvPr id="7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304800</xdr:colOff>
      <xdr:row>53</xdr:row>
      <xdr:rowOff>181841</xdr:rowOff>
    </xdr:to>
    <xdr:sp macro="" textlink="">
      <xdr:nvSpPr>
        <xdr:cNvPr id="7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304800</xdr:colOff>
      <xdr:row>54</xdr:row>
      <xdr:rowOff>181841</xdr:rowOff>
    </xdr:to>
    <xdr:sp macro="" textlink="">
      <xdr:nvSpPr>
        <xdr:cNvPr id="7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7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7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304800</xdr:colOff>
      <xdr:row>55</xdr:row>
      <xdr:rowOff>181841</xdr:rowOff>
    </xdr:to>
    <xdr:sp macro="" textlink="">
      <xdr:nvSpPr>
        <xdr:cNvPr id="8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304800</xdr:colOff>
      <xdr:row>56</xdr:row>
      <xdr:rowOff>181841</xdr:rowOff>
    </xdr:to>
    <xdr:sp macro="" textlink="">
      <xdr:nvSpPr>
        <xdr:cNvPr id="8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304800</xdr:colOff>
      <xdr:row>57</xdr:row>
      <xdr:rowOff>181841</xdr:rowOff>
    </xdr:to>
    <xdr:sp macro="" textlink="">
      <xdr:nvSpPr>
        <xdr:cNvPr id="8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7635240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304800</xdr:colOff>
      <xdr:row>45</xdr:row>
      <xdr:rowOff>181841</xdr:rowOff>
    </xdr:to>
    <xdr:sp macro="" textlink="">
      <xdr:nvSpPr>
        <xdr:cNvPr id="8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60920" y="67299840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58</xdr:row>
      <xdr:rowOff>0</xdr:rowOff>
    </xdr:from>
    <xdr:ext cx="304800" cy="181841"/>
    <xdr:sp macro="" textlink="">
      <xdr:nvSpPr>
        <xdr:cNvPr id="8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89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90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90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90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90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90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59</xdr:row>
      <xdr:rowOff>0</xdr:rowOff>
    </xdr:from>
    <xdr:ext cx="304800" cy="181841"/>
    <xdr:sp macro="" textlink="">
      <xdr:nvSpPr>
        <xdr:cNvPr id="90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0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0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0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0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1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2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2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2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60</xdr:row>
      <xdr:rowOff>0</xdr:rowOff>
    </xdr:from>
    <xdr:ext cx="304800" cy="181841"/>
    <xdr:sp macro="" textlink="">
      <xdr:nvSpPr>
        <xdr:cNvPr id="92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2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2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2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2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2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2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3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4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61</xdr:row>
      <xdr:rowOff>0</xdr:rowOff>
    </xdr:from>
    <xdr:ext cx="304800" cy="181841"/>
    <xdr:sp macro="" textlink="">
      <xdr:nvSpPr>
        <xdr:cNvPr id="94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4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62</xdr:row>
      <xdr:rowOff>0</xdr:rowOff>
    </xdr:from>
    <xdr:ext cx="304800" cy="181841"/>
    <xdr:sp macro="" textlink="">
      <xdr:nvSpPr>
        <xdr:cNvPr id="95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91940743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6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7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6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7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8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89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90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91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92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93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9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63</xdr:row>
      <xdr:rowOff>0</xdr:rowOff>
    </xdr:from>
    <xdr:ext cx="304800" cy="181841"/>
    <xdr:sp macro="" textlink="">
      <xdr:nvSpPr>
        <xdr:cNvPr id="995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7358743" y="106364314"/>
          <a:ext cx="304800" cy="181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21</xdr:col>
      <xdr:colOff>0</xdr:colOff>
      <xdr:row>3</xdr:row>
      <xdr:rowOff>0</xdr:rowOff>
    </xdr:from>
    <xdr:to>
      <xdr:col>21</xdr:col>
      <xdr:colOff>209550</xdr:colOff>
      <xdr:row>3</xdr:row>
      <xdr:rowOff>209550</xdr:rowOff>
    </xdr:to>
    <xdr:pic>
      <xdr:nvPicPr>
        <xdr:cNvPr id="996" name="5 Imagen" descr="http://transparencia.info.jalisco.gob.mx/sites/default/files/u37/iconos_acroba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270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</xdr:row>
      <xdr:rowOff>0</xdr:rowOff>
    </xdr:from>
    <xdr:to>
      <xdr:col>21</xdr:col>
      <xdr:colOff>209550</xdr:colOff>
      <xdr:row>4</xdr:row>
      <xdr:rowOff>209550</xdr:rowOff>
    </xdr:to>
    <xdr:pic>
      <xdr:nvPicPr>
        <xdr:cNvPr id="997" name="5 Imagen" descr="http://transparencia.info.jalisco.gob.mx/sites/default/files/u37/iconos_acroba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4889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21</xdr:col>
      <xdr:colOff>209550</xdr:colOff>
      <xdr:row>9</xdr:row>
      <xdr:rowOff>209550</xdr:rowOff>
    </xdr:to>
    <xdr:pic>
      <xdr:nvPicPr>
        <xdr:cNvPr id="998" name="5 Imagen" descr="http://transparencia.info.jalisco.gob.mx/sites/default/files/u37/iconos_acroba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7540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14</xdr:row>
      <xdr:rowOff>0</xdr:rowOff>
    </xdr:from>
    <xdr:to>
      <xdr:col>21</xdr:col>
      <xdr:colOff>209550</xdr:colOff>
      <xdr:row>14</xdr:row>
      <xdr:rowOff>209550</xdr:rowOff>
    </xdr:to>
    <xdr:pic>
      <xdr:nvPicPr>
        <xdr:cNvPr id="999" name="5 Imagen" descr="http://transparencia.info.jalisco.gob.mx/sites/default/files/u37/iconos_acroba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2096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15</xdr:row>
      <xdr:rowOff>0</xdr:rowOff>
    </xdr:from>
    <xdr:to>
      <xdr:col>21</xdr:col>
      <xdr:colOff>209550</xdr:colOff>
      <xdr:row>15</xdr:row>
      <xdr:rowOff>209550</xdr:rowOff>
    </xdr:to>
    <xdr:pic>
      <xdr:nvPicPr>
        <xdr:cNvPr id="1000" name="5 Imagen" descr="http://transparencia.info.jalisco.gob.mx/sites/default/files/u37/iconos_acrobat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3811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18</xdr:row>
      <xdr:rowOff>0</xdr:rowOff>
    </xdr:from>
    <xdr:to>
      <xdr:col>21</xdr:col>
      <xdr:colOff>209550</xdr:colOff>
      <xdr:row>18</xdr:row>
      <xdr:rowOff>209550</xdr:rowOff>
    </xdr:to>
    <xdr:pic>
      <xdr:nvPicPr>
        <xdr:cNvPr id="1001" name="5 Imagen" descr="http://transparencia.info.jalisco.gob.mx/sites/default/files/u37/iconos_acrobat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6986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19</xdr:row>
      <xdr:rowOff>0</xdr:rowOff>
    </xdr:from>
    <xdr:to>
      <xdr:col>21</xdr:col>
      <xdr:colOff>209550</xdr:colOff>
      <xdr:row>19</xdr:row>
      <xdr:rowOff>209550</xdr:rowOff>
    </xdr:to>
    <xdr:pic>
      <xdr:nvPicPr>
        <xdr:cNvPr id="1002" name="5 Imagen" descr="http://transparencia.info.jalisco.gob.mx/sites/default/files/u37/iconos_acrobat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8319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23</xdr:row>
      <xdr:rowOff>0</xdr:rowOff>
    </xdr:from>
    <xdr:to>
      <xdr:col>21</xdr:col>
      <xdr:colOff>209550</xdr:colOff>
      <xdr:row>23</xdr:row>
      <xdr:rowOff>209550</xdr:rowOff>
    </xdr:to>
    <xdr:pic>
      <xdr:nvPicPr>
        <xdr:cNvPr id="1003" name="5 Imagen" descr="http://transparencia.info.jalisco.gob.mx/sites/default/files/u37/iconos_acrobat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2034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27</xdr:row>
      <xdr:rowOff>0</xdr:rowOff>
    </xdr:from>
    <xdr:to>
      <xdr:col>21</xdr:col>
      <xdr:colOff>209550</xdr:colOff>
      <xdr:row>27</xdr:row>
      <xdr:rowOff>209550</xdr:rowOff>
    </xdr:to>
    <xdr:pic>
      <xdr:nvPicPr>
        <xdr:cNvPr id="1004" name="5 Imagen" descr="http://transparencia.info.jalisco.gob.mx/sites/default/files/u37/iconos_acrobat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8289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21</xdr:col>
      <xdr:colOff>209550</xdr:colOff>
      <xdr:row>28</xdr:row>
      <xdr:rowOff>209550</xdr:rowOff>
    </xdr:to>
    <xdr:pic>
      <xdr:nvPicPr>
        <xdr:cNvPr id="1005" name="5 Imagen" descr="http://transparencia.info.jalisco.gob.mx/sites/default/files/u37/iconos_acrobat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9987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38</xdr:row>
      <xdr:rowOff>0</xdr:rowOff>
    </xdr:from>
    <xdr:to>
      <xdr:col>21</xdr:col>
      <xdr:colOff>209550</xdr:colOff>
      <xdr:row>38</xdr:row>
      <xdr:rowOff>209550</xdr:rowOff>
    </xdr:to>
    <xdr:pic>
      <xdr:nvPicPr>
        <xdr:cNvPr id="1006" name="5 Imagen" descr="http://transparencia.info.jalisco.gob.mx/sites/default/files/u37/iconos_acrobat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46831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45</xdr:row>
      <xdr:rowOff>0</xdr:rowOff>
    </xdr:from>
    <xdr:to>
      <xdr:col>21</xdr:col>
      <xdr:colOff>209550</xdr:colOff>
      <xdr:row>45</xdr:row>
      <xdr:rowOff>209550</xdr:rowOff>
    </xdr:to>
    <xdr:pic>
      <xdr:nvPicPr>
        <xdr:cNvPr id="1007" name="5 Imagen" descr="http://transparencia.info.jalisco.gob.mx/sites/default/files/u37/iconos_acrobat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67310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209550</xdr:colOff>
      <xdr:row>48</xdr:row>
      <xdr:rowOff>209550</xdr:rowOff>
    </xdr:to>
    <xdr:pic>
      <xdr:nvPicPr>
        <xdr:cNvPr id="1008" name="5 Imagen" descr="http://transparencia.info.jalisco.gob.mx/sites/default/files/u37/iconos_acrobat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71850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54</xdr:row>
      <xdr:rowOff>0</xdr:rowOff>
    </xdr:from>
    <xdr:to>
      <xdr:col>21</xdr:col>
      <xdr:colOff>209550</xdr:colOff>
      <xdr:row>54</xdr:row>
      <xdr:rowOff>209550</xdr:rowOff>
    </xdr:to>
    <xdr:pic>
      <xdr:nvPicPr>
        <xdr:cNvPr id="1009" name="5 Imagen" descr="http://transparencia.info.jalisco.gob.mx/sites/default/files/u37/iconos_acrobat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83613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61</xdr:row>
      <xdr:rowOff>0</xdr:rowOff>
    </xdr:from>
    <xdr:to>
      <xdr:col>21</xdr:col>
      <xdr:colOff>209550</xdr:colOff>
      <xdr:row>61</xdr:row>
      <xdr:rowOff>209550</xdr:rowOff>
    </xdr:to>
    <xdr:pic>
      <xdr:nvPicPr>
        <xdr:cNvPr id="1012" name="5 Imagen" descr="http://transparencia.info.jalisco.gob.mx/sites/default/files/u37/iconos_acrobat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03838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62</xdr:row>
      <xdr:rowOff>0</xdr:rowOff>
    </xdr:from>
    <xdr:to>
      <xdr:col>21</xdr:col>
      <xdr:colOff>209550</xdr:colOff>
      <xdr:row>62</xdr:row>
      <xdr:rowOff>209550</xdr:rowOff>
    </xdr:to>
    <xdr:pic>
      <xdr:nvPicPr>
        <xdr:cNvPr id="1013" name="5 Imagen" descr="http://transparencia.info.jalisco.gob.mx/sites/default/files/u37/iconos_acrobat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06727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17</xdr:row>
      <xdr:rowOff>0</xdr:rowOff>
    </xdr:from>
    <xdr:to>
      <xdr:col>21</xdr:col>
      <xdr:colOff>209550</xdr:colOff>
      <xdr:row>17</xdr:row>
      <xdr:rowOff>209550</xdr:rowOff>
    </xdr:to>
    <xdr:pic>
      <xdr:nvPicPr>
        <xdr:cNvPr id="1014" name="5 Imagen" descr="http://transparencia.info.jalisco.gob.mx/sites/default/files/u37/iconos_acrobat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15462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22</xdr:row>
      <xdr:rowOff>0</xdr:rowOff>
    </xdr:from>
    <xdr:to>
      <xdr:col>21</xdr:col>
      <xdr:colOff>209550</xdr:colOff>
      <xdr:row>22</xdr:row>
      <xdr:rowOff>209550</xdr:rowOff>
    </xdr:to>
    <xdr:pic>
      <xdr:nvPicPr>
        <xdr:cNvPr id="1015" name="5 Imagen" descr="http://transparencia.info.jalisco.gob.mx/sites/default/files/u37/iconos_acrobat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0891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24</xdr:row>
      <xdr:rowOff>0</xdr:rowOff>
    </xdr:from>
    <xdr:ext cx="209550" cy="209550"/>
    <xdr:pic>
      <xdr:nvPicPr>
        <xdr:cNvPr id="1016" name="5 Imagen" descr="http://transparencia.info.jalisco.gob.mx/sites/default/files/u37/iconos_acrobat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2034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25</xdr:row>
      <xdr:rowOff>0</xdr:rowOff>
    </xdr:from>
    <xdr:ext cx="209550" cy="209550"/>
    <xdr:pic>
      <xdr:nvPicPr>
        <xdr:cNvPr id="1017" name="5 Imagen" descr="http://transparencia.info.jalisco.gob.mx/sites/default/files/u37/iconos_acrobat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20345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26</xdr:row>
      <xdr:rowOff>0</xdr:rowOff>
    </xdr:from>
    <xdr:ext cx="209550" cy="209550"/>
    <xdr:pic>
      <xdr:nvPicPr>
        <xdr:cNvPr id="1018" name="5 Imagen" descr="http://transparencia.info.jalisco.gob.mx/sites/default/files/u37/iconos_acrobat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26019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39</xdr:row>
      <xdr:rowOff>0</xdr:rowOff>
    </xdr:from>
    <xdr:ext cx="209550" cy="209550"/>
    <xdr:pic>
      <xdr:nvPicPr>
        <xdr:cNvPr id="1019" name="5 Imagen" descr="http://transparencia.info.jalisco.gob.mx/sites/default/files/u37/iconos_acrobat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45704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40</xdr:row>
      <xdr:rowOff>0</xdr:rowOff>
    </xdr:from>
    <xdr:ext cx="209550" cy="209550"/>
    <xdr:pic>
      <xdr:nvPicPr>
        <xdr:cNvPr id="1020" name="5 Imagen" descr="http://transparencia.info.jalisco.gob.mx/sites/default/files/u37/iconos_acrobat.gif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45704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41</xdr:row>
      <xdr:rowOff>0</xdr:rowOff>
    </xdr:from>
    <xdr:ext cx="209550" cy="209550"/>
    <xdr:pic>
      <xdr:nvPicPr>
        <xdr:cNvPr id="1021" name="5 Imagen" descr="http://transparencia.info.jalisco.gob.mx/sites/default/files/u37/iconos_acrobat.gif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51609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42</xdr:row>
      <xdr:rowOff>0</xdr:rowOff>
    </xdr:from>
    <xdr:ext cx="209550" cy="209550"/>
    <xdr:pic>
      <xdr:nvPicPr>
        <xdr:cNvPr id="1022" name="5 Imagen" descr="http://transparencia.info.jalisco.gob.mx/sites/default/files/u37/iconos_acrobat.gif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575151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43</xdr:row>
      <xdr:rowOff>0</xdr:rowOff>
    </xdr:from>
    <xdr:ext cx="209550" cy="209550"/>
    <xdr:pic>
      <xdr:nvPicPr>
        <xdr:cNvPr id="1023" name="5 Imagen" descr="http://transparencia.info.jalisco.gob.mx/sites/default/files/u37/iconos_acrobat.gif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604043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44</xdr:row>
      <xdr:rowOff>0</xdr:rowOff>
    </xdr:from>
    <xdr:ext cx="209550" cy="209550"/>
    <xdr:pic>
      <xdr:nvPicPr>
        <xdr:cNvPr id="1024" name="5 Imagen" descr="http://transparencia.info.jalisco.gob.mx/sites/default/files/u37/iconos_acrobat.gif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6329362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51</xdr:row>
      <xdr:rowOff>0</xdr:rowOff>
    </xdr:from>
    <xdr:ext cx="209550" cy="209550"/>
    <xdr:pic>
      <xdr:nvPicPr>
        <xdr:cNvPr id="1025" name="5 Imagen" descr="http://transparencia.info.jalisco.gob.mx/sites/default/files/u37/iconos_acrobat.gif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73818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21</xdr:col>
      <xdr:colOff>0</xdr:colOff>
      <xdr:row>47</xdr:row>
      <xdr:rowOff>0</xdr:rowOff>
    </xdr:from>
    <xdr:to>
      <xdr:col>21</xdr:col>
      <xdr:colOff>209550</xdr:colOff>
      <xdr:row>47</xdr:row>
      <xdr:rowOff>209550</xdr:rowOff>
    </xdr:to>
    <xdr:pic>
      <xdr:nvPicPr>
        <xdr:cNvPr id="1026" name="5 Imagen" descr="http://transparencia.info.jalisco.gob.mx/sites/default/files/u37/iconos_acrobat.gif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678338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52</xdr:row>
      <xdr:rowOff>0</xdr:rowOff>
    </xdr:from>
    <xdr:ext cx="209550" cy="209550"/>
    <xdr:pic>
      <xdr:nvPicPr>
        <xdr:cNvPr id="1027" name="5 Imagen" descr="http://transparencia.info.jalisco.gob.mx/sites/default/files/u37/iconos_acrobat.gif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76708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0</xdr:colOff>
      <xdr:row>53</xdr:row>
      <xdr:rowOff>0</xdr:rowOff>
    </xdr:from>
    <xdr:ext cx="209550" cy="209550"/>
    <xdr:pic>
      <xdr:nvPicPr>
        <xdr:cNvPr id="1028" name="5 Imagen" descr="http://transparencia.info.jalisco.gob.mx/sites/default/files/u37/iconos_acrobat.gif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79597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21</xdr:col>
      <xdr:colOff>0</xdr:colOff>
      <xdr:row>55</xdr:row>
      <xdr:rowOff>0</xdr:rowOff>
    </xdr:from>
    <xdr:to>
      <xdr:col>21</xdr:col>
      <xdr:colOff>209550</xdr:colOff>
      <xdr:row>55</xdr:row>
      <xdr:rowOff>209550</xdr:rowOff>
    </xdr:to>
    <xdr:pic>
      <xdr:nvPicPr>
        <xdr:cNvPr id="1029" name="5 Imagen" descr="http://transparencia.info.jalisco.gob.mx/sites/default/files/u37/iconos_acrobat.gif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853757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56</xdr:row>
      <xdr:rowOff>0</xdr:rowOff>
    </xdr:from>
    <xdr:to>
      <xdr:col>21</xdr:col>
      <xdr:colOff>209550</xdr:colOff>
      <xdr:row>56</xdr:row>
      <xdr:rowOff>209550</xdr:rowOff>
    </xdr:to>
    <xdr:pic>
      <xdr:nvPicPr>
        <xdr:cNvPr id="1030" name="5 Imagen" descr="http://transparencia.info.jalisco.gob.mx/sites/default/files/u37/iconos_acrobat.gif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882650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57</xdr:row>
      <xdr:rowOff>0</xdr:rowOff>
    </xdr:from>
    <xdr:to>
      <xdr:col>21</xdr:col>
      <xdr:colOff>209550</xdr:colOff>
      <xdr:row>57</xdr:row>
      <xdr:rowOff>209550</xdr:rowOff>
    </xdr:to>
    <xdr:pic>
      <xdr:nvPicPr>
        <xdr:cNvPr id="1031" name="5 Imagen" descr="http://transparencia.info.jalisco.gob.mx/sites/default/files/u37/iconos_acrobat.gif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49625" y="911542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H1" zoomScale="60" zoomScaleNormal="60" workbookViewId="0">
      <selection activeCell="J5" sqref="J5"/>
    </sheetView>
  </sheetViews>
  <sheetFormatPr baseColWidth="10" defaultRowHeight="15" x14ac:dyDescent="0.25"/>
  <cols>
    <col min="1" max="1" width="25.140625" customWidth="1"/>
    <col min="2" max="2" width="16" customWidth="1"/>
    <col min="3" max="3" width="17.5703125" customWidth="1"/>
    <col min="4" max="4" width="16.42578125" customWidth="1"/>
    <col min="5" max="5" width="16.7109375" customWidth="1"/>
    <col min="6" max="6" width="15.42578125" customWidth="1"/>
    <col min="7" max="7" width="20.5703125" customWidth="1"/>
    <col min="8" max="8" width="17.85546875" customWidth="1"/>
    <col min="9" max="9" width="18.7109375" customWidth="1"/>
    <col min="10" max="10" width="16.42578125" customWidth="1"/>
    <col min="11" max="11" width="17.42578125" customWidth="1"/>
    <col min="12" max="12" width="17.7109375" customWidth="1"/>
    <col min="13" max="14" width="19.140625" customWidth="1"/>
    <col min="15" max="16" width="20.42578125" customWidth="1"/>
    <col min="17" max="19" width="14.42578125" customWidth="1"/>
    <col min="20" max="20" width="14.28515625" customWidth="1"/>
    <col min="21" max="21" width="21.140625" customWidth="1"/>
    <col min="22" max="22" width="18.85546875" customWidth="1"/>
  </cols>
  <sheetData>
    <row r="1" spans="1:22" ht="106.5" customHeight="1" x14ac:dyDescent="0.25">
      <c r="A1" s="47" t="s">
        <v>271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2" ht="45" customHeight="1" x14ac:dyDescent="0.25">
      <c r="A2" s="49" t="s">
        <v>0</v>
      </c>
      <c r="B2" s="42" t="s">
        <v>1</v>
      </c>
      <c r="C2" s="42" t="s">
        <v>2</v>
      </c>
      <c r="D2" s="42" t="s">
        <v>3</v>
      </c>
      <c r="E2" s="42" t="s">
        <v>28</v>
      </c>
      <c r="F2" s="42" t="s">
        <v>4</v>
      </c>
      <c r="G2" s="49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2" t="s">
        <v>12</v>
      </c>
      <c r="O2" s="42" t="s">
        <v>13</v>
      </c>
      <c r="P2" s="42" t="s">
        <v>14</v>
      </c>
      <c r="Q2" s="42" t="s">
        <v>15</v>
      </c>
      <c r="R2" s="43" t="s">
        <v>25</v>
      </c>
      <c r="S2" s="45" t="s">
        <v>24</v>
      </c>
      <c r="T2" s="46"/>
      <c r="U2" s="42" t="s">
        <v>16</v>
      </c>
      <c r="V2" s="36" t="s">
        <v>272</v>
      </c>
    </row>
    <row r="3" spans="1:22" ht="27" customHeight="1" x14ac:dyDescent="0.25">
      <c r="A3" s="49"/>
      <c r="B3" s="42"/>
      <c r="C3" s="42"/>
      <c r="D3" s="42"/>
      <c r="E3" s="42"/>
      <c r="F3" s="42"/>
      <c r="G3" s="49"/>
      <c r="H3" s="42"/>
      <c r="I3" s="42"/>
      <c r="J3" s="42"/>
      <c r="K3" s="42"/>
      <c r="L3" s="42"/>
      <c r="M3" s="42"/>
      <c r="N3" s="42"/>
      <c r="O3" s="42"/>
      <c r="P3" s="42"/>
      <c r="Q3" s="42"/>
      <c r="R3" s="44"/>
      <c r="S3" s="9" t="s">
        <v>22</v>
      </c>
      <c r="T3" s="9" t="s">
        <v>23</v>
      </c>
      <c r="U3" s="42"/>
      <c r="V3" s="36"/>
    </row>
    <row r="4" spans="1:22" ht="206.45" customHeight="1" x14ac:dyDescent="0.25">
      <c r="A4" s="6" t="s">
        <v>29</v>
      </c>
      <c r="B4" s="7">
        <v>43481</v>
      </c>
      <c r="C4" s="6" t="s">
        <v>31</v>
      </c>
      <c r="D4" s="6" t="s">
        <v>32</v>
      </c>
      <c r="E4" s="6" t="s">
        <v>33</v>
      </c>
      <c r="F4" s="7">
        <v>43494</v>
      </c>
      <c r="G4" s="6" t="s">
        <v>30</v>
      </c>
      <c r="H4" s="6" t="s">
        <v>27</v>
      </c>
      <c r="I4" s="6">
        <v>3581</v>
      </c>
      <c r="J4" s="6" t="s">
        <v>19</v>
      </c>
      <c r="K4" s="6" t="s">
        <v>34</v>
      </c>
      <c r="L4" s="6" t="s">
        <v>34</v>
      </c>
      <c r="M4" s="6" t="s">
        <v>35</v>
      </c>
      <c r="N4" s="6" t="s">
        <v>18</v>
      </c>
      <c r="O4" s="6" t="s">
        <v>35</v>
      </c>
      <c r="P4" s="3" t="s">
        <v>20</v>
      </c>
      <c r="Q4" s="5" t="s">
        <v>97</v>
      </c>
      <c r="R4" s="5" t="s">
        <v>96</v>
      </c>
      <c r="S4" s="4">
        <v>0.35</v>
      </c>
      <c r="T4" s="4">
        <v>0.35</v>
      </c>
      <c r="U4" s="3" t="s">
        <v>21</v>
      </c>
      <c r="V4" s="37"/>
    </row>
    <row r="5" spans="1:22" ht="58.9" customHeight="1" x14ac:dyDescent="0.25">
      <c r="A5" s="63" t="s">
        <v>36</v>
      </c>
      <c r="B5" s="50">
        <v>43481</v>
      </c>
      <c r="C5" s="63" t="s">
        <v>38</v>
      </c>
      <c r="D5" s="63" t="s">
        <v>39</v>
      </c>
      <c r="E5" s="63" t="s">
        <v>40</v>
      </c>
      <c r="F5" s="50">
        <v>43494</v>
      </c>
      <c r="G5" s="63" t="s">
        <v>37</v>
      </c>
      <c r="H5" s="6" t="s">
        <v>41</v>
      </c>
      <c r="I5" s="63">
        <v>2541</v>
      </c>
      <c r="J5" s="6" t="s">
        <v>46</v>
      </c>
      <c r="K5" s="8">
        <v>273819.96999999997</v>
      </c>
      <c r="L5" s="73">
        <f>K5+K6+K7+K8+K9</f>
        <v>638676.85</v>
      </c>
      <c r="M5" s="63" t="s">
        <v>51</v>
      </c>
      <c r="N5" s="63" t="s">
        <v>18</v>
      </c>
      <c r="O5" s="63" t="s">
        <v>51</v>
      </c>
      <c r="P5" s="70" t="s">
        <v>20</v>
      </c>
      <c r="Q5" s="5" t="s">
        <v>99</v>
      </c>
      <c r="R5" s="70" t="s">
        <v>50</v>
      </c>
      <c r="S5" s="2">
        <v>1</v>
      </c>
      <c r="T5" s="2">
        <v>1</v>
      </c>
      <c r="U5" s="70" t="s">
        <v>21</v>
      </c>
      <c r="V5" s="78"/>
    </row>
    <row r="6" spans="1:22" ht="45" x14ac:dyDescent="0.25">
      <c r="A6" s="64"/>
      <c r="B6" s="51"/>
      <c r="C6" s="64"/>
      <c r="D6" s="64"/>
      <c r="E6" s="64"/>
      <c r="F6" s="51"/>
      <c r="G6" s="64"/>
      <c r="H6" s="6" t="s">
        <v>42</v>
      </c>
      <c r="I6" s="64"/>
      <c r="J6" s="6">
        <v>2</v>
      </c>
      <c r="K6" s="8">
        <v>20880</v>
      </c>
      <c r="L6" s="64"/>
      <c r="M6" s="64"/>
      <c r="N6" s="64"/>
      <c r="O6" s="64"/>
      <c r="P6" s="71"/>
      <c r="Q6" s="5" t="s">
        <v>114</v>
      </c>
      <c r="R6" s="71"/>
      <c r="S6" s="4">
        <v>1</v>
      </c>
      <c r="T6" s="4">
        <v>1</v>
      </c>
      <c r="U6" s="71"/>
      <c r="V6" s="78"/>
    </row>
    <row r="7" spans="1:22" ht="30" x14ac:dyDescent="0.25">
      <c r="A7" s="64"/>
      <c r="B7" s="51"/>
      <c r="C7" s="64"/>
      <c r="D7" s="64"/>
      <c r="E7" s="64"/>
      <c r="F7" s="51"/>
      <c r="G7" s="64"/>
      <c r="H7" s="6" t="s">
        <v>43</v>
      </c>
      <c r="I7" s="64"/>
      <c r="J7" s="6" t="s">
        <v>47</v>
      </c>
      <c r="K7" s="8">
        <v>53831.42</v>
      </c>
      <c r="L7" s="64"/>
      <c r="M7" s="64"/>
      <c r="N7" s="64"/>
      <c r="O7" s="64"/>
      <c r="P7" s="71"/>
      <c r="Q7" s="5" t="s">
        <v>82</v>
      </c>
      <c r="R7" s="71"/>
      <c r="S7" s="2">
        <v>1</v>
      </c>
      <c r="T7" s="2">
        <v>1</v>
      </c>
      <c r="U7" s="71"/>
      <c r="V7" s="78"/>
    </row>
    <row r="8" spans="1:22" ht="45" x14ac:dyDescent="0.25">
      <c r="A8" s="64"/>
      <c r="B8" s="51"/>
      <c r="C8" s="64"/>
      <c r="D8" s="64"/>
      <c r="E8" s="64"/>
      <c r="F8" s="51"/>
      <c r="G8" s="64"/>
      <c r="H8" s="6" t="s">
        <v>44</v>
      </c>
      <c r="I8" s="64"/>
      <c r="J8" s="6" t="s">
        <v>48</v>
      </c>
      <c r="K8" s="8">
        <v>278383.06</v>
      </c>
      <c r="L8" s="64"/>
      <c r="M8" s="64"/>
      <c r="N8" s="64"/>
      <c r="O8" s="64"/>
      <c r="P8" s="71"/>
      <c r="Q8" s="5" t="s">
        <v>98</v>
      </c>
      <c r="R8" s="71"/>
      <c r="S8" s="4">
        <v>1</v>
      </c>
      <c r="T8" s="4">
        <v>1</v>
      </c>
      <c r="U8" s="71"/>
      <c r="V8" s="78"/>
    </row>
    <row r="9" spans="1:22" ht="30" x14ac:dyDescent="0.25">
      <c r="A9" s="65"/>
      <c r="B9" s="52"/>
      <c r="C9" s="65"/>
      <c r="D9" s="65"/>
      <c r="E9" s="65"/>
      <c r="F9" s="52"/>
      <c r="G9" s="65"/>
      <c r="H9" s="6" t="s">
        <v>45</v>
      </c>
      <c r="I9" s="65"/>
      <c r="J9" s="6" t="s">
        <v>49</v>
      </c>
      <c r="K9" s="8">
        <v>11762.4</v>
      </c>
      <c r="L9" s="65"/>
      <c r="M9" s="65"/>
      <c r="N9" s="65"/>
      <c r="O9" s="65"/>
      <c r="P9" s="72"/>
      <c r="Q9" s="5" t="s">
        <v>84</v>
      </c>
      <c r="R9" s="72"/>
      <c r="S9" s="2">
        <v>1</v>
      </c>
      <c r="T9" s="2">
        <v>1</v>
      </c>
      <c r="U9" s="72"/>
      <c r="V9" s="78"/>
    </row>
    <row r="10" spans="1:22" ht="84.75" customHeight="1" x14ac:dyDescent="0.25">
      <c r="A10" s="63" t="s">
        <v>52</v>
      </c>
      <c r="B10" s="50">
        <v>43481</v>
      </c>
      <c r="C10" s="63" t="s">
        <v>53</v>
      </c>
      <c r="D10" s="63" t="s">
        <v>54</v>
      </c>
      <c r="E10" s="63" t="s">
        <v>56</v>
      </c>
      <c r="F10" s="50">
        <v>43494</v>
      </c>
      <c r="G10" s="63" t="s">
        <v>55</v>
      </c>
      <c r="H10" s="6" t="s">
        <v>57</v>
      </c>
      <c r="I10" s="63">
        <v>2111</v>
      </c>
      <c r="J10" s="6" t="s">
        <v>58</v>
      </c>
      <c r="K10" s="8">
        <v>54204.28</v>
      </c>
      <c r="L10" s="73">
        <f>K10+K11+K12+K14</f>
        <v>514539.46</v>
      </c>
      <c r="M10" s="63" t="s">
        <v>51</v>
      </c>
      <c r="N10" s="63" t="s">
        <v>18</v>
      </c>
      <c r="O10" s="63" t="s">
        <v>51</v>
      </c>
      <c r="P10" s="63" t="s">
        <v>20</v>
      </c>
      <c r="Q10" s="5" t="s">
        <v>81</v>
      </c>
      <c r="R10" s="63" t="s">
        <v>50</v>
      </c>
      <c r="S10" s="4">
        <v>1</v>
      </c>
      <c r="T10" s="4">
        <v>1</v>
      </c>
      <c r="U10" s="63" t="s">
        <v>21</v>
      </c>
      <c r="V10" s="78"/>
    </row>
    <row r="11" spans="1:22" ht="106.5" customHeight="1" x14ac:dyDescent="0.25">
      <c r="A11" s="64"/>
      <c r="B11" s="51"/>
      <c r="C11" s="64"/>
      <c r="D11" s="64"/>
      <c r="E11" s="64"/>
      <c r="F11" s="64"/>
      <c r="G11" s="64"/>
      <c r="H11" s="6" t="s">
        <v>59</v>
      </c>
      <c r="I11" s="64"/>
      <c r="J11" s="6" t="s">
        <v>60</v>
      </c>
      <c r="K11" s="8">
        <v>172029.17</v>
      </c>
      <c r="L11" s="64"/>
      <c r="M11" s="64"/>
      <c r="N11" s="64"/>
      <c r="O11" s="64"/>
      <c r="P11" s="64"/>
      <c r="Q11" s="5" t="s">
        <v>100</v>
      </c>
      <c r="R11" s="64"/>
      <c r="S11" s="2">
        <v>1</v>
      </c>
      <c r="T11" s="2">
        <v>1</v>
      </c>
      <c r="U11" s="64"/>
      <c r="V11" s="78"/>
    </row>
    <row r="12" spans="1:22" ht="45" customHeight="1" x14ac:dyDescent="0.25">
      <c r="A12" s="64"/>
      <c r="B12" s="51"/>
      <c r="C12" s="64"/>
      <c r="D12" s="64"/>
      <c r="E12" s="64"/>
      <c r="F12" s="64"/>
      <c r="G12" s="64"/>
      <c r="H12" s="63" t="s">
        <v>61</v>
      </c>
      <c r="I12" s="64"/>
      <c r="J12" s="63" t="s">
        <v>62</v>
      </c>
      <c r="K12" s="8">
        <v>200172.62</v>
      </c>
      <c r="L12" s="64"/>
      <c r="M12" s="64"/>
      <c r="N12" s="64"/>
      <c r="O12" s="64"/>
      <c r="P12" s="64"/>
      <c r="Q12" s="63" t="s">
        <v>101</v>
      </c>
      <c r="R12" s="64"/>
      <c r="S12" s="66">
        <v>1</v>
      </c>
      <c r="T12" s="66">
        <v>1</v>
      </c>
      <c r="U12" s="64"/>
      <c r="V12" s="78"/>
    </row>
    <row r="13" spans="1:22" ht="77.45" customHeight="1" x14ac:dyDescent="0.25">
      <c r="A13" s="64"/>
      <c r="B13" s="51"/>
      <c r="C13" s="64"/>
      <c r="D13" s="64"/>
      <c r="E13" s="64"/>
      <c r="F13" s="64"/>
      <c r="G13" s="64"/>
      <c r="H13" s="65"/>
      <c r="I13" s="64"/>
      <c r="J13" s="65"/>
      <c r="K13" s="8" t="s">
        <v>104</v>
      </c>
      <c r="L13" s="64"/>
      <c r="M13" s="64"/>
      <c r="N13" s="64"/>
      <c r="O13" s="64"/>
      <c r="P13" s="64"/>
      <c r="Q13" s="65"/>
      <c r="R13" s="64"/>
      <c r="S13" s="67"/>
      <c r="T13" s="67"/>
      <c r="U13" s="64"/>
      <c r="V13" s="78"/>
    </row>
    <row r="14" spans="1:22" ht="45" x14ac:dyDescent="0.25">
      <c r="A14" s="65"/>
      <c r="B14" s="52"/>
      <c r="C14" s="65"/>
      <c r="D14" s="65"/>
      <c r="E14" s="65"/>
      <c r="F14" s="65"/>
      <c r="G14" s="65"/>
      <c r="H14" s="6" t="s">
        <v>63</v>
      </c>
      <c r="I14" s="65"/>
      <c r="J14" s="6" t="s">
        <v>64</v>
      </c>
      <c r="K14" s="8">
        <v>88133.39</v>
      </c>
      <c r="L14" s="65"/>
      <c r="M14" s="65"/>
      <c r="N14" s="65"/>
      <c r="O14" s="65"/>
      <c r="P14" s="65"/>
      <c r="Q14" s="6" t="s">
        <v>83</v>
      </c>
      <c r="R14" s="65"/>
      <c r="S14" s="2">
        <v>1</v>
      </c>
      <c r="T14" s="2">
        <v>1</v>
      </c>
      <c r="U14" s="65"/>
      <c r="V14" s="78"/>
    </row>
    <row r="15" spans="1:22" ht="135" x14ac:dyDescent="0.25">
      <c r="A15" s="6" t="s">
        <v>65</v>
      </c>
      <c r="B15" s="7">
        <v>43494</v>
      </c>
      <c r="C15" s="7" t="s">
        <v>85</v>
      </c>
      <c r="D15" s="6" t="s">
        <v>66</v>
      </c>
      <c r="E15" s="6" t="s">
        <v>67</v>
      </c>
      <c r="F15" s="7">
        <v>43501</v>
      </c>
      <c r="G15" s="6" t="s">
        <v>68</v>
      </c>
      <c r="H15" s="6" t="s">
        <v>69</v>
      </c>
      <c r="I15" s="6">
        <v>2183</v>
      </c>
      <c r="J15" s="6" t="s">
        <v>19</v>
      </c>
      <c r="K15" s="8">
        <v>971036</v>
      </c>
      <c r="L15" s="8">
        <f>K15</f>
        <v>971036</v>
      </c>
      <c r="M15" s="6" t="s">
        <v>70</v>
      </c>
      <c r="N15" s="6" t="s">
        <v>18</v>
      </c>
      <c r="O15" s="6" t="s">
        <v>70</v>
      </c>
      <c r="P15" s="6" t="s">
        <v>20</v>
      </c>
      <c r="Q15" s="6" t="s">
        <v>80</v>
      </c>
      <c r="R15" s="6" t="s">
        <v>71</v>
      </c>
      <c r="S15" s="2">
        <v>1</v>
      </c>
      <c r="T15" s="2">
        <v>1</v>
      </c>
      <c r="U15" s="6" t="s">
        <v>21</v>
      </c>
      <c r="V15" s="37"/>
    </row>
    <row r="16" spans="1:22" ht="61.9" customHeight="1" x14ac:dyDescent="0.25">
      <c r="A16" s="63" t="s">
        <v>72</v>
      </c>
      <c r="B16" s="50">
        <v>43507</v>
      </c>
      <c r="C16" s="50" t="s">
        <v>91</v>
      </c>
      <c r="D16" s="63" t="s">
        <v>73</v>
      </c>
      <c r="E16" s="63" t="s">
        <v>74</v>
      </c>
      <c r="F16" s="50">
        <v>43510</v>
      </c>
      <c r="G16" s="63" t="s">
        <v>75</v>
      </c>
      <c r="H16" s="63" t="s">
        <v>73</v>
      </c>
      <c r="I16" s="63">
        <v>3232</v>
      </c>
      <c r="J16" s="63" t="s">
        <v>19</v>
      </c>
      <c r="K16" s="6" t="s">
        <v>76</v>
      </c>
      <c r="L16" s="6" t="s">
        <v>76</v>
      </c>
      <c r="M16" s="63" t="s">
        <v>78</v>
      </c>
      <c r="N16" s="63" t="s">
        <v>18</v>
      </c>
      <c r="O16" s="63" t="s">
        <v>78</v>
      </c>
      <c r="P16" s="63" t="s">
        <v>20</v>
      </c>
      <c r="Q16" s="63" t="s">
        <v>102</v>
      </c>
      <c r="R16" s="63" t="s">
        <v>79</v>
      </c>
      <c r="S16" s="66">
        <v>0.65</v>
      </c>
      <c r="T16" s="66">
        <v>0.65</v>
      </c>
      <c r="U16" s="63" t="s">
        <v>21</v>
      </c>
      <c r="V16" s="78"/>
    </row>
    <row r="17" spans="1:22" ht="69.599999999999994" customHeight="1" x14ac:dyDescent="0.25">
      <c r="A17" s="65"/>
      <c r="B17" s="52"/>
      <c r="C17" s="52"/>
      <c r="D17" s="65"/>
      <c r="E17" s="65"/>
      <c r="F17" s="52"/>
      <c r="G17" s="65"/>
      <c r="H17" s="65"/>
      <c r="I17" s="65"/>
      <c r="J17" s="65"/>
      <c r="K17" s="6" t="s">
        <v>77</v>
      </c>
      <c r="L17" s="6" t="s">
        <v>77</v>
      </c>
      <c r="M17" s="65"/>
      <c r="N17" s="65"/>
      <c r="O17" s="65"/>
      <c r="P17" s="65"/>
      <c r="Q17" s="65"/>
      <c r="R17" s="65"/>
      <c r="S17" s="67"/>
      <c r="T17" s="67"/>
      <c r="U17" s="65"/>
      <c r="V17" s="78"/>
    </row>
    <row r="18" spans="1:22" ht="120" x14ac:dyDescent="0.25">
      <c r="A18" s="10" t="s">
        <v>88</v>
      </c>
      <c r="B18" s="11">
        <v>43543</v>
      </c>
      <c r="C18" s="7" t="s">
        <v>92</v>
      </c>
      <c r="D18" s="6" t="s">
        <v>89</v>
      </c>
      <c r="E18" s="10" t="s">
        <v>26</v>
      </c>
      <c r="F18" s="10" t="s">
        <v>26</v>
      </c>
      <c r="G18" s="6" t="s">
        <v>105</v>
      </c>
      <c r="H18" s="10" t="s">
        <v>26</v>
      </c>
      <c r="I18" s="10" t="s">
        <v>26</v>
      </c>
      <c r="J18" s="10" t="s">
        <v>26</v>
      </c>
      <c r="K18" s="10" t="s">
        <v>26</v>
      </c>
      <c r="L18" s="10" t="s">
        <v>26</v>
      </c>
      <c r="M18" s="10" t="s">
        <v>26</v>
      </c>
      <c r="N18" s="10" t="s">
        <v>26</v>
      </c>
      <c r="O18" s="10" t="s">
        <v>26</v>
      </c>
      <c r="P18" s="10" t="s">
        <v>26</v>
      </c>
      <c r="Q18" s="10" t="s">
        <v>26</v>
      </c>
      <c r="R18" s="10" t="s">
        <v>26</v>
      </c>
      <c r="S18" s="10" t="s">
        <v>26</v>
      </c>
      <c r="T18" s="10" t="s">
        <v>26</v>
      </c>
      <c r="U18" s="10" t="s">
        <v>26</v>
      </c>
      <c r="V18" s="37"/>
    </row>
    <row r="19" spans="1:22" ht="105" x14ac:dyDescent="0.25">
      <c r="A19" s="10" t="s">
        <v>90</v>
      </c>
      <c r="B19" s="11">
        <v>43543</v>
      </c>
      <c r="C19" s="7" t="s">
        <v>93</v>
      </c>
      <c r="D19" s="6" t="s">
        <v>94</v>
      </c>
      <c r="E19" s="6" t="s">
        <v>95</v>
      </c>
      <c r="F19" s="11">
        <v>43549</v>
      </c>
      <c r="G19" s="6" t="s">
        <v>68</v>
      </c>
      <c r="H19" s="6" t="s">
        <v>69</v>
      </c>
      <c r="I19" s="10">
        <v>2183</v>
      </c>
      <c r="J19" s="10" t="s">
        <v>19</v>
      </c>
      <c r="K19" s="12">
        <v>5208284</v>
      </c>
      <c r="L19" s="12">
        <v>5208284</v>
      </c>
      <c r="M19" s="6" t="s">
        <v>70</v>
      </c>
      <c r="N19" s="6" t="s">
        <v>18</v>
      </c>
      <c r="O19" s="6" t="s">
        <v>70</v>
      </c>
      <c r="P19" s="6" t="s">
        <v>20</v>
      </c>
      <c r="Q19" s="6" t="s">
        <v>103</v>
      </c>
      <c r="R19" s="6" t="s">
        <v>50</v>
      </c>
      <c r="S19" s="13">
        <v>1</v>
      </c>
      <c r="T19" s="13">
        <v>1</v>
      </c>
      <c r="U19" s="6" t="s">
        <v>21</v>
      </c>
      <c r="V19" s="37"/>
    </row>
    <row r="20" spans="1:22" ht="135" customHeight="1" x14ac:dyDescent="0.25">
      <c r="A20" s="10" t="s">
        <v>108</v>
      </c>
      <c r="B20" s="11">
        <v>43558</v>
      </c>
      <c r="C20" s="7" t="s">
        <v>109</v>
      </c>
      <c r="D20" s="6" t="s">
        <v>110</v>
      </c>
      <c r="E20" s="6" t="s">
        <v>111</v>
      </c>
      <c r="F20" s="11">
        <v>43566</v>
      </c>
      <c r="G20" s="6" t="s">
        <v>112</v>
      </c>
      <c r="H20" s="6" t="s">
        <v>113</v>
      </c>
      <c r="I20" s="15">
        <v>5971</v>
      </c>
      <c r="J20" s="10" t="s">
        <v>19</v>
      </c>
      <c r="K20" s="12">
        <v>531048</v>
      </c>
      <c r="L20" s="12">
        <v>531048</v>
      </c>
      <c r="M20" s="6" t="s">
        <v>78</v>
      </c>
      <c r="N20" s="6" t="s">
        <v>18</v>
      </c>
      <c r="O20" s="6" t="s">
        <v>78</v>
      </c>
      <c r="P20" s="6" t="s">
        <v>20</v>
      </c>
      <c r="Q20" s="14" t="s">
        <v>118</v>
      </c>
      <c r="R20" s="6" t="s">
        <v>50</v>
      </c>
      <c r="S20" s="13">
        <v>1</v>
      </c>
      <c r="T20" s="13">
        <v>1</v>
      </c>
      <c r="U20" s="6" t="s">
        <v>21</v>
      </c>
      <c r="V20" s="37"/>
    </row>
    <row r="21" spans="1:22" ht="37.15" customHeight="1" x14ac:dyDescent="0.25">
      <c r="A21" s="39" t="s">
        <v>116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37"/>
    </row>
    <row r="22" spans="1:22" ht="31.9" customHeight="1" x14ac:dyDescent="0.25">
      <c r="A22" s="75" t="s">
        <v>121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  <c r="V22" s="37"/>
    </row>
    <row r="23" spans="1:22" ht="90" x14ac:dyDescent="0.25">
      <c r="A23" s="6" t="s">
        <v>122</v>
      </c>
      <c r="B23" s="11">
        <v>43641</v>
      </c>
      <c r="C23" s="7" t="s">
        <v>123</v>
      </c>
      <c r="D23" s="1" t="s">
        <v>17</v>
      </c>
      <c r="E23" s="6" t="s">
        <v>124</v>
      </c>
      <c r="F23" s="11" t="s">
        <v>26</v>
      </c>
      <c r="G23" s="6" t="s">
        <v>125</v>
      </c>
      <c r="H23" s="6" t="s">
        <v>26</v>
      </c>
      <c r="I23" s="15" t="s">
        <v>26</v>
      </c>
      <c r="J23" s="10" t="s">
        <v>26</v>
      </c>
      <c r="K23" s="12" t="s">
        <v>26</v>
      </c>
      <c r="L23" s="12" t="s">
        <v>26</v>
      </c>
      <c r="M23" s="6" t="s">
        <v>26</v>
      </c>
      <c r="N23" s="6" t="s">
        <v>26</v>
      </c>
      <c r="O23" s="6" t="s">
        <v>26</v>
      </c>
      <c r="P23" s="6" t="s">
        <v>26</v>
      </c>
      <c r="Q23" s="14" t="s">
        <v>26</v>
      </c>
      <c r="R23" s="6" t="s">
        <v>26</v>
      </c>
      <c r="S23" s="13" t="s">
        <v>26</v>
      </c>
      <c r="T23" s="13" t="s">
        <v>26</v>
      </c>
      <c r="U23" s="6" t="s">
        <v>26</v>
      </c>
      <c r="V23" s="37"/>
    </row>
    <row r="24" spans="1:22" ht="105" x14ac:dyDescent="0.25">
      <c r="A24" s="10" t="s">
        <v>138</v>
      </c>
      <c r="B24" s="11">
        <v>43641</v>
      </c>
      <c r="C24" s="7">
        <v>43643</v>
      </c>
      <c r="D24" s="6" t="s">
        <v>139</v>
      </c>
      <c r="E24" s="6" t="s">
        <v>140</v>
      </c>
      <c r="F24" s="11">
        <v>43661</v>
      </c>
      <c r="G24" s="6" t="s">
        <v>141</v>
      </c>
      <c r="H24" s="6" t="s">
        <v>120</v>
      </c>
      <c r="I24" s="15">
        <v>5911</v>
      </c>
      <c r="J24" s="10" t="s">
        <v>19</v>
      </c>
      <c r="K24" s="12">
        <v>949000</v>
      </c>
      <c r="L24" s="12">
        <v>949000</v>
      </c>
      <c r="M24" s="6" t="s">
        <v>106</v>
      </c>
      <c r="N24" s="6" t="s">
        <v>18</v>
      </c>
      <c r="O24" s="6" t="s">
        <v>106</v>
      </c>
      <c r="P24" s="6" t="s">
        <v>20</v>
      </c>
      <c r="Q24" s="14" t="s">
        <v>86</v>
      </c>
      <c r="R24" s="6" t="s">
        <v>119</v>
      </c>
      <c r="S24" s="13">
        <v>0</v>
      </c>
      <c r="T24" s="13">
        <v>0</v>
      </c>
      <c r="U24" s="6" t="s">
        <v>21</v>
      </c>
      <c r="V24" s="37"/>
    </row>
    <row r="25" spans="1:22" ht="61.9" customHeight="1" x14ac:dyDescent="0.25">
      <c r="A25" s="10" t="s">
        <v>107</v>
      </c>
      <c r="B25" s="11">
        <v>43644</v>
      </c>
      <c r="C25" s="7" t="s">
        <v>126</v>
      </c>
      <c r="D25" s="6" t="s">
        <v>115</v>
      </c>
      <c r="E25" s="6" t="s">
        <v>127</v>
      </c>
      <c r="F25" s="11" t="s">
        <v>26</v>
      </c>
      <c r="G25" s="6" t="s">
        <v>128</v>
      </c>
      <c r="H25" s="11" t="s">
        <v>26</v>
      </c>
      <c r="I25" s="11" t="s">
        <v>26</v>
      </c>
      <c r="J25" s="11" t="s">
        <v>26</v>
      </c>
      <c r="K25" s="11" t="s">
        <v>26</v>
      </c>
      <c r="L25" s="11" t="s">
        <v>26</v>
      </c>
      <c r="M25" s="11" t="s">
        <v>26</v>
      </c>
      <c r="N25" s="11" t="s">
        <v>26</v>
      </c>
      <c r="O25" s="11" t="s">
        <v>26</v>
      </c>
      <c r="P25" s="11" t="s">
        <v>26</v>
      </c>
      <c r="Q25" s="11" t="s">
        <v>26</v>
      </c>
      <c r="R25" s="11" t="s">
        <v>26</v>
      </c>
      <c r="S25" s="11" t="s">
        <v>26</v>
      </c>
      <c r="T25" s="11" t="s">
        <v>26</v>
      </c>
      <c r="U25" s="11" t="s">
        <v>26</v>
      </c>
      <c r="V25" s="37"/>
    </row>
    <row r="26" spans="1:22" ht="147" customHeight="1" x14ac:dyDescent="0.25">
      <c r="A26" s="10" t="s">
        <v>135</v>
      </c>
      <c r="B26" s="11">
        <v>43649</v>
      </c>
      <c r="C26" s="7" t="s">
        <v>130</v>
      </c>
      <c r="D26" s="1" t="s">
        <v>17</v>
      </c>
      <c r="E26" s="6" t="s">
        <v>136</v>
      </c>
      <c r="F26" s="11" t="s">
        <v>26</v>
      </c>
      <c r="G26" s="6" t="s">
        <v>137</v>
      </c>
      <c r="H26" s="11" t="s">
        <v>26</v>
      </c>
      <c r="I26" s="11" t="s">
        <v>26</v>
      </c>
      <c r="J26" s="11" t="s">
        <v>26</v>
      </c>
      <c r="K26" s="11" t="s">
        <v>26</v>
      </c>
      <c r="L26" s="11" t="s">
        <v>26</v>
      </c>
      <c r="M26" s="11" t="s">
        <v>26</v>
      </c>
      <c r="N26" s="11" t="s">
        <v>26</v>
      </c>
      <c r="O26" s="11" t="s">
        <v>26</v>
      </c>
      <c r="P26" s="11" t="s">
        <v>26</v>
      </c>
      <c r="Q26" s="11" t="s">
        <v>26</v>
      </c>
      <c r="R26" s="11" t="s">
        <v>26</v>
      </c>
      <c r="S26" s="11" t="s">
        <v>26</v>
      </c>
      <c r="T26" s="11" t="s">
        <v>26</v>
      </c>
      <c r="U26" s="11" t="s">
        <v>26</v>
      </c>
      <c r="V26" s="37"/>
    </row>
    <row r="27" spans="1:22" ht="90" x14ac:dyDescent="0.25">
      <c r="A27" s="10" t="s">
        <v>129</v>
      </c>
      <c r="B27" s="11">
        <v>43661</v>
      </c>
      <c r="C27" s="7" t="s">
        <v>130</v>
      </c>
      <c r="D27" s="1" t="s">
        <v>17</v>
      </c>
      <c r="E27" s="6" t="s">
        <v>131</v>
      </c>
      <c r="F27" s="11" t="s">
        <v>26</v>
      </c>
      <c r="G27" s="6" t="s">
        <v>125</v>
      </c>
      <c r="H27" s="11" t="s">
        <v>26</v>
      </c>
      <c r="I27" s="11" t="s">
        <v>26</v>
      </c>
      <c r="J27" s="11" t="s">
        <v>26</v>
      </c>
      <c r="K27" s="11" t="s">
        <v>26</v>
      </c>
      <c r="L27" s="11" t="s">
        <v>26</v>
      </c>
      <c r="M27" s="11" t="s">
        <v>26</v>
      </c>
      <c r="N27" s="11" t="s">
        <v>26</v>
      </c>
      <c r="O27" s="11" t="s">
        <v>26</v>
      </c>
      <c r="P27" s="11" t="s">
        <v>26</v>
      </c>
      <c r="Q27" s="11" t="s">
        <v>26</v>
      </c>
      <c r="R27" s="11" t="s">
        <v>26</v>
      </c>
      <c r="S27" s="11" t="s">
        <v>26</v>
      </c>
      <c r="T27" s="11" t="s">
        <v>26</v>
      </c>
      <c r="U27" s="11" t="s">
        <v>26</v>
      </c>
      <c r="V27" s="37"/>
    </row>
    <row r="28" spans="1:22" ht="133.9" customHeight="1" x14ac:dyDescent="0.25">
      <c r="A28" s="10" t="s">
        <v>132</v>
      </c>
      <c r="B28" s="11">
        <v>43670</v>
      </c>
      <c r="C28" s="7" t="s">
        <v>133</v>
      </c>
      <c r="D28" s="6" t="s">
        <v>115</v>
      </c>
      <c r="E28" s="6" t="s">
        <v>134</v>
      </c>
      <c r="F28" s="11">
        <v>43677</v>
      </c>
      <c r="G28" s="6" t="s">
        <v>128</v>
      </c>
      <c r="H28" s="6" t="s">
        <v>115</v>
      </c>
      <c r="I28" s="15">
        <v>5971</v>
      </c>
      <c r="J28" s="10" t="s">
        <v>19</v>
      </c>
      <c r="K28" s="12">
        <v>212535.2</v>
      </c>
      <c r="L28" s="12">
        <v>212535.2</v>
      </c>
      <c r="M28" s="6" t="s">
        <v>78</v>
      </c>
      <c r="N28" s="6" t="s">
        <v>18</v>
      </c>
      <c r="O28" s="6" t="s">
        <v>78</v>
      </c>
      <c r="P28" s="6" t="s">
        <v>20</v>
      </c>
      <c r="Q28" s="14" t="s">
        <v>86</v>
      </c>
      <c r="R28" s="6" t="s">
        <v>119</v>
      </c>
      <c r="S28" s="13" t="s">
        <v>86</v>
      </c>
      <c r="T28" s="13">
        <v>1</v>
      </c>
      <c r="U28" s="6" t="s">
        <v>21</v>
      </c>
      <c r="V28" s="37"/>
    </row>
    <row r="29" spans="1:22" ht="133.9" customHeight="1" x14ac:dyDescent="0.25">
      <c r="A29" s="10" t="s">
        <v>146</v>
      </c>
      <c r="B29" s="11">
        <v>43670</v>
      </c>
      <c r="C29" s="7" t="s">
        <v>147</v>
      </c>
      <c r="D29" s="6" t="s">
        <v>17</v>
      </c>
      <c r="E29" s="7" t="s">
        <v>148</v>
      </c>
      <c r="F29" s="16">
        <v>43710</v>
      </c>
      <c r="G29" s="6" t="s">
        <v>125</v>
      </c>
      <c r="H29" s="6" t="s">
        <v>149</v>
      </c>
      <c r="I29" s="15">
        <v>3512</v>
      </c>
      <c r="J29" s="10" t="s">
        <v>19</v>
      </c>
      <c r="K29" s="12">
        <v>374848.2</v>
      </c>
      <c r="L29" s="12">
        <v>374848.2</v>
      </c>
      <c r="M29" s="6" t="s">
        <v>87</v>
      </c>
      <c r="N29" s="6" t="s">
        <v>18</v>
      </c>
      <c r="O29" s="6" t="s">
        <v>87</v>
      </c>
      <c r="P29" s="6" t="s">
        <v>20</v>
      </c>
      <c r="Q29" s="14" t="s">
        <v>150</v>
      </c>
      <c r="R29" s="7">
        <v>43717</v>
      </c>
      <c r="S29" s="13">
        <v>1</v>
      </c>
      <c r="T29" s="13">
        <v>1</v>
      </c>
      <c r="U29" s="6" t="s">
        <v>21</v>
      </c>
      <c r="V29" s="37"/>
    </row>
    <row r="30" spans="1:22" ht="148.9" customHeight="1" x14ac:dyDescent="0.25">
      <c r="A30" s="15" t="s">
        <v>142</v>
      </c>
      <c r="B30" s="11">
        <v>43670</v>
      </c>
      <c r="C30" s="7">
        <v>43675</v>
      </c>
      <c r="D30" s="6" t="s">
        <v>17</v>
      </c>
      <c r="E30" s="7" t="s">
        <v>143</v>
      </c>
      <c r="F30" s="11" t="s">
        <v>117</v>
      </c>
      <c r="G30" s="6" t="s">
        <v>137</v>
      </c>
      <c r="H30" s="14" t="s">
        <v>117</v>
      </c>
      <c r="I30" s="15" t="s">
        <v>117</v>
      </c>
      <c r="J30" s="10" t="s">
        <v>117</v>
      </c>
      <c r="K30" s="12" t="s">
        <v>117</v>
      </c>
      <c r="L30" s="12" t="s">
        <v>117</v>
      </c>
      <c r="M30" s="12" t="s">
        <v>117</v>
      </c>
      <c r="N30" s="12" t="s">
        <v>117</v>
      </c>
      <c r="O30" s="12" t="s">
        <v>117</v>
      </c>
      <c r="P30" s="12" t="s">
        <v>117</v>
      </c>
      <c r="Q30" s="12" t="s">
        <v>117</v>
      </c>
      <c r="R30" s="12" t="s">
        <v>117</v>
      </c>
      <c r="S30" s="12" t="s">
        <v>117</v>
      </c>
      <c r="T30" s="12" t="s">
        <v>117</v>
      </c>
      <c r="U30" s="12" t="s">
        <v>117</v>
      </c>
      <c r="V30" s="37"/>
    </row>
    <row r="31" spans="1:22" ht="36.6" customHeight="1" x14ac:dyDescent="0.25">
      <c r="A31" s="39" t="s">
        <v>144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37"/>
    </row>
    <row r="32" spans="1:22" ht="36.6" customHeight="1" x14ac:dyDescent="0.25">
      <c r="A32" s="39" t="s">
        <v>145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37"/>
    </row>
    <row r="33" spans="1:22" ht="148.9" customHeight="1" x14ac:dyDescent="0.25">
      <c r="A33" s="15"/>
      <c r="B33" s="11">
        <v>43670</v>
      </c>
      <c r="C33" s="7">
        <v>43675</v>
      </c>
      <c r="D33" s="6" t="s">
        <v>17</v>
      </c>
      <c r="E33" s="7" t="s">
        <v>143</v>
      </c>
      <c r="F33" s="11" t="s">
        <v>117</v>
      </c>
      <c r="G33" s="17" t="s">
        <v>152</v>
      </c>
      <c r="H33" s="14" t="s">
        <v>117</v>
      </c>
      <c r="I33" s="15" t="s">
        <v>117</v>
      </c>
      <c r="J33" s="10" t="s">
        <v>117</v>
      </c>
      <c r="K33" s="12" t="s">
        <v>117</v>
      </c>
      <c r="L33" s="12" t="s">
        <v>117</v>
      </c>
      <c r="M33" s="12" t="s">
        <v>117</v>
      </c>
      <c r="N33" s="12" t="s">
        <v>117</v>
      </c>
      <c r="O33" s="12" t="s">
        <v>117</v>
      </c>
      <c r="P33" s="12" t="s">
        <v>117</v>
      </c>
      <c r="Q33" s="12" t="s">
        <v>117</v>
      </c>
      <c r="R33" s="12" t="s">
        <v>117</v>
      </c>
      <c r="S33" s="12" t="s">
        <v>117</v>
      </c>
      <c r="T33" s="12" t="s">
        <v>117</v>
      </c>
      <c r="U33" s="12" t="s">
        <v>117</v>
      </c>
      <c r="V33" s="37"/>
    </row>
    <row r="34" spans="1:22" ht="148.9" customHeight="1" x14ac:dyDescent="0.25">
      <c r="A34" s="15"/>
      <c r="B34" s="11">
        <v>43670</v>
      </c>
      <c r="C34" s="7">
        <v>43675</v>
      </c>
      <c r="D34" s="6" t="s">
        <v>17</v>
      </c>
      <c r="E34" s="7" t="s">
        <v>143</v>
      </c>
      <c r="F34" s="11" t="s">
        <v>117</v>
      </c>
      <c r="G34" s="17" t="s">
        <v>151</v>
      </c>
      <c r="H34" s="14" t="s">
        <v>117</v>
      </c>
      <c r="I34" s="15" t="s">
        <v>117</v>
      </c>
      <c r="J34" s="10" t="s">
        <v>117</v>
      </c>
      <c r="K34" s="12" t="s">
        <v>117</v>
      </c>
      <c r="L34" s="12" t="s">
        <v>117</v>
      </c>
      <c r="M34" s="12" t="s">
        <v>117</v>
      </c>
      <c r="N34" s="12" t="s">
        <v>117</v>
      </c>
      <c r="O34" s="12" t="s">
        <v>117</v>
      </c>
      <c r="P34" s="12" t="s">
        <v>117</v>
      </c>
      <c r="Q34" s="12" t="s">
        <v>117</v>
      </c>
      <c r="R34" s="12" t="s">
        <v>117</v>
      </c>
      <c r="S34" s="12" t="s">
        <v>117</v>
      </c>
      <c r="T34" s="12" t="s">
        <v>117</v>
      </c>
      <c r="U34" s="12" t="s">
        <v>117</v>
      </c>
      <c r="V34" s="37"/>
    </row>
    <row r="35" spans="1:22" ht="148.9" customHeight="1" x14ac:dyDescent="0.25">
      <c r="A35" s="15"/>
      <c r="B35" s="11">
        <v>43670</v>
      </c>
      <c r="C35" s="7">
        <v>43675</v>
      </c>
      <c r="D35" s="6" t="s">
        <v>17</v>
      </c>
      <c r="E35" s="7" t="s">
        <v>143</v>
      </c>
      <c r="F35" s="11" t="s">
        <v>117</v>
      </c>
      <c r="G35" s="17" t="s">
        <v>153</v>
      </c>
      <c r="H35" s="14" t="s">
        <v>117</v>
      </c>
      <c r="I35" s="15" t="s">
        <v>117</v>
      </c>
      <c r="J35" s="10" t="s">
        <v>117</v>
      </c>
      <c r="K35" s="12" t="s">
        <v>117</v>
      </c>
      <c r="L35" s="12" t="s">
        <v>117</v>
      </c>
      <c r="M35" s="12" t="s">
        <v>117</v>
      </c>
      <c r="N35" s="12" t="s">
        <v>117</v>
      </c>
      <c r="O35" s="12" t="s">
        <v>117</v>
      </c>
      <c r="P35" s="12" t="s">
        <v>117</v>
      </c>
      <c r="Q35" s="12" t="s">
        <v>117</v>
      </c>
      <c r="R35" s="12" t="s">
        <v>117</v>
      </c>
      <c r="S35" s="12" t="s">
        <v>117</v>
      </c>
      <c r="T35" s="12" t="s">
        <v>117</v>
      </c>
      <c r="U35" s="12" t="s">
        <v>117</v>
      </c>
      <c r="V35" s="37"/>
    </row>
    <row r="36" spans="1:22" ht="148.9" customHeight="1" x14ac:dyDescent="0.25">
      <c r="A36" s="15"/>
      <c r="B36" s="11">
        <v>43670</v>
      </c>
      <c r="C36" s="7">
        <v>43675</v>
      </c>
      <c r="D36" s="6" t="s">
        <v>17</v>
      </c>
      <c r="E36" s="7" t="s">
        <v>143</v>
      </c>
      <c r="F36" s="11" t="s">
        <v>117</v>
      </c>
      <c r="G36" s="17" t="s">
        <v>154</v>
      </c>
      <c r="H36" s="14" t="s">
        <v>117</v>
      </c>
      <c r="I36" s="15" t="s">
        <v>117</v>
      </c>
      <c r="J36" s="10" t="s">
        <v>117</v>
      </c>
      <c r="K36" s="12" t="s">
        <v>117</v>
      </c>
      <c r="L36" s="12" t="s">
        <v>117</v>
      </c>
      <c r="M36" s="12" t="s">
        <v>117</v>
      </c>
      <c r="N36" s="12" t="s">
        <v>117</v>
      </c>
      <c r="O36" s="12" t="s">
        <v>117</v>
      </c>
      <c r="P36" s="12" t="s">
        <v>117</v>
      </c>
      <c r="Q36" s="12" t="s">
        <v>117</v>
      </c>
      <c r="R36" s="12" t="s">
        <v>117</v>
      </c>
      <c r="S36" s="12" t="s">
        <v>117</v>
      </c>
      <c r="T36" s="12" t="s">
        <v>117</v>
      </c>
      <c r="U36" s="12" t="s">
        <v>117</v>
      </c>
      <c r="V36" s="37"/>
    </row>
    <row r="37" spans="1:22" ht="148.9" customHeight="1" x14ac:dyDescent="0.25">
      <c r="A37" s="15"/>
      <c r="B37" s="11">
        <v>43670</v>
      </c>
      <c r="C37" s="7">
        <v>43675</v>
      </c>
      <c r="D37" s="6" t="s">
        <v>17</v>
      </c>
      <c r="E37" s="7" t="s">
        <v>143</v>
      </c>
      <c r="F37" s="11" t="s">
        <v>117</v>
      </c>
      <c r="G37" s="17" t="s">
        <v>55</v>
      </c>
      <c r="H37" s="14" t="s">
        <v>117</v>
      </c>
      <c r="I37" s="15" t="s">
        <v>117</v>
      </c>
      <c r="J37" s="10" t="s">
        <v>117</v>
      </c>
      <c r="K37" s="12" t="s">
        <v>117</v>
      </c>
      <c r="L37" s="12" t="s">
        <v>117</v>
      </c>
      <c r="M37" s="12" t="s">
        <v>117</v>
      </c>
      <c r="N37" s="12" t="s">
        <v>117</v>
      </c>
      <c r="O37" s="12" t="s">
        <v>117</v>
      </c>
      <c r="P37" s="12" t="s">
        <v>117</v>
      </c>
      <c r="Q37" s="12" t="s">
        <v>117</v>
      </c>
      <c r="R37" s="12" t="s">
        <v>117</v>
      </c>
      <c r="S37" s="12" t="s">
        <v>117</v>
      </c>
      <c r="T37" s="12" t="s">
        <v>117</v>
      </c>
      <c r="U37" s="12" t="s">
        <v>117</v>
      </c>
      <c r="V37" s="37"/>
    </row>
    <row r="38" spans="1:22" ht="227.45" customHeight="1" x14ac:dyDescent="0.25">
      <c r="A38" s="15"/>
      <c r="B38" s="11">
        <v>43670</v>
      </c>
      <c r="C38" s="7">
        <v>43675</v>
      </c>
      <c r="D38" s="6" t="s">
        <v>17</v>
      </c>
      <c r="E38" s="7" t="s">
        <v>143</v>
      </c>
      <c r="F38" s="11" t="s">
        <v>117</v>
      </c>
      <c r="G38" s="17" t="s">
        <v>155</v>
      </c>
      <c r="H38" s="14" t="s">
        <v>117</v>
      </c>
      <c r="I38" s="15" t="s">
        <v>117</v>
      </c>
      <c r="J38" s="10" t="s">
        <v>117</v>
      </c>
      <c r="K38" s="12" t="s">
        <v>117</v>
      </c>
      <c r="L38" s="12" t="s">
        <v>117</v>
      </c>
      <c r="M38" s="12" t="s">
        <v>117</v>
      </c>
      <c r="N38" s="12" t="s">
        <v>117</v>
      </c>
      <c r="O38" s="12" t="s">
        <v>117</v>
      </c>
      <c r="P38" s="12" t="s">
        <v>117</v>
      </c>
      <c r="Q38" s="12" t="s">
        <v>117</v>
      </c>
      <c r="R38" s="12" t="s">
        <v>117</v>
      </c>
      <c r="S38" s="12" t="s">
        <v>117</v>
      </c>
      <c r="T38" s="12" t="s">
        <v>117</v>
      </c>
      <c r="U38" s="12" t="s">
        <v>117</v>
      </c>
      <c r="V38" s="37"/>
    </row>
    <row r="39" spans="1:22" ht="237" customHeight="1" x14ac:dyDescent="0.25">
      <c r="A39" s="15" t="s">
        <v>160</v>
      </c>
      <c r="B39" s="23">
        <v>43710</v>
      </c>
      <c r="C39" s="7" t="s">
        <v>161</v>
      </c>
      <c r="D39" s="6" t="s">
        <v>162</v>
      </c>
      <c r="E39" s="7" t="s">
        <v>163</v>
      </c>
      <c r="F39" s="11">
        <v>43746</v>
      </c>
      <c r="G39" s="17" t="s">
        <v>155</v>
      </c>
      <c r="H39" s="14" t="s">
        <v>164</v>
      </c>
      <c r="I39" s="15">
        <v>5151</v>
      </c>
      <c r="J39" s="10" t="s">
        <v>19</v>
      </c>
      <c r="K39" s="12">
        <v>1641400</v>
      </c>
      <c r="L39" s="12">
        <v>1641400</v>
      </c>
      <c r="M39" s="18" t="s">
        <v>78</v>
      </c>
      <c r="N39" s="18" t="s">
        <v>18</v>
      </c>
      <c r="O39" s="18" t="s">
        <v>78</v>
      </c>
      <c r="P39" s="18" t="s">
        <v>20</v>
      </c>
      <c r="Q39" s="19" t="s">
        <v>165</v>
      </c>
      <c r="R39" s="18" t="s">
        <v>119</v>
      </c>
      <c r="S39" s="20">
        <v>0</v>
      </c>
      <c r="T39" s="20">
        <v>0</v>
      </c>
      <c r="U39" s="18" t="s">
        <v>21</v>
      </c>
      <c r="V39" s="37"/>
    </row>
    <row r="40" spans="1:22" ht="227.45" customHeight="1" x14ac:dyDescent="0.25">
      <c r="A40" s="15" t="s">
        <v>159</v>
      </c>
      <c r="B40" s="11">
        <v>43746</v>
      </c>
      <c r="C40" s="7" t="s">
        <v>167</v>
      </c>
      <c r="D40" s="6" t="s">
        <v>166</v>
      </c>
      <c r="E40" s="7" t="s">
        <v>174</v>
      </c>
      <c r="F40" s="11" t="s">
        <v>117</v>
      </c>
      <c r="G40" s="17" t="s">
        <v>55</v>
      </c>
      <c r="H40" s="14" t="s">
        <v>117</v>
      </c>
      <c r="I40" s="15" t="s">
        <v>117</v>
      </c>
      <c r="J40" s="10" t="s">
        <v>117</v>
      </c>
      <c r="K40" s="12" t="s">
        <v>117</v>
      </c>
      <c r="L40" s="12" t="s">
        <v>117</v>
      </c>
      <c r="M40" s="12" t="s">
        <v>117</v>
      </c>
      <c r="N40" s="12" t="s">
        <v>117</v>
      </c>
      <c r="O40" s="12" t="s">
        <v>117</v>
      </c>
      <c r="P40" s="12" t="s">
        <v>117</v>
      </c>
      <c r="Q40" s="12" t="s">
        <v>117</v>
      </c>
      <c r="R40" s="12" t="s">
        <v>117</v>
      </c>
      <c r="S40" s="12" t="s">
        <v>117</v>
      </c>
      <c r="T40" s="12" t="s">
        <v>117</v>
      </c>
      <c r="U40" s="12" t="s">
        <v>117</v>
      </c>
      <c r="V40" s="37"/>
    </row>
    <row r="41" spans="1:22" ht="227.45" customHeight="1" x14ac:dyDescent="0.25">
      <c r="A41" s="15" t="s">
        <v>156</v>
      </c>
      <c r="B41" s="11">
        <v>43746</v>
      </c>
      <c r="C41" s="7" t="s">
        <v>168</v>
      </c>
      <c r="D41" s="6" t="s">
        <v>17</v>
      </c>
      <c r="E41" s="7" t="s">
        <v>174</v>
      </c>
      <c r="F41" s="11" t="s">
        <v>117</v>
      </c>
      <c r="G41" s="17" t="s">
        <v>152</v>
      </c>
      <c r="H41" s="14" t="s">
        <v>117</v>
      </c>
      <c r="I41" s="15" t="s">
        <v>117</v>
      </c>
      <c r="J41" s="10" t="s">
        <v>117</v>
      </c>
      <c r="K41" s="12" t="s">
        <v>117</v>
      </c>
      <c r="L41" s="12" t="s">
        <v>117</v>
      </c>
      <c r="M41" s="12" t="s">
        <v>117</v>
      </c>
      <c r="N41" s="12" t="s">
        <v>117</v>
      </c>
      <c r="O41" s="12" t="s">
        <v>117</v>
      </c>
      <c r="P41" s="12" t="s">
        <v>117</v>
      </c>
      <c r="Q41" s="12" t="s">
        <v>117</v>
      </c>
      <c r="R41" s="12" t="s">
        <v>117</v>
      </c>
      <c r="S41" s="12" t="s">
        <v>117</v>
      </c>
      <c r="T41" s="12" t="s">
        <v>117</v>
      </c>
      <c r="U41" s="12" t="s">
        <v>117</v>
      </c>
      <c r="V41" s="37"/>
    </row>
    <row r="42" spans="1:22" ht="238.15" customHeight="1" x14ac:dyDescent="0.25">
      <c r="A42" s="15" t="s">
        <v>157</v>
      </c>
      <c r="B42" s="11">
        <v>43746</v>
      </c>
      <c r="C42" s="7" t="s">
        <v>169</v>
      </c>
      <c r="D42" s="6" t="s">
        <v>170</v>
      </c>
      <c r="E42" s="7" t="s">
        <v>174</v>
      </c>
      <c r="F42" s="11" t="s">
        <v>117</v>
      </c>
      <c r="G42" s="17" t="s">
        <v>151</v>
      </c>
      <c r="H42" s="14" t="s">
        <v>117</v>
      </c>
      <c r="I42" s="15" t="s">
        <v>117</v>
      </c>
      <c r="J42" s="10" t="s">
        <v>117</v>
      </c>
      <c r="K42" s="12" t="s">
        <v>117</v>
      </c>
      <c r="L42" s="12" t="s">
        <v>117</v>
      </c>
      <c r="M42" s="12" t="s">
        <v>117</v>
      </c>
      <c r="N42" s="12" t="s">
        <v>117</v>
      </c>
      <c r="O42" s="12" t="s">
        <v>117</v>
      </c>
      <c r="P42" s="12" t="s">
        <v>117</v>
      </c>
      <c r="Q42" s="12" t="s">
        <v>117</v>
      </c>
      <c r="R42" s="12" t="s">
        <v>117</v>
      </c>
      <c r="S42" s="12" t="s">
        <v>117</v>
      </c>
      <c r="T42" s="12" t="s">
        <v>117</v>
      </c>
      <c r="U42" s="12" t="s">
        <v>117</v>
      </c>
      <c r="V42" s="37"/>
    </row>
    <row r="43" spans="1:22" ht="227.45" customHeight="1" x14ac:dyDescent="0.25">
      <c r="A43" s="15" t="s">
        <v>158</v>
      </c>
      <c r="B43" s="11">
        <v>43753</v>
      </c>
      <c r="C43" s="7" t="s">
        <v>171</v>
      </c>
      <c r="D43" s="6" t="s">
        <v>17</v>
      </c>
      <c r="E43" s="7" t="s">
        <v>174</v>
      </c>
      <c r="F43" s="11" t="s">
        <v>117</v>
      </c>
      <c r="G43" s="17" t="s">
        <v>153</v>
      </c>
      <c r="H43" s="14" t="s">
        <v>117</v>
      </c>
      <c r="I43" s="15" t="s">
        <v>117</v>
      </c>
      <c r="J43" s="10" t="s">
        <v>117</v>
      </c>
      <c r="K43" s="12" t="s">
        <v>117</v>
      </c>
      <c r="L43" s="12" t="s">
        <v>117</v>
      </c>
      <c r="M43" s="12" t="s">
        <v>117</v>
      </c>
      <c r="N43" s="12" t="s">
        <v>117</v>
      </c>
      <c r="O43" s="12" t="s">
        <v>117</v>
      </c>
      <c r="P43" s="12" t="s">
        <v>117</v>
      </c>
      <c r="Q43" s="12" t="s">
        <v>117</v>
      </c>
      <c r="R43" s="12" t="s">
        <v>117</v>
      </c>
      <c r="S43" s="12" t="s">
        <v>117</v>
      </c>
      <c r="T43" s="12" t="s">
        <v>117</v>
      </c>
      <c r="U43" s="12" t="s">
        <v>117</v>
      </c>
      <c r="V43" s="37"/>
    </row>
    <row r="44" spans="1:22" ht="227.45" customHeight="1" x14ac:dyDescent="0.25">
      <c r="A44" s="14" t="s">
        <v>172</v>
      </c>
      <c r="B44" s="11">
        <v>43753</v>
      </c>
      <c r="C44" s="7" t="s">
        <v>173</v>
      </c>
      <c r="D44" s="6" t="s">
        <v>17</v>
      </c>
      <c r="E44" s="7" t="s">
        <v>174</v>
      </c>
      <c r="F44" s="11" t="s">
        <v>117</v>
      </c>
      <c r="G44" s="17" t="s">
        <v>154</v>
      </c>
      <c r="H44" s="14" t="s">
        <v>117</v>
      </c>
      <c r="I44" s="15" t="s">
        <v>117</v>
      </c>
      <c r="J44" s="10" t="s">
        <v>117</v>
      </c>
      <c r="K44" s="12" t="s">
        <v>117</v>
      </c>
      <c r="L44" s="12" t="s">
        <v>117</v>
      </c>
      <c r="M44" s="12" t="s">
        <v>117</v>
      </c>
      <c r="N44" s="12" t="s">
        <v>117</v>
      </c>
      <c r="O44" s="12" t="s">
        <v>117</v>
      </c>
      <c r="P44" s="12" t="s">
        <v>117</v>
      </c>
      <c r="Q44" s="12" t="s">
        <v>117</v>
      </c>
      <c r="R44" s="12" t="s">
        <v>117</v>
      </c>
      <c r="S44" s="12" t="s">
        <v>117</v>
      </c>
      <c r="T44" s="12" t="s">
        <v>117</v>
      </c>
      <c r="U44" s="12" t="s">
        <v>117</v>
      </c>
      <c r="V44" s="37"/>
    </row>
    <row r="45" spans="1:22" ht="227.45" customHeight="1" x14ac:dyDescent="0.25">
      <c r="A45" s="14" t="s">
        <v>175</v>
      </c>
      <c r="B45" s="11">
        <v>43760</v>
      </c>
      <c r="C45" s="7" t="s">
        <v>176</v>
      </c>
      <c r="D45" s="6" t="s">
        <v>17</v>
      </c>
      <c r="E45" s="7" t="s">
        <v>174</v>
      </c>
      <c r="F45" s="11" t="s">
        <v>174</v>
      </c>
      <c r="G45" s="17" t="s">
        <v>154</v>
      </c>
      <c r="H45" s="14" t="s">
        <v>174</v>
      </c>
      <c r="I45" s="15" t="s">
        <v>174</v>
      </c>
      <c r="J45" s="10" t="s">
        <v>117</v>
      </c>
      <c r="K45" s="12" t="s">
        <v>174</v>
      </c>
      <c r="L45" s="12" t="s">
        <v>174</v>
      </c>
      <c r="M45" s="12" t="s">
        <v>174</v>
      </c>
      <c r="N45" s="12" t="s">
        <v>117</v>
      </c>
      <c r="O45" s="12" t="s">
        <v>174</v>
      </c>
      <c r="P45" s="12" t="s">
        <v>174</v>
      </c>
      <c r="Q45" s="12" t="s">
        <v>174</v>
      </c>
      <c r="R45" s="12" t="s">
        <v>174</v>
      </c>
      <c r="S45" s="12" t="s">
        <v>174</v>
      </c>
      <c r="T45" s="12" t="s">
        <v>117</v>
      </c>
      <c r="U45" s="12" t="s">
        <v>174</v>
      </c>
      <c r="V45" s="37"/>
    </row>
    <row r="46" spans="1:22" ht="61.9" customHeight="1" x14ac:dyDescent="0.25">
      <c r="A46" s="56" t="s">
        <v>177</v>
      </c>
      <c r="B46" s="50">
        <v>43775</v>
      </c>
      <c r="C46" s="50" t="s">
        <v>194</v>
      </c>
      <c r="D46" s="63" t="s">
        <v>17</v>
      </c>
      <c r="E46" s="63" t="s">
        <v>195</v>
      </c>
      <c r="F46" s="50">
        <v>43795</v>
      </c>
      <c r="G46" s="56" t="s">
        <v>187</v>
      </c>
      <c r="H46" s="3" t="s">
        <v>196</v>
      </c>
      <c r="I46" s="68">
        <v>2111</v>
      </c>
      <c r="J46" s="22" t="s">
        <v>198</v>
      </c>
      <c r="K46" s="8">
        <v>171127.84</v>
      </c>
      <c r="L46" s="73">
        <v>229500.18</v>
      </c>
      <c r="M46" s="63" t="s">
        <v>200</v>
      </c>
      <c r="N46" s="63" t="s">
        <v>18</v>
      </c>
      <c r="O46" s="63" t="s">
        <v>87</v>
      </c>
      <c r="P46" s="63" t="s">
        <v>20</v>
      </c>
      <c r="Q46" s="10" t="s">
        <v>201</v>
      </c>
      <c r="R46" s="63" t="s">
        <v>50</v>
      </c>
      <c r="S46" s="66" t="s">
        <v>86</v>
      </c>
      <c r="T46" s="66">
        <v>1</v>
      </c>
      <c r="U46" s="63" t="s">
        <v>21</v>
      </c>
      <c r="V46" s="78"/>
    </row>
    <row r="47" spans="1:22" ht="69.599999999999994" customHeight="1" x14ac:dyDescent="0.25">
      <c r="A47" s="58"/>
      <c r="B47" s="52"/>
      <c r="C47" s="52"/>
      <c r="D47" s="65"/>
      <c r="E47" s="65"/>
      <c r="F47" s="52"/>
      <c r="G47" s="58"/>
      <c r="H47" s="3" t="s">
        <v>197</v>
      </c>
      <c r="I47" s="69"/>
      <c r="J47" s="21" t="s">
        <v>199</v>
      </c>
      <c r="K47" s="8">
        <v>58372.34</v>
      </c>
      <c r="L47" s="74"/>
      <c r="M47" s="65"/>
      <c r="N47" s="65"/>
      <c r="O47" s="65"/>
      <c r="P47" s="65"/>
      <c r="Q47" s="22" t="s">
        <v>202</v>
      </c>
      <c r="R47" s="65"/>
      <c r="S47" s="67"/>
      <c r="T47" s="67"/>
      <c r="U47" s="65"/>
      <c r="V47" s="78"/>
    </row>
    <row r="48" spans="1:22" ht="227.45" customHeight="1" x14ac:dyDescent="0.25">
      <c r="A48" s="17" t="s">
        <v>178</v>
      </c>
      <c r="B48" s="11">
        <v>43775</v>
      </c>
      <c r="C48" s="7" t="s">
        <v>203</v>
      </c>
      <c r="D48" s="24" t="s">
        <v>17</v>
      </c>
      <c r="E48" s="7" t="s">
        <v>204</v>
      </c>
      <c r="F48" s="11" t="s">
        <v>205</v>
      </c>
      <c r="G48" s="17" t="s">
        <v>188</v>
      </c>
      <c r="H48" s="11" t="s">
        <v>205</v>
      </c>
      <c r="I48" s="11" t="s">
        <v>205</v>
      </c>
      <c r="J48" s="11" t="s">
        <v>205</v>
      </c>
      <c r="K48" s="11" t="s">
        <v>205</v>
      </c>
      <c r="L48" s="11" t="s">
        <v>205</v>
      </c>
      <c r="M48" s="11" t="s">
        <v>205</v>
      </c>
      <c r="N48" s="11" t="s">
        <v>205</v>
      </c>
      <c r="O48" s="11" t="s">
        <v>205</v>
      </c>
      <c r="P48" s="11" t="s">
        <v>205</v>
      </c>
      <c r="Q48" s="11" t="s">
        <v>205</v>
      </c>
      <c r="R48" s="11" t="s">
        <v>205</v>
      </c>
      <c r="S48" s="11" t="s">
        <v>205</v>
      </c>
      <c r="T48" s="11" t="s">
        <v>205</v>
      </c>
      <c r="U48" s="11" t="s">
        <v>205</v>
      </c>
      <c r="V48" s="37"/>
    </row>
    <row r="49" spans="1:22" ht="76.150000000000006" customHeight="1" x14ac:dyDescent="0.25">
      <c r="A49" s="56" t="s">
        <v>179</v>
      </c>
      <c r="B49" s="53">
        <v>43775</v>
      </c>
      <c r="C49" s="50" t="s">
        <v>206</v>
      </c>
      <c r="D49" s="63" t="s">
        <v>207</v>
      </c>
      <c r="E49" s="50" t="s">
        <v>208</v>
      </c>
      <c r="F49" s="53">
        <v>43795</v>
      </c>
      <c r="G49" s="56" t="s">
        <v>189</v>
      </c>
      <c r="H49" s="7" t="s">
        <v>209</v>
      </c>
      <c r="I49" s="59">
        <v>2541</v>
      </c>
      <c r="J49" s="26">
        <v>4</v>
      </c>
      <c r="K49" s="27">
        <v>139200</v>
      </c>
      <c r="L49" s="60">
        <v>413956.44</v>
      </c>
      <c r="M49" s="50" t="s">
        <v>200</v>
      </c>
      <c r="N49" s="50" t="s">
        <v>18</v>
      </c>
      <c r="O49" s="50" t="s">
        <v>200</v>
      </c>
      <c r="P49" s="50" t="s">
        <v>20</v>
      </c>
      <c r="Q49" s="11" t="s">
        <v>213</v>
      </c>
      <c r="R49" s="50" t="s">
        <v>216</v>
      </c>
      <c r="S49" s="29">
        <v>0</v>
      </c>
      <c r="T49" s="13">
        <v>0.5</v>
      </c>
      <c r="U49" s="50" t="s">
        <v>21</v>
      </c>
      <c r="V49" s="78"/>
    </row>
    <row r="50" spans="1:22" ht="79.900000000000006" customHeight="1" x14ac:dyDescent="0.25">
      <c r="A50" s="57"/>
      <c r="B50" s="54"/>
      <c r="C50" s="51"/>
      <c r="D50" s="64"/>
      <c r="E50" s="51"/>
      <c r="F50" s="54"/>
      <c r="G50" s="57"/>
      <c r="H50" s="7" t="s">
        <v>210</v>
      </c>
      <c r="I50" s="59"/>
      <c r="J50" s="11" t="s">
        <v>212</v>
      </c>
      <c r="K50" s="28">
        <v>90525.7</v>
      </c>
      <c r="L50" s="61"/>
      <c r="M50" s="51"/>
      <c r="N50" s="51"/>
      <c r="O50" s="51"/>
      <c r="P50" s="51"/>
      <c r="Q50" s="11" t="s">
        <v>214</v>
      </c>
      <c r="R50" s="51"/>
      <c r="S50" s="29">
        <v>1</v>
      </c>
      <c r="T50" s="13">
        <v>1</v>
      </c>
      <c r="U50" s="51"/>
      <c r="V50" s="78"/>
    </row>
    <row r="51" spans="1:22" ht="87" customHeight="1" x14ac:dyDescent="0.25">
      <c r="A51" s="58"/>
      <c r="B51" s="55"/>
      <c r="C51" s="52"/>
      <c r="D51" s="65"/>
      <c r="E51" s="52"/>
      <c r="F51" s="55"/>
      <c r="G51" s="58"/>
      <c r="H51" s="7" t="s">
        <v>43</v>
      </c>
      <c r="I51" s="59"/>
      <c r="J51" s="10" t="s">
        <v>211</v>
      </c>
      <c r="K51" s="12">
        <v>184230.74</v>
      </c>
      <c r="L51" s="62"/>
      <c r="M51" s="52"/>
      <c r="N51" s="52"/>
      <c r="O51" s="52"/>
      <c r="P51" s="52"/>
      <c r="Q51" s="12" t="s">
        <v>215</v>
      </c>
      <c r="R51" s="52"/>
      <c r="S51" s="29">
        <v>1</v>
      </c>
      <c r="T51" s="30">
        <v>1</v>
      </c>
      <c r="U51" s="52"/>
      <c r="V51" s="78"/>
    </row>
    <row r="52" spans="1:22" ht="227.45" customHeight="1" x14ac:dyDescent="0.25">
      <c r="A52" s="17" t="s">
        <v>180</v>
      </c>
      <c r="B52" s="11">
        <v>43775</v>
      </c>
      <c r="C52" s="7" t="s">
        <v>217</v>
      </c>
      <c r="D52" s="22" t="s">
        <v>17</v>
      </c>
      <c r="E52" s="7" t="s">
        <v>218</v>
      </c>
      <c r="F52" s="11" t="s">
        <v>205</v>
      </c>
      <c r="G52" s="7" t="s">
        <v>190</v>
      </c>
      <c r="H52" s="11" t="s">
        <v>205</v>
      </c>
      <c r="I52" s="11" t="s">
        <v>205</v>
      </c>
      <c r="J52" s="11" t="s">
        <v>205</v>
      </c>
      <c r="K52" s="11" t="s">
        <v>205</v>
      </c>
      <c r="L52" s="11" t="s">
        <v>205</v>
      </c>
      <c r="M52" s="11" t="s">
        <v>205</v>
      </c>
      <c r="N52" s="11" t="s">
        <v>205</v>
      </c>
      <c r="O52" s="11" t="s">
        <v>205</v>
      </c>
      <c r="P52" s="11" t="s">
        <v>205</v>
      </c>
      <c r="Q52" s="11" t="s">
        <v>205</v>
      </c>
      <c r="R52" s="11" t="s">
        <v>205</v>
      </c>
      <c r="S52" s="11" t="s">
        <v>205</v>
      </c>
      <c r="T52" s="11" t="s">
        <v>205</v>
      </c>
      <c r="U52" s="11" t="s">
        <v>205</v>
      </c>
      <c r="V52" s="37"/>
    </row>
    <row r="53" spans="1:22" ht="227.45" customHeight="1" x14ac:dyDescent="0.25">
      <c r="A53" s="17" t="s">
        <v>186</v>
      </c>
      <c r="B53" s="11">
        <v>43775</v>
      </c>
      <c r="C53" s="7" t="s">
        <v>219</v>
      </c>
      <c r="D53" s="24" t="s">
        <v>17</v>
      </c>
      <c r="E53" s="7" t="s">
        <v>220</v>
      </c>
      <c r="F53" s="11" t="s">
        <v>205</v>
      </c>
      <c r="G53" s="17" t="s">
        <v>191</v>
      </c>
      <c r="H53" s="11" t="s">
        <v>205</v>
      </c>
      <c r="I53" s="11" t="s">
        <v>205</v>
      </c>
      <c r="J53" s="11" t="s">
        <v>205</v>
      </c>
      <c r="K53" s="11" t="s">
        <v>205</v>
      </c>
      <c r="L53" s="11" t="s">
        <v>205</v>
      </c>
      <c r="M53" s="11" t="s">
        <v>205</v>
      </c>
      <c r="N53" s="11" t="s">
        <v>205</v>
      </c>
      <c r="O53" s="11" t="s">
        <v>205</v>
      </c>
      <c r="P53" s="11" t="s">
        <v>205</v>
      </c>
      <c r="Q53" s="11" t="s">
        <v>205</v>
      </c>
      <c r="R53" s="11" t="s">
        <v>205</v>
      </c>
      <c r="S53" s="11" t="s">
        <v>205</v>
      </c>
      <c r="T53" s="11" t="s">
        <v>205</v>
      </c>
      <c r="U53" s="11" t="s">
        <v>205</v>
      </c>
      <c r="V53" s="37"/>
    </row>
    <row r="54" spans="1:22" ht="227.45" customHeight="1" x14ac:dyDescent="0.25">
      <c r="A54" s="17" t="s">
        <v>185</v>
      </c>
      <c r="B54" s="11">
        <v>43775</v>
      </c>
      <c r="C54" s="7" t="s">
        <v>221</v>
      </c>
      <c r="D54" s="24" t="s">
        <v>17</v>
      </c>
      <c r="E54" s="7" t="s">
        <v>222</v>
      </c>
      <c r="F54" s="11" t="s">
        <v>205</v>
      </c>
      <c r="G54" s="17" t="s">
        <v>192</v>
      </c>
      <c r="H54" s="11" t="s">
        <v>205</v>
      </c>
      <c r="I54" s="11" t="s">
        <v>205</v>
      </c>
      <c r="J54" s="11" t="s">
        <v>205</v>
      </c>
      <c r="K54" s="11" t="s">
        <v>205</v>
      </c>
      <c r="L54" s="11" t="s">
        <v>205</v>
      </c>
      <c r="M54" s="11" t="s">
        <v>205</v>
      </c>
      <c r="N54" s="11" t="s">
        <v>205</v>
      </c>
      <c r="O54" s="11" t="s">
        <v>205</v>
      </c>
      <c r="P54" s="11" t="s">
        <v>205</v>
      </c>
      <c r="Q54" s="11" t="s">
        <v>205</v>
      </c>
      <c r="R54" s="11" t="s">
        <v>205</v>
      </c>
      <c r="S54" s="11" t="s">
        <v>205</v>
      </c>
      <c r="T54" s="11" t="s">
        <v>205</v>
      </c>
      <c r="U54" s="11" t="s">
        <v>205</v>
      </c>
      <c r="V54" s="37"/>
    </row>
    <row r="55" spans="1:22" ht="227.45" customHeight="1" x14ac:dyDescent="0.25">
      <c r="A55" s="17" t="s">
        <v>184</v>
      </c>
      <c r="B55" s="11">
        <v>43782</v>
      </c>
      <c r="C55" s="7" t="s">
        <v>223</v>
      </c>
      <c r="D55" s="24" t="s">
        <v>17</v>
      </c>
      <c r="E55" s="7" t="s">
        <v>228</v>
      </c>
      <c r="F55" s="11">
        <v>43795</v>
      </c>
      <c r="G55" s="17" t="s">
        <v>188</v>
      </c>
      <c r="H55" s="14" t="s">
        <v>224</v>
      </c>
      <c r="I55" s="15">
        <v>5641</v>
      </c>
      <c r="J55" s="10" t="s">
        <v>19</v>
      </c>
      <c r="K55" s="12">
        <v>357789.24</v>
      </c>
      <c r="L55" s="12">
        <v>357789.24</v>
      </c>
      <c r="M55" s="18" t="s">
        <v>200</v>
      </c>
      <c r="N55" s="18" t="s">
        <v>18</v>
      </c>
      <c r="O55" s="18" t="s">
        <v>200</v>
      </c>
      <c r="P55" s="18" t="s">
        <v>20</v>
      </c>
      <c r="Q55" s="12" t="s">
        <v>225</v>
      </c>
      <c r="R55" s="18" t="s">
        <v>226</v>
      </c>
      <c r="S55" s="20">
        <v>0</v>
      </c>
      <c r="T55" s="20">
        <v>0.3</v>
      </c>
      <c r="U55" s="18" t="s">
        <v>21</v>
      </c>
      <c r="V55" s="37"/>
    </row>
    <row r="56" spans="1:22" ht="227.45" customHeight="1" x14ac:dyDescent="0.25">
      <c r="A56" s="17" t="s">
        <v>183</v>
      </c>
      <c r="B56" s="11">
        <v>43782</v>
      </c>
      <c r="C56" s="7" t="s">
        <v>227</v>
      </c>
      <c r="D56" s="24" t="s">
        <v>17</v>
      </c>
      <c r="E56" s="7" t="s">
        <v>229</v>
      </c>
      <c r="F56" s="11" t="s">
        <v>205</v>
      </c>
      <c r="G56" s="17" t="s">
        <v>193</v>
      </c>
      <c r="H56" s="11" t="s">
        <v>205</v>
      </c>
      <c r="I56" s="11" t="s">
        <v>205</v>
      </c>
      <c r="J56" s="11" t="s">
        <v>205</v>
      </c>
      <c r="K56" s="11" t="s">
        <v>205</v>
      </c>
      <c r="L56" s="11" t="s">
        <v>205</v>
      </c>
      <c r="M56" s="11" t="s">
        <v>205</v>
      </c>
      <c r="N56" s="11" t="s">
        <v>205</v>
      </c>
      <c r="O56" s="11" t="s">
        <v>205</v>
      </c>
      <c r="P56" s="11" t="s">
        <v>205</v>
      </c>
      <c r="Q56" s="11" t="s">
        <v>205</v>
      </c>
      <c r="R56" s="11" t="s">
        <v>205</v>
      </c>
      <c r="S56" s="11" t="s">
        <v>205</v>
      </c>
      <c r="T56" s="11" t="s">
        <v>205</v>
      </c>
      <c r="U56" s="11" t="s">
        <v>205</v>
      </c>
      <c r="V56" s="37"/>
    </row>
    <row r="57" spans="1:22" ht="227.45" customHeight="1" x14ac:dyDescent="0.25">
      <c r="A57" s="17" t="s">
        <v>182</v>
      </c>
      <c r="B57" s="11">
        <v>43782</v>
      </c>
      <c r="C57" s="7" t="s">
        <v>230</v>
      </c>
      <c r="D57" s="24" t="s">
        <v>17</v>
      </c>
      <c r="E57" s="7" t="s">
        <v>231</v>
      </c>
      <c r="F57" s="11" t="s">
        <v>205</v>
      </c>
      <c r="G57" s="17" t="s">
        <v>191</v>
      </c>
      <c r="H57" s="11" t="s">
        <v>205</v>
      </c>
      <c r="I57" s="11" t="s">
        <v>205</v>
      </c>
      <c r="J57" s="11" t="s">
        <v>205</v>
      </c>
      <c r="K57" s="11" t="s">
        <v>205</v>
      </c>
      <c r="L57" s="11" t="s">
        <v>205</v>
      </c>
      <c r="M57" s="11" t="s">
        <v>205</v>
      </c>
      <c r="N57" s="11" t="s">
        <v>205</v>
      </c>
      <c r="O57" s="11" t="s">
        <v>205</v>
      </c>
      <c r="P57" s="11" t="s">
        <v>205</v>
      </c>
      <c r="Q57" s="11" t="s">
        <v>205</v>
      </c>
      <c r="R57" s="11" t="s">
        <v>205</v>
      </c>
      <c r="S57" s="11" t="s">
        <v>205</v>
      </c>
      <c r="T57" s="11" t="s">
        <v>205</v>
      </c>
      <c r="U57" s="11" t="s">
        <v>205</v>
      </c>
      <c r="V57" s="37"/>
    </row>
    <row r="58" spans="1:22" ht="227.45" customHeight="1" x14ac:dyDescent="0.25">
      <c r="A58" s="17" t="s">
        <v>181</v>
      </c>
      <c r="B58" s="11">
        <v>43782</v>
      </c>
      <c r="C58" s="7" t="s">
        <v>232</v>
      </c>
      <c r="D58" s="24" t="s">
        <v>17</v>
      </c>
      <c r="E58" s="7" t="s">
        <v>233</v>
      </c>
      <c r="F58" s="11" t="s">
        <v>205</v>
      </c>
      <c r="G58" s="17" t="s">
        <v>192</v>
      </c>
      <c r="H58" s="11" t="s">
        <v>205</v>
      </c>
      <c r="I58" s="11" t="s">
        <v>205</v>
      </c>
      <c r="J58" s="11" t="s">
        <v>205</v>
      </c>
      <c r="K58" s="11" t="s">
        <v>205</v>
      </c>
      <c r="L58" s="11" t="s">
        <v>205</v>
      </c>
      <c r="M58" s="11" t="s">
        <v>205</v>
      </c>
      <c r="N58" s="11" t="s">
        <v>205</v>
      </c>
      <c r="O58" s="11" t="s">
        <v>205</v>
      </c>
      <c r="P58" s="11" t="s">
        <v>205</v>
      </c>
      <c r="Q58" s="11" t="s">
        <v>205</v>
      </c>
      <c r="R58" s="11" t="s">
        <v>205</v>
      </c>
      <c r="S58" s="11" t="s">
        <v>205</v>
      </c>
      <c r="T58" s="11" t="s">
        <v>205</v>
      </c>
      <c r="U58" s="11" t="s">
        <v>205</v>
      </c>
      <c r="V58" s="37"/>
    </row>
    <row r="59" spans="1:22" s="34" customFormat="1" ht="227.45" customHeight="1" x14ac:dyDescent="0.25">
      <c r="A59" s="17" t="s">
        <v>236</v>
      </c>
      <c r="B59" s="23">
        <v>43795</v>
      </c>
      <c r="C59" s="25" t="s">
        <v>245</v>
      </c>
      <c r="D59" s="17" t="s">
        <v>246</v>
      </c>
      <c r="E59" s="25" t="s">
        <v>205</v>
      </c>
      <c r="F59" s="23" t="s">
        <v>205</v>
      </c>
      <c r="G59" s="17" t="s">
        <v>241</v>
      </c>
      <c r="H59" s="23" t="s">
        <v>205</v>
      </c>
      <c r="I59" s="23" t="s">
        <v>205</v>
      </c>
      <c r="J59" s="23" t="s">
        <v>205</v>
      </c>
      <c r="K59" s="23" t="s">
        <v>205</v>
      </c>
      <c r="L59" s="23" t="s">
        <v>205</v>
      </c>
      <c r="M59" s="23" t="s">
        <v>205</v>
      </c>
      <c r="N59" s="23" t="s">
        <v>205</v>
      </c>
      <c r="O59" s="23" t="s">
        <v>205</v>
      </c>
      <c r="P59" s="23" t="s">
        <v>205</v>
      </c>
      <c r="Q59" s="23" t="s">
        <v>205</v>
      </c>
      <c r="R59" s="23" t="s">
        <v>205</v>
      </c>
      <c r="S59" s="23" t="s">
        <v>205</v>
      </c>
      <c r="T59" s="23" t="s">
        <v>205</v>
      </c>
      <c r="U59" s="23" t="s">
        <v>205</v>
      </c>
      <c r="V59" s="38"/>
    </row>
    <row r="60" spans="1:22" ht="227.45" customHeight="1" x14ac:dyDescent="0.25">
      <c r="A60" s="17" t="s">
        <v>237</v>
      </c>
      <c r="B60" s="31">
        <v>43803</v>
      </c>
      <c r="C60" s="7" t="s">
        <v>247</v>
      </c>
      <c r="D60" s="32" t="s">
        <v>248</v>
      </c>
      <c r="E60" s="7" t="s">
        <v>249</v>
      </c>
      <c r="F60" s="31">
        <v>43808</v>
      </c>
      <c r="G60" s="17" t="s">
        <v>241</v>
      </c>
      <c r="H60" s="7" t="s">
        <v>250</v>
      </c>
      <c r="I60" s="26">
        <v>5311</v>
      </c>
      <c r="J60" s="31" t="s">
        <v>251</v>
      </c>
      <c r="K60" s="33">
        <v>5613328.1600000001</v>
      </c>
      <c r="L60" s="27">
        <v>5613328.1600000001</v>
      </c>
      <c r="M60" s="7" t="s">
        <v>252</v>
      </c>
      <c r="N60" s="7" t="s">
        <v>253</v>
      </c>
      <c r="O60" s="7" t="s">
        <v>252</v>
      </c>
      <c r="P60" s="3" t="s">
        <v>20</v>
      </c>
      <c r="Q60" s="31" t="s">
        <v>254</v>
      </c>
      <c r="R60" s="7" t="s">
        <v>255</v>
      </c>
      <c r="S60" s="29">
        <v>0.4</v>
      </c>
      <c r="T60" s="29">
        <v>1</v>
      </c>
      <c r="U60" s="7" t="s">
        <v>21</v>
      </c>
      <c r="V60" s="37"/>
    </row>
    <row r="61" spans="1:22" ht="227.45" customHeight="1" x14ac:dyDescent="0.25">
      <c r="A61" s="17" t="s">
        <v>238</v>
      </c>
      <c r="B61" s="31">
        <v>43803</v>
      </c>
      <c r="C61" s="7" t="s">
        <v>256</v>
      </c>
      <c r="D61" s="32" t="s">
        <v>17</v>
      </c>
      <c r="E61" s="7" t="s">
        <v>257</v>
      </c>
      <c r="F61" s="31">
        <v>43822</v>
      </c>
      <c r="G61" s="17" t="s">
        <v>242</v>
      </c>
      <c r="H61" s="7" t="s">
        <v>258</v>
      </c>
      <c r="I61" s="26">
        <v>5911</v>
      </c>
      <c r="J61" s="31" t="s">
        <v>234</v>
      </c>
      <c r="K61" s="33">
        <v>286792.02</v>
      </c>
      <c r="L61" s="33">
        <v>286792.02</v>
      </c>
      <c r="M61" s="7" t="s">
        <v>259</v>
      </c>
      <c r="N61" s="7" t="s">
        <v>253</v>
      </c>
      <c r="O61" s="7" t="s">
        <v>259</v>
      </c>
      <c r="P61" s="7" t="s">
        <v>20</v>
      </c>
      <c r="Q61" s="31" t="s">
        <v>260</v>
      </c>
      <c r="R61" s="31" t="s">
        <v>235</v>
      </c>
      <c r="S61" s="29">
        <v>1</v>
      </c>
      <c r="T61" s="29">
        <v>1</v>
      </c>
      <c r="U61" s="7" t="s">
        <v>21</v>
      </c>
      <c r="V61" s="37"/>
    </row>
    <row r="62" spans="1:22" ht="227.45" customHeight="1" x14ac:dyDescent="0.25">
      <c r="A62" s="17" t="s">
        <v>239</v>
      </c>
      <c r="B62" s="31">
        <v>43808</v>
      </c>
      <c r="C62" s="7" t="s">
        <v>261</v>
      </c>
      <c r="D62" s="32" t="s">
        <v>262</v>
      </c>
      <c r="E62" s="7" t="s">
        <v>263</v>
      </c>
      <c r="F62" s="31">
        <v>43829</v>
      </c>
      <c r="G62" s="17" t="s">
        <v>244</v>
      </c>
      <c r="H62" s="7" t="s">
        <v>264</v>
      </c>
      <c r="I62" s="35">
        <v>3161</v>
      </c>
      <c r="J62" s="31" t="s">
        <v>234</v>
      </c>
      <c r="K62" s="33">
        <v>590096.64000000001</v>
      </c>
      <c r="L62" s="33">
        <v>590096.64000000001</v>
      </c>
      <c r="M62" s="7" t="s">
        <v>265</v>
      </c>
      <c r="N62" s="7" t="s">
        <v>253</v>
      </c>
      <c r="O62" s="7" t="s">
        <v>265</v>
      </c>
      <c r="P62" s="31" t="s">
        <v>266</v>
      </c>
      <c r="Q62" s="31" t="s">
        <v>266</v>
      </c>
      <c r="R62" s="31" t="s">
        <v>267</v>
      </c>
      <c r="S62" s="29">
        <v>0</v>
      </c>
      <c r="T62" s="29">
        <v>0</v>
      </c>
      <c r="U62" s="31" t="s">
        <v>266</v>
      </c>
      <c r="V62" s="37"/>
    </row>
    <row r="63" spans="1:22" ht="227.45" customHeight="1" x14ac:dyDescent="0.25">
      <c r="A63" s="17" t="s">
        <v>240</v>
      </c>
      <c r="B63" s="31">
        <v>43808</v>
      </c>
      <c r="C63" s="7" t="s">
        <v>268</v>
      </c>
      <c r="D63" s="32" t="s">
        <v>262</v>
      </c>
      <c r="E63" s="7" t="s">
        <v>269</v>
      </c>
      <c r="F63" s="31">
        <v>43829</v>
      </c>
      <c r="G63" s="17" t="s">
        <v>243</v>
      </c>
      <c r="H63" s="7" t="s">
        <v>270</v>
      </c>
      <c r="I63" s="35">
        <v>3141</v>
      </c>
      <c r="J63" s="31" t="s">
        <v>234</v>
      </c>
      <c r="K63" s="33">
        <v>105235.2</v>
      </c>
      <c r="L63" s="33">
        <v>105235.2</v>
      </c>
      <c r="M63" s="7" t="s">
        <v>265</v>
      </c>
      <c r="N63" s="7" t="s">
        <v>253</v>
      </c>
      <c r="O63" s="7" t="s">
        <v>265</v>
      </c>
      <c r="P63" s="31" t="s">
        <v>266</v>
      </c>
      <c r="Q63" s="31" t="s">
        <v>266</v>
      </c>
      <c r="R63" s="31" t="s">
        <v>255</v>
      </c>
      <c r="S63" s="29">
        <v>0</v>
      </c>
      <c r="T63" s="29">
        <v>0</v>
      </c>
      <c r="U63" s="31" t="s">
        <v>266</v>
      </c>
      <c r="V63" s="37"/>
    </row>
  </sheetData>
  <mergeCells count="116">
    <mergeCell ref="V5:V9"/>
    <mergeCell ref="V10:V14"/>
    <mergeCell ref="V16:V17"/>
    <mergeCell ref="V46:V47"/>
    <mergeCell ref="V49:V51"/>
    <mergeCell ref="A46:A47"/>
    <mergeCell ref="B46:B47"/>
    <mergeCell ref="C46:C47"/>
    <mergeCell ref="D46:D47"/>
    <mergeCell ref="E46:E47"/>
    <mergeCell ref="R46:R47"/>
    <mergeCell ref="S46:S47"/>
    <mergeCell ref="A10:A14"/>
    <mergeCell ref="B10:B14"/>
    <mergeCell ref="C10:C14"/>
    <mergeCell ref="D10:D14"/>
    <mergeCell ref="E10:E14"/>
    <mergeCell ref="A31:U31"/>
    <mergeCell ref="N10:N14"/>
    <mergeCell ref="M10:M14"/>
    <mergeCell ref="H12:H13"/>
    <mergeCell ref="J12:J13"/>
    <mergeCell ref="T46:T47"/>
    <mergeCell ref="U46:U47"/>
    <mergeCell ref="L46:L47"/>
    <mergeCell ref="O46:O47"/>
    <mergeCell ref="P46:P47"/>
    <mergeCell ref="M46:M47"/>
    <mergeCell ref="N46:N47"/>
    <mergeCell ref="B5:B9"/>
    <mergeCell ref="C5:C9"/>
    <mergeCell ref="D5:D9"/>
    <mergeCell ref="E5:E9"/>
    <mergeCell ref="F10:F14"/>
    <mergeCell ref="G10:G14"/>
    <mergeCell ref="I10:I14"/>
    <mergeCell ref="L10:L14"/>
    <mergeCell ref="P5:P9"/>
    <mergeCell ref="F5:F9"/>
    <mergeCell ref="G5:G9"/>
    <mergeCell ref="I5:I9"/>
    <mergeCell ref="L5:L9"/>
    <mergeCell ref="N5:N9"/>
    <mergeCell ref="O5:O9"/>
    <mergeCell ref="M5:M9"/>
    <mergeCell ref="A32:U32"/>
    <mergeCell ref="A22:U22"/>
    <mergeCell ref="O10:O14"/>
    <mergeCell ref="P10:P14"/>
    <mergeCell ref="R10:R14"/>
    <mergeCell ref="U10:U14"/>
    <mergeCell ref="Q12:Q13"/>
    <mergeCell ref="S12:S13"/>
    <mergeCell ref="T12:T13"/>
    <mergeCell ref="B16:B17"/>
    <mergeCell ref="C16:C17"/>
    <mergeCell ref="D16:D17"/>
    <mergeCell ref="E16:E17"/>
    <mergeCell ref="A5:A9"/>
    <mergeCell ref="A1:U1"/>
    <mergeCell ref="U2:U3"/>
    <mergeCell ref="Q2:Q3"/>
    <mergeCell ref="P2:P3"/>
    <mergeCell ref="O2:O3"/>
    <mergeCell ref="N2:N3"/>
    <mergeCell ref="M2:M3"/>
    <mergeCell ref="L2:L3"/>
    <mergeCell ref="K2:K3"/>
    <mergeCell ref="J2:J3"/>
    <mergeCell ref="I2:I3"/>
    <mergeCell ref="H2:H3"/>
    <mergeCell ref="R2:R3"/>
    <mergeCell ref="F2:F3"/>
    <mergeCell ref="B2:B3"/>
    <mergeCell ref="C2:C3"/>
    <mergeCell ref="A2:A3"/>
    <mergeCell ref="D2:D3"/>
    <mergeCell ref="E2:E3"/>
    <mergeCell ref="S2:T2"/>
    <mergeCell ref="G2:G3"/>
    <mergeCell ref="U5:U9"/>
    <mergeCell ref="R5:R9"/>
    <mergeCell ref="A49:A51"/>
    <mergeCell ref="B49:B51"/>
    <mergeCell ref="C49:C51"/>
    <mergeCell ref="D49:D51"/>
    <mergeCell ref="E49:E51"/>
    <mergeCell ref="A21:U21"/>
    <mergeCell ref="R16:R17"/>
    <mergeCell ref="S16:S17"/>
    <mergeCell ref="T16:T17"/>
    <mergeCell ref="U16:U17"/>
    <mergeCell ref="M16:M17"/>
    <mergeCell ref="N16:N17"/>
    <mergeCell ref="O16:O17"/>
    <mergeCell ref="P16:P17"/>
    <mergeCell ref="Q16:Q17"/>
    <mergeCell ref="F16:F17"/>
    <mergeCell ref="G16:G17"/>
    <mergeCell ref="H16:H17"/>
    <mergeCell ref="A16:A17"/>
    <mergeCell ref="J16:J17"/>
    <mergeCell ref="I16:I17"/>
    <mergeCell ref="F46:F47"/>
    <mergeCell ref="G46:G47"/>
    <mergeCell ref="I46:I47"/>
    <mergeCell ref="U49:U51"/>
    <mergeCell ref="M49:M51"/>
    <mergeCell ref="N49:N51"/>
    <mergeCell ref="O49:O51"/>
    <mergeCell ref="P49:P51"/>
    <mergeCell ref="R49:R51"/>
    <mergeCell ref="F49:F51"/>
    <mergeCell ref="G49:G51"/>
    <mergeCell ref="I49:I51"/>
    <mergeCell ref="L49:L5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LICITACIONES CON CONCURRENCIA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Ramirez Vargas</dc:creator>
  <cp:lastModifiedBy>Prestadores Juridico</cp:lastModifiedBy>
  <cp:lastPrinted>2020-01-28T15:34:07Z</cp:lastPrinted>
  <dcterms:created xsi:type="dcterms:W3CDTF">2017-06-05T19:33:51Z</dcterms:created>
  <dcterms:modified xsi:type="dcterms:W3CDTF">2021-08-12T18:08:17Z</dcterms:modified>
</cp:coreProperties>
</file>