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4115" windowHeight="10050"/>
  </bookViews>
  <sheets>
    <sheet name="Hoja1" sheetId="1" r:id="rId1"/>
  </sheets>
  <definedNames>
    <definedName name="_xlnm.Print_Titles" localSheetId="0">Hoja1!$4:$4</definedName>
  </definedNames>
  <calcPr calcId="145621"/>
</workbook>
</file>

<file path=xl/calcChain.xml><?xml version="1.0" encoding="utf-8"?>
<calcChain xmlns="http://schemas.openxmlformats.org/spreadsheetml/2006/main">
  <c r="H298" i="1" l="1"/>
  <c r="I298" i="1"/>
  <c r="J298" i="1"/>
  <c r="K298" i="1"/>
  <c r="L298" i="1"/>
  <c r="M298" i="1"/>
  <c r="N298" i="1"/>
  <c r="O298" i="1"/>
  <c r="P298" i="1"/>
  <c r="Q298" i="1"/>
  <c r="R298" i="1"/>
  <c r="S298" i="1"/>
  <c r="T298" i="1"/>
  <c r="U298" i="1"/>
  <c r="V298" i="1"/>
  <c r="W298" i="1"/>
  <c r="X298" i="1"/>
  <c r="Y298" i="1"/>
  <c r="G298" i="1"/>
</calcChain>
</file>

<file path=xl/sharedStrings.xml><?xml version="1.0" encoding="utf-8"?>
<sst xmlns="http://schemas.openxmlformats.org/spreadsheetml/2006/main" count="1548" uniqueCount="390">
  <si>
    <t>Instituto  Estatal para la Educación de Jovenes y Adultos</t>
  </si>
  <si>
    <t>Periodo 2 al 2 Quincenal del 16/01/2022 al 31/01/2022</t>
  </si>
  <si>
    <t>Empleado</t>
  </si>
  <si>
    <t>Sueldo</t>
  </si>
  <si>
    <t>Despensa</t>
  </si>
  <si>
    <t>B.P.S.M.</t>
  </si>
  <si>
    <t>Quinquenio</t>
  </si>
  <si>
    <t>Compensación garantizada</t>
  </si>
  <si>
    <t>Desarrollo y Capacitación</t>
  </si>
  <si>
    <t>Compensación por Antiguedad</t>
  </si>
  <si>
    <t>Bono de Profesionalización "B"</t>
  </si>
  <si>
    <t>Ayuda de Guardería</t>
  </si>
  <si>
    <t>Bono de Profesionalización "C"</t>
  </si>
  <si>
    <t>Becas Primaria</t>
  </si>
  <si>
    <t>Becas Secundaria</t>
  </si>
  <si>
    <t>Ayuda de Servicios</t>
  </si>
  <si>
    <t>Bono de Profecionalizacion "D"</t>
  </si>
  <si>
    <t>*TOTAL* *PERCEPCIONES*</t>
  </si>
  <si>
    <t>*TOTAL* *DEDUCCIONES*</t>
  </si>
  <si>
    <t>*NETO*</t>
  </si>
  <si>
    <t xml:space="preserve"> Preciado Rosalio</t>
  </si>
  <si>
    <t xml:space="preserve"> Sanchez Raquel</t>
  </si>
  <si>
    <t>Aguayo Herrera Daniel</t>
  </si>
  <si>
    <t>Aguilar Barajas Ofelia</t>
  </si>
  <si>
    <t>Alejo Santillan Juanita</t>
  </si>
  <si>
    <t>Alfaro Melgarejo Susana</t>
  </si>
  <si>
    <t>Alonso Garcia Dolores</t>
  </si>
  <si>
    <t>Alvarez Anguiano Gabriel</t>
  </si>
  <si>
    <t>Amaral Anaya Rosa</t>
  </si>
  <si>
    <t>Aparicio Villarreal Raymundo</t>
  </si>
  <si>
    <t>Arce Hernandez Monica Aurora</t>
  </si>
  <si>
    <t>Arechiga Mariscal Linda Eugenia</t>
  </si>
  <si>
    <t>Arevalo Mora Jose</t>
  </si>
  <si>
    <t>Avalos Cardenas Francisco</t>
  </si>
  <si>
    <t>Avila Hernandez Susana Margarita</t>
  </si>
  <si>
    <t>Bernal Alva Maria Isabel</t>
  </si>
  <si>
    <t>Bobadilla Bautista Arcelia</t>
  </si>
  <si>
    <t>Bracamontes Mendoza Maria Eugenia</t>
  </si>
  <si>
    <t>Bracamontes Ortiz Maria</t>
  </si>
  <si>
    <t>Briseño Gomez Micaela</t>
  </si>
  <si>
    <t>Bugarin Salas Maria De La Luz</t>
  </si>
  <si>
    <t>Cadena Perez Oscar Federico</t>
  </si>
  <si>
    <t>Canal Pinzon Hilda Dalila</t>
  </si>
  <si>
    <t>Cantor Arroyo Armando</t>
  </si>
  <si>
    <t>Cardenas Aguilar Javier</t>
  </si>
  <si>
    <t>Cardona Ugalde Ma. De La Luz</t>
  </si>
  <si>
    <t>Carranza Avelar Maria De Lourdes</t>
  </si>
  <si>
    <t>Carranza Salas Maria De Jesus</t>
  </si>
  <si>
    <t>Carreon Camacho Antonio</t>
  </si>
  <si>
    <t>Casillas Nava Angelita</t>
  </si>
  <si>
    <t>Castañeda Ortega Fabiola</t>
  </si>
  <si>
    <t>Castellon Velez Luz Elena</t>
  </si>
  <si>
    <t>Castillo Figueroa Maria Guadalupe</t>
  </si>
  <si>
    <t>Cedeño Zuñiga Rodolfo</t>
  </si>
  <si>
    <t>Cervantes Calvario Pablo</t>
  </si>
  <si>
    <t>Chavez Ibarra Doria Ivette</t>
  </si>
  <si>
    <t>Chavez Santana Sergio Emmanuel</t>
  </si>
  <si>
    <t>Chavez Villalpando Victor Manuel</t>
  </si>
  <si>
    <t>Chino Molina Arturo</t>
  </si>
  <si>
    <t>Cisneros Mercado Alejandra</t>
  </si>
  <si>
    <t>Cobian Medina Alejandra Patricia</t>
  </si>
  <si>
    <t>Cortes Colmenares Juan Carlos</t>
  </si>
  <si>
    <t>Cortes Martinez María Del Pilar</t>
  </si>
  <si>
    <t>Cortes Morentin Gonzalo</t>
  </si>
  <si>
    <t>Covarrubias Palacios Maribel</t>
  </si>
  <si>
    <t>Cuellar Ramirez Mariana</t>
  </si>
  <si>
    <t>De Anda Franco Agustin</t>
  </si>
  <si>
    <t>De Anda Franco Maria Del Carmen</t>
  </si>
  <si>
    <t>De La Rosa Almaraz Claudia Patricia</t>
  </si>
  <si>
    <t>De La Torre Luna Blanca Azucena</t>
  </si>
  <si>
    <t>Diaz Gonzalez Jose Francisco</t>
  </si>
  <si>
    <t>Diaz Rodriguez Viridiana</t>
  </si>
  <si>
    <t>Escoto Lopez Teresa</t>
  </si>
  <si>
    <t>Espadas Gamiño Candido</t>
  </si>
  <si>
    <t>Estrada Hernandez Ma. Guadalupe</t>
  </si>
  <si>
    <t>Estrada Lara Lesley Susana</t>
  </si>
  <si>
    <t>Famoso Ayala Guillermina Del Rocio</t>
  </si>
  <si>
    <t>Famoso Hernandez Angelica</t>
  </si>
  <si>
    <t>Flores Anacleto Maria Angela</t>
  </si>
  <si>
    <t>Flores Angel Martha</t>
  </si>
  <si>
    <t>Flores Rios Efren</t>
  </si>
  <si>
    <t>Flores Vazquez Luz Maria</t>
  </si>
  <si>
    <t>Fuentes Cardona Rosa Helida</t>
  </si>
  <si>
    <t>Gabriel Escobedo Jose De Jesus</t>
  </si>
  <si>
    <t>Gallegos Carrillo Arturo</t>
  </si>
  <si>
    <t>Gallegos Miranda Angelina</t>
  </si>
  <si>
    <t>Galvan Lopez Luis David</t>
  </si>
  <si>
    <t>Garay Quezada Christian Ricardo</t>
  </si>
  <si>
    <t>Garcia Chavez Adelma Fabiola</t>
  </si>
  <si>
    <t>Garcia Chavez Francisco</t>
  </si>
  <si>
    <t>Garcia Covarrubias Alma Guadalupe</t>
  </si>
  <si>
    <t>Garcia Covarrubias Norma Estela</t>
  </si>
  <si>
    <t>Garcia De La Torre Carlos</t>
  </si>
  <si>
    <t>Garcia De La Torre Teresa</t>
  </si>
  <si>
    <t>Garcia Iñiguez Gabriel</t>
  </si>
  <si>
    <t>Garcia Lopez Cynthia Marcela</t>
  </si>
  <si>
    <t>Garcia Ponce Lucia</t>
  </si>
  <si>
    <t>Garcia Ramirez Brenda Sehilan</t>
  </si>
  <si>
    <t>Gomez Chavez Adriana Isabel</t>
  </si>
  <si>
    <t>Gomez Franco Daniela Monserrat</t>
  </si>
  <si>
    <t>Gomez Gomez Fernando</t>
  </si>
  <si>
    <t>Gomez Huerta Luis Alberto</t>
  </si>
  <si>
    <t>Gomez Macias Maria Del Rocio</t>
  </si>
  <si>
    <t>Gomez Parra Hector Miguel</t>
  </si>
  <si>
    <t>Gomez Romo Jaime</t>
  </si>
  <si>
    <t>Gonzalez Bello Laura Selene</t>
  </si>
  <si>
    <t>Gonzalez Gomez Gustavo</t>
  </si>
  <si>
    <t>Gonzalez Gonzalez Maria Alondra</t>
  </si>
  <si>
    <t>Gonzalez Huerta Guillermo Tonathiu</t>
  </si>
  <si>
    <t>Gonzalez Jauregui Rafael</t>
  </si>
  <si>
    <t>Gonzalez Mares Laura Patricia</t>
  </si>
  <si>
    <t>Guerrero Shiraki Barbara Sugako</t>
  </si>
  <si>
    <t>Guillen Gutierrez Elizabeth Janet</t>
  </si>
  <si>
    <t>Gutierrez Alvarado Ricardo</t>
  </si>
  <si>
    <t>Gutierrez Hernandez Hector Eduardo</t>
  </si>
  <si>
    <t>Gutierrez Plasencia Margarita</t>
  </si>
  <si>
    <t>Gutierrez Villarruel Quintin Nicolas</t>
  </si>
  <si>
    <t>Guzman Galvez Maria</t>
  </si>
  <si>
    <t>Guzman Orozco Andres</t>
  </si>
  <si>
    <t>Güitron Valencia Irene</t>
  </si>
  <si>
    <t>Hernandez Flores Carlos</t>
  </si>
  <si>
    <t>Hernandez Hurtado Irene</t>
  </si>
  <si>
    <t>Hernandez Lomeli Maria De Jesus</t>
  </si>
  <si>
    <t>Hernandez Ramirez Laura Yareni</t>
  </si>
  <si>
    <t>Hernandez Zamora Maria Del Socorro</t>
  </si>
  <si>
    <t>Huerta Morales Romulo</t>
  </si>
  <si>
    <t>Hurtado Rodriguez Alma Delia</t>
  </si>
  <si>
    <t>Ibarra Alvarez Adriana Jazmin</t>
  </si>
  <si>
    <t>Ibarra Martinez Claudia Isabel</t>
  </si>
  <si>
    <t>Ibarra Rincon Maria Asucena</t>
  </si>
  <si>
    <t>Ibarra Rincon Oralia</t>
  </si>
  <si>
    <t>Iglesias Rodriguez Jose</t>
  </si>
  <si>
    <t>Jimenez Castañon Berta</t>
  </si>
  <si>
    <t>Jimenez Jimenez Martin Gonzalo</t>
  </si>
  <si>
    <t>Jimenez Ortega Arturo</t>
  </si>
  <si>
    <t>Lopez Avila Carolina</t>
  </si>
  <si>
    <t>Lopez Briones Ana Beatriz</t>
  </si>
  <si>
    <t>Lopez Hernandez Maria Albertina</t>
  </si>
  <si>
    <t>Lopez Perez Malinali Magdalena</t>
  </si>
  <si>
    <t>Lopez Ramos Omar</t>
  </si>
  <si>
    <t>Lopez Rodriguez Sonia</t>
  </si>
  <si>
    <t>Lopez Vega Guadalupe</t>
  </si>
  <si>
    <t>Luna Campos Maria Virginia</t>
  </si>
  <si>
    <t>Luna Quistian Laura Elena</t>
  </si>
  <si>
    <t>Macias Ramirez Graciela</t>
  </si>
  <si>
    <t>Madrigal Cardenas Elvia</t>
  </si>
  <si>
    <t>Maldonado Gomez Leticia</t>
  </si>
  <si>
    <t>Manzano Betancourt Ramon Gerardo</t>
  </si>
  <si>
    <t>Marquez Marquez Marisela</t>
  </si>
  <si>
    <t>Martin Hernandez Maria Teresa</t>
  </si>
  <si>
    <t>Martinez Martin Claudia</t>
  </si>
  <si>
    <t>Martinez Moran Maria</t>
  </si>
  <si>
    <t>Medina Garcia Aida</t>
  </si>
  <si>
    <t>Medina Martinez Ricardo Omar</t>
  </si>
  <si>
    <t>Medina Uribe Oralia</t>
  </si>
  <si>
    <t>Medina Valdivia Manuel</t>
  </si>
  <si>
    <t>Mendez Salas Maria Del Socorro</t>
  </si>
  <si>
    <t>Meza Ramirez Silvia</t>
  </si>
  <si>
    <t>Michel Nuñez Maria Evangelina</t>
  </si>
  <si>
    <t>Miramontes Barragan Victor Manuel</t>
  </si>
  <si>
    <t>Miranda Loera Leslie Aszenet</t>
  </si>
  <si>
    <t>Monteon Ramirez Ana Maria</t>
  </si>
  <si>
    <t>Mora Sanchez Neftali Teodulfo</t>
  </si>
  <si>
    <t>Moran De La Cruz Maria Guadalupe</t>
  </si>
  <si>
    <t>Moreno Torres Raquel Trinidad</t>
  </si>
  <si>
    <t>Muñiz Miranda Ma. Guadalupe</t>
  </si>
  <si>
    <t>Nava Vidrio Guillermina</t>
  </si>
  <si>
    <t>Navarro Conrique Alicia</t>
  </si>
  <si>
    <t>Negrete Alfaro Abelina</t>
  </si>
  <si>
    <t>Nuñez Lopez Maria Guadalupe</t>
  </si>
  <si>
    <t>Nuñez Pelayo Araceli</t>
  </si>
  <si>
    <t>Olvera Canchola Maria Del Refugio</t>
  </si>
  <si>
    <t>Oregel Flores Danelia Maria</t>
  </si>
  <si>
    <t>Ornelas Garcia Emma</t>
  </si>
  <si>
    <t>Orozco Gutierrez Jose Francisco</t>
  </si>
  <si>
    <t>Ortiz Marquez Lidia Sulema</t>
  </si>
  <si>
    <t>Pacheco Flores Diego Abraham</t>
  </si>
  <si>
    <t>Palacios Estrada Desiderio</t>
  </si>
  <si>
    <t>Parada Sanchez Patricia Elizabeth</t>
  </si>
  <si>
    <t>Patiño Zuñiga Sandra Mariela</t>
  </si>
  <si>
    <t>Perez Gomez Maria Felicitas</t>
  </si>
  <si>
    <t>Perez Mateo Gilberto</t>
  </si>
  <si>
    <t>Perez Ortiz Claudia Almendra</t>
  </si>
  <si>
    <t>Perez Villanueva Paula Fabiola</t>
  </si>
  <si>
    <t>Peña Peña Blanca Barbara</t>
  </si>
  <si>
    <t>Plascencia Franco Araceli</t>
  </si>
  <si>
    <t>Ponce Ocegueda Veronica</t>
  </si>
  <si>
    <t>Ramirez Gonzalez Del Pliego Leticia</t>
  </si>
  <si>
    <t>Ramos Ortega Marcelo</t>
  </si>
  <si>
    <t>Reyes Garcia Epigmenio</t>
  </si>
  <si>
    <t>Rivera Ruiz Rene</t>
  </si>
  <si>
    <t>Rizo Gonzalez Gerardo</t>
  </si>
  <si>
    <t>Robles Robles Elizabeth</t>
  </si>
  <si>
    <t>Rodriguez Cabrera Juan</t>
  </si>
  <si>
    <t>Rodriguez Garcia Guillermina</t>
  </si>
  <si>
    <t>Rodriguez Montes Armando</t>
  </si>
  <si>
    <t>Rodriguez Montes Carmen Celina</t>
  </si>
  <si>
    <t>Rodriguez Ramirez Maria</t>
  </si>
  <si>
    <t>Rojo Franco Elba Lucia</t>
  </si>
  <si>
    <t>Romero Guijarro Adriana Albertina</t>
  </si>
  <si>
    <t>Romero Guijarro Maria Margarita</t>
  </si>
  <si>
    <t>Romero Rangel Bertha Elizabeth</t>
  </si>
  <si>
    <t>Romo Muñoz Maria Jennifer</t>
  </si>
  <si>
    <t>Rosas Dominguez Marcos</t>
  </si>
  <si>
    <t>Ruiz Casillas Gabriela</t>
  </si>
  <si>
    <t>Ruiz Mendez Jorge De Jesus</t>
  </si>
  <si>
    <t>Ruiz Vences Ruben</t>
  </si>
  <si>
    <t>Ruvalcaba Reyes Rebeca</t>
  </si>
  <si>
    <t>Ruvalcaba Toscano Jose Ramon</t>
  </si>
  <si>
    <t>Salcedo Palacios Maria Del Rosario</t>
  </si>
  <si>
    <t>Saldaña Arellano Nora Edel</t>
  </si>
  <si>
    <t>Samano Hidalgo Teresa Maria De La Luz</t>
  </si>
  <si>
    <t>Sanchez Andrade Lucila</t>
  </si>
  <si>
    <t>Sanchez Arellano Olga Balbina</t>
  </si>
  <si>
    <t>Sanchez Gonzalez Ma Dolores</t>
  </si>
  <si>
    <t>Sanchez Gutierrez Blanca Estela</t>
  </si>
  <si>
    <t>Sanchez Molina Ma. Del Rosario</t>
  </si>
  <si>
    <t>Sanchez Rivera Luis Alejandro</t>
  </si>
  <si>
    <t>Sanchez Rivera Victor Alonso</t>
  </si>
  <si>
    <t>Simental Galaviz Juana</t>
  </si>
  <si>
    <t>Soto Morales Rita</t>
  </si>
  <si>
    <t>Soto Navarro Jose Alejandro</t>
  </si>
  <si>
    <t>Tejeda Ramos Maria Dolores</t>
  </si>
  <si>
    <t>Terceros Martinez Hassan</t>
  </si>
  <si>
    <t>Torres Briseño Maritza Yareth</t>
  </si>
  <si>
    <t>Torres Salazar Maria Esperanza</t>
  </si>
  <si>
    <t>Trejo Guevara Angel</t>
  </si>
  <si>
    <t>Ureña Diaz Eugenio</t>
  </si>
  <si>
    <t>Valdez Valtierra Gustavo Eduardo</t>
  </si>
  <si>
    <t>Valdovinos Moreno Francisco</t>
  </si>
  <si>
    <t>Valdovinos Santillan Luz Maria</t>
  </si>
  <si>
    <t>Valenzuela Gutierrez Carlos</t>
  </si>
  <si>
    <t>Vasquez Barajas Obdulia</t>
  </si>
  <si>
    <t>Vazquez Avila Elsa</t>
  </si>
  <si>
    <t>Vazquez Gomez Araceli</t>
  </si>
  <si>
    <t>Venegas Espitia Claudia Janet</t>
  </si>
  <si>
    <t>Vicente Mojica Mayra</t>
  </si>
  <si>
    <t>Victorino Muñoz Maria Del Consuelo</t>
  </si>
  <si>
    <t>Yebra Lopez Karla Sarai</t>
  </si>
  <si>
    <t>Zambrano Espinoza Marta Patricia</t>
  </si>
  <si>
    <t>Zepeda Diaz Otilia</t>
  </si>
  <si>
    <t>Zepeda Hernandez Miguel Angel</t>
  </si>
  <si>
    <t>Zepeda Solano Luis Jorge</t>
  </si>
  <si>
    <t>Zermeño Rayas Sonia</t>
  </si>
  <si>
    <t>Zermeño Vidrio Rosa Mercedes</t>
  </si>
  <si>
    <t xml:space="preserve"> </t>
  </si>
  <si>
    <t>Aguayo Cortes Vicente</t>
  </si>
  <si>
    <t>Aguilera Del Toro Leticia</t>
  </si>
  <si>
    <t>Enriquez Bocardo Guillermo Alonso</t>
  </si>
  <si>
    <t>Garcia Covarrubias Gloria Patricia</t>
  </si>
  <si>
    <t>Garcia Pantoja Sol Paola</t>
  </si>
  <si>
    <t>Gonzalez Rojo Evaristo</t>
  </si>
  <si>
    <t>Gutierrez Aranda Ricardo</t>
  </si>
  <si>
    <t>Maturano Alvarez Claudia Alejandra</t>
  </si>
  <si>
    <t>Muñiz Guzman Heriberto</t>
  </si>
  <si>
    <t>Osorio Lomeli Jose</t>
  </si>
  <si>
    <t>Reyes Gonzalez Miguel Angel</t>
  </si>
  <si>
    <t>Sanchez Bernal Monica Victoria</t>
  </si>
  <si>
    <t>Sandoval Contreras Eduardo Javier</t>
  </si>
  <si>
    <t>Acevedo Trinidad Humberto</t>
  </si>
  <si>
    <t>Amezcua Rivera Roberto</t>
  </si>
  <si>
    <t>Cerda Aguilar Hugo Adrian</t>
  </si>
  <si>
    <t>Chavez Fields Mary Hannah</t>
  </si>
  <si>
    <t>Cocula Castillo Camilo</t>
  </si>
  <si>
    <t>Estupiñan Sandoval Estela Yadira</t>
  </si>
  <si>
    <t>Gandara Alcantar Luis Enrique</t>
  </si>
  <si>
    <t>Garcia De Anda Saul</t>
  </si>
  <si>
    <t>Godinez Montes Marcos</t>
  </si>
  <si>
    <t>Gonzalez Cajides Betbirai</t>
  </si>
  <si>
    <t>Hernandez Gonzalez Diego Armando</t>
  </si>
  <si>
    <t>Hernandez Torres Jose Guadalupe</t>
  </si>
  <si>
    <t>Lambaren Verdin Laura Veronica</t>
  </si>
  <si>
    <t>Lara Lara Moises</t>
  </si>
  <si>
    <t>Michel Camacho Jose Eduardo</t>
  </si>
  <si>
    <t>Morales Vazquez Pedro Ramon</t>
  </si>
  <si>
    <t>Pineda Meraz Alfonso</t>
  </si>
  <si>
    <t>Rodriguez Cuevas Hector Ivan</t>
  </si>
  <si>
    <t>Rosales Barrera Karolina Edwur</t>
  </si>
  <si>
    <t>Salazar Murillo Cesar Octavio</t>
  </si>
  <si>
    <t>Saldaña Arellano Elba Livier</t>
  </si>
  <si>
    <t>Santiago Toribio Martha Alejandra</t>
  </si>
  <si>
    <t>Serrano Gomez Maria De Los Remedios</t>
  </si>
  <si>
    <t>Vaca Perez Juan Alberto</t>
  </si>
  <si>
    <t>Vazquez Barajas Jesus Damian</t>
  </si>
  <si>
    <t>Importe Bruto</t>
  </si>
  <si>
    <t>Retroactivo</t>
  </si>
  <si>
    <t>Benavides Guitron Aurora</t>
  </si>
  <si>
    <t>Cardenas Salazar Norma Cristina</t>
  </si>
  <si>
    <t>Cisneros Preciado Emmanuel</t>
  </si>
  <si>
    <t>Diaz Ceja Suridia Mexsalina</t>
  </si>
  <si>
    <t>Flores Torres Victor Leonardo</t>
  </si>
  <si>
    <t>Franco Becerra Veronica</t>
  </si>
  <si>
    <t>Garcia Villaseñor Gabriela Lizette</t>
  </si>
  <si>
    <t>Hernandez Aleman Ma Del Rosario</t>
  </si>
  <si>
    <t>Hernandez Larios Victoriano</t>
  </si>
  <si>
    <t>Hernandez Mata Sergio Rafael</t>
  </si>
  <si>
    <t>Hernandez Ramirez Abraham</t>
  </si>
  <si>
    <t>Lara Sanchez Patricia</t>
  </si>
  <si>
    <t>Lopez Valdez Leticia</t>
  </si>
  <si>
    <t>Marquez Gonzalez Gerardo</t>
  </si>
  <si>
    <t>Martinez Campos Luz Maria</t>
  </si>
  <si>
    <t>Martinez Palafox Beatriz</t>
  </si>
  <si>
    <t>Medina Contreras Arcelia</t>
  </si>
  <si>
    <t>Mendez Cazares Marisol</t>
  </si>
  <si>
    <t>Mendoza Moncayo Veronica</t>
  </si>
  <si>
    <t>Mendoza Orozco Margarita</t>
  </si>
  <si>
    <t>Rallas Galvan Ma. Leticia</t>
  </si>
  <si>
    <t>Ramirez Alvarado Maria Enriqueta</t>
  </si>
  <si>
    <t>Rivera Jara Hilda</t>
  </si>
  <si>
    <t>Rodriguez Ortiz Alicia</t>
  </si>
  <si>
    <t>Romero Garnica Christian Geovanni</t>
  </si>
  <si>
    <t>Romero Gutierrez Jose Luis</t>
  </si>
  <si>
    <t>Romo Gonzalez Juan Ramon</t>
  </si>
  <si>
    <t>Tapia Lara Daniela</t>
  </si>
  <si>
    <t>Torres Gonzalez Teresa De Jesus</t>
  </si>
  <si>
    <t>Vela Villagrana Ana Lucia</t>
  </si>
  <si>
    <t>Adscripcion</t>
  </si>
  <si>
    <t>Puesto</t>
  </si>
  <si>
    <t>Servidor Publico</t>
  </si>
  <si>
    <t>Nivel</t>
  </si>
  <si>
    <t>Genero</t>
  </si>
  <si>
    <t>Técnico Docente</t>
  </si>
  <si>
    <t>base</t>
  </si>
  <si>
    <t>Masculino</t>
  </si>
  <si>
    <t>Femenino</t>
  </si>
  <si>
    <t>Secretaria C</t>
  </si>
  <si>
    <t>Jefe de Oficina</t>
  </si>
  <si>
    <t>Analista Administrativo</t>
  </si>
  <si>
    <t>Técnico Medio</t>
  </si>
  <si>
    <t>Auxiliar  de Administrador</t>
  </si>
  <si>
    <t>Especialista en Proyectos Técnicos</t>
  </si>
  <si>
    <t>Oficial de Servicios y Mantenimiento</t>
  </si>
  <si>
    <t>Ayudante Administrativo</t>
  </si>
  <si>
    <t>Técnico Superior</t>
  </si>
  <si>
    <t>Coord de Técnicos de la Computación</t>
  </si>
  <si>
    <t>Administrativo Especializado</t>
  </si>
  <si>
    <t>Coord de U de Serv Esp en P y P</t>
  </si>
  <si>
    <t>confianza</t>
  </si>
  <si>
    <t>Secretaria Ejecutiva B</t>
  </si>
  <si>
    <t>Investigador Especializado</t>
  </si>
  <si>
    <t>Coordinador de Zona</t>
  </si>
  <si>
    <t>OA1</t>
  </si>
  <si>
    <t>Director General</t>
  </si>
  <si>
    <t>MB2</t>
  </si>
  <si>
    <t>Coordinador Regional</t>
  </si>
  <si>
    <t>Jefe de Departamento</t>
  </si>
  <si>
    <t>Tecnico Docente</t>
  </si>
  <si>
    <t>honorarios</t>
  </si>
  <si>
    <t>N/A</t>
  </si>
  <si>
    <t>Coord Regional 17 Sec Juárez y Reforma</t>
  </si>
  <si>
    <t>Coord Regional 15 Sec Hidalgo y Libertad</t>
  </si>
  <si>
    <t>Coord Regional 18 Zapopan</t>
  </si>
  <si>
    <t>Coord Regional 21 Tonalá</t>
  </si>
  <si>
    <t>Coord Regional 01 Norte</t>
  </si>
  <si>
    <t>Coord Regional 14 Costa Norte</t>
  </si>
  <si>
    <t>Coord Regional 13 Sierra Occidental</t>
  </si>
  <si>
    <t>Dpto Serv Generales y Rec Materiales</t>
  </si>
  <si>
    <t>Dpto Registro AcreditaciónyCertificación</t>
  </si>
  <si>
    <t>Coord Regional 06 Sureste</t>
  </si>
  <si>
    <t>Coord Regional 12 Valles</t>
  </si>
  <si>
    <t>Coord Regional 07 Sur</t>
  </si>
  <si>
    <t>Coord Regional 05 Ciénega</t>
  </si>
  <si>
    <t>Coordinación de Vinculación</t>
  </si>
  <si>
    <t>Coord Regional 02 Altos Norte</t>
  </si>
  <si>
    <t>Coord Regional 23 Tlajomulco</t>
  </si>
  <si>
    <t>Coord Regional 10 Sierra de Amula</t>
  </si>
  <si>
    <t>Coord Regional 11 Centro</t>
  </si>
  <si>
    <t>Dirección de Planeación</t>
  </si>
  <si>
    <t>Dirección Académica</t>
  </si>
  <si>
    <t>Dirección de Contraloría</t>
  </si>
  <si>
    <t>Coord Regional 09 Costa Sur</t>
  </si>
  <si>
    <t>Coord Regional 20 Altos Sur</t>
  </si>
  <si>
    <t>Dpto Recursos Humanos y Servicio Social</t>
  </si>
  <si>
    <t>Departamento de Informática</t>
  </si>
  <si>
    <t>Departamento Programación y Presupuesto</t>
  </si>
  <si>
    <t>Coordinación de Asuntos Jurídicos</t>
  </si>
  <si>
    <t>Coord Regional 19 Tlaquepaque</t>
  </si>
  <si>
    <t>Dirección de Estructuras Regionales</t>
  </si>
  <si>
    <t>Departamento de Contabilidad</t>
  </si>
  <si>
    <t>Dirección de Tesorería</t>
  </si>
  <si>
    <t>Coordinacion de Asuntos Juridicos</t>
  </si>
  <si>
    <t>Dirección de Administración</t>
  </si>
  <si>
    <t>Plazas Comunitarias</t>
  </si>
  <si>
    <t>Dpto Recursos Humanos y Servicio Socia</t>
  </si>
  <si>
    <t>Dirección General</t>
  </si>
  <si>
    <t>Coordinacion de Vinculacion</t>
  </si>
  <si>
    <t>Coord Regional 10 Sierra De Amula</t>
  </si>
  <si>
    <t>UCIAC</t>
  </si>
  <si>
    <t>Dirección de  Estructuras Regionales</t>
  </si>
  <si>
    <t>Coord Regional 21 Tonala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</si>
</sst>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rgb="FFFF9900"/>
      <name val="Arial Narrow"/>
      <family val="2"/>
    </font>
    <font>
      <b/>
      <sz val="11"/>
      <color theme="1"/>
      <name val="Arial Narrow"/>
      <family val="2"/>
    </font>
    <font>
      <b/>
      <sz val="11"/>
      <color indexed="12"/>
      <name val="Arial Narrow"/>
      <family val="2"/>
    </font>
    <font>
      <b/>
      <sz val="11"/>
      <color indexed="5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4" fillId="0" borderId="0" xfId="1" applyFont="1" applyAlignment="1">
      <alignment horizontal="center"/>
    </xf>
    <xf numFmtId="43" fontId="2" fillId="0" borderId="0" xfId="1" applyFont="1" applyAlignment="1"/>
    <xf numFmtId="43" fontId="2" fillId="0" borderId="0" xfId="1" applyFont="1"/>
    <xf numFmtId="43" fontId="2" fillId="0" borderId="0" xfId="1" applyFont="1" applyAlignment="1">
      <alignment horizontal="right"/>
    </xf>
    <xf numFmtId="43" fontId="5" fillId="2" borderId="1" xfId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43" fontId="2" fillId="0" borderId="0" xfId="1" applyFont="1" applyAlignment="1">
      <alignment horizontal="center"/>
    </xf>
    <xf numFmtId="43" fontId="5" fillId="0" borderId="0" xfId="1" applyFont="1"/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3" fillId="0" borderId="0" xfId="1" applyFont="1" applyAlignment="1"/>
    <xf numFmtId="49" fontId="5" fillId="2" borderId="1" xfId="1" applyNumberFormat="1" applyFont="1" applyFill="1" applyBorder="1" applyAlignment="1">
      <alignment horizontal="center" wrapText="1"/>
    </xf>
    <xf numFmtId="49" fontId="2" fillId="0" borderId="0" xfId="1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8"/>
  <sheetViews>
    <sheetView tabSelected="1" workbookViewId="0">
      <pane xSplit="1" ySplit="4" topLeftCell="B5" activePane="bottomRight" state="frozen"/>
      <selection pane="topRight" activeCell="C1" sqref="C1"/>
      <selection pane="bottomLeft" activeCell="A9" sqref="A9"/>
      <selection pane="bottomRight" activeCell="D279" sqref="D279"/>
    </sheetView>
  </sheetViews>
  <sheetFormatPr baseColWidth="10" defaultRowHeight="16.5" x14ac:dyDescent="0.3"/>
  <cols>
    <col min="1" max="1" width="35.7109375" style="3" customWidth="1"/>
    <col min="2" max="2" width="35.42578125" style="3" customWidth="1"/>
    <col min="3" max="3" width="33.42578125" style="3" bestFit="1" customWidth="1"/>
    <col min="4" max="4" width="16.140625" style="3" bestFit="1" customWidth="1"/>
    <col min="5" max="5" width="7.85546875" style="14" customWidth="1"/>
    <col min="6" max="6" width="11.85546875" style="3" customWidth="1"/>
    <col min="7" max="22" width="15.7109375" style="3" customWidth="1"/>
    <col min="23" max="23" width="16.5703125" style="3" customWidth="1"/>
    <col min="24" max="24" width="12.7109375" style="3" customWidth="1"/>
    <col min="25" max="25" width="16.85546875" style="3" customWidth="1"/>
    <col min="26" max="16384" width="11.42578125" style="3"/>
  </cols>
  <sheetData>
    <row r="1" spans="1:25" ht="18" customHeight="1" x14ac:dyDescent="0.3">
      <c r="A1" s="1" t="s">
        <v>245</v>
      </c>
      <c r="B1" s="1"/>
      <c r="C1" s="1"/>
      <c r="D1" s="1"/>
      <c r="E1" s="1"/>
      <c r="F1" s="1"/>
      <c r="G1" s="2"/>
      <c r="H1" s="2"/>
    </row>
    <row r="2" spans="1:25" ht="24.95" customHeight="1" x14ac:dyDescent="0.3">
      <c r="A2" s="10" t="s">
        <v>0</v>
      </c>
      <c r="B2" s="10"/>
      <c r="C2" s="10"/>
      <c r="D2" s="10"/>
      <c r="E2" s="10"/>
      <c r="F2" s="10"/>
      <c r="G2" s="10"/>
      <c r="H2" s="10"/>
    </row>
    <row r="3" spans="1:25" ht="18.75" x14ac:dyDescent="0.3">
      <c r="A3" s="11" t="s">
        <v>1</v>
      </c>
      <c r="B3" s="11"/>
      <c r="C3" s="11"/>
      <c r="D3" s="11"/>
      <c r="E3" s="11"/>
      <c r="F3" s="11"/>
      <c r="G3" s="12"/>
      <c r="H3" s="12"/>
      <c r="I3" s="4"/>
    </row>
    <row r="4" spans="1:25" s="8" customFormat="1" ht="50.25" thickBot="1" x14ac:dyDescent="0.35">
      <c r="A4" s="5" t="s">
        <v>2</v>
      </c>
      <c r="B4" s="5" t="s">
        <v>316</v>
      </c>
      <c r="C4" s="5" t="s">
        <v>317</v>
      </c>
      <c r="D4" s="5" t="s">
        <v>318</v>
      </c>
      <c r="E4" s="13" t="s">
        <v>319</v>
      </c>
      <c r="F4" s="5" t="s">
        <v>320</v>
      </c>
      <c r="G4" s="5" t="s">
        <v>3</v>
      </c>
      <c r="H4" s="5" t="s">
        <v>284</v>
      </c>
      <c r="I4" s="5" t="s">
        <v>285</v>
      </c>
      <c r="J4" s="5" t="s">
        <v>4</v>
      </c>
      <c r="K4" s="5" t="s">
        <v>5</v>
      </c>
      <c r="L4" s="5" t="s">
        <v>6</v>
      </c>
      <c r="M4" s="5" t="s">
        <v>7</v>
      </c>
      <c r="N4" s="5" t="s">
        <v>8</v>
      </c>
      <c r="O4" s="5" t="s">
        <v>9</v>
      </c>
      <c r="P4" s="5" t="s">
        <v>10</v>
      </c>
      <c r="Q4" s="5" t="s">
        <v>11</v>
      </c>
      <c r="R4" s="5" t="s">
        <v>12</v>
      </c>
      <c r="S4" s="5" t="s">
        <v>13</v>
      </c>
      <c r="T4" s="5" t="s">
        <v>14</v>
      </c>
      <c r="U4" s="5" t="s">
        <v>15</v>
      </c>
      <c r="V4" s="5" t="s">
        <v>16</v>
      </c>
      <c r="W4" s="6" t="s">
        <v>17</v>
      </c>
      <c r="X4" s="6" t="s">
        <v>18</v>
      </c>
      <c r="Y4" s="7" t="s">
        <v>19</v>
      </c>
    </row>
    <row r="5" spans="1:25" ht="17.25" thickTop="1" x14ac:dyDescent="0.3">
      <c r="A5" s="3" t="s">
        <v>24</v>
      </c>
      <c r="B5" s="3" t="s">
        <v>353</v>
      </c>
      <c r="C5" s="3" t="s">
        <v>327</v>
      </c>
      <c r="D5" s="3" t="s">
        <v>322</v>
      </c>
      <c r="E5" s="14">
        <v>3</v>
      </c>
      <c r="F5" s="3" t="s">
        <v>324</v>
      </c>
      <c r="G5" s="3">
        <v>3753</v>
      </c>
      <c r="J5" s="3">
        <v>542.5</v>
      </c>
      <c r="K5" s="3">
        <v>387.5</v>
      </c>
      <c r="L5" s="3">
        <v>142.5</v>
      </c>
      <c r="M5" s="3">
        <v>0</v>
      </c>
      <c r="N5" s="3">
        <v>950</v>
      </c>
      <c r="O5" s="3">
        <v>720.69</v>
      </c>
      <c r="P5" s="3">
        <v>431.6</v>
      </c>
      <c r="Q5" s="3">
        <v>0</v>
      </c>
      <c r="R5" s="3">
        <v>481.23</v>
      </c>
      <c r="S5" s="3">
        <v>0</v>
      </c>
      <c r="T5" s="3">
        <v>120</v>
      </c>
      <c r="U5" s="3">
        <v>372.5</v>
      </c>
      <c r="V5" s="3">
        <v>0</v>
      </c>
      <c r="W5" s="3">
        <v>7901.52</v>
      </c>
      <c r="X5" s="3">
        <v>3877.16</v>
      </c>
      <c r="Y5" s="3">
        <v>4024.36</v>
      </c>
    </row>
    <row r="6" spans="1:25" x14ac:dyDescent="0.3">
      <c r="A6" s="3" t="s">
        <v>63</v>
      </c>
      <c r="B6" s="3" t="s">
        <v>353</v>
      </c>
      <c r="C6" s="3" t="s">
        <v>321</v>
      </c>
      <c r="D6" s="3" t="s">
        <v>322</v>
      </c>
      <c r="E6" s="14">
        <v>7</v>
      </c>
      <c r="F6" s="3" t="s">
        <v>323</v>
      </c>
      <c r="G6" s="3">
        <v>3898.8</v>
      </c>
      <c r="J6" s="3">
        <v>542.5</v>
      </c>
      <c r="K6" s="3">
        <v>387.5</v>
      </c>
      <c r="L6" s="3">
        <v>130</v>
      </c>
      <c r="M6" s="3">
        <v>952.15</v>
      </c>
      <c r="N6" s="3">
        <v>950</v>
      </c>
      <c r="O6" s="3">
        <v>610.77</v>
      </c>
      <c r="P6" s="3">
        <v>448.36</v>
      </c>
      <c r="Q6" s="3">
        <v>0</v>
      </c>
      <c r="R6" s="3">
        <v>499.92</v>
      </c>
      <c r="S6" s="3">
        <v>100</v>
      </c>
      <c r="T6" s="3">
        <v>0</v>
      </c>
      <c r="U6" s="3">
        <v>372.5</v>
      </c>
      <c r="V6" s="3">
        <v>0</v>
      </c>
      <c r="W6" s="3">
        <v>8892.5</v>
      </c>
      <c r="X6" s="3">
        <v>2559.96</v>
      </c>
      <c r="Y6" s="3">
        <v>6332.54</v>
      </c>
    </row>
    <row r="7" spans="1:25" x14ac:dyDescent="0.3">
      <c r="A7" s="3" t="s">
        <v>69</v>
      </c>
      <c r="B7" s="3" t="s">
        <v>353</v>
      </c>
      <c r="C7" s="3" t="s">
        <v>330</v>
      </c>
      <c r="D7" s="3" t="s">
        <v>322</v>
      </c>
      <c r="E7" s="14">
        <v>2</v>
      </c>
      <c r="F7" s="3" t="s">
        <v>324</v>
      </c>
      <c r="G7" s="3">
        <v>3652.2</v>
      </c>
      <c r="J7" s="3">
        <v>542.5</v>
      </c>
      <c r="K7" s="3">
        <v>387.5</v>
      </c>
      <c r="L7" s="3">
        <v>92.5</v>
      </c>
      <c r="M7" s="3">
        <v>0</v>
      </c>
      <c r="N7" s="3">
        <v>950</v>
      </c>
      <c r="O7" s="3">
        <v>236.2</v>
      </c>
      <c r="P7" s="3">
        <v>420</v>
      </c>
      <c r="Q7" s="3">
        <v>0</v>
      </c>
      <c r="R7" s="3">
        <v>468.3</v>
      </c>
      <c r="S7" s="3">
        <v>0</v>
      </c>
      <c r="T7" s="3">
        <v>0</v>
      </c>
      <c r="U7" s="3">
        <v>372.5</v>
      </c>
      <c r="V7" s="3">
        <v>0</v>
      </c>
      <c r="W7" s="3">
        <v>7121.7</v>
      </c>
      <c r="X7" s="3">
        <v>3652.5</v>
      </c>
      <c r="Y7" s="3">
        <v>3469.2</v>
      </c>
    </row>
    <row r="8" spans="1:25" x14ac:dyDescent="0.3">
      <c r="A8" s="3" t="s">
        <v>85</v>
      </c>
      <c r="B8" s="3" t="s">
        <v>353</v>
      </c>
      <c r="C8" s="3" t="s">
        <v>328</v>
      </c>
      <c r="D8" s="3" t="s">
        <v>322</v>
      </c>
      <c r="E8" s="14">
        <v>2</v>
      </c>
      <c r="F8" s="3" t="s">
        <v>323</v>
      </c>
      <c r="G8" s="3">
        <v>3652.2</v>
      </c>
      <c r="J8" s="3">
        <v>542.5</v>
      </c>
      <c r="K8" s="3">
        <v>387.5</v>
      </c>
      <c r="L8" s="3">
        <v>0</v>
      </c>
      <c r="M8" s="3">
        <v>0</v>
      </c>
      <c r="N8" s="3">
        <v>950</v>
      </c>
      <c r="O8" s="3">
        <v>0</v>
      </c>
      <c r="P8" s="3">
        <v>0</v>
      </c>
      <c r="Q8" s="3">
        <v>0</v>
      </c>
      <c r="R8" s="3">
        <v>0</v>
      </c>
      <c r="S8" s="3">
        <v>100</v>
      </c>
      <c r="T8" s="3">
        <v>0</v>
      </c>
      <c r="U8" s="3">
        <v>372.5</v>
      </c>
      <c r="V8" s="3">
        <v>0</v>
      </c>
      <c r="W8" s="3">
        <v>6004.7</v>
      </c>
      <c r="X8" s="3">
        <v>1467.31</v>
      </c>
      <c r="Y8" s="3">
        <v>4537.3900000000003</v>
      </c>
    </row>
    <row r="9" spans="1:25" x14ac:dyDescent="0.3">
      <c r="A9" s="3" t="s">
        <v>155</v>
      </c>
      <c r="B9" s="3" t="s">
        <v>353</v>
      </c>
      <c r="C9" s="3" t="s">
        <v>321</v>
      </c>
      <c r="D9" s="3" t="s">
        <v>322</v>
      </c>
      <c r="E9" s="14">
        <v>7</v>
      </c>
      <c r="F9" s="3" t="s">
        <v>323</v>
      </c>
      <c r="G9" s="3">
        <v>3898.8</v>
      </c>
      <c r="J9" s="3">
        <v>542.5</v>
      </c>
      <c r="K9" s="3">
        <v>387.5</v>
      </c>
      <c r="L9" s="3">
        <v>130</v>
      </c>
      <c r="M9" s="3">
        <v>952.15</v>
      </c>
      <c r="N9" s="3">
        <v>950</v>
      </c>
      <c r="O9" s="3">
        <v>688.75</v>
      </c>
      <c r="P9" s="3">
        <v>448.36</v>
      </c>
      <c r="Q9" s="3">
        <v>0</v>
      </c>
      <c r="R9" s="3">
        <v>499.92</v>
      </c>
      <c r="S9" s="3">
        <v>0</v>
      </c>
      <c r="T9" s="3">
        <v>0</v>
      </c>
      <c r="U9" s="3">
        <v>372.5</v>
      </c>
      <c r="V9" s="3">
        <v>0</v>
      </c>
      <c r="W9" s="3">
        <v>8870.48</v>
      </c>
      <c r="X9" s="3">
        <v>3905.81</v>
      </c>
      <c r="Y9" s="3">
        <v>4964.67</v>
      </c>
    </row>
    <row r="10" spans="1:25" x14ac:dyDescent="0.3">
      <c r="A10" s="3" t="s">
        <v>157</v>
      </c>
      <c r="B10" s="3" t="s">
        <v>353</v>
      </c>
      <c r="C10" s="3" t="s">
        <v>328</v>
      </c>
      <c r="D10" s="3" t="s">
        <v>322</v>
      </c>
      <c r="E10" s="14">
        <v>2</v>
      </c>
      <c r="F10" s="3" t="s">
        <v>324</v>
      </c>
      <c r="G10" s="3">
        <v>3652.2</v>
      </c>
      <c r="J10" s="3">
        <v>542.5</v>
      </c>
      <c r="K10" s="3">
        <v>387.5</v>
      </c>
      <c r="L10" s="3">
        <v>117.5</v>
      </c>
      <c r="M10" s="3">
        <v>0</v>
      </c>
      <c r="N10" s="3">
        <v>950</v>
      </c>
      <c r="O10" s="3">
        <v>466.85</v>
      </c>
      <c r="P10" s="3">
        <v>420</v>
      </c>
      <c r="Q10" s="3">
        <v>0</v>
      </c>
      <c r="R10" s="3">
        <v>0</v>
      </c>
      <c r="S10" s="3">
        <v>0</v>
      </c>
      <c r="T10" s="3">
        <v>0</v>
      </c>
      <c r="U10" s="3">
        <v>372.5</v>
      </c>
      <c r="V10" s="3">
        <v>0</v>
      </c>
      <c r="W10" s="3">
        <v>6909.05</v>
      </c>
      <c r="X10" s="3">
        <v>2150.15</v>
      </c>
      <c r="Y10" s="3">
        <v>4758.8999999999996</v>
      </c>
    </row>
    <row r="11" spans="1:25" x14ac:dyDescent="0.3">
      <c r="A11" s="3" t="s">
        <v>174</v>
      </c>
      <c r="B11" s="3" t="s">
        <v>353</v>
      </c>
      <c r="C11" s="3" t="s">
        <v>321</v>
      </c>
      <c r="D11" s="3" t="s">
        <v>322</v>
      </c>
      <c r="E11" s="14">
        <v>7</v>
      </c>
      <c r="F11" s="3" t="s">
        <v>323</v>
      </c>
      <c r="G11" s="3">
        <v>3898.8</v>
      </c>
      <c r="J11" s="3">
        <v>542.5</v>
      </c>
      <c r="K11" s="3">
        <v>387.5</v>
      </c>
      <c r="L11" s="3">
        <v>142.5</v>
      </c>
      <c r="M11" s="3">
        <v>952.15</v>
      </c>
      <c r="N11" s="3">
        <v>950</v>
      </c>
      <c r="O11" s="3">
        <v>793.21</v>
      </c>
      <c r="P11" s="3">
        <v>448.36</v>
      </c>
      <c r="Q11" s="3">
        <v>0</v>
      </c>
      <c r="R11" s="3">
        <v>499.92</v>
      </c>
      <c r="S11" s="3">
        <v>0</v>
      </c>
      <c r="T11" s="3">
        <v>120</v>
      </c>
      <c r="U11" s="3">
        <v>372.5</v>
      </c>
      <c r="V11" s="3">
        <v>0</v>
      </c>
      <c r="W11" s="3">
        <v>9107.44</v>
      </c>
      <c r="X11" s="3">
        <v>2506.17</v>
      </c>
      <c r="Y11" s="3">
        <v>6601.27</v>
      </c>
    </row>
    <row r="12" spans="1:25" x14ac:dyDescent="0.3">
      <c r="A12" s="3" t="s">
        <v>218</v>
      </c>
      <c r="B12" s="3" t="s">
        <v>353</v>
      </c>
      <c r="C12" s="3" t="s">
        <v>321</v>
      </c>
      <c r="D12" s="3" t="s">
        <v>322</v>
      </c>
      <c r="E12" s="14">
        <v>7</v>
      </c>
      <c r="F12" s="3" t="s">
        <v>323</v>
      </c>
      <c r="G12" s="3">
        <v>3898.8</v>
      </c>
      <c r="J12" s="3">
        <v>542.5</v>
      </c>
      <c r="K12" s="3">
        <v>387.5</v>
      </c>
      <c r="L12" s="3">
        <v>130</v>
      </c>
      <c r="M12" s="3">
        <v>952.15</v>
      </c>
      <c r="N12" s="3">
        <v>950</v>
      </c>
      <c r="O12" s="3">
        <v>610.77</v>
      </c>
      <c r="P12" s="3">
        <v>448.36</v>
      </c>
      <c r="Q12" s="3">
        <v>0</v>
      </c>
      <c r="R12" s="3">
        <v>499.92</v>
      </c>
      <c r="S12" s="3">
        <v>0</v>
      </c>
      <c r="T12" s="3">
        <v>0</v>
      </c>
      <c r="U12" s="3">
        <v>372.5</v>
      </c>
      <c r="V12" s="3">
        <v>0</v>
      </c>
      <c r="W12" s="3">
        <v>8792.5</v>
      </c>
      <c r="X12" s="3">
        <v>2366.15</v>
      </c>
      <c r="Y12" s="3">
        <v>6426.35</v>
      </c>
    </row>
    <row r="13" spans="1:25" x14ac:dyDescent="0.3">
      <c r="A13" s="3" t="s">
        <v>219</v>
      </c>
      <c r="B13" s="3" t="s">
        <v>353</v>
      </c>
      <c r="C13" s="3" t="s">
        <v>321</v>
      </c>
      <c r="D13" s="3" t="s">
        <v>322</v>
      </c>
      <c r="E13" s="14">
        <v>7</v>
      </c>
      <c r="F13" s="3" t="s">
        <v>324</v>
      </c>
      <c r="G13" s="3">
        <v>3898.8</v>
      </c>
      <c r="J13" s="3">
        <v>542.5</v>
      </c>
      <c r="K13" s="3">
        <v>387.5</v>
      </c>
      <c r="L13" s="3">
        <v>142.5</v>
      </c>
      <c r="M13" s="3">
        <v>952.15</v>
      </c>
      <c r="N13" s="3">
        <v>950</v>
      </c>
      <c r="O13" s="3">
        <v>793.21</v>
      </c>
      <c r="P13" s="3">
        <v>448.36</v>
      </c>
      <c r="Q13" s="3">
        <v>0</v>
      </c>
      <c r="R13" s="3">
        <v>499.92</v>
      </c>
      <c r="S13" s="3">
        <v>0</v>
      </c>
      <c r="T13" s="3">
        <v>0</v>
      </c>
      <c r="U13" s="3">
        <v>372.5</v>
      </c>
      <c r="V13" s="3">
        <v>0</v>
      </c>
      <c r="W13" s="3">
        <v>8987.44</v>
      </c>
      <c r="X13" s="3">
        <v>4205.1400000000003</v>
      </c>
      <c r="Y13" s="3">
        <v>4782.3</v>
      </c>
    </row>
    <row r="14" spans="1:25" x14ac:dyDescent="0.3">
      <c r="A14" s="3" t="s">
        <v>45</v>
      </c>
      <c r="B14" s="3" t="s">
        <v>363</v>
      </c>
      <c r="C14" s="3" t="s">
        <v>321</v>
      </c>
      <c r="D14" s="3" t="s">
        <v>322</v>
      </c>
      <c r="E14" s="14">
        <v>7</v>
      </c>
      <c r="F14" s="3" t="s">
        <v>324</v>
      </c>
      <c r="G14" s="3">
        <v>3898.8</v>
      </c>
      <c r="J14" s="3">
        <v>542.5</v>
      </c>
      <c r="K14" s="3">
        <v>387.5</v>
      </c>
      <c r="L14" s="3">
        <v>117.5</v>
      </c>
      <c r="M14" s="3">
        <v>952.15</v>
      </c>
      <c r="N14" s="3">
        <v>950</v>
      </c>
      <c r="O14" s="3">
        <v>545.29999999999995</v>
      </c>
      <c r="P14" s="3">
        <v>448.36</v>
      </c>
      <c r="Q14" s="3">
        <v>0</v>
      </c>
      <c r="R14" s="3">
        <v>499.92</v>
      </c>
      <c r="S14" s="3">
        <v>0</v>
      </c>
      <c r="T14" s="3">
        <v>0</v>
      </c>
      <c r="U14" s="3">
        <v>372.5</v>
      </c>
      <c r="V14" s="3">
        <v>0</v>
      </c>
      <c r="W14" s="3">
        <v>8714.5300000000007</v>
      </c>
      <c r="X14" s="3">
        <v>3943.47</v>
      </c>
      <c r="Y14" s="3">
        <v>4771.0600000000004</v>
      </c>
    </row>
    <row r="15" spans="1:25" x14ac:dyDescent="0.3">
      <c r="A15" s="3" t="s">
        <v>118</v>
      </c>
      <c r="B15" s="3" t="s">
        <v>363</v>
      </c>
      <c r="C15" s="3" t="s">
        <v>321</v>
      </c>
      <c r="D15" s="3" t="s">
        <v>322</v>
      </c>
      <c r="E15" s="14">
        <v>7</v>
      </c>
      <c r="F15" s="3" t="s">
        <v>323</v>
      </c>
      <c r="G15" s="3">
        <v>3898.8</v>
      </c>
      <c r="J15" s="3">
        <v>542.5</v>
      </c>
      <c r="K15" s="3">
        <v>387.5</v>
      </c>
      <c r="L15" s="3">
        <v>92.5</v>
      </c>
      <c r="M15" s="3">
        <v>952.15</v>
      </c>
      <c r="N15" s="3">
        <v>950</v>
      </c>
      <c r="O15" s="3">
        <v>297.38</v>
      </c>
      <c r="P15" s="3">
        <v>448.36</v>
      </c>
      <c r="Q15" s="3">
        <v>0</v>
      </c>
      <c r="R15" s="3">
        <v>499.92</v>
      </c>
      <c r="S15" s="3">
        <v>0</v>
      </c>
      <c r="T15" s="3">
        <v>0</v>
      </c>
      <c r="U15" s="3">
        <v>372.5</v>
      </c>
      <c r="V15" s="3">
        <v>0</v>
      </c>
      <c r="W15" s="3">
        <v>8441.61</v>
      </c>
      <c r="X15" s="3">
        <v>3286.89</v>
      </c>
      <c r="Y15" s="3">
        <v>5154.72</v>
      </c>
    </row>
    <row r="16" spans="1:25" x14ac:dyDescent="0.3">
      <c r="A16" s="3" t="s">
        <v>142</v>
      </c>
      <c r="B16" s="3" t="s">
        <v>363</v>
      </c>
      <c r="C16" s="3" t="s">
        <v>321</v>
      </c>
      <c r="D16" s="3" t="s">
        <v>322</v>
      </c>
      <c r="E16" s="14">
        <v>7</v>
      </c>
      <c r="F16" s="3" t="s">
        <v>324</v>
      </c>
      <c r="G16" s="3">
        <v>3898.8</v>
      </c>
      <c r="J16" s="3">
        <v>542.5</v>
      </c>
      <c r="K16" s="3">
        <v>387.5</v>
      </c>
      <c r="L16" s="3">
        <v>142.5</v>
      </c>
      <c r="M16" s="3">
        <v>952.15</v>
      </c>
      <c r="N16" s="3">
        <v>950</v>
      </c>
      <c r="O16" s="3">
        <v>871.19</v>
      </c>
      <c r="P16" s="3">
        <v>448.36</v>
      </c>
      <c r="Q16" s="3">
        <v>0</v>
      </c>
      <c r="R16" s="3">
        <v>499.92</v>
      </c>
      <c r="S16" s="3">
        <v>0</v>
      </c>
      <c r="T16" s="3">
        <v>0</v>
      </c>
      <c r="U16" s="3">
        <v>372.5</v>
      </c>
      <c r="V16" s="3">
        <v>0</v>
      </c>
      <c r="W16" s="3">
        <v>9065.42</v>
      </c>
      <c r="X16" s="3">
        <v>4990.83</v>
      </c>
      <c r="Y16" s="3">
        <v>4074.59</v>
      </c>
    </row>
    <row r="17" spans="1:25" x14ac:dyDescent="0.3">
      <c r="A17" s="3" t="s">
        <v>202</v>
      </c>
      <c r="B17" s="3" t="s">
        <v>363</v>
      </c>
      <c r="C17" s="3" t="s">
        <v>321</v>
      </c>
      <c r="D17" s="3" t="s">
        <v>322</v>
      </c>
      <c r="E17" s="14">
        <v>7</v>
      </c>
      <c r="F17" s="3" t="s">
        <v>324</v>
      </c>
      <c r="G17" s="3">
        <v>3898.8</v>
      </c>
      <c r="J17" s="3">
        <v>542.5</v>
      </c>
      <c r="K17" s="3">
        <v>387.5</v>
      </c>
      <c r="L17" s="3">
        <v>0</v>
      </c>
      <c r="M17" s="3">
        <v>952.15</v>
      </c>
      <c r="N17" s="3">
        <v>950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372.5</v>
      </c>
      <c r="V17" s="3">
        <v>0</v>
      </c>
      <c r="W17" s="3">
        <v>7103.45</v>
      </c>
      <c r="X17" s="3">
        <v>2088.61</v>
      </c>
      <c r="Y17" s="3">
        <v>5014.84</v>
      </c>
    </row>
    <row r="18" spans="1:25" x14ac:dyDescent="0.3">
      <c r="A18" s="3" t="s">
        <v>238</v>
      </c>
      <c r="B18" s="3" t="s">
        <v>363</v>
      </c>
      <c r="C18" s="3" t="s">
        <v>327</v>
      </c>
      <c r="D18" s="3" t="s">
        <v>322</v>
      </c>
      <c r="E18" s="14">
        <v>3</v>
      </c>
      <c r="F18" s="3" t="s">
        <v>324</v>
      </c>
      <c r="G18" s="3">
        <v>3753</v>
      </c>
      <c r="J18" s="3">
        <v>542.5</v>
      </c>
      <c r="K18" s="3">
        <v>387.5</v>
      </c>
      <c r="L18" s="3">
        <v>92.5</v>
      </c>
      <c r="M18" s="3">
        <v>0</v>
      </c>
      <c r="N18" s="3">
        <v>950</v>
      </c>
      <c r="O18" s="3">
        <v>282.8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372.5</v>
      </c>
      <c r="V18" s="3">
        <v>0</v>
      </c>
      <c r="W18" s="3">
        <v>6380.8</v>
      </c>
      <c r="X18" s="3">
        <v>1811.68</v>
      </c>
      <c r="Y18" s="3">
        <v>4569.12</v>
      </c>
    </row>
    <row r="19" spans="1:25" x14ac:dyDescent="0.3">
      <c r="A19" s="3" t="s">
        <v>39</v>
      </c>
      <c r="B19" s="3" t="s">
        <v>361</v>
      </c>
      <c r="C19" s="3" t="s">
        <v>327</v>
      </c>
      <c r="D19" s="3" t="s">
        <v>322</v>
      </c>
      <c r="E19" s="14">
        <v>3</v>
      </c>
      <c r="F19" s="3" t="s">
        <v>324</v>
      </c>
      <c r="G19" s="3">
        <v>3753</v>
      </c>
      <c r="J19" s="3">
        <v>542.5</v>
      </c>
      <c r="K19" s="3">
        <v>387.5</v>
      </c>
      <c r="L19" s="3">
        <v>142.5</v>
      </c>
      <c r="M19" s="3">
        <v>0</v>
      </c>
      <c r="N19" s="3">
        <v>950</v>
      </c>
      <c r="O19" s="3">
        <v>758.22</v>
      </c>
      <c r="P19" s="3">
        <v>431.6</v>
      </c>
      <c r="Q19" s="3">
        <v>0</v>
      </c>
      <c r="R19" s="3">
        <v>481.23</v>
      </c>
      <c r="S19" s="3">
        <v>0</v>
      </c>
      <c r="T19" s="3">
        <v>0</v>
      </c>
      <c r="U19" s="3">
        <v>372.5</v>
      </c>
      <c r="V19" s="3">
        <v>0</v>
      </c>
      <c r="W19" s="3">
        <v>7819.05</v>
      </c>
      <c r="X19" s="3">
        <v>3155.96</v>
      </c>
      <c r="Y19" s="3">
        <v>4663.09</v>
      </c>
    </row>
    <row r="20" spans="1:25" x14ac:dyDescent="0.3">
      <c r="A20" s="3" t="s">
        <v>49</v>
      </c>
      <c r="B20" s="3" t="s">
        <v>361</v>
      </c>
      <c r="C20" s="3" t="s">
        <v>321</v>
      </c>
      <c r="D20" s="3" t="s">
        <v>322</v>
      </c>
      <c r="E20" s="14">
        <v>7</v>
      </c>
      <c r="F20" s="3" t="s">
        <v>324</v>
      </c>
      <c r="G20" s="3">
        <v>3898.8</v>
      </c>
      <c r="J20" s="3">
        <v>542.5</v>
      </c>
      <c r="K20" s="3">
        <v>387.5</v>
      </c>
      <c r="L20" s="3">
        <v>142.5</v>
      </c>
      <c r="M20" s="3">
        <v>952.15</v>
      </c>
      <c r="N20" s="3">
        <v>950</v>
      </c>
      <c r="O20" s="3">
        <v>871.19</v>
      </c>
      <c r="P20" s="3">
        <v>448.36</v>
      </c>
      <c r="Q20" s="3">
        <v>0</v>
      </c>
      <c r="R20" s="3">
        <v>499.92</v>
      </c>
      <c r="S20" s="3">
        <v>0</v>
      </c>
      <c r="T20" s="3">
        <v>0</v>
      </c>
      <c r="U20" s="3">
        <v>372.5</v>
      </c>
      <c r="V20" s="3">
        <v>0</v>
      </c>
      <c r="W20" s="3">
        <v>9065.42</v>
      </c>
      <c r="X20" s="3">
        <v>3081.83</v>
      </c>
      <c r="Y20" s="3">
        <v>5983.59</v>
      </c>
    </row>
    <row r="21" spans="1:25" x14ac:dyDescent="0.3">
      <c r="A21" s="3" t="s">
        <v>75</v>
      </c>
      <c r="B21" s="3" t="s">
        <v>361</v>
      </c>
      <c r="C21" s="3" t="s">
        <v>327</v>
      </c>
      <c r="D21" s="3" t="s">
        <v>322</v>
      </c>
      <c r="E21" s="14">
        <v>3</v>
      </c>
      <c r="F21" s="3" t="s">
        <v>324</v>
      </c>
      <c r="G21" s="3">
        <v>3753</v>
      </c>
      <c r="J21" s="3">
        <v>542.5</v>
      </c>
      <c r="K21" s="3">
        <v>387.5</v>
      </c>
      <c r="L21" s="3">
        <v>117.5</v>
      </c>
      <c r="M21" s="3">
        <v>0</v>
      </c>
      <c r="N21" s="3">
        <v>950</v>
      </c>
      <c r="O21" s="3">
        <v>520.51</v>
      </c>
      <c r="P21" s="3">
        <v>431.6</v>
      </c>
      <c r="Q21" s="3">
        <v>0</v>
      </c>
      <c r="R21" s="3">
        <v>481.23</v>
      </c>
      <c r="S21" s="3">
        <v>0</v>
      </c>
      <c r="T21" s="3">
        <v>0</v>
      </c>
      <c r="U21" s="3">
        <v>372.5</v>
      </c>
      <c r="V21" s="3">
        <v>0</v>
      </c>
      <c r="W21" s="3">
        <v>7556.34</v>
      </c>
      <c r="X21" s="3">
        <v>3829.08</v>
      </c>
      <c r="Y21" s="3">
        <v>3727.26</v>
      </c>
    </row>
    <row r="22" spans="1:25" x14ac:dyDescent="0.3">
      <c r="A22" s="3" t="s">
        <v>124</v>
      </c>
      <c r="B22" s="3" t="s">
        <v>361</v>
      </c>
      <c r="C22" s="3" t="s">
        <v>321</v>
      </c>
      <c r="D22" s="3" t="s">
        <v>322</v>
      </c>
      <c r="E22" s="14">
        <v>7</v>
      </c>
      <c r="F22" s="3" t="s">
        <v>324</v>
      </c>
      <c r="G22" s="3">
        <v>3898.8</v>
      </c>
      <c r="J22" s="3">
        <v>542.5</v>
      </c>
      <c r="K22" s="3">
        <v>387.5</v>
      </c>
      <c r="L22" s="3">
        <v>142.5</v>
      </c>
      <c r="M22" s="3">
        <v>952.15</v>
      </c>
      <c r="N22" s="3">
        <v>950</v>
      </c>
      <c r="O22" s="3">
        <v>1027.1400000000001</v>
      </c>
      <c r="P22" s="3">
        <v>448.36</v>
      </c>
      <c r="Q22" s="3">
        <v>0</v>
      </c>
      <c r="R22" s="3">
        <v>499.92</v>
      </c>
      <c r="S22" s="3">
        <v>0</v>
      </c>
      <c r="T22" s="3">
        <v>0</v>
      </c>
      <c r="U22" s="3">
        <v>372.5</v>
      </c>
      <c r="V22" s="3">
        <v>0</v>
      </c>
      <c r="W22" s="3">
        <v>9221.3700000000008</v>
      </c>
      <c r="X22" s="3">
        <v>5396.06</v>
      </c>
      <c r="Y22" s="3">
        <v>3825.31</v>
      </c>
    </row>
    <row r="23" spans="1:25" x14ac:dyDescent="0.3">
      <c r="A23" s="3" t="s">
        <v>146</v>
      </c>
      <c r="B23" s="3" t="s">
        <v>361</v>
      </c>
      <c r="C23" s="3" t="s">
        <v>321</v>
      </c>
      <c r="D23" s="3" t="s">
        <v>322</v>
      </c>
      <c r="E23" s="14">
        <v>7</v>
      </c>
      <c r="F23" s="3" t="s">
        <v>324</v>
      </c>
      <c r="G23" s="3">
        <v>3898.8</v>
      </c>
      <c r="J23" s="3">
        <v>542.5</v>
      </c>
      <c r="K23" s="3">
        <v>387.5</v>
      </c>
      <c r="L23" s="3">
        <v>0</v>
      </c>
      <c r="M23" s="3">
        <v>952.15</v>
      </c>
      <c r="N23" s="3">
        <v>950</v>
      </c>
      <c r="O23" s="3">
        <v>0</v>
      </c>
      <c r="P23" s="3">
        <v>448.36</v>
      </c>
      <c r="Q23" s="3">
        <v>0</v>
      </c>
      <c r="R23" s="3">
        <v>0</v>
      </c>
      <c r="S23" s="3">
        <v>100</v>
      </c>
      <c r="T23" s="3">
        <v>0</v>
      </c>
      <c r="U23" s="3">
        <v>372.5</v>
      </c>
      <c r="V23" s="3">
        <v>0</v>
      </c>
      <c r="W23" s="3">
        <v>7651.81</v>
      </c>
      <c r="X23" s="3">
        <v>2503.13</v>
      </c>
      <c r="Y23" s="3">
        <v>5148.68</v>
      </c>
    </row>
    <row r="24" spans="1:25" x14ac:dyDescent="0.3">
      <c r="A24" s="3" t="s">
        <v>161</v>
      </c>
      <c r="B24" s="3" t="s">
        <v>361</v>
      </c>
      <c r="C24" s="3" t="s">
        <v>328</v>
      </c>
      <c r="D24" s="3" t="s">
        <v>322</v>
      </c>
      <c r="E24" s="14">
        <v>2</v>
      </c>
      <c r="F24" s="3" t="s">
        <v>324</v>
      </c>
      <c r="G24" s="3">
        <v>3652.2</v>
      </c>
      <c r="J24" s="3">
        <v>542.5</v>
      </c>
      <c r="K24" s="3">
        <v>387.5</v>
      </c>
      <c r="L24" s="3">
        <v>0</v>
      </c>
      <c r="M24" s="3">
        <v>0</v>
      </c>
      <c r="N24" s="3">
        <v>950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372.5</v>
      </c>
      <c r="V24" s="3">
        <v>0</v>
      </c>
      <c r="W24" s="3">
        <v>5904.7</v>
      </c>
      <c r="X24" s="3">
        <v>2901.33</v>
      </c>
      <c r="Y24" s="3">
        <v>3003.37</v>
      </c>
    </row>
    <row r="25" spans="1:25" x14ac:dyDescent="0.3">
      <c r="A25" s="3" t="s">
        <v>175</v>
      </c>
      <c r="B25" s="3" t="s">
        <v>361</v>
      </c>
      <c r="C25" s="3" t="s">
        <v>321</v>
      </c>
      <c r="D25" s="3" t="s">
        <v>322</v>
      </c>
      <c r="E25" s="14">
        <v>7</v>
      </c>
      <c r="F25" s="3" t="s">
        <v>324</v>
      </c>
      <c r="G25" s="3">
        <v>3898.8</v>
      </c>
      <c r="J25" s="3">
        <v>542.5</v>
      </c>
      <c r="K25" s="3">
        <v>387.5</v>
      </c>
      <c r="L25" s="3">
        <v>130</v>
      </c>
      <c r="M25" s="3">
        <v>952.15</v>
      </c>
      <c r="N25" s="3">
        <v>950</v>
      </c>
      <c r="O25" s="3">
        <v>688.75</v>
      </c>
      <c r="P25" s="3">
        <v>448.36</v>
      </c>
      <c r="Q25" s="3">
        <v>0</v>
      </c>
      <c r="R25" s="3">
        <v>499.92</v>
      </c>
      <c r="S25" s="3">
        <v>0</v>
      </c>
      <c r="T25" s="3">
        <v>120</v>
      </c>
      <c r="U25" s="3">
        <v>372.5</v>
      </c>
      <c r="V25" s="3">
        <v>0</v>
      </c>
      <c r="W25" s="3">
        <v>8990.48</v>
      </c>
      <c r="X25" s="3">
        <v>5105.8599999999997</v>
      </c>
      <c r="Y25" s="3">
        <v>3884.62</v>
      </c>
    </row>
    <row r="26" spans="1:25" x14ac:dyDescent="0.3">
      <c r="A26" s="3" t="s">
        <v>179</v>
      </c>
      <c r="B26" s="3" t="s">
        <v>361</v>
      </c>
      <c r="C26" s="3" t="s">
        <v>321</v>
      </c>
      <c r="D26" s="3" t="s">
        <v>322</v>
      </c>
      <c r="E26" s="14">
        <v>7</v>
      </c>
      <c r="F26" s="3" t="s">
        <v>324</v>
      </c>
      <c r="G26" s="3">
        <v>3898.8</v>
      </c>
      <c r="J26" s="3">
        <v>542.5</v>
      </c>
      <c r="K26" s="3">
        <v>387.5</v>
      </c>
      <c r="L26" s="3">
        <v>0</v>
      </c>
      <c r="M26" s="3">
        <v>952.15</v>
      </c>
      <c r="N26" s="3">
        <v>950</v>
      </c>
      <c r="O26" s="3">
        <v>0</v>
      </c>
      <c r="P26" s="3">
        <v>448.36</v>
      </c>
      <c r="Q26" s="3">
        <v>0</v>
      </c>
      <c r="R26" s="3">
        <v>0</v>
      </c>
      <c r="S26" s="3">
        <v>0</v>
      </c>
      <c r="T26" s="3">
        <v>0</v>
      </c>
      <c r="U26" s="3">
        <v>372.5</v>
      </c>
      <c r="V26" s="3">
        <v>0</v>
      </c>
      <c r="W26" s="3">
        <v>7551.81</v>
      </c>
      <c r="X26" s="3">
        <v>2184.29</v>
      </c>
      <c r="Y26" s="3">
        <v>5367.52</v>
      </c>
    </row>
    <row r="27" spans="1:25" x14ac:dyDescent="0.3">
      <c r="A27" s="3" t="s">
        <v>191</v>
      </c>
      <c r="B27" s="3" t="s">
        <v>361</v>
      </c>
      <c r="C27" s="3" t="s">
        <v>321</v>
      </c>
      <c r="D27" s="3" t="s">
        <v>322</v>
      </c>
      <c r="E27" s="14">
        <v>7</v>
      </c>
      <c r="F27" s="3" t="s">
        <v>323</v>
      </c>
      <c r="G27" s="3">
        <v>3898.8</v>
      </c>
      <c r="J27" s="3">
        <v>542.5</v>
      </c>
      <c r="K27" s="3">
        <v>387.5</v>
      </c>
      <c r="L27" s="3">
        <v>130</v>
      </c>
      <c r="M27" s="3">
        <v>952.15</v>
      </c>
      <c r="N27" s="3">
        <v>950</v>
      </c>
      <c r="O27" s="3">
        <v>688.75</v>
      </c>
      <c r="P27" s="3">
        <v>448.36</v>
      </c>
      <c r="Q27" s="3">
        <v>0</v>
      </c>
      <c r="R27" s="3">
        <v>499.92</v>
      </c>
      <c r="S27" s="3">
        <v>0</v>
      </c>
      <c r="T27" s="3">
        <v>120</v>
      </c>
      <c r="U27" s="3">
        <v>372.5</v>
      </c>
      <c r="V27" s="3">
        <v>0</v>
      </c>
      <c r="W27" s="3">
        <v>8990.48</v>
      </c>
      <c r="X27" s="3">
        <v>2230.92</v>
      </c>
      <c r="Y27" s="3">
        <v>6759.56</v>
      </c>
    </row>
    <row r="28" spans="1:25" x14ac:dyDescent="0.3">
      <c r="A28" s="3" t="s">
        <v>193</v>
      </c>
      <c r="B28" s="3" t="s">
        <v>361</v>
      </c>
      <c r="C28" s="3" t="s">
        <v>321</v>
      </c>
      <c r="D28" s="3" t="s">
        <v>322</v>
      </c>
      <c r="E28" s="14">
        <v>7</v>
      </c>
      <c r="F28" s="3" t="s">
        <v>323</v>
      </c>
      <c r="G28" s="3">
        <v>3898.8</v>
      </c>
      <c r="J28" s="3">
        <v>542.5</v>
      </c>
      <c r="K28" s="3">
        <v>387.5</v>
      </c>
      <c r="L28" s="3">
        <v>130</v>
      </c>
      <c r="M28" s="3">
        <v>952.15</v>
      </c>
      <c r="N28" s="3">
        <v>950</v>
      </c>
      <c r="O28" s="3">
        <v>688.75</v>
      </c>
      <c r="P28" s="3">
        <v>448.36</v>
      </c>
      <c r="Q28" s="3">
        <v>0</v>
      </c>
      <c r="R28" s="3">
        <v>499.92</v>
      </c>
      <c r="S28" s="3">
        <v>100</v>
      </c>
      <c r="T28" s="3">
        <v>0</v>
      </c>
      <c r="U28" s="3">
        <v>372.5</v>
      </c>
      <c r="V28" s="3">
        <v>0</v>
      </c>
      <c r="W28" s="3">
        <v>8970.48</v>
      </c>
      <c r="X28" s="3">
        <v>2467.14</v>
      </c>
      <c r="Y28" s="3">
        <v>6503.34</v>
      </c>
    </row>
    <row r="29" spans="1:25" x14ac:dyDescent="0.3">
      <c r="A29" s="3" t="s">
        <v>215</v>
      </c>
      <c r="B29" s="3" t="s">
        <v>361</v>
      </c>
      <c r="C29" s="3" t="s">
        <v>321</v>
      </c>
      <c r="D29" s="3" t="s">
        <v>322</v>
      </c>
      <c r="E29" s="14">
        <v>7</v>
      </c>
      <c r="F29" s="3" t="s">
        <v>324</v>
      </c>
      <c r="G29" s="3">
        <v>3898.8</v>
      </c>
      <c r="J29" s="3">
        <v>542.5</v>
      </c>
      <c r="K29" s="3">
        <v>387.5</v>
      </c>
      <c r="L29" s="3">
        <v>142.5</v>
      </c>
      <c r="M29" s="3">
        <v>952.15</v>
      </c>
      <c r="N29" s="3">
        <v>950</v>
      </c>
      <c r="O29" s="3">
        <v>949.16</v>
      </c>
      <c r="P29" s="3">
        <v>448.36</v>
      </c>
      <c r="Q29" s="3">
        <v>0</v>
      </c>
      <c r="R29" s="3">
        <v>499.92</v>
      </c>
      <c r="S29" s="3">
        <v>0</v>
      </c>
      <c r="T29" s="3">
        <v>0</v>
      </c>
      <c r="U29" s="3">
        <v>372.5</v>
      </c>
      <c r="V29" s="3">
        <v>0</v>
      </c>
      <c r="W29" s="3">
        <v>9143.39</v>
      </c>
      <c r="X29" s="3">
        <v>3447.16</v>
      </c>
      <c r="Y29" s="3">
        <v>5696.23</v>
      </c>
    </row>
    <row r="30" spans="1:25" x14ac:dyDescent="0.3">
      <c r="A30" s="3" t="s">
        <v>33</v>
      </c>
      <c r="B30" s="3" t="s">
        <v>358</v>
      </c>
      <c r="C30" s="3" t="s">
        <v>321</v>
      </c>
      <c r="D30" s="3" t="s">
        <v>322</v>
      </c>
      <c r="E30" s="14">
        <v>7</v>
      </c>
      <c r="F30" s="3" t="s">
        <v>323</v>
      </c>
      <c r="G30" s="3">
        <v>3898.8</v>
      </c>
      <c r="J30" s="3">
        <v>542.5</v>
      </c>
      <c r="K30" s="3">
        <v>387.5</v>
      </c>
      <c r="L30" s="3">
        <v>92.5</v>
      </c>
      <c r="M30" s="3">
        <v>952.15</v>
      </c>
      <c r="N30" s="3">
        <v>950</v>
      </c>
      <c r="O30" s="3">
        <v>258.39</v>
      </c>
      <c r="P30" s="3">
        <v>448.36</v>
      </c>
      <c r="Q30" s="3">
        <v>0</v>
      </c>
      <c r="R30" s="3">
        <v>499.92</v>
      </c>
      <c r="S30" s="3">
        <v>100</v>
      </c>
      <c r="T30" s="3">
        <v>0</v>
      </c>
      <c r="U30" s="3">
        <v>372.5</v>
      </c>
      <c r="V30" s="3">
        <v>0</v>
      </c>
      <c r="W30" s="3">
        <v>8502.6200000000008</v>
      </c>
      <c r="X30" s="3">
        <v>2375.88</v>
      </c>
      <c r="Y30" s="3">
        <v>6126.74</v>
      </c>
    </row>
    <row r="31" spans="1:25" x14ac:dyDescent="0.3">
      <c r="A31" s="3" t="s">
        <v>88</v>
      </c>
      <c r="B31" s="3" t="s">
        <v>358</v>
      </c>
      <c r="C31" s="3" t="s">
        <v>321</v>
      </c>
      <c r="D31" s="3" t="s">
        <v>322</v>
      </c>
      <c r="E31" s="14">
        <v>7</v>
      </c>
      <c r="F31" s="3" t="s">
        <v>324</v>
      </c>
      <c r="G31" s="3">
        <v>3898.8</v>
      </c>
      <c r="J31" s="3">
        <v>542.5</v>
      </c>
      <c r="K31" s="3">
        <v>387.5</v>
      </c>
      <c r="L31" s="3">
        <v>92.5</v>
      </c>
      <c r="M31" s="3">
        <v>952.15</v>
      </c>
      <c r="N31" s="3">
        <v>950</v>
      </c>
      <c r="O31" s="3">
        <v>375.36</v>
      </c>
      <c r="P31" s="3">
        <v>448.36</v>
      </c>
      <c r="Q31" s="3">
        <v>0</v>
      </c>
      <c r="R31" s="3">
        <v>499.92</v>
      </c>
      <c r="S31" s="3">
        <v>0</v>
      </c>
      <c r="T31" s="3">
        <v>0</v>
      </c>
      <c r="U31" s="3">
        <v>372.5</v>
      </c>
      <c r="V31" s="3">
        <v>0</v>
      </c>
      <c r="W31" s="3">
        <v>8519.59</v>
      </c>
      <c r="X31" s="3">
        <v>2744.01</v>
      </c>
      <c r="Y31" s="3">
        <v>5775.58</v>
      </c>
    </row>
    <row r="32" spans="1:25" x14ac:dyDescent="0.3">
      <c r="A32" s="3" t="s">
        <v>113</v>
      </c>
      <c r="B32" s="3" t="s">
        <v>358</v>
      </c>
      <c r="C32" s="3" t="s">
        <v>321</v>
      </c>
      <c r="D32" s="3" t="s">
        <v>322</v>
      </c>
      <c r="E32" s="14">
        <v>7</v>
      </c>
      <c r="F32" s="3" t="s">
        <v>323</v>
      </c>
      <c r="G32" s="3">
        <v>3898.8</v>
      </c>
      <c r="J32" s="3">
        <v>542.5</v>
      </c>
      <c r="K32" s="3">
        <v>387.5</v>
      </c>
      <c r="L32" s="3">
        <v>130</v>
      </c>
      <c r="M32" s="3">
        <v>952.15</v>
      </c>
      <c r="N32" s="3">
        <v>950</v>
      </c>
      <c r="O32" s="3">
        <v>649.76</v>
      </c>
      <c r="P32" s="3">
        <v>448.36</v>
      </c>
      <c r="Q32" s="3">
        <v>0</v>
      </c>
      <c r="R32" s="3">
        <v>499.92</v>
      </c>
      <c r="S32" s="3">
        <v>100</v>
      </c>
      <c r="T32" s="3">
        <v>0</v>
      </c>
      <c r="U32" s="3">
        <v>372.5</v>
      </c>
      <c r="V32" s="3">
        <v>0</v>
      </c>
      <c r="W32" s="3">
        <v>8931.49</v>
      </c>
      <c r="X32" s="3">
        <v>3627.72</v>
      </c>
      <c r="Y32" s="3">
        <v>5303.77</v>
      </c>
    </row>
    <row r="33" spans="1:25" x14ac:dyDescent="0.3">
      <c r="A33" s="3" t="s">
        <v>145</v>
      </c>
      <c r="B33" s="3" t="s">
        <v>358</v>
      </c>
      <c r="C33" s="3" t="s">
        <v>330</v>
      </c>
      <c r="D33" s="3" t="s">
        <v>322</v>
      </c>
      <c r="E33" s="14">
        <v>2</v>
      </c>
      <c r="F33" s="3" t="s">
        <v>324</v>
      </c>
      <c r="G33" s="3">
        <v>3652.2</v>
      </c>
      <c r="J33" s="3">
        <v>542.5</v>
      </c>
      <c r="K33" s="3">
        <v>387.5</v>
      </c>
      <c r="L33" s="3">
        <v>130</v>
      </c>
      <c r="M33" s="3">
        <v>0</v>
      </c>
      <c r="N33" s="3">
        <v>950</v>
      </c>
      <c r="O33" s="3">
        <v>673.48</v>
      </c>
      <c r="P33" s="3">
        <v>420</v>
      </c>
      <c r="Q33" s="3">
        <v>0</v>
      </c>
      <c r="R33" s="3">
        <v>0</v>
      </c>
      <c r="S33" s="3">
        <v>0</v>
      </c>
      <c r="T33" s="3">
        <v>120</v>
      </c>
      <c r="U33" s="3">
        <v>372.5</v>
      </c>
      <c r="V33" s="3">
        <v>0</v>
      </c>
      <c r="W33" s="3">
        <v>7248.18</v>
      </c>
      <c r="X33" s="3">
        <v>2167.94</v>
      </c>
      <c r="Y33" s="3">
        <v>5080.24</v>
      </c>
    </row>
    <row r="34" spans="1:25" x14ac:dyDescent="0.3">
      <c r="A34" s="3" t="s">
        <v>214</v>
      </c>
      <c r="B34" s="3" t="s">
        <v>358</v>
      </c>
      <c r="C34" s="3" t="s">
        <v>327</v>
      </c>
      <c r="D34" s="3" t="s">
        <v>322</v>
      </c>
      <c r="E34" s="14">
        <v>3</v>
      </c>
      <c r="F34" s="3" t="s">
        <v>324</v>
      </c>
      <c r="G34" s="3">
        <v>3753</v>
      </c>
      <c r="J34" s="3">
        <v>542.5</v>
      </c>
      <c r="K34" s="3">
        <v>387.5</v>
      </c>
      <c r="L34" s="3">
        <v>142.5</v>
      </c>
      <c r="M34" s="3">
        <v>0</v>
      </c>
      <c r="N34" s="3">
        <v>950</v>
      </c>
      <c r="O34" s="3">
        <v>870.81</v>
      </c>
      <c r="P34" s="3">
        <v>431.6</v>
      </c>
      <c r="Q34" s="3">
        <v>0</v>
      </c>
      <c r="R34" s="3">
        <v>0</v>
      </c>
      <c r="S34" s="3">
        <v>0</v>
      </c>
      <c r="T34" s="3">
        <v>0</v>
      </c>
      <c r="U34" s="3">
        <v>372.5</v>
      </c>
      <c r="V34" s="3">
        <v>0</v>
      </c>
      <c r="W34" s="3">
        <v>7450.41</v>
      </c>
      <c r="X34" s="3">
        <v>3387.4</v>
      </c>
      <c r="Y34" s="3">
        <v>4063.01</v>
      </c>
    </row>
    <row r="35" spans="1:25" x14ac:dyDescent="0.3">
      <c r="A35" s="3" t="s">
        <v>220</v>
      </c>
      <c r="B35" s="3" t="s">
        <v>358</v>
      </c>
      <c r="C35" s="3" t="s">
        <v>321</v>
      </c>
      <c r="D35" s="3" t="s">
        <v>322</v>
      </c>
      <c r="E35" s="14">
        <v>7</v>
      </c>
      <c r="F35" s="3" t="s">
        <v>324</v>
      </c>
      <c r="G35" s="3">
        <v>3898.8</v>
      </c>
      <c r="J35" s="3">
        <v>542.5</v>
      </c>
      <c r="K35" s="3">
        <v>387.5</v>
      </c>
      <c r="L35" s="3">
        <v>142.5</v>
      </c>
      <c r="M35" s="3">
        <v>952.15</v>
      </c>
      <c r="N35" s="3">
        <v>950</v>
      </c>
      <c r="O35" s="3">
        <v>832.2</v>
      </c>
      <c r="P35" s="3">
        <v>448.36</v>
      </c>
      <c r="Q35" s="3">
        <v>0</v>
      </c>
      <c r="R35" s="3">
        <v>499.92</v>
      </c>
      <c r="S35" s="3">
        <v>0</v>
      </c>
      <c r="T35" s="3">
        <v>120</v>
      </c>
      <c r="U35" s="3">
        <v>372.5</v>
      </c>
      <c r="V35" s="3">
        <v>0</v>
      </c>
      <c r="W35" s="3">
        <v>9146.43</v>
      </c>
      <c r="X35" s="3">
        <v>3344.29</v>
      </c>
      <c r="Y35" s="3">
        <v>5802.14</v>
      </c>
    </row>
    <row r="36" spans="1:25" x14ac:dyDescent="0.3">
      <c r="A36" s="3" t="s">
        <v>229</v>
      </c>
      <c r="B36" s="3" t="s">
        <v>358</v>
      </c>
      <c r="C36" s="3" t="s">
        <v>321</v>
      </c>
      <c r="D36" s="3" t="s">
        <v>322</v>
      </c>
      <c r="E36" s="14">
        <v>7</v>
      </c>
      <c r="F36" s="3" t="s">
        <v>323</v>
      </c>
      <c r="G36" s="3">
        <v>3898.8</v>
      </c>
      <c r="J36" s="3">
        <v>542.5</v>
      </c>
      <c r="K36" s="3">
        <v>387.5</v>
      </c>
      <c r="L36" s="3">
        <v>142.5</v>
      </c>
      <c r="M36" s="3">
        <v>952.15</v>
      </c>
      <c r="N36" s="3">
        <v>950</v>
      </c>
      <c r="O36" s="3">
        <v>988.15</v>
      </c>
      <c r="P36" s="3">
        <v>448.36</v>
      </c>
      <c r="Q36" s="3">
        <v>0</v>
      </c>
      <c r="R36" s="3">
        <v>499.92</v>
      </c>
      <c r="S36" s="3">
        <v>0</v>
      </c>
      <c r="T36" s="3">
        <v>0</v>
      </c>
      <c r="U36" s="3">
        <v>372.5</v>
      </c>
      <c r="V36" s="3">
        <v>0</v>
      </c>
      <c r="W36" s="3">
        <v>9182.3799999999992</v>
      </c>
      <c r="X36" s="3">
        <v>2706.58</v>
      </c>
      <c r="Y36" s="3">
        <v>6475.8</v>
      </c>
    </row>
    <row r="37" spans="1:25" x14ac:dyDescent="0.3">
      <c r="A37" s="3" t="s">
        <v>230</v>
      </c>
      <c r="B37" s="3" t="s">
        <v>358</v>
      </c>
      <c r="C37" s="3" t="s">
        <v>321</v>
      </c>
      <c r="D37" s="3" t="s">
        <v>322</v>
      </c>
      <c r="E37" s="14">
        <v>7</v>
      </c>
      <c r="F37" s="3" t="s">
        <v>324</v>
      </c>
      <c r="G37" s="3">
        <v>3898.8</v>
      </c>
      <c r="J37" s="3">
        <v>542.5</v>
      </c>
      <c r="K37" s="3">
        <v>387.5</v>
      </c>
      <c r="L37" s="3">
        <v>117.5</v>
      </c>
      <c r="M37" s="3">
        <v>952.15</v>
      </c>
      <c r="N37" s="3">
        <v>950</v>
      </c>
      <c r="O37" s="3">
        <v>506.31</v>
      </c>
      <c r="P37" s="3">
        <v>448.36</v>
      </c>
      <c r="Q37" s="3">
        <v>0</v>
      </c>
      <c r="R37" s="3">
        <v>0</v>
      </c>
      <c r="S37" s="3">
        <v>100</v>
      </c>
      <c r="T37" s="3">
        <v>0</v>
      </c>
      <c r="U37" s="3">
        <v>372.5</v>
      </c>
      <c r="V37" s="3">
        <v>0</v>
      </c>
      <c r="W37" s="3">
        <v>8275.6200000000008</v>
      </c>
      <c r="X37" s="3">
        <v>2330.0500000000002</v>
      </c>
      <c r="Y37" s="3">
        <v>5945.57</v>
      </c>
    </row>
    <row r="38" spans="1:25" x14ac:dyDescent="0.3">
      <c r="A38" s="3" t="s">
        <v>37</v>
      </c>
      <c r="B38" s="3" t="s">
        <v>360</v>
      </c>
      <c r="C38" s="3" t="s">
        <v>321</v>
      </c>
      <c r="D38" s="3" t="s">
        <v>322</v>
      </c>
      <c r="E38" s="14">
        <v>7</v>
      </c>
      <c r="F38" s="3" t="s">
        <v>324</v>
      </c>
      <c r="G38" s="3">
        <v>3898.8</v>
      </c>
      <c r="J38" s="3">
        <v>542.5</v>
      </c>
      <c r="K38" s="3">
        <v>387.5</v>
      </c>
      <c r="L38" s="3">
        <v>130</v>
      </c>
      <c r="M38" s="3">
        <v>952.15</v>
      </c>
      <c r="N38" s="3">
        <v>950</v>
      </c>
      <c r="O38" s="3">
        <v>649.76</v>
      </c>
      <c r="P38" s="3">
        <v>448.36</v>
      </c>
      <c r="Q38" s="3">
        <v>0</v>
      </c>
      <c r="R38" s="3">
        <v>499.92</v>
      </c>
      <c r="S38" s="3">
        <v>0</v>
      </c>
      <c r="T38" s="3">
        <v>120</v>
      </c>
      <c r="U38" s="3">
        <v>372.5</v>
      </c>
      <c r="V38" s="3">
        <v>0</v>
      </c>
      <c r="W38" s="3">
        <v>8951.49</v>
      </c>
      <c r="X38" s="3">
        <v>3973.62</v>
      </c>
      <c r="Y38" s="3">
        <v>4977.87</v>
      </c>
    </row>
    <row r="39" spans="1:25" x14ac:dyDescent="0.3">
      <c r="A39" s="3" t="s">
        <v>38</v>
      </c>
      <c r="B39" s="3" t="s">
        <v>360</v>
      </c>
      <c r="C39" s="3" t="s">
        <v>327</v>
      </c>
      <c r="D39" s="3" t="s">
        <v>322</v>
      </c>
      <c r="E39" s="14">
        <v>3</v>
      </c>
      <c r="F39" s="3" t="s">
        <v>324</v>
      </c>
      <c r="G39" s="3">
        <v>3753</v>
      </c>
      <c r="J39" s="3">
        <v>542.5</v>
      </c>
      <c r="K39" s="3">
        <v>387.5</v>
      </c>
      <c r="L39" s="3">
        <v>117.5</v>
      </c>
      <c r="M39" s="3">
        <v>0</v>
      </c>
      <c r="N39" s="3">
        <v>950</v>
      </c>
      <c r="O39" s="3">
        <v>445.45</v>
      </c>
      <c r="P39" s="3">
        <v>431.6</v>
      </c>
      <c r="Q39" s="3">
        <v>0</v>
      </c>
      <c r="R39" s="3">
        <v>481.23</v>
      </c>
      <c r="S39" s="3">
        <v>100</v>
      </c>
      <c r="T39" s="3">
        <v>0</v>
      </c>
      <c r="U39" s="3">
        <v>372.5</v>
      </c>
      <c r="V39" s="3">
        <v>0</v>
      </c>
      <c r="W39" s="3">
        <v>7581.28</v>
      </c>
      <c r="X39" s="3">
        <v>4674.7700000000004</v>
      </c>
      <c r="Y39" s="3">
        <v>2906.51</v>
      </c>
    </row>
    <row r="40" spans="1:25" x14ac:dyDescent="0.3">
      <c r="A40" s="3" t="s">
        <v>43</v>
      </c>
      <c r="B40" s="3" t="s">
        <v>360</v>
      </c>
      <c r="C40" s="3" t="s">
        <v>321</v>
      </c>
      <c r="D40" s="3" t="s">
        <v>322</v>
      </c>
      <c r="E40" s="14">
        <v>7</v>
      </c>
      <c r="F40" s="3" t="s">
        <v>323</v>
      </c>
      <c r="G40" s="3">
        <v>3898.8</v>
      </c>
      <c r="J40" s="3">
        <v>542.5</v>
      </c>
      <c r="K40" s="3">
        <v>387.5</v>
      </c>
      <c r="L40" s="3">
        <v>142.5</v>
      </c>
      <c r="M40" s="3">
        <v>952.15</v>
      </c>
      <c r="N40" s="3">
        <v>950</v>
      </c>
      <c r="O40" s="3">
        <v>793.21</v>
      </c>
      <c r="P40" s="3">
        <v>448.36</v>
      </c>
      <c r="Q40" s="3">
        <v>0</v>
      </c>
      <c r="R40" s="3">
        <v>0</v>
      </c>
      <c r="S40" s="3">
        <v>0</v>
      </c>
      <c r="T40" s="3">
        <v>0</v>
      </c>
      <c r="U40" s="3">
        <v>372.5</v>
      </c>
      <c r="V40" s="3">
        <v>0</v>
      </c>
      <c r="W40" s="3">
        <v>8487.52</v>
      </c>
      <c r="X40" s="3">
        <v>3756.95</v>
      </c>
      <c r="Y40" s="3">
        <v>4730.57</v>
      </c>
    </row>
    <row r="41" spans="1:25" x14ac:dyDescent="0.3">
      <c r="A41" s="3" t="s">
        <v>54</v>
      </c>
      <c r="B41" s="3" t="s">
        <v>360</v>
      </c>
      <c r="C41" s="3" t="s">
        <v>321</v>
      </c>
      <c r="D41" s="3" t="s">
        <v>322</v>
      </c>
      <c r="E41" s="14">
        <v>7</v>
      </c>
      <c r="F41" s="3" t="s">
        <v>323</v>
      </c>
      <c r="G41" s="3">
        <v>3898.8</v>
      </c>
      <c r="J41" s="3">
        <v>542.5</v>
      </c>
      <c r="K41" s="3">
        <v>387.5</v>
      </c>
      <c r="L41" s="3">
        <v>142.5</v>
      </c>
      <c r="M41" s="3">
        <v>952.15</v>
      </c>
      <c r="N41" s="3">
        <v>950</v>
      </c>
      <c r="O41" s="3">
        <v>1027.1400000000001</v>
      </c>
      <c r="P41" s="3">
        <v>448.36</v>
      </c>
      <c r="Q41" s="3">
        <v>0</v>
      </c>
      <c r="R41" s="3">
        <v>499.92</v>
      </c>
      <c r="S41" s="3">
        <v>0</v>
      </c>
      <c r="T41" s="3">
        <v>0</v>
      </c>
      <c r="U41" s="3">
        <v>372.5</v>
      </c>
      <c r="V41" s="3">
        <v>0</v>
      </c>
      <c r="W41" s="3">
        <v>9221.3700000000008</v>
      </c>
      <c r="X41" s="3">
        <v>3950.07</v>
      </c>
      <c r="Y41" s="3">
        <v>5271.3</v>
      </c>
    </row>
    <row r="42" spans="1:25" x14ac:dyDescent="0.3">
      <c r="A42" s="3" t="s">
        <v>62</v>
      </c>
      <c r="B42" s="3" t="s">
        <v>360</v>
      </c>
      <c r="C42" s="3" t="s">
        <v>321</v>
      </c>
      <c r="D42" s="3" t="s">
        <v>322</v>
      </c>
      <c r="E42" s="14">
        <v>7</v>
      </c>
      <c r="F42" s="3" t="s">
        <v>324</v>
      </c>
      <c r="G42" s="3">
        <v>3898.8</v>
      </c>
      <c r="J42" s="3">
        <v>542.5</v>
      </c>
      <c r="K42" s="3">
        <v>387.5</v>
      </c>
      <c r="L42" s="3">
        <v>142.5</v>
      </c>
      <c r="M42" s="3">
        <v>952.15</v>
      </c>
      <c r="N42" s="3">
        <v>950</v>
      </c>
      <c r="O42" s="3">
        <v>910.18</v>
      </c>
      <c r="P42" s="3">
        <v>448.36</v>
      </c>
      <c r="Q42" s="3">
        <v>0</v>
      </c>
      <c r="R42" s="3">
        <v>499.92</v>
      </c>
      <c r="S42" s="3">
        <v>0</v>
      </c>
      <c r="T42" s="3">
        <v>0</v>
      </c>
      <c r="U42" s="3">
        <v>372.5</v>
      </c>
      <c r="V42" s="3">
        <v>0</v>
      </c>
      <c r="W42" s="3">
        <v>9104.41</v>
      </c>
      <c r="X42" s="3">
        <v>4964.08</v>
      </c>
      <c r="Y42" s="3">
        <v>4140.33</v>
      </c>
    </row>
    <row r="43" spans="1:25" x14ac:dyDescent="0.3">
      <c r="A43" s="3" t="s">
        <v>89</v>
      </c>
      <c r="B43" s="3" t="s">
        <v>360</v>
      </c>
      <c r="C43" s="3" t="s">
        <v>321</v>
      </c>
      <c r="D43" s="3" t="s">
        <v>322</v>
      </c>
      <c r="E43" s="14">
        <v>7</v>
      </c>
      <c r="F43" s="3" t="s">
        <v>323</v>
      </c>
      <c r="G43" s="3">
        <v>3898.8</v>
      </c>
      <c r="J43" s="3">
        <v>542.5</v>
      </c>
      <c r="K43" s="3">
        <v>387.5</v>
      </c>
      <c r="L43" s="3">
        <v>130</v>
      </c>
      <c r="M43" s="3">
        <v>952.15</v>
      </c>
      <c r="N43" s="3">
        <v>950</v>
      </c>
      <c r="O43" s="3">
        <v>727.74</v>
      </c>
      <c r="P43" s="3">
        <v>448.36</v>
      </c>
      <c r="Q43" s="3">
        <v>0</v>
      </c>
      <c r="R43" s="3">
        <v>499.92</v>
      </c>
      <c r="S43" s="3">
        <v>0</v>
      </c>
      <c r="T43" s="3">
        <v>0</v>
      </c>
      <c r="U43" s="3">
        <v>372.5</v>
      </c>
      <c r="V43" s="3">
        <v>0</v>
      </c>
      <c r="W43" s="3">
        <v>8909.4699999999993</v>
      </c>
      <c r="X43" s="3">
        <v>3990.23</v>
      </c>
      <c r="Y43" s="3">
        <v>4919.24</v>
      </c>
    </row>
    <row r="44" spans="1:25" x14ac:dyDescent="0.3">
      <c r="A44" s="3" t="s">
        <v>105</v>
      </c>
      <c r="B44" s="3" t="s">
        <v>360</v>
      </c>
      <c r="C44" s="3" t="s">
        <v>330</v>
      </c>
      <c r="D44" s="3" t="s">
        <v>322</v>
      </c>
      <c r="E44" s="14">
        <v>2</v>
      </c>
      <c r="F44" s="3" t="s">
        <v>324</v>
      </c>
      <c r="G44" s="3">
        <v>3652.2</v>
      </c>
      <c r="J44" s="3">
        <v>542.5</v>
      </c>
      <c r="K44" s="3">
        <v>387.5</v>
      </c>
      <c r="L44" s="3">
        <v>0</v>
      </c>
      <c r="M44" s="3">
        <v>0</v>
      </c>
      <c r="N44" s="3">
        <v>950</v>
      </c>
      <c r="O44" s="3">
        <v>0</v>
      </c>
      <c r="P44" s="3">
        <v>0</v>
      </c>
      <c r="Q44" s="3">
        <v>388.96</v>
      </c>
      <c r="R44" s="3">
        <v>0</v>
      </c>
      <c r="S44" s="3">
        <v>0</v>
      </c>
      <c r="T44" s="3">
        <v>0</v>
      </c>
      <c r="U44" s="3">
        <v>372.5</v>
      </c>
      <c r="V44" s="3">
        <v>0</v>
      </c>
      <c r="W44" s="3">
        <v>6293.66</v>
      </c>
      <c r="X44" s="3">
        <v>2236.25</v>
      </c>
      <c r="Y44" s="3">
        <v>4057.41</v>
      </c>
    </row>
    <row r="45" spans="1:25" x14ac:dyDescent="0.3">
      <c r="A45" s="3" t="s">
        <v>117</v>
      </c>
      <c r="B45" s="3" t="s">
        <v>360</v>
      </c>
      <c r="C45" s="3" t="s">
        <v>321</v>
      </c>
      <c r="D45" s="3" t="s">
        <v>322</v>
      </c>
      <c r="E45" s="14">
        <v>7</v>
      </c>
      <c r="F45" s="3" t="s">
        <v>324</v>
      </c>
      <c r="G45" s="3">
        <v>3898.8</v>
      </c>
      <c r="J45" s="3">
        <v>542.5</v>
      </c>
      <c r="K45" s="3">
        <v>387.5</v>
      </c>
      <c r="L45" s="3">
        <v>142.5</v>
      </c>
      <c r="M45" s="3">
        <v>952.15</v>
      </c>
      <c r="N45" s="3">
        <v>950</v>
      </c>
      <c r="O45" s="3">
        <v>949.16</v>
      </c>
      <c r="P45" s="3">
        <v>448.36</v>
      </c>
      <c r="Q45" s="3">
        <v>0</v>
      </c>
      <c r="R45" s="3">
        <v>499.92</v>
      </c>
      <c r="S45" s="3">
        <v>0</v>
      </c>
      <c r="T45" s="3">
        <v>0</v>
      </c>
      <c r="U45" s="3">
        <v>372.5</v>
      </c>
      <c r="V45" s="3">
        <v>0</v>
      </c>
      <c r="W45" s="3">
        <v>9143.39</v>
      </c>
      <c r="X45" s="3">
        <v>4045.26</v>
      </c>
      <c r="Y45" s="3">
        <v>5098.13</v>
      </c>
    </row>
    <row r="46" spans="1:25" x14ac:dyDescent="0.3">
      <c r="A46" s="3" t="s">
        <v>133</v>
      </c>
      <c r="B46" s="3" t="s">
        <v>360</v>
      </c>
      <c r="C46" s="3" t="s">
        <v>321</v>
      </c>
      <c r="D46" s="3" t="s">
        <v>322</v>
      </c>
      <c r="E46" s="14">
        <v>7</v>
      </c>
      <c r="F46" s="3" t="s">
        <v>323</v>
      </c>
      <c r="G46" s="3">
        <v>3898.8</v>
      </c>
      <c r="J46" s="3">
        <v>542.5</v>
      </c>
      <c r="K46" s="3">
        <v>387.5</v>
      </c>
      <c r="L46" s="3">
        <v>142.5</v>
      </c>
      <c r="M46" s="3">
        <v>952.15</v>
      </c>
      <c r="N46" s="3">
        <v>950</v>
      </c>
      <c r="O46" s="3">
        <v>910.18</v>
      </c>
      <c r="P46" s="3">
        <v>448.36</v>
      </c>
      <c r="Q46" s="3">
        <v>0</v>
      </c>
      <c r="R46" s="3">
        <v>499.92</v>
      </c>
      <c r="S46" s="3">
        <v>0</v>
      </c>
      <c r="T46" s="3">
        <v>0</v>
      </c>
      <c r="U46" s="3">
        <v>372.5</v>
      </c>
      <c r="V46" s="3">
        <v>0</v>
      </c>
      <c r="W46" s="3">
        <v>9104.41</v>
      </c>
      <c r="X46" s="3">
        <v>4999.57</v>
      </c>
      <c r="Y46" s="3">
        <v>4104.84</v>
      </c>
    </row>
    <row r="47" spans="1:25" x14ac:dyDescent="0.3">
      <c r="A47" s="3" t="s">
        <v>134</v>
      </c>
      <c r="B47" s="3" t="s">
        <v>360</v>
      </c>
      <c r="C47" s="3" t="s">
        <v>321</v>
      </c>
      <c r="D47" s="3" t="s">
        <v>322</v>
      </c>
      <c r="E47" s="14">
        <v>7</v>
      </c>
      <c r="F47" s="3" t="s">
        <v>323</v>
      </c>
      <c r="G47" s="3">
        <v>3898.8</v>
      </c>
      <c r="J47" s="3">
        <v>542.5</v>
      </c>
      <c r="K47" s="3">
        <v>387.5</v>
      </c>
      <c r="L47" s="3">
        <v>142.5</v>
      </c>
      <c r="M47" s="3">
        <v>952.15</v>
      </c>
      <c r="N47" s="3">
        <v>950</v>
      </c>
      <c r="O47" s="3">
        <v>1027.1400000000001</v>
      </c>
      <c r="P47" s="3">
        <v>448.36</v>
      </c>
      <c r="Q47" s="3">
        <v>0</v>
      </c>
      <c r="R47" s="3">
        <v>499.92</v>
      </c>
      <c r="S47" s="3">
        <v>0</v>
      </c>
      <c r="T47" s="3">
        <v>0</v>
      </c>
      <c r="U47" s="3">
        <v>372.5</v>
      </c>
      <c r="V47" s="3">
        <v>0</v>
      </c>
      <c r="W47" s="3">
        <v>9221.3700000000008</v>
      </c>
      <c r="X47" s="3">
        <v>2556.0700000000002</v>
      </c>
      <c r="Y47" s="3">
        <v>6665.3</v>
      </c>
    </row>
    <row r="48" spans="1:25" x14ac:dyDescent="0.3">
      <c r="A48" s="3" t="s">
        <v>151</v>
      </c>
      <c r="B48" s="3" t="s">
        <v>360</v>
      </c>
      <c r="C48" s="3" t="s">
        <v>321</v>
      </c>
      <c r="D48" s="3" t="s">
        <v>322</v>
      </c>
      <c r="E48" s="14">
        <v>7</v>
      </c>
      <c r="F48" s="3" t="s">
        <v>324</v>
      </c>
      <c r="G48" s="3">
        <v>3898.8</v>
      </c>
      <c r="J48" s="3">
        <v>542.5</v>
      </c>
      <c r="K48" s="3">
        <v>387.5</v>
      </c>
      <c r="L48" s="3">
        <v>142.5</v>
      </c>
      <c r="M48" s="3">
        <v>952.15</v>
      </c>
      <c r="N48" s="3">
        <v>950</v>
      </c>
      <c r="O48" s="3">
        <v>871.19</v>
      </c>
      <c r="P48" s="3">
        <v>448.36</v>
      </c>
      <c r="Q48" s="3">
        <v>0</v>
      </c>
      <c r="R48" s="3">
        <v>499.92</v>
      </c>
      <c r="S48" s="3">
        <v>100</v>
      </c>
      <c r="T48" s="3">
        <v>0</v>
      </c>
      <c r="U48" s="3">
        <v>372.5</v>
      </c>
      <c r="V48" s="3">
        <v>0</v>
      </c>
      <c r="W48" s="3">
        <v>9165.42</v>
      </c>
      <c r="X48" s="3">
        <v>2522.7600000000002</v>
      </c>
      <c r="Y48" s="3">
        <v>6642.66</v>
      </c>
    </row>
    <row r="49" spans="1:25" x14ac:dyDescent="0.3">
      <c r="A49" s="3" t="s">
        <v>183</v>
      </c>
      <c r="B49" s="3" t="s">
        <v>360</v>
      </c>
      <c r="C49" s="3" t="s">
        <v>321</v>
      </c>
      <c r="D49" s="3" t="s">
        <v>322</v>
      </c>
      <c r="E49" s="14">
        <v>7</v>
      </c>
      <c r="F49" s="3" t="s">
        <v>324</v>
      </c>
      <c r="G49" s="3">
        <v>3898.8</v>
      </c>
      <c r="J49" s="3">
        <v>542.5</v>
      </c>
      <c r="K49" s="3">
        <v>387.5</v>
      </c>
      <c r="L49" s="3">
        <v>130</v>
      </c>
      <c r="M49" s="3">
        <v>952.15</v>
      </c>
      <c r="N49" s="3">
        <v>950</v>
      </c>
      <c r="O49" s="3">
        <v>649.76</v>
      </c>
      <c r="P49" s="3">
        <v>448.36</v>
      </c>
      <c r="Q49" s="3">
        <v>0</v>
      </c>
      <c r="R49" s="3">
        <v>499.92</v>
      </c>
      <c r="S49" s="3">
        <v>0</v>
      </c>
      <c r="T49" s="3">
        <v>0</v>
      </c>
      <c r="U49" s="3">
        <v>372.5</v>
      </c>
      <c r="V49" s="3">
        <v>0</v>
      </c>
      <c r="W49" s="3">
        <v>8831.49</v>
      </c>
      <c r="X49" s="3">
        <v>2471.5100000000002</v>
      </c>
      <c r="Y49" s="3">
        <v>6359.98</v>
      </c>
    </row>
    <row r="50" spans="1:25" x14ac:dyDescent="0.3">
      <c r="A50" s="3" t="s">
        <v>195</v>
      </c>
      <c r="B50" s="3" t="s">
        <v>360</v>
      </c>
      <c r="C50" s="3" t="s">
        <v>321</v>
      </c>
      <c r="D50" s="3" t="s">
        <v>322</v>
      </c>
      <c r="E50" s="14">
        <v>7</v>
      </c>
      <c r="F50" s="3" t="s">
        <v>323</v>
      </c>
      <c r="G50" s="3">
        <v>3898.8</v>
      </c>
      <c r="J50" s="3">
        <v>542.5</v>
      </c>
      <c r="K50" s="3">
        <v>387.5</v>
      </c>
      <c r="L50" s="3">
        <v>130</v>
      </c>
      <c r="M50" s="3">
        <v>952.15</v>
      </c>
      <c r="N50" s="3">
        <v>950</v>
      </c>
      <c r="O50" s="3">
        <v>688.75</v>
      </c>
      <c r="P50" s="3">
        <v>448.36</v>
      </c>
      <c r="Q50" s="3">
        <v>0</v>
      </c>
      <c r="R50" s="3">
        <v>499.92</v>
      </c>
      <c r="S50" s="3">
        <v>0</v>
      </c>
      <c r="T50" s="3">
        <v>0</v>
      </c>
      <c r="U50" s="3">
        <v>372.5</v>
      </c>
      <c r="V50" s="3">
        <v>315.06</v>
      </c>
      <c r="W50" s="3">
        <v>9185.5400000000009</v>
      </c>
      <c r="X50" s="3">
        <v>4724.8999999999996</v>
      </c>
      <c r="Y50" s="3">
        <v>4460.6400000000003</v>
      </c>
    </row>
    <row r="51" spans="1:25" x14ac:dyDescent="0.3">
      <c r="A51" s="3" t="s">
        <v>196</v>
      </c>
      <c r="B51" s="3" t="s">
        <v>360</v>
      </c>
      <c r="C51" s="3" t="s">
        <v>321</v>
      </c>
      <c r="D51" s="3" t="s">
        <v>322</v>
      </c>
      <c r="E51" s="14">
        <v>7</v>
      </c>
      <c r="F51" s="3" t="s">
        <v>324</v>
      </c>
      <c r="G51" s="3">
        <v>3898.8</v>
      </c>
      <c r="J51" s="3">
        <v>542.5</v>
      </c>
      <c r="K51" s="3">
        <v>387.5</v>
      </c>
      <c r="L51" s="3">
        <v>92.5</v>
      </c>
      <c r="M51" s="3">
        <v>952.15</v>
      </c>
      <c r="N51" s="3">
        <v>950</v>
      </c>
      <c r="O51" s="3">
        <v>219.4</v>
      </c>
      <c r="P51" s="3">
        <v>448.36</v>
      </c>
      <c r="Q51" s="3">
        <v>0</v>
      </c>
      <c r="R51" s="3">
        <v>499.92</v>
      </c>
      <c r="S51" s="3">
        <v>0</v>
      </c>
      <c r="T51" s="3">
        <v>0</v>
      </c>
      <c r="U51" s="3">
        <v>372.5</v>
      </c>
      <c r="V51" s="3">
        <v>0</v>
      </c>
      <c r="W51" s="3">
        <v>8363.6299999999992</v>
      </c>
      <c r="X51" s="3">
        <v>4772.6899999999996</v>
      </c>
      <c r="Y51" s="3">
        <v>3590.94</v>
      </c>
    </row>
    <row r="52" spans="1:25" x14ac:dyDescent="0.3">
      <c r="A52" s="3" t="s">
        <v>212</v>
      </c>
      <c r="B52" s="3" t="s">
        <v>360</v>
      </c>
      <c r="C52" s="3" t="s">
        <v>327</v>
      </c>
      <c r="D52" s="3" t="s">
        <v>322</v>
      </c>
      <c r="E52" s="14">
        <v>3</v>
      </c>
      <c r="F52" s="3" t="s">
        <v>324</v>
      </c>
      <c r="G52" s="3">
        <v>3753</v>
      </c>
      <c r="J52" s="3">
        <v>542.5</v>
      </c>
      <c r="K52" s="3">
        <v>387.5</v>
      </c>
      <c r="L52" s="3">
        <v>142.5</v>
      </c>
      <c r="M52" s="3">
        <v>0</v>
      </c>
      <c r="N52" s="3">
        <v>950</v>
      </c>
      <c r="O52" s="3">
        <v>795.75</v>
      </c>
      <c r="P52" s="3">
        <v>431.6</v>
      </c>
      <c r="Q52" s="3">
        <v>0</v>
      </c>
      <c r="R52" s="3">
        <v>481.23</v>
      </c>
      <c r="S52" s="3">
        <v>0</v>
      </c>
      <c r="T52" s="3">
        <v>0</v>
      </c>
      <c r="U52" s="3">
        <v>372.5</v>
      </c>
      <c r="V52" s="3">
        <v>0</v>
      </c>
      <c r="W52" s="3">
        <v>7856.58</v>
      </c>
      <c r="X52" s="3">
        <v>3902.51</v>
      </c>
      <c r="Y52" s="3">
        <v>3954.07</v>
      </c>
    </row>
    <row r="53" spans="1:25" x14ac:dyDescent="0.3">
      <c r="A53" s="3" t="s">
        <v>227</v>
      </c>
      <c r="B53" s="3" t="s">
        <v>360</v>
      </c>
      <c r="C53" s="3" t="s">
        <v>321</v>
      </c>
      <c r="D53" s="3" t="s">
        <v>322</v>
      </c>
      <c r="E53" s="14">
        <v>7</v>
      </c>
      <c r="F53" s="3" t="s">
        <v>323</v>
      </c>
      <c r="G53" s="3">
        <v>3898.8</v>
      </c>
      <c r="J53" s="3">
        <v>542.5</v>
      </c>
      <c r="K53" s="3">
        <v>387.5</v>
      </c>
      <c r="L53" s="3">
        <v>142.5</v>
      </c>
      <c r="M53" s="3">
        <v>952.15</v>
      </c>
      <c r="N53" s="3">
        <v>950</v>
      </c>
      <c r="O53" s="3">
        <v>793.21</v>
      </c>
      <c r="P53" s="3">
        <v>448.36</v>
      </c>
      <c r="Q53" s="3">
        <v>0</v>
      </c>
      <c r="R53" s="3">
        <v>499.92</v>
      </c>
      <c r="S53" s="3">
        <v>0</v>
      </c>
      <c r="T53" s="3">
        <v>0</v>
      </c>
      <c r="U53" s="3">
        <v>372.5</v>
      </c>
      <c r="V53" s="3">
        <v>0</v>
      </c>
      <c r="W53" s="3">
        <v>8987.44</v>
      </c>
      <c r="X53" s="3">
        <v>2848.04</v>
      </c>
      <c r="Y53" s="3">
        <v>6139.4</v>
      </c>
    </row>
    <row r="54" spans="1:25" x14ac:dyDescent="0.3">
      <c r="A54" s="3" t="s">
        <v>234</v>
      </c>
      <c r="B54" s="3" t="s">
        <v>360</v>
      </c>
      <c r="C54" s="3" t="s">
        <v>321</v>
      </c>
      <c r="D54" s="3" t="s">
        <v>322</v>
      </c>
      <c r="E54" s="14">
        <v>7</v>
      </c>
      <c r="F54" s="3" t="s">
        <v>324</v>
      </c>
      <c r="G54" s="3">
        <v>3898.8</v>
      </c>
      <c r="J54" s="3">
        <v>542.5</v>
      </c>
      <c r="K54" s="3">
        <v>387.5</v>
      </c>
      <c r="L54" s="3">
        <v>130</v>
      </c>
      <c r="M54" s="3">
        <v>952.15</v>
      </c>
      <c r="N54" s="3">
        <v>950</v>
      </c>
      <c r="O54" s="3">
        <v>610.77</v>
      </c>
      <c r="P54" s="3">
        <v>448.36</v>
      </c>
      <c r="Q54" s="3">
        <v>0</v>
      </c>
      <c r="R54" s="3">
        <v>499.92</v>
      </c>
      <c r="S54" s="3">
        <v>0</v>
      </c>
      <c r="T54" s="3">
        <v>0</v>
      </c>
      <c r="U54" s="3">
        <v>372.5</v>
      </c>
      <c r="V54" s="3">
        <v>0</v>
      </c>
      <c r="W54" s="3">
        <v>8792.5</v>
      </c>
      <c r="X54" s="3">
        <v>4924.9399999999996</v>
      </c>
      <c r="Y54" s="3">
        <v>3867.56</v>
      </c>
    </row>
    <row r="55" spans="1:25" x14ac:dyDescent="0.3">
      <c r="A55" s="3" t="s">
        <v>236</v>
      </c>
      <c r="B55" s="3" t="s">
        <v>360</v>
      </c>
      <c r="C55" s="3" t="s">
        <v>321</v>
      </c>
      <c r="D55" s="3" t="s">
        <v>322</v>
      </c>
      <c r="E55" s="14">
        <v>7</v>
      </c>
      <c r="F55" s="3" t="s">
        <v>324</v>
      </c>
      <c r="G55" s="3">
        <v>3898.8</v>
      </c>
      <c r="J55" s="3">
        <v>542.5</v>
      </c>
      <c r="K55" s="3">
        <v>387.5</v>
      </c>
      <c r="L55" s="3">
        <v>130</v>
      </c>
      <c r="M55" s="3">
        <v>952.15</v>
      </c>
      <c r="N55" s="3">
        <v>950</v>
      </c>
      <c r="O55" s="3">
        <v>610.77</v>
      </c>
      <c r="P55" s="3">
        <v>448.36</v>
      </c>
      <c r="Q55" s="3">
        <v>0</v>
      </c>
      <c r="R55" s="3">
        <v>499.92</v>
      </c>
      <c r="S55" s="3">
        <v>0</v>
      </c>
      <c r="T55" s="3">
        <v>0</v>
      </c>
      <c r="U55" s="3">
        <v>372.5</v>
      </c>
      <c r="V55" s="3">
        <v>0</v>
      </c>
      <c r="W55" s="3">
        <v>8792.5</v>
      </c>
      <c r="X55" s="3">
        <v>4638.96</v>
      </c>
      <c r="Y55" s="3">
        <v>4153.54</v>
      </c>
    </row>
    <row r="56" spans="1:25" x14ac:dyDescent="0.3">
      <c r="A56" s="3" t="s">
        <v>239</v>
      </c>
      <c r="B56" s="3" t="s">
        <v>360</v>
      </c>
      <c r="C56" s="3" t="s">
        <v>321</v>
      </c>
      <c r="D56" s="3" t="s">
        <v>322</v>
      </c>
      <c r="E56" s="14">
        <v>7</v>
      </c>
      <c r="F56" s="3" t="s">
        <v>324</v>
      </c>
      <c r="G56" s="3">
        <v>3898.8</v>
      </c>
      <c r="J56" s="3">
        <v>542.5</v>
      </c>
      <c r="K56" s="3">
        <v>387.5</v>
      </c>
      <c r="L56" s="3">
        <v>130</v>
      </c>
      <c r="M56" s="3">
        <v>952.15</v>
      </c>
      <c r="N56" s="3">
        <v>950</v>
      </c>
      <c r="O56" s="3">
        <v>649.76</v>
      </c>
      <c r="P56" s="3">
        <v>448.36</v>
      </c>
      <c r="Q56" s="3">
        <v>0</v>
      </c>
      <c r="R56" s="3">
        <v>499.92</v>
      </c>
      <c r="S56" s="3">
        <v>0</v>
      </c>
      <c r="T56" s="3">
        <v>0</v>
      </c>
      <c r="U56" s="3">
        <v>372.5</v>
      </c>
      <c r="V56" s="3">
        <v>0</v>
      </c>
      <c r="W56" s="3">
        <v>8831.49</v>
      </c>
      <c r="X56" s="3">
        <v>4898.95</v>
      </c>
      <c r="Y56" s="3">
        <v>3932.54</v>
      </c>
    </row>
    <row r="57" spans="1:25" x14ac:dyDescent="0.3">
      <c r="A57" s="3" t="s">
        <v>60</v>
      </c>
      <c r="B57" s="3" t="s">
        <v>370</v>
      </c>
      <c r="C57" s="3" t="s">
        <v>327</v>
      </c>
      <c r="D57" s="3" t="s">
        <v>322</v>
      </c>
      <c r="E57" s="14">
        <v>3</v>
      </c>
      <c r="F57" s="3" t="s">
        <v>324</v>
      </c>
      <c r="G57" s="3">
        <v>3753</v>
      </c>
      <c r="J57" s="3">
        <v>542.5</v>
      </c>
      <c r="K57" s="3">
        <v>387.5</v>
      </c>
      <c r="L57" s="3">
        <v>142.5</v>
      </c>
      <c r="M57" s="3">
        <v>0</v>
      </c>
      <c r="N57" s="3">
        <v>950</v>
      </c>
      <c r="O57" s="3">
        <v>795.75</v>
      </c>
      <c r="P57" s="3">
        <v>431.6</v>
      </c>
      <c r="Q57" s="3">
        <v>0</v>
      </c>
      <c r="R57" s="3">
        <v>481.23</v>
      </c>
      <c r="S57" s="3">
        <v>0</v>
      </c>
      <c r="T57" s="3">
        <v>0</v>
      </c>
      <c r="U57" s="3">
        <v>372.5</v>
      </c>
      <c r="V57" s="3">
        <v>0</v>
      </c>
      <c r="W57" s="3">
        <v>7856.58</v>
      </c>
      <c r="X57" s="3">
        <v>3903.45</v>
      </c>
      <c r="Y57" s="3">
        <v>3953.13</v>
      </c>
    </row>
    <row r="58" spans="1:25" x14ac:dyDescent="0.3">
      <c r="A58" s="3" t="s">
        <v>97</v>
      </c>
      <c r="B58" s="3" t="s">
        <v>370</v>
      </c>
      <c r="C58" s="3" t="s">
        <v>321</v>
      </c>
      <c r="D58" s="3" t="s">
        <v>322</v>
      </c>
      <c r="E58" s="14">
        <v>7</v>
      </c>
      <c r="F58" s="3" t="s">
        <v>324</v>
      </c>
      <c r="G58" s="3">
        <v>3898.8</v>
      </c>
      <c r="J58" s="3">
        <v>542.5</v>
      </c>
      <c r="K58" s="3">
        <v>387.5</v>
      </c>
      <c r="L58" s="3">
        <v>117.5</v>
      </c>
      <c r="M58" s="3">
        <v>952.15</v>
      </c>
      <c r="N58" s="3">
        <v>950</v>
      </c>
      <c r="O58" s="3">
        <v>545.29999999999995</v>
      </c>
      <c r="P58" s="3">
        <v>448.36</v>
      </c>
      <c r="Q58" s="3">
        <v>0</v>
      </c>
      <c r="R58" s="3">
        <v>499.92</v>
      </c>
      <c r="S58" s="3">
        <v>0</v>
      </c>
      <c r="T58" s="3">
        <v>120</v>
      </c>
      <c r="U58" s="3">
        <v>372.5</v>
      </c>
      <c r="V58" s="3">
        <v>0</v>
      </c>
      <c r="W58" s="3">
        <v>8834.5300000000007</v>
      </c>
      <c r="X58" s="3">
        <v>3694.67</v>
      </c>
      <c r="Y58" s="3">
        <v>5139.8599999999997</v>
      </c>
    </row>
    <row r="59" spans="1:25" x14ac:dyDescent="0.3">
      <c r="A59" s="3" t="s">
        <v>101</v>
      </c>
      <c r="B59" s="3" t="s">
        <v>370</v>
      </c>
      <c r="C59" s="3" t="s">
        <v>321</v>
      </c>
      <c r="D59" s="3" t="s">
        <v>322</v>
      </c>
      <c r="E59" s="14">
        <v>7</v>
      </c>
      <c r="F59" s="3" t="s">
        <v>323</v>
      </c>
      <c r="G59" s="3">
        <v>3898.8</v>
      </c>
      <c r="J59" s="3">
        <v>542.5</v>
      </c>
      <c r="K59" s="3">
        <v>387.5</v>
      </c>
      <c r="L59" s="3">
        <v>117.5</v>
      </c>
      <c r="M59" s="3">
        <v>952.15</v>
      </c>
      <c r="N59" s="3">
        <v>950</v>
      </c>
      <c r="O59" s="3">
        <v>545.29999999999995</v>
      </c>
      <c r="P59" s="3">
        <v>448.36</v>
      </c>
      <c r="Q59" s="3">
        <v>0</v>
      </c>
      <c r="R59" s="3">
        <v>499.92</v>
      </c>
      <c r="S59" s="3">
        <v>0</v>
      </c>
      <c r="T59" s="3">
        <v>0</v>
      </c>
      <c r="U59" s="3">
        <v>372.5</v>
      </c>
      <c r="V59" s="3">
        <v>0</v>
      </c>
      <c r="W59" s="3">
        <v>8714.5300000000007</v>
      </c>
      <c r="X59" s="3">
        <v>3694.67</v>
      </c>
      <c r="Y59" s="3">
        <v>5019.8599999999997</v>
      </c>
    </row>
    <row r="60" spans="1:25" x14ac:dyDescent="0.3">
      <c r="A60" s="3" t="s">
        <v>127</v>
      </c>
      <c r="B60" s="3" t="s">
        <v>370</v>
      </c>
      <c r="C60" s="3" t="s">
        <v>330</v>
      </c>
      <c r="D60" s="3" t="s">
        <v>322</v>
      </c>
      <c r="E60" s="14">
        <v>2</v>
      </c>
      <c r="F60" s="3" t="s">
        <v>324</v>
      </c>
      <c r="G60" s="3">
        <v>3652.2</v>
      </c>
      <c r="J60" s="3">
        <v>542.5</v>
      </c>
      <c r="K60" s="3">
        <v>387.5</v>
      </c>
      <c r="L60" s="3">
        <v>0</v>
      </c>
      <c r="M60" s="3">
        <v>0</v>
      </c>
      <c r="N60" s="3">
        <v>950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372.5</v>
      </c>
      <c r="V60" s="3">
        <v>0</v>
      </c>
      <c r="W60" s="3">
        <v>5904.7</v>
      </c>
      <c r="X60" s="3">
        <v>1673.36</v>
      </c>
      <c r="Y60" s="3">
        <v>4231.34</v>
      </c>
    </row>
    <row r="61" spans="1:25" x14ac:dyDescent="0.3">
      <c r="A61" s="3" t="s">
        <v>131</v>
      </c>
      <c r="B61" s="3" t="s">
        <v>370</v>
      </c>
      <c r="C61" s="3" t="s">
        <v>321</v>
      </c>
      <c r="D61" s="3" t="s">
        <v>322</v>
      </c>
      <c r="E61" s="14">
        <v>7</v>
      </c>
      <c r="F61" s="3" t="s">
        <v>323</v>
      </c>
      <c r="G61" s="3">
        <v>3898.8</v>
      </c>
      <c r="J61" s="3">
        <v>542.5</v>
      </c>
      <c r="K61" s="3">
        <v>387.5</v>
      </c>
      <c r="L61" s="3">
        <v>0</v>
      </c>
      <c r="M61" s="3">
        <v>952.15</v>
      </c>
      <c r="N61" s="3">
        <v>950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372.5</v>
      </c>
      <c r="V61" s="3">
        <v>0</v>
      </c>
      <c r="W61" s="3">
        <v>7103.45</v>
      </c>
      <c r="X61" s="3">
        <v>2088.61</v>
      </c>
      <c r="Y61" s="3">
        <v>5014.84</v>
      </c>
    </row>
    <row r="62" spans="1:25" x14ac:dyDescent="0.3">
      <c r="A62" s="3" t="s">
        <v>154</v>
      </c>
      <c r="B62" s="3" t="s">
        <v>370</v>
      </c>
      <c r="C62" s="3" t="s">
        <v>328</v>
      </c>
      <c r="D62" s="3" t="s">
        <v>322</v>
      </c>
      <c r="E62" s="14">
        <v>2</v>
      </c>
      <c r="F62" s="3" t="s">
        <v>324</v>
      </c>
      <c r="G62" s="3">
        <v>3652.2</v>
      </c>
      <c r="J62" s="3">
        <v>542.5</v>
      </c>
      <c r="K62" s="3">
        <v>387.5</v>
      </c>
      <c r="L62" s="3">
        <v>130</v>
      </c>
      <c r="M62" s="3">
        <v>0</v>
      </c>
      <c r="N62" s="3">
        <v>950</v>
      </c>
      <c r="O62" s="3">
        <v>527.4</v>
      </c>
      <c r="P62" s="3">
        <v>420</v>
      </c>
      <c r="Q62" s="3">
        <v>0</v>
      </c>
      <c r="R62" s="3">
        <v>468.3</v>
      </c>
      <c r="S62" s="3">
        <v>0</v>
      </c>
      <c r="T62" s="3">
        <v>0</v>
      </c>
      <c r="U62" s="3">
        <v>372.5</v>
      </c>
      <c r="V62" s="3">
        <v>0</v>
      </c>
      <c r="W62" s="3">
        <v>7450.4</v>
      </c>
      <c r="X62" s="3">
        <v>3384.26</v>
      </c>
      <c r="Y62" s="3">
        <v>4066.14</v>
      </c>
    </row>
    <row r="63" spans="1:25" x14ac:dyDescent="0.3">
      <c r="A63" s="3" t="s">
        <v>170</v>
      </c>
      <c r="B63" s="3" t="s">
        <v>370</v>
      </c>
      <c r="C63" s="3" t="s">
        <v>321</v>
      </c>
      <c r="D63" s="3" t="s">
        <v>322</v>
      </c>
      <c r="E63" s="14">
        <v>7</v>
      </c>
      <c r="F63" s="3" t="s">
        <v>324</v>
      </c>
      <c r="G63" s="3">
        <v>3898.8</v>
      </c>
      <c r="J63" s="3">
        <v>542.5</v>
      </c>
      <c r="K63" s="3">
        <v>387.5</v>
      </c>
      <c r="L63" s="3">
        <v>92.5</v>
      </c>
      <c r="M63" s="3">
        <v>952.15</v>
      </c>
      <c r="N63" s="3">
        <v>950</v>
      </c>
      <c r="O63" s="3">
        <v>297.38</v>
      </c>
      <c r="P63" s="3">
        <v>448.36</v>
      </c>
      <c r="Q63" s="3">
        <v>0</v>
      </c>
      <c r="R63" s="3">
        <v>0</v>
      </c>
      <c r="S63" s="3">
        <v>0</v>
      </c>
      <c r="T63" s="3">
        <v>0</v>
      </c>
      <c r="U63" s="3">
        <v>372.5</v>
      </c>
      <c r="V63" s="3">
        <v>0</v>
      </c>
      <c r="W63" s="3">
        <v>7941.69</v>
      </c>
      <c r="X63" s="3">
        <v>3768.3</v>
      </c>
      <c r="Y63" s="3">
        <v>4173.3900000000003</v>
      </c>
    </row>
    <row r="64" spans="1:25" x14ac:dyDescent="0.3">
      <c r="A64" s="3" t="s">
        <v>221</v>
      </c>
      <c r="B64" s="3" t="s">
        <v>370</v>
      </c>
      <c r="C64" s="3" t="s">
        <v>321</v>
      </c>
      <c r="D64" s="3" t="s">
        <v>322</v>
      </c>
      <c r="E64" s="14">
        <v>7</v>
      </c>
      <c r="F64" s="3" t="s">
        <v>323</v>
      </c>
      <c r="G64" s="3">
        <v>3898.8</v>
      </c>
      <c r="J64" s="3">
        <v>542.5</v>
      </c>
      <c r="K64" s="3">
        <v>387.5</v>
      </c>
      <c r="L64" s="3">
        <v>130</v>
      </c>
      <c r="M64" s="3">
        <v>952.15</v>
      </c>
      <c r="N64" s="3">
        <v>950</v>
      </c>
      <c r="O64" s="3">
        <v>727.74</v>
      </c>
      <c r="P64" s="3">
        <v>448.36</v>
      </c>
      <c r="Q64" s="3">
        <v>0</v>
      </c>
      <c r="R64" s="3">
        <v>499.92</v>
      </c>
      <c r="S64" s="3">
        <v>0</v>
      </c>
      <c r="T64" s="3">
        <v>0</v>
      </c>
      <c r="U64" s="3">
        <v>372.5</v>
      </c>
      <c r="V64" s="3">
        <v>0</v>
      </c>
      <c r="W64" s="3">
        <v>8909.4699999999993</v>
      </c>
      <c r="X64" s="3">
        <v>3990.3</v>
      </c>
      <c r="Y64" s="3">
        <v>4919.17</v>
      </c>
    </row>
    <row r="65" spans="1:25" x14ac:dyDescent="0.3">
      <c r="A65" s="3" t="s">
        <v>244</v>
      </c>
      <c r="B65" s="3" t="s">
        <v>370</v>
      </c>
      <c r="C65" s="3" t="s">
        <v>321</v>
      </c>
      <c r="D65" s="3" t="s">
        <v>322</v>
      </c>
      <c r="E65" s="14">
        <v>7</v>
      </c>
      <c r="F65" s="3" t="s">
        <v>324</v>
      </c>
      <c r="G65" s="3">
        <v>3898.8</v>
      </c>
      <c r="J65" s="3">
        <v>542.5</v>
      </c>
      <c r="K65" s="3">
        <v>387.5</v>
      </c>
      <c r="L65" s="3">
        <v>130</v>
      </c>
      <c r="M65" s="3">
        <v>952.15</v>
      </c>
      <c r="N65" s="3">
        <v>950</v>
      </c>
      <c r="O65" s="3">
        <v>649.76</v>
      </c>
      <c r="P65" s="3">
        <v>448.36</v>
      </c>
      <c r="Q65" s="3">
        <v>0</v>
      </c>
      <c r="R65" s="3">
        <v>499.92</v>
      </c>
      <c r="S65" s="3">
        <v>0</v>
      </c>
      <c r="T65" s="3">
        <v>120</v>
      </c>
      <c r="U65" s="3">
        <v>372.5</v>
      </c>
      <c r="V65" s="3">
        <v>0</v>
      </c>
      <c r="W65" s="3">
        <v>8951.49</v>
      </c>
      <c r="X65" s="3">
        <v>5111.5600000000004</v>
      </c>
      <c r="Y65" s="3">
        <v>3839.93</v>
      </c>
    </row>
    <row r="66" spans="1:25" x14ac:dyDescent="0.3">
      <c r="A66" s="3" t="s">
        <v>51</v>
      </c>
      <c r="B66" s="3" t="s">
        <v>365</v>
      </c>
      <c r="C66" s="3" t="s">
        <v>329</v>
      </c>
      <c r="D66" s="3" t="s">
        <v>322</v>
      </c>
      <c r="E66" s="14">
        <v>2</v>
      </c>
      <c r="F66" s="3" t="s">
        <v>324</v>
      </c>
      <c r="G66" s="3">
        <v>3652.2</v>
      </c>
      <c r="J66" s="3">
        <v>542.5</v>
      </c>
      <c r="K66" s="3">
        <v>387.5</v>
      </c>
      <c r="L66" s="3">
        <v>117.5</v>
      </c>
      <c r="M66" s="3">
        <v>0</v>
      </c>
      <c r="N66" s="3">
        <v>950</v>
      </c>
      <c r="O66" s="3">
        <v>466.85</v>
      </c>
      <c r="P66" s="3">
        <v>420</v>
      </c>
      <c r="Q66" s="3">
        <v>388.96</v>
      </c>
      <c r="R66" s="3">
        <v>468.3</v>
      </c>
      <c r="S66" s="3">
        <v>0</v>
      </c>
      <c r="T66" s="3">
        <v>0</v>
      </c>
      <c r="U66" s="3">
        <v>372.5</v>
      </c>
      <c r="V66" s="3">
        <v>0</v>
      </c>
      <c r="W66" s="3">
        <v>7766.31</v>
      </c>
      <c r="X66" s="3">
        <v>4561.74</v>
      </c>
      <c r="Y66" s="3">
        <v>3204.57</v>
      </c>
    </row>
    <row r="67" spans="1:25" x14ac:dyDescent="0.3">
      <c r="A67" s="3" t="s">
        <v>78</v>
      </c>
      <c r="B67" s="3" t="s">
        <v>365</v>
      </c>
      <c r="C67" s="3" t="s">
        <v>321</v>
      </c>
      <c r="D67" s="3" t="s">
        <v>322</v>
      </c>
      <c r="E67" s="14">
        <v>7</v>
      </c>
      <c r="F67" s="3" t="s">
        <v>324</v>
      </c>
      <c r="G67" s="3">
        <v>3898.8</v>
      </c>
      <c r="J67" s="3">
        <v>542.5</v>
      </c>
      <c r="K67" s="3">
        <v>387.5</v>
      </c>
      <c r="L67" s="3">
        <v>142.5</v>
      </c>
      <c r="M67" s="3">
        <v>952.15</v>
      </c>
      <c r="N67" s="3">
        <v>950</v>
      </c>
      <c r="O67" s="3">
        <v>910.18</v>
      </c>
      <c r="P67" s="3">
        <v>448.36</v>
      </c>
      <c r="Q67" s="3">
        <v>0</v>
      </c>
      <c r="R67" s="3">
        <v>499.92</v>
      </c>
      <c r="S67" s="3">
        <v>0</v>
      </c>
      <c r="T67" s="3">
        <v>0</v>
      </c>
      <c r="U67" s="3">
        <v>372.5</v>
      </c>
      <c r="V67" s="3">
        <v>0</v>
      </c>
      <c r="W67" s="3">
        <v>9104.41</v>
      </c>
      <c r="X67" s="3">
        <v>3380.13</v>
      </c>
      <c r="Y67" s="3">
        <v>5724.28</v>
      </c>
    </row>
    <row r="68" spans="1:25" x14ac:dyDescent="0.3">
      <c r="A68" s="3" t="s">
        <v>107</v>
      </c>
      <c r="B68" s="3" t="s">
        <v>365</v>
      </c>
      <c r="C68" s="3" t="s">
        <v>327</v>
      </c>
      <c r="D68" s="3" t="s">
        <v>322</v>
      </c>
      <c r="E68" s="14">
        <v>3</v>
      </c>
      <c r="F68" s="3" t="s">
        <v>324</v>
      </c>
      <c r="G68" s="3">
        <v>3753</v>
      </c>
      <c r="J68" s="3">
        <v>542.5</v>
      </c>
      <c r="K68" s="3">
        <v>387.5</v>
      </c>
      <c r="L68" s="3">
        <v>92.5</v>
      </c>
      <c r="M68" s="3">
        <v>0</v>
      </c>
      <c r="N68" s="3">
        <v>950</v>
      </c>
      <c r="O68" s="3">
        <v>245.27</v>
      </c>
      <c r="P68" s="3">
        <v>431.6</v>
      </c>
      <c r="Q68" s="3">
        <v>0</v>
      </c>
      <c r="R68" s="3">
        <v>481.23</v>
      </c>
      <c r="S68" s="3">
        <v>0</v>
      </c>
      <c r="T68" s="3">
        <v>120</v>
      </c>
      <c r="U68" s="3">
        <v>372.5</v>
      </c>
      <c r="V68" s="3">
        <v>0</v>
      </c>
      <c r="W68" s="3">
        <v>7376.1</v>
      </c>
      <c r="X68" s="3">
        <v>2382.8000000000002</v>
      </c>
      <c r="Y68" s="3">
        <v>4993.3</v>
      </c>
    </row>
    <row r="69" spans="1:25" x14ac:dyDescent="0.3">
      <c r="A69" s="3" t="s">
        <v>158</v>
      </c>
      <c r="B69" s="3" t="s">
        <v>365</v>
      </c>
      <c r="C69" s="3" t="s">
        <v>328</v>
      </c>
      <c r="D69" s="3" t="s">
        <v>322</v>
      </c>
      <c r="E69" s="14">
        <v>2</v>
      </c>
      <c r="F69" s="3" t="s">
        <v>324</v>
      </c>
      <c r="G69" s="3">
        <v>3652.2</v>
      </c>
      <c r="J69" s="3">
        <v>542.5</v>
      </c>
      <c r="K69" s="3">
        <v>387.5</v>
      </c>
      <c r="L69" s="3">
        <v>117.5</v>
      </c>
      <c r="M69" s="3">
        <v>0</v>
      </c>
      <c r="N69" s="3">
        <v>950</v>
      </c>
      <c r="O69" s="3">
        <v>466.85</v>
      </c>
      <c r="P69" s="3">
        <v>420</v>
      </c>
      <c r="Q69" s="3">
        <v>0</v>
      </c>
      <c r="R69" s="3">
        <v>468.3</v>
      </c>
      <c r="S69" s="3">
        <v>0</v>
      </c>
      <c r="T69" s="3">
        <v>0</v>
      </c>
      <c r="U69" s="3">
        <v>372.5</v>
      </c>
      <c r="V69" s="3">
        <v>0</v>
      </c>
      <c r="W69" s="3">
        <v>7377.35</v>
      </c>
      <c r="X69" s="3">
        <v>2184.5</v>
      </c>
      <c r="Y69" s="3">
        <v>5192.8500000000004</v>
      </c>
    </row>
    <row r="70" spans="1:25" x14ac:dyDescent="0.3">
      <c r="A70" s="3" t="s">
        <v>163</v>
      </c>
      <c r="B70" s="3" t="s">
        <v>365</v>
      </c>
      <c r="C70" s="3" t="s">
        <v>321</v>
      </c>
      <c r="D70" s="3" t="s">
        <v>322</v>
      </c>
      <c r="E70" s="14">
        <v>7</v>
      </c>
      <c r="F70" s="3" t="s">
        <v>324</v>
      </c>
      <c r="G70" s="3">
        <v>3898.8</v>
      </c>
      <c r="J70" s="3">
        <v>542.5</v>
      </c>
      <c r="K70" s="3">
        <v>387.5</v>
      </c>
      <c r="L70" s="3">
        <v>142.5</v>
      </c>
      <c r="M70" s="3">
        <v>952.15</v>
      </c>
      <c r="N70" s="3">
        <v>950</v>
      </c>
      <c r="O70" s="3">
        <v>949.16</v>
      </c>
      <c r="P70" s="3">
        <v>448.36</v>
      </c>
      <c r="Q70" s="3">
        <v>0</v>
      </c>
      <c r="R70" s="3">
        <v>499.92</v>
      </c>
      <c r="S70" s="3">
        <v>0</v>
      </c>
      <c r="T70" s="3">
        <v>0</v>
      </c>
      <c r="U70" s="3">
        <v>372.5</v>
      </c>
      <c r="V70" s="3">
        <v>0</v>
      </c>
      <c r="W70" s="3">
        <v>9143.39</v>
      </c>
      <c r="X70" s="3">
        <v>4327.6099999999997</v>
      </c>
      <c r="Y70" s="3">
        <v>4815.78</v>
      </c>
    </row>
    <row r="71" spans="1:25" x14ac:dyDescent="0.3">
      <c r="A71" s="3" t="s">
        <v>166</v>
      </c>
      <c r="B71" s="3" t="s">
        <v>365</v>
      </c>
      <c r="C71" s="3" t="s">
        <v>321</v>
      </c>
      <c r="D71" s="3" t="s">
        <v>322</v>
      </c>
      <c r="E71" s="14">
        <v>7</v>
      </c>
      <c r="F71" s="3" t="s">
        <v>324</v>
      </c>
      <c r="G71" s="3">
        <v>3898.8</v>
      </c>
      <c r="J71" s="3">
        <v>542.5</v>
      </c>
      <c r="K71" s="3">
        <v>387.5</v>
      </c>
      <c r="L71" s="3">
        <v>130</v>
      </c>
      <c r="M71" s="3">
        <v>952.15</v>
      </c>
      <c r="N71" s="3">
        <v>950</v>
      </c>
      <c r="O71" s="3">
        <v>727.74</v>
      </c>
      <c r="P71" s="3">
        <v>448.36</v>
      </c>
      <c r="Q71" s="3">
        <v>0</v>
      </c>
      <c r="R71" s="3">
        <v>499.92</v>
      </c>
      <c r="S71" s="3">
        <v>0</v>
      </c>
      <c r="T71" s="3">
        <v>0</v>
      </c>
      <c r="U71" s="3">
        <v>372.5</v>
      </c>
      <c r="V71" s="3">
        <v>0</v>
      </c>
      <c r="W71" s="3">
        <v>8909.4699999999993</v>
      </c>
      <c r="X71" s="3">
        <v>3499.33</v>
      </c>
      <c r="Y71" s="3">
        <v>5410.14</v>
      </c>
    </row>
    <row r="72" spans="1:25" x14ac:dyDescent="0.3">
      <c r="A72" s="3" t="s">
        <v>52</v>
      </c>
      <c r="B72" s="3" t="s">
        <v>366</v>
      </c>
      <c r="C72" s="3" t="s">
        <v>329</v>
      </c>
      <c r="D72" s="3" t="s">
        <v>322</v>
      </c>
      <c r="E72" s="14">
        <v>2</v>
      </c>
      <c r="F72" s="3" t="s">
        <v>324</v>
      </c>
      <c r="G72" s="3">
        <v>3652.2</v>
      </c>
      <c r="J72" s="3">
        <v>542.5</v>
      </c>
      <c r="K72" s="3">
        <v>387.5</v>
      </c>
      <c r="L72" s="3">
        <v>117.5</v>
      </c>
      <c r="M72" s="3">
        <v>0</v>
      </c>
      <c r="N72" s="3">
        <v>950</v>
      </c>
      <c r="O72" s="3">
        <v>466.85</v>
      </c>
      <c r="P72" s="3">
        <v>420</v>
      </c>
      <c r="Q72" s="3">
        <v>0</v>
      </c>
      <c r="R72" s="3">
        <v>0</v>
      </c>
      <c r="S72" s="3">
        <v>0</v>
      </c>
      <c r="T72" s="3">
        <v>0</v>
      </c>
      <c r="U72" s="3">
        <v>372.5</v>
      </c>
      <c r="V72" s="3">
        <v>0</v>
      </c>
      <c r="W72" s="3">
        <v>6909.05</v>
      </c>
      <c r="X72" s="3">
        <v>2144.67</v>
      </c>
      <c r="Y72" s="3">
        <v>4764.38</v>
      </c>
    </row>
    <row r="73" spans="1:25" x14ac:dyDescent="0.3">
      <c r="A73" s="3" t="s">
        <v>65</v>
      </c>
      <c r="B73" s="3" t="s">
        <v>366</v>
      </c>
      <c r="C73" s="3" t="s">
        <v>321</v>
      </c>
      <c r="D73" s="3" t="s">
        <v>322</v>
      </c>
      <c r="E73" s="14">
        <v>7</v>
      </c>
      <c r="F73" s="3" t="s">
        <v>324</v>
      </c>
      <c r="G73" s="3">
        <v>3898.8</v>
      </c>
      <c r="J73" s="3">
        <v>542.5</v>
      </c>
      <c r="K73" s="3">
        <v>387.5</v>
      </c>
      <c r="L73" s="3">
        <v>0</v>
      </c>
      <c r="M73" s="3">
        <v>952.15</v>
      </c>
      <c r="N73" s="3">
        <v>950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372.5</v>
      </c>
      <c r="V73" s="3">
        <v>0</v>
      </c>
      <c r="W73" s="3">
        <v>7103.45</v>
      </c>
      <c r="X73" s="3">
        <v>2088.61</v>
      </c>
      <c r="Y73" s="3">
        <v>5014.84</v>
      </c>
    </row>
    <row r="74" spans="1:25" x14ac:dyDescent="0.3">
      <c r="A74" s="3" t="s">
        <v>108</v>
      </c>
      <c r="B74" s="3" t="s">
        <v>366</v>
      </c>
      <c r="C74" s="3" t="s">
        <v>321</v>
      </c>
      <c r="D74" s="3" t="s">
        <v>322</v>
      </c>
      <c r="E74" s="14">
        <v>7</v>
      </c>
      <c r="F74" s="3" t="s">
        <v>323</v>
      </c>
      <c r="G74" s="3">
        <v>3898.8</v>
      </c>
      <c r="J74" s="3">
        <v>542.5</v>
      </c>
      <c r="K74" s="3">
        <v>387.5</v>
      </c>
      <c r="L74" s="3">
        <v>0</v>
      </c>
      <c r="M74" s="3">
        <v>952.15</v>
      </c>
      <c r="N74" s="3">
        <v>950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372.5</v>
      </c>
      <c r="V74" s="3">
        <v>0</v>
      </c>
      <c r="W74" s="3">
        <v>7103.45</v>
      </c>
      <c r="X74" s="3">
        <v>2088.61</v>
      </c>
      <c r="Y74" s="3">
        <v>5014.84</v>
      </c>
    </row>
    <row r="75" spans="1:25" x14ac:dyDescent="0.3">
      <c r="A75" s="3" t="s">
        <v>111</v>
      </c>
      <c r="B75" s="3" t="s">
        <v>366</v>
      </c>
      <c r="C75" s="3" t="s">
        <v>321</v>
      </c>
      <c r="D75" s="3" t="s">
        <v>322</v>
      </c>
      <c r="E75" s="14">
        <v>7</v>
      </c>
      <c r="F75" s="3" t="s">
        <v>324</v>
      </c>
      <c r="G75" s="3">
        <v>3898.8</v>
      </c>
      <c r="J75" s="3">
        <v>542.5</v>
      </c>
      <c r="K75" s="3">
        <v>387.5</v>
      </c>
      <c r="L75" s="3">
        <v>130</v>
      </c>
      <c r="M75" s="3">
        <v>952.15</v>
      </c>
      <c r="N75" s="3">
        <v>950</v>
      </c>
      <c r="O75" s="3">
        <v>727.74</v>
      </c>
      <c r="P75" s="3">
        <v>448.36</v>
      </c>
      <c r="Q75" s="3">
        <v>0</v>
      </c>
      <c r="R75" s="3">
        <v>499.92</v>
      </c>
      <c r="S75" s="3">
        <v>0</v>
      </c>
      <c r="T75" s="3">
        <v>0</v>
      </c>
      <c r="U75" s="3">
        <v>372.5</v>
      </c>
      <c r="V75" s="3">
        <v>315.06</v>
      </c>
      <c r="W75" s="3">
        <v>9224.5300000000007</v>
      </c>
      <c r="X75" s="3">
        <v>5060.05</v>
      </c>
      <c r="Y75" s="3">
        <v>4164.4799999999996</v>
      </c>
    </row>
    <row r="76" spans="1:25" x14ac:dyDescent="0.3">
      <c r="A76" s="3" t="s">
        <v>144</v>
      </c>
      <c r="B76" s="3" t="s">
        <v>366</v>
      </c>
      <c r="C76" s="3" t="s">
        <v>328</v>
      </c>
      <c r="D76" s="3" t="s">
        <v>322</v>
      </c>
      <c r="E76" s="14">
        <v>2</v>
      </c>
      <c r="F76" s="3" t="s">
        <v>324</v>
      </c>
      <c r="G76" s="3">
        <v>3652.2</v>
      </c>
      <c r="J76" s="3">
        <v>542.5</v>
      </c>
      <c r="K76" s="3">
        <v>387.5</v>
      </c>
      <c r="L76" s="3">
        <v>92.5</v>
      </c>
      <c r="M76" s="3">
        <v>0</v>
      </c>
      <c r="N76" s="3">
        <v>950</v>
      </c>
      <c r="O76" s="3">
        <v>272.72000000000003</v>
      </c>
      <c r="P76" s="3">
        <v>420</v>
      </c>
      <c r="Q76" s="3">
        <v>0</v>
      </c>
      <c r="R76" s="3">
        <v>0</v>
      </c>
      <c r="S76" s="3">
        <v>0</v>
      </c>
      <c r="T76" s="3">
        <v>0</v>
      </c>
      <c r="U76" s="3">
        <v>372.5</v>
      </c>
      <c r="V76" s="3">
        <v>0</v>
      </c>
      <c r="W76" s="3">
        <v>6689.92</v>
      </c>
      <c r="X76" s="3">
        <v>3445.12</v>
      </c>
      <c r="Y76" s="3">
        <v>3244.8</v>
      </c>
    </row>
    <row r="77" spans="1:25" x14ac:dyDescent="0.3">
      <c r="A77" s="3" t="s">
        <v>171</v>
      </c>
      <c r="B77" s="3" t="s">
        <v>366</v>
      </c>
      <c r="C77" s="3" t="s">
        <v>328</v>
      </c>
      <c r="D77" s="3" t="s">
        <v>322</v>
      </c>
      <c r="E77" s="14">
        <v>2</v>
      </c>
      <c r="F77" s="3" t="s">
        <v>324</v>
      </c>
      <c r="G77" s="3">
        <v>3652.2</v>
      </c>
      <c r="J77" s="3">
        <v>542.5</v>
      </c>
      <c r="K77" s="3">
        <v>387.5</v>
      </c>
      <c r="L77" s="3">
        <v>117.5</v>
      </c>
      <c r="M77" s="3">
        <v>0</v>
      </c>
      <c r="N77" s="3">
        <v>950</v>
      </c>
      <c r="O77" s="3">
        <v>503.37</v>
      </c>
      <c r="P77" s="3">
        <v>420</v>
      </c>
      <c r="Q77" s="3">
        <v>0</v>
      </c>
      <c r="R77" s="3">
        <v>468.3</v>
      </c>
      <c r="S77" s="3">
        <v>0</v>
      </c>
      <c r="T77" s="3">
        <v>120</v>
      </c>
      <c r="U77" s="3">
        <v>372.5</v>
      </c>
      <c r="V77" s="3">
        <v>0</v>
      </c>
      <c r="W77" s="3">
        <v>7533.87</v>
      </c>
      <c r="X77" s="3">
        <v>2300.66</v>
      </c>
      <c r="Y77" s="3">
        <v>5233.21</v>
      </c>
    </row>
    <row r="78" spans="1:25" x14ac:dyDescent="0.3">
      <c r="A78" s="3" t="s">
        <v>216</v>
      </c>
      <c r="B78" s="3" t="s">
        <v>366</v>
      </c>
      <c r="C78" s="3" t="s">
        <v>321</v>
      </c>
      <c r="D78" s="3" t="s">
        <v>322</v>
      </c>
      <c r="E78" s="14">
        <v>7</v>
      </c>
      <c r="F78" s="3" t="s">
        <v>324</v>
      </c>
      <c r="G78" s="3">
        <v>3898.8</v>
      </c>
      <c r="J78" s="3">
        <v>542.5</v>
      </c>
      <c r="K78" s="3">
        <v>387.5</v>
      </c>
      <c r="L78" s="3">
        <v>142.5</v>
      </c>
      <c r="M78" s="3">
        <v>952.15</v>
      </c>
      <c r="N78" s="3">
        <v>950</v>
      </c>
      <c r="O78" s="3">
        <v>832.2</v>
      </c>
      <c r="P78" s="3">
        <v>448.36</v>
      </c>
      <c r="Q78" s="3">
        <v>0</v>
      </c>
      <c r="R78" s="3">
        <v>499.92</v>
      </c>
      <c r="S78" s="3">
        <v>0</v>
      </c>
      <c r="T78" s="3">
        <v>0</v>
      </c>
      <c r="U78" s="3">
        <v>372.5</v>
      </c>
      <c r="V78" s="3">
        <v>0</v>
      </c>
      <c r="W78" s="3">
        <v>9026.43</v>
      </c>
      <c r="X78" s="3">
        <v>3854.8</v>
      </c>
      <c r="Y78" s="3">
        <v>5171.63</v>
      </c>
    </row>
    <row r="79" spans="1:25" x14ac:dyDescent="0.3">
      <c r="A79" s="3" t="s">
        <v>34</v>
      </c>
      <c r="B79" s="3" t="s">
        <v>359</v>
      </c>
      <c r="C79" s="3" t="s">
        <v>321</v>
      </c>
      <c r="D79" s="3" t="s">
        <v>322</v>
      </c>
      <c r="E79" s="14">
        <v>7</v>
      </c>
      <c r="F79" s="3" t="s">
        <v>324</v>
      </c>
      <c r="G79" s="3">
        <v>3898.8</v>
      </c>
      <c r="J79" s="3">
        <v>542.5</v>
      </c>
      <c r="K79" s="3">
        <v>387.5</v>
      </c>
      <c r="L79" s="3">
        <v>130</v>
      </c>
      <c r="M79" s="3">
        <v>952.15</v>
      </c>
      <c r="N79" s="3">
        <v>950</v>
      </c>
      <c r="O79" s="3">
        <v>649.76</v>
      </c>
      <c r="P79" s="3">
        <v>448.36</v>
      </c>
      <c r="Q79" s="3">
        <v>0</v>
      </c>
      <c r="R79" s="3">
        <v>499.92</v>
      </c>
      <c r="S79" s="3">
        <v>0</v>
      </c>
      <c r="T79" s="3">
        <v>0</v>
      </c>
      <c r="U79" s="3">
        <v>372.5</v>
      </c>
      <c r="V79" s="3">
        <v>0</v>
      </c>
      <c r="W79" s="3">
        <v>8831.49</v>
      </c>
      <c r="X79" s="3">
        <v>2471.52</v>
      </c>
      <c r="Y79" s="3">
        <v>6359.97</v>
      </c>
    </row>
    <row r="80" spans="1:25" x14ac:dyDescent="0.3">
      <c r="A80" s="3" t="s">
        <v>35</v>
      </c>
      <c r="B80" s="3" t="s">
        <v>359</v>
      </c>
      <c r="C80" s="3" t="s">
        <v>321</v>
      </c>
      <c r="D80" s="3" t="s">
        <v>322</v>
      </c>
      <c r="E80" s="14">
        <v>7</v>
      </c>
      <c r="F80" s="3" t="s">
        <v>324</v>
      </c>
      <c r="G80" s="3">
        <v>3898.8</v>
      </c>
      <c r="J80" s="3">
        <v>542.5</v>
      </c>
      <c r="K80" s="3">
        <v>387.5</v>
      </c>
      <c r="L80" s="3">
        <v>142.5</v>
      </c>
      <c r="M80" s="3">
        <v>952.15</v>
      </c>
      <c r="N80" s="3">
        <v>950</v>
      </c>
      <c r="O80" s="3">
        <v>754.22</v>
      </c>
      <c r="P80" s="3">
        <v>448.36</v>
      </c>
      <c r="Q80" s="3">
        <v>0</v>
      </c>
      <c r="R80" s="3">
        <v>499.92</v>
      </c>
      <c r="S80" s="3">
        <v>0</v>
      </c>
      <c r="T80" s="3">
        <v>0</v>
      </c>
      <c r="U80" s="3">
        <v>372.5</v>
      </c>
      <c r="V80" s="3">
        <v>0</v>
      </c>
      <c r="W80" s="3">
        <v>8948.4500000000007</v>
      </c>
      <c r="X80" s="3">
        <v>2450.79</v>
      </c>
      <c r="Y80" s="3">
        <v>6497.66</v>
      </c>
    </row>
    <row r="81" spans="1:25" x14ac:dyDescent="0.3">
      <c r="A81" s="3" t="s">
        <v>50</v>
      </c>
      <c r="B81" s="3" t="s">
        <v>359</v>
      </c>
      <c r="C81" s="3" t="s">
        <v>321</v>
      </c>
      <c r="D81" s="3" t="s">
        <v>322</v>
      </c>
      <c r="E81" s="14">
        <v>7</v>
      </c>
      <c r="F81" s="3" t="s">
        <v>324</v>
      </c>
      <c r="G81" s="3">
        <v>3898.8</v>
      </c>
      <c r="J81" s="3">
        <v>542.5</v>
      </c>
      <c r="K81" s="3">
        <v>387.5</v>
      </c>
      <c r="L81" s="3">
        <v>130</v>
      </c>
      <c r="M81" s="3">
        <v>952.15</v>
      </c>
      <c r="N81" s="3">
        <v>950</v>
      </c>
      <c r="O81" s="3">
        <v>610.77</v>
      </c>
      <c r="P81" s="3">
        <v>448.36</v>
      </c>
      <c r="Q81" s="3">
        <v>0</v>
      </c>
      <c r="R81" s="3">
        <v>499.92</v>
      </c>
      <c r="S81" s="3">
        <v>0</v>
      </c>
      <c r="T81" s="3">
        <v>0</v>
      </c>
      <c r="U81" s="3">
        <v>372.5</v>
      </c>
      <c r="V81" s="3">
        <v>0</v>
      </c>
      <c r="W81" s="3">
        <v>8792.5</v>
      </c>
      <c r="X81" s="3">
        <v>2463.1799999999998</v>
      </c>
      <c r="Y81" s="3">
        <v>6329.32</v>
      </c>
    </row>
    <row r="82" spans="1:25" x14ac:dyDescent="0.3">
      <c r="A82" s="3" t="s">
        <v>64</v>
      </c>
      <c r="B82" s="3" t="s">
        <v>359</v>
      </c>
      <c r="C82" s="3" t="s">
        <v>321</v>
      </c>
      <c r="D82" s="3" t="s">
        <v>322</v>
      </c>
      <c r="E82" s="14">
        <v>7</v>
      </c>
      <c r="F82" s="3" t="s">
        <v>324</v>
      </c>
      <c r="G82" s="3">
        <v>3898.8</v>
      </c>
      <c r="J82" s="3">
        <v>542.5</v>
      </c>
      <c r="K82" s="3">
        <v>387.5</v>
      </c>
      <c r="L82" s="3">
        <v>142.5</v>
      </c>
      <c r="M82" s="3">
        <v>952.15</v>
      </c>
      <c r="N82" s="3">
        <v>950</v>
      </c>
      <c r="O82" s="3">
        <v>754.22</v>
      </c>
      <c r="P82" s="3">
        <v>448.36</v>
      </c>
      <c r="Q82" s="3">
        <v>0</v>
      </c>
      <c r="R82" s="3">
        <v>499.92</v>
      </c>
      <c r="S82" s="3">
        <v>0</v>
      </c>
      <c r="T82" s="3">
        <v>0</v>
      </c>
      <c r="U82" s="3">
        <v>372.5</v>
      </c>
      <c r="V82" s="3">
        <v>0</v>
      </c>
      <c r="W82" s="3">
        <v>8948.4500000000007</v>
      </c>
      <c r="X82" s="3">
        <v>3818.75</v>
      </c>
      <c r="Y82" s="3">
        <v>5129.7</v>
      </c>
    </row>
    <row r="83" spans="1:25" x14ac:dyDescent="0.3">
      <c r="A83" s="3" t="s">
        <v>70</v>
      </c>
      <c r="B83" s="3" t="s">
        <v>359</v>
      </c>
      <c r="C83" s="3" t="s">
        <v>321</v>
      </c>
      <c r="D83" s="3" t="s">
        <v>322</v>
      </c>
      <c r="E83" s="14">
        <v>7</v>
      </c>
      <c r="F83" s="3" t="s">
        <v>323</v>
      </c>
      <c r="G83" s="3">
        <v>3898.8</v>
      </c>
      <c r="J83" s="3">
        <v>542.5</v>
      </c>
      <c r="K83" s="3">
        <v>387.5</v>
      </c>
      <c r="L83" s="3">
        <v>142.5</v>
      </c>
      <c r="M83" s="3">
        <v>952.15</v>
      </c>
      <c r="N83" s="3">
        <v>950</v>
      </c>
      <c r="O83" s="3">
        <v>1027.1400000000001</v>
      </c>
      <c r="P83" s="3">
        <v>448.36</v>
      </c>
      <c r="Q83" s="3">
        <v>0</v>
      </c>
      <c r="R83" s="3">
        <v>499.92</v>
      </c>
      <c r="S83" s="3">
        <v>0</v>
      </c>
      <c r="T83" s="3">
        <v>0</v>
      </c>
      <c r="U83" s="3">
        <v>372.5</v>
      </c>
      <c r="V83" s="3">
        <v>0</v>
      </c>
      <c r="W83" s="3">
        <v>9221.3700000000008</v>
      </c>
      <c r="X83" s="3">
        <v>3351.57</v>
      </c>
      <c r="Y83" s="3">
        <v>5869.8</v>
      </c>
    </row>
    <row r="84" spans="1:25" x14ac:dyDescent="0.3">
      <c r="A84" s="3" t="s">
        <v>80</v>
      </c>
      <c r="B84" s="3" t="s">
        <v>359</v>
      </c>
      <c r="C84" s="3" t="s">
        <v>328</v>
      </c>
      <c r="D84" s="3" t="s">
        <v>322</v>
      </c>
      <c r="E84" s="14">
        <v>2</v>
      </c>
      <c r="F84" s="3" t="s">
        <v>323</v>
      </c>
      <c r="G84" s="3">
        <v>3652.2</v>
      </c>
      <c r="J84" s="3">
        <v>542.5</v>
      </c>
      <c r="K84" s="3">
        <v>387.5</v>
      </c>
      <c r="L84" s="3">
        <v>117.5</v>
      </c>
      <c r="M84" s="3">
        <v>0</v>
      </c>
      <c r="N84" s="3">
        <v>950</v>
      </c>
      <c r="O84" s="3">
        <v>430.33</v>
      </c>
      <c r="P84" s="3">
        <v>420</v>
      </c>
      <c r="Q84" s="3">
        <v>0</v>
      </c>
      <c r="R84" s="3">
        <v>468.3</v>
      </c>
      <c r="S84" s="3">
        <v>0</v>
      </c>
      <c r="T84" s="3">
        <v>0</v>
      </c>
      <c r="U84" s="3">
        <v>372.5</v>
      </c>
      <c r="V84" s="3">
        <v>0</v>
      </c>
      <c r="W84" s="3">
        <v>7340.83</v>
      </c>
      <c r="X84" s="3">
        <v>2198.42</v>
      </c>
      <c r="Y84" s="3">
        <v>5142.41</v>
      </c>
    </row>
    <row r="85" spans="1:25" x14ac:dyDescent="0.3">
      <c r="A85" s="3" t="s">
        <v>82</v>
      </c>
      <c r="B85" s="3" t="s">
        <v>359</v>
      </c>
      <c r="C85" s="3" t="s">
        <v>321</v>
      </c>
      <c r="D85" s="3" t="s">
        <v>322</v>
      </c>
      <c r="E85" s="14">
        <v>7</v>
      </c>
      <c r="F85" s="3" t="s">
        <v>324</v>
      </c>
      <c r="G85" s="3">
        <v>3898.8</v>
      </c>
      <c r="J85" s="3">
        <v>542.5</v>
      </c>
      <c r="K85" s="3">
        <v>387.5</v>
      </c>
      <c r="L85" s="3">
        <v>142.5</v>
      </c>
      <c r="M85" s="3">
        <v>952.15</v>
      </c>
      <c r="N85" s="3">
        <v>950</v>
      </c>
      <c r="O85" s="3">
        <v>910.18</v>
      </c>
      <c r="P85" s="3">
        <v>448.36</v>
      </c>
      <c r="Q85" s="3">
        <v>0</v>
      </c>
      <c r="R85" s="3">
        <v>499.92</v>
      </c>
      <c r="S85" s="3">
        <v>0</v>
      </c>
      <c r="T85" s="3">
        <v>0</v>
      </c>
      <c r="U85" s="3">
        <v>372.5</v>
      </c>
      <c r="V85" s="3">
        <v>0</v>
      </c>
      <c r="W85" s="3">
        <v>9104.41</v>
      </c>
      <c r="X85" s="3">
        <v>3220.45</v>
      </c>
      <c r="Y85" s="3">
        <v>5883.96</v>
      </c>
    </row>
    <row r="86" spans="1:25" x14ac:dyDescent="0.3">
      <c r="A86" s="3" t="s">
        <v>123</v>
      </c>
      <c r="B86" s="3" t="s">
        <v>359</v>
      </c>
      <c r="C86" s="3" t="s">
        <v>321</v>
      </c>
      <c r="D86" s="3" t="s">
        <v>322</v>
      </c>
      <c r="E86" s="14">
        <v>7</v>
      </c>
      <c r="F86" s="3" t="s">
        <v>324</v>
      </c>
      <c r="G86" s="3">
        <v>3898.8</v>
      </c>
      <c r="J86" s="3">
        <v>542.5</v>
      </c>
      <c r="K86" s="3">
        <v>387.5</v>
      </c>
      <c r="L86" s="3">
        <v>117.5</v>
      </c>
      <c r="M86" s="3">
        <v>952.15</v>
      </c>
      <c r="N86" s="3">
        <v>950</v>
      </c>
      <c r="O86" s="3">
        <v>467.32</v>
      </c>
      <c r="P86" s="3">
        <v>448.36</v>
      </c>
      <c r="Q86" s="3">
        <v>0</v>
      </c>
      <c r="R86" s="3">
        <v>499.92</v>
      </c>
      <c r="S86" s="3">
        <v>0</v>
      </c>
      <c r="T86" s="3">
        <v>120</v>
      </c>
      <c r="U86" s="3">
        <v>372.5</v>
      </c>
      <c r="V86" s="3">
        <v>0</v>
      </c>
      <c r="W86" s="3">
        <v>8756.5499999999993</v>
      </c>
      <c r="X86" s="3">
        <v>2455.2399999999998</v>
      </c>
      <c r="Y86" s="3">
        <v>6301.31</v>
      </c>
    </row>
    <row r="87" spans="1:25" x14ac:dyDescent="0.3">
      <c r="A87" s="3" t="s">
        <v>137</v>
      </c>
      <c r="B87" s="3" t="s">
        <v>359</v>
      </c>
      <c r="C87" s="3" t="s">
        <v>327</v>
      </c>
      <c r="D87" s="3" t="s">
        <v>322</v>
      </c>
      <c r="E87" s="14">
        <v>3</v>
      </c>
      <c r="F87" s="3" t="s">
        <v>324</v>
      </c>
      <c r="G87" s="3">
        <v>3753</v>
      </c>
      <c r="J87" s="3">
        <v>542.5</v>
      </c>
      <c r="K87" s="3">
        <v>387.5</v>
      </c>
      <c r="L87" s="3">
        <v>142.5</v>
      </c>
      <c r="M87" s="3">
        <v>0</v>
      </c>
      <c r="N87" s="3">
        <v>950</v>
      </c>
      <c r="O87" s="3">
        <v>720.69</v>
      </c>
      <c r="P87" s="3">
        <v>431.6</v>
      </c>
      <c r="Q87" s="3">
        <v>0</v>
      </c>
      <c r="R87" s="3">
        <v>481.23</v>
      </c>
      <c r="S87" s="3">
        <v>0</v>
      </c>
      <c r="T87" s="3">
        <v>0</v>
      </c>
      <c r="U87" s="3">
        <v>372.5</v>
      </c>
      <c r="V87" s="3">
        <v>0</v>
      </c>
      <c r="W87" s="3">
        <v>7781.52</v>
      </c>
      <c r="X87" s="3">
        <v>3846.33</v>
      </c>
      <c r="Y87" s="3">
        <v>3935.19</v>
      </c>
    </row>
    <row r="88" spans="1:25" x14ac:dyDescent="0.3">
      <c r="A88" s="3" t="s">
        <v>199</v>
      </c>
      <c r="B88" s="3" t="s">
        <v>359</v>
      </c>
      <c r="C88" s="3" t="s">
        <v>327</v>
      </c>
      <c r="D88" s="3" t="s">
        <v>322</v>
      </c>
      <c r="E88" s="14">
        <v>3</v>
      </c>
      <c r="F88" s="3" t="s">
        <v>324</v>
      </c>
      <c r="G88" s="3">
        <v>3753</v>
      </c>
      <c r="J88" s="3">
        <v>542.5</v>
      </c>
      <c r="K88" s="3">
        <v>387.5</v>
      </c>
      <c r="L88" s="3">
        <v>142.5</v>
      </c>
      <c r="M88" s="3">
        <v>0</v>
      </c>
      <c r="N88" s="3">
        <v>950</v>
      </c>
      <c r="O88" s="3">
        <v>833.28</v>
      </c>
      <c r="P88" s="3">
        <v>431.6</v>
      </c>
      <c r="Q88" s="3">
        <v>0</v>
      </c>
      <c r="R88" s="3">
        <v>481.23</v>
      </c>
      <c r="S88" s="3">
        <v>0</v>
      </c>
      <c r="T88" s="3">
        <v>120</v>
      </c>
      <c r="U88" s="3">
        <v>372.5</v>
      </c>
      <c r="V88" s="3">
        <v>0</v>
      </c>
      <c r="W88" s="3">
        <v>8014.11</v>
      </c>
      <c r="X88" s="3">
        <v>4777.05</v>
      </c>
      <c r="Y88" s="3">
        <v>3237.06</v>
      </c>
    </row>
    <row r="89" spans="1:25" x14ac:dyDescent="0.3">
      <c r="A89" s="3" t="s">
        <v>200</v>
      </c>
      <c r="B89" s="3" t="s">
        <v>359</v>
      </c>
      <c r="C89" s="3" t="s">
        <v>325</v>
      </c>
      <c r="D89" s="3" t="s">
        <v>322</v>
      </c>
      <c r="E89" s="14">
        <v>2</v>
      </c>
      <c r="F89" s="3" t="s">
        <v>324</v>
      </c>
      <c r="G89" s="3">
        <v>3652.2</v>
      </c>
      <c r="J89" s="3">
        <v>542.5</v>
      </c>
      <c r="K89" s="3">
        <v>387.5</v>
      </c>
      <c r="L89" s="3">
        <v>130</v>
      </c>
      <c r="M89" s="3">
        <v>0</v>
      </c>
      <c r="N89" s="3">
        <v>950</v>
      </c>
      <c r="O89" s="3">
        <v>600.44000000000005</v>
      </c>
      <c r="P89" s="3">
        <v>420</v>
      </c>
      <c r="Q89" s="3">
        <v>0</v>
      </c>
      <c r="R89" s="3">
        <v>468.3</v>
      </c>
      <c r="S89" s="3">
        <v>0</v>
      </c>
      <c r="T89" s="3">
        <v>0</v>
      </c>
      <c r="U89" s="3">
        <v>372.5</v>
      </c>
      <c r="V89" s="3">
        <v>0</v>
      </c>
      <c r="W89" s="3">
        <v>7523.44</v>
      </c>
      <c r="X89" s="3">
        <v>4665.4399999999996</v>
      </c>
      <c r="Y89" s="3">
        <v>2858</v>
      </c>
    </row>
    <row r="90" spans="1:25" x14ac:dyDescent="0.3">
      <c r="A90" s="3" t="s">
        <v>226</v>
      </c>
      <c r="B90" s="3" t="s">
        <v>359</v>
      </c>
      <c r="C90" s="3" t="s">
        <v>321</v>
      </c>
      <c r="D90" s="3" t="s">
        <v>322</v>
      </c>
      <c r="E90" s="14">
        <v>7</v>
      </c>
      <c r="F90" s="3" t="s">
        <v>323</v>
      </c>
      <c r="G90" s="3">
        <v>3898.8</v>
      </c>
      <c r="J90" s="3">
        <v>542.5</v>
      </c>
      <c r="K90" s="3">
        <v>387.5</v>
      </c>
      <c r="L90" s="3">
        <v>142.5</v>
      </c>
      <c r="M90" s="3">
        <v>952.15</v>
      </c>
      <c r="N90" s="3">
        <v>950</v>
      </c>
      <c r="O90" s="3">
        <v>988.15</v>
      </c>
      <c r="P90" s="3">
        <v>448.36</v>
      </c>
      <c r="Q90" s="3">
        <v>0</v>
      </c>
      <c r="R90" s="3">
        <v>499.92</v>
      </c>
      <c r="S90" s="3">
        <v>0</v>
      </c>
      <c r="T90" s="3">
        <v>0</v>
      </c>
      <c r="U90" s="3">
        <v>372.5</v>
      </c>
      <c r="V90" s="3">
        <v>0</v>
      </c>
      <c r="W90" s="3">
        <v>9182.3799999999992</v>
      </c>
      <c r="X90" s="3">
        <v>3659.01</v>
      </c>
      <c r="Y90" s="3">
        <v>5523.37</v>
      </c>
    </row>
    <row r="91" spans="1:25" x14ac:dyDescent="0.3">
      <c r="A91" s="3" t="s">
        <v>233</v>
      </c>
      <c r="B91" s="3" t="s">
        <v>359</v>
      </c>
      <c r="C91" s="3" t="s">
        <v>321</v>
      </c>
      <c r="D91" s="3" t="s">
        <v>322</v>
      </c>
      <c r="E91" s="14">
        <v>7</v>
      </c>
      <c r="F91" s="3" t="s">
        <v>324</v>
      </c>
      <c r="G91" s="3">
        <v>3898.8</v>
      </c>
      <c r="J91" s="3">
        <v>542.5</v>
      </c>
      <c r="K91" s="3">
        <v>387.5</v>
      </c>
      <c r="L91" s="3">
        <v>80</v>
      </c>
      <c r="M91" s="3">
        <v>952.15</v>
      </c>
      <c r="N91" s="3">
        <v>950</v>
      </c>
      <c r="O91" s="3">
        <v>192.92</v>
      </c>
      <c r="P91" s="3">
        <v>448.36</v>
      </c>
      <c r="Q91" s="3">
        <v>0</v>
      </c>
      <c r="R91" s="3">
        <v>0</v>
      </c>
      <c r="S91" s="3">
        <v>0</v>
      </c>
      <c r="T91" s="3">
        <v>0</v>
      </c>
      <c r="U91" s="3">
        <v>372.5</v>
      </c>
      <c r="V91" s="3">
        <v>0</v>
      </c>
      <c r="W91" s="3">
        <v>7824.73</v>
      </c>
      <c r="X91" s="3">
        <v>2251.09</v>
      </c>
      <c r="Y91" s="3">
        <v>5573.64</v>
      </c>
    </row>
    <row r="92" spans="1:25" x14ac:dyDescent="0.3">
      <c r="A92" s="3" t="s">
        <v>242</v>
      </c>
      <c r="B92" s="3" t="s">
        <v>359</v>
      </c>
      <c r="C92" s="3" t="s">
        <v>321</v>
      </c>
      <c r="D92" s="3" t="s">
        <v>322</v>
      </c>
      <c r="E92" s="14">
        <v>7</v>
      </c>
      <c r="F92" s="3" t="s">
        <v>323</v>
      </c>
      <c r="G92" s="3">
        <v>3898.8</v>
      </c>
      <c r="J92" s="3">
        <v>542.5</v>
      </c>
      <c r="K92" s="3">
        <v>387.5</v>
      </c>
      <c r="L92" s="3">
        <v>142.5</v>
      </c>
      <c r="M92" s="3">
        <v>952.15</v>
      </c>
      <c r="N92" s="3">
        <v>950</v>
      </c>
      <c r="O92" s="3">
        <v>754.22</v>
      </c>
      <c r="P92" s="3">
        <v>448.36</v>
      </c>
      <c r="Q92" s="3">
        <v>0</v>
      </c>
      <c r="R92" s="3">
        <v>499.92</v>
      </c>
      <c r="S92" s="3">
        <v>0</v>
      </c>
      <c r="T92" s="3">
        <v>0</v>
      </c>
      <c r="U92" s="3">
        <v>372.5</v>
      </c>
      <c r="V92" s="3">
        <v>0</v>
      </c>
      <c r="W92" s="3">
        <v>8948.4500000000007</v>
      </c>
      <c r="X92" s="3">
        <v>1658.6</v>
      </c>
      <c r="Y92" s="3">
        <v>7289.85</v>
      </c>
    </row>
    <row r="93" spans="1:25" x14ac:dyDescent="0.3">
      <c r="A93" s="3" t="s">
        <v>28</v>
      </c>
      <c r="B93" s="3" t="s">
        <v>355</v>
      </c>
      <c r="C93" s="3" t="s">
        <v>321</v>
      </c>
      <c r="D93" s="3" t="s">
        <v>322</v>
      </c>
      <c r="E93" s="14">
        <v>7</v>
      </c>
      <c r="F93" s="3" t="s">
        <v>324</v>
      </c>
      <c r="G93" s="3">
        <v>3898.8</v>
      </c>
      <c r="J93" s="3">
        <v>542.5</v>
      </c>
      <c r="K93" s="3">
        <v>387.5</v>
      </c>
      <c r="L93" s="3">
        <v>130</v>
      </c>
      <c r="M93" s="3">
        <v>952.15</v>
      </c>
      <c r="N93" s="3">
        <v>950</v>
      </c>
      <c r="O93" s="3">
        <v>727.74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372.5</v>
      </c>
      <c r="V93" s="3">
        <v>0</v>
      </c>
      <c r="W93" s="3">
        <v>7961.19</v>
      </c>
      <c r="X93" s="3">
        <v>3787.74</v>
      </c>
      <c r="Y93" s="3">
        <v>4173.45</v>
      </c>
    </row>
    <row r="94" spans="1:25" x14ac:dyDescent="0.3">
      <c r="A94" s="3" t="s">
        <v>30</v>
      </c>
      <c r="B94" s="3" t="s">
        <v>355</v>
      </c>
      <c r="C94" s="3" t="s">
        <v>328</v>
      </c>
      <c r="D94" s="3" t="s">
        <v>322</v>
      </c>
      <c r="E94" s="14">
        <v>2</v>
      </c>
      <c r="F94" s="3" t="s">
        <v>324</v>
      </c>
      <c r="G94" s="3">
        <v>3652.2</v>
      </c>
      <c r="J94" s="3">
        <v>542.5</v>
      </c>
      <c r="K94" s="3">
        <v>387.5</v>
      </c>
      <c r="L94" s="3">
        <v>92.5</v>
      </c>
      <c r="M94" s="3">
        <v>0</v>
      </c>
      <c r="N94" s="3">
        <v>950</v>
      </c>
      <c r="O94" s="3">
        <v>236.2</v>
      </c>
      <c r="P94" s="3">
        <v>420</v>
      </c>
      <c r="Q94" s="3">
        <v>0</v>
      </c>
      <c r="R94" s="3">
        <v>0</v>
      </c>
      <c r="S94" s="3">
        <v>100</v>
      </c>
      <c r="T94" s="3">
        <v>0</v>
      </c>
      <c r="U94" s="3">
        <v>372.5</v>
      </c>
      <c r="V94" s="3">
        <v>0</v>
      </c>
      <c r="W94" s="3">
        <v>6753.4</v>
      </c>
      <c r="X94" s="3">
        <v>2016.3</v>
      </c>
      <c r="Y94" s="3">
        <v>4737.1000000000004</v>
      </c>
    </row>
    <row r="95" spans="1:25" x14ac:dyDescent="0.3">
      <c r="A95" s="3" t="s">
        <v>31</v>
      </c>
      <c r="B95" s="3" t="s">
        <v>355</v>
      </c>
      <c r="C95" s="3" t="s">
        <v>327</v>
      </c>
      <c r="D95" s="3" t="s">
        <v>322</v>
      </c>
      <c r="E95" s="14">
        <v>3</v>
      </c>
      <c r="F95" s="3" t="s">
        <v>324</v>
      </c>
      <c r="G95" s="3">
        <v>3753</v>
      </c>
      <c r="J95" s="3">
        <v>542.5</v>
      </c>
      <c r="K95" s="3">
        <v>387.5</v>
      </c>
      <c r="L95" s="3">
        <v>130</v>
      </c>
      <c r="M95" s="3">
        <v>0</v>
      </c>
      <c r="N95" s="3">
        <v>950</v>
      </c>
      <c r="O95" s="3">
        <v>658.13</v>
      </c>
      <c r="P95" s="3">
        <v>431.6</v>
      </c>
      <c r="Q95" s="3">
        <v>0</v>
      </c>
      <c r="R95" s="3">
        <v>481.23</v>
      </c>
      <c r="S95" s="3">
        <v>0</v>
      </c>
      <c r="T95" s="3">
        <v>0</v>
      </c>
      <c r="U95" s="3">
        <v>372.5</v>
      </c>
      <c r="V95" s="3">
        <v>0</v>
      </c>
      <c r="W95" s="3">
        <v>7706.46</v>
      </c>
      <c r="X95" s="3">
        <v>4796.88</v>
      </c>
      <c r="Y95" s="3">
        <v>2909.58</v>
      </c>
    </row>
    <row r="96" spans="1:25" x14ac:dyDescent="0.3">
      <c r="A96" s="3" t="s">
        <v>61</v>
      </c>
      <c r="B96" s="3" t="s">
        <v>355</v>
      </c>
      <c r="C96" s="3" t="s">
        <v>321</v>
      </c>
      <c r="D96" s="3" t="s">
        <v>322</v>
      </c>
      <c r="E96" s="14">
        <v>7</v>
      </c>
      <c r="F96" s="3" t="s">
        <v>323</v>
      </c>
      <c r="G96" s="3">
        <v>3898.8</v>
      </c>
      <c r="J96" s="3">
        <v>542.5</v>
      </c>
      <c r="K96" s="3">
        <v>387.5</v>
      </c>
      <c r="L96" s="3">
        <v>130</v>
      </c>
      <c r="M96" s="3">
        <v>952.15</v>
      </c>
      <c r="N96" s="3">
        <v>950</v>
      </c>
      <c r="O96" s="3">
        <v>688.75</v>
      </c>
      <c r="P96" s="3">
        <v>448.36</v>
      </c>
      <c r="Q96" s="3">
        <v>0</v>
      </c>
      <c r="R96" s="3">
        <v>499.92</v>
      </c>
      <c r="S96" s="3">
        <v>0</v>
      </c>
      <c r="T96" s="3">
        <v>0</v>
      </c>
      <c r="U96" s="3">
        <v>372.5</v>
      </c>
      <c r="V96" s="3">
        <v>0</v>
      </c>
      <c r="W96" s="3">
        <v>8870.48</v>
      </c>
      <c r="X96" s="3">
        <v>5024.34</v>
      </c>
      <c r="Y96" s="3">
        <v>3846.14</v>
      </c>
    </row>
    <row r="97" spans="1:25" x14ac:dyDescent="0.3">
      <c r="A97" s="3" t="s">
        <v>169</v>
      </c>
      <c r="B97" s="3" t="s">
        <v>355</v>
      </c>
      <c r="C97" s="3" t="s">
        <v>327</v>
      </c>
      <c r="D97" s="3" t="s">
        <v>322</v>
      </c>
      <c r="E97" s="14">
        <v>3</v>
      </c>
      <c r="F97" s="3" t="s">
        <v>324</v>
      </c>
      <c r="G97" s="3">
        <v>3753</v>
      </c>
      <c r="J97" s="3">
        <v>542.5</v>
      </c>
      <c r="K97" s="3">
        <v>387.5</v>
      </c>
      <c r="L97" s="3">
        <v>142.5</v>
      </c>
      <c r="M97" s="3">
        <v>0</v>
      </c>
      <c r="N97" s="3">
        <v>950</v>
      </c>
      <c r="O97" s="3">
        <v>870.81</v>
      </c>
      <c r="P97" s="3">
        <v>431.6</v>
      </c>
      <c r="Q97" s="3">
        <v>0</v>
      </c>
      <c r="R97" s="3">
        <v>481.23</v>
      </c>
      <c r="S97" s="3">
        <v>0</v>
      </c>
      <c r="T97" s="3">
        <v>0</v>
      </c>
      <c r="U97" s="3">
        <v>372.5</v>
      </c>
      <c r="V97" s="3">
        <v>0</v>
      </c>
      <c r="W97" s="3">
        <v>7931.64</v>
      </c>
      <c r="X97" s="3">
        <v>4877.43</v>
      </c>
      <c r="Y97" s="3">
        <v>3054.21</v>
      </c>
    </row>
    <row r="98" spans="1:25" x14ac:dyDescent="0.3">
      <c r="A98" s="3" t="s">
        <v>190</v>
      </c>
      <c r="B98" s="3" t="s">
        <v>355</v>
      </c>
      <c r="C98" s="3" t="s">
        <v>330</v>
      </c>
      <c r="D98" s="3" t="s">
        <v>322</v>
      </c>
      <c r="E98" s="14">
        <v>2</v>
      </c>
      <c r="F98" s="3" t="s">
        <v>323</v>
      </c>
      <c r="G98" s="3">
        <v>3652.2</v>
      </c>
      <c r="J98" s="3">
        <v>542.5</v>
      </c>
      <c r="K98" s="3">
        <v>387.5</v>
      </c>
      <c r="L98" s="3">
        <v>117.5</v>
      </c>
      <c r="M98" s="3">
        <v>0</v>
      </c>
      <c r="N98" s="3">
        <v>950</v>
      </c>
      <c r="O98" s="3">
        <v>320.77</v>
      </c>
      <c r="P98" s="3">
        <v>420</v>
      </c>
      <c r="Q98" s="3">
        <v>0</v>
      </c>
      <c r="R98" s="3">
        <v>468.3</v>
      </c>
      <c r="S98" s="3">
        <v>0</v>
      </c>
      <c r="T98" s="3">
        <v>0</v>
      </c>
      <c r="U98" s="3">
        <v>372.5</v>
      </c>
      <c r="V98" s="3">
        <v>0</v>
      </c>
      <c r="W98" s="3">
        <v>7231.27</v>
      </c>
      <c r="X98" s="3">
        <v>3979.8</v>
      </c>
      <c r="Y98" s="3">
        <v>3251.47</v>
      </c>
    </row>
    <row r="99" spans="1:25" x14ac:dyDescent="0.3">
      <c r="A99" s="3" t="s">
        <v>232</v>
      </c>
      <c r="B99" s="3" t="s">
        <v>355</v>
      </c>
      <c r="C99" s="3" t="s">
        <v>321</v>
      </c>
      <c r="D99" s="3" t="s">
        <v>322</v>
      </c>
      <c r="E99" s="14">
        <v>7</v>
      </c>
      <c r="F99" s="3" t="s">
        <v>324</v>
      </c>
      <c r="G99" s="3">
        <v>3898.8</v>
      </c>
      <c r="J99" s="3">
        <v>542.5</v>
      </c>
      <c r="K99" s="3">
        <v>387.5</v>
      </c>
      <c r="L99" s="3">
        <v>0</v>
      </c>
      <c r="M99" s="3">
        <v>952.15</v>
      </c>
      <c r="N99" s="3">
        <v>950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120</v>
      </c>
      <c r="U99" s="3">
        <v>372.5</v>
      </c>
      <c r="V99" s="3">
        <v>0</v>
      </c>
      <c r="W99" s="3">
        <v>7223.45</v>
      </c>
      <c r="X99" s="3">
        <v>2088.61</v>
      </c>
      <c r="Y99" s="3">
        <v>5134.84</v>
      </c>
    </row>
    <row r="100" spans="1:25" x14ac:dyDescent="0.3">
      <c r="A100" s="3" t="s">
        <v>27</v>
      </c>
      <c r="B100" s="3" t="s">
        <v>354</v>
      </c>
      <c r="C100" s="3" t="s">
        <v>321</v>
      </c>
      <c r="D100" s="3" t="s">
        <v>322</v>
      </c>
      <c r="E100" s="14">
        <v>7</v>
      </c>
      <c r="F100" s="3" t="s">
        <v>323</v>
      </c>
      <c r="G100" s="3">
        <v>4214.3999999999996</v>
      </c>
      <c r="J100" s="3">
        <v>542.5</v>
      </c>
      <c r="K100" s="3">
        <v>387.5</v>
      </c>
      <c r="L100" s="3">
        <v>92.5</v>
      </c>
      <c r="M100" s="3">
        <v>1046.17</v>
      </c>
      <c r="N100" s="3">
        <v>950</v>
      </c>
      <c r="O100" s="3">
        <v>328.94</v>
      </c>
      <c r="P100" s="3">
        <v>484.66</v>
      </c>
      <c r="Q100" s="3">
        <v>0</v>
      </c>
      <c r="R100" s="3">
        <v>540.39</v>
      </c>
      <c r="S100" s="3">
        <v>0</v>
      </c>
      <c r="T100" s="3">
        <v>0</v>
      </c>
      <c r="U100" s="3">
        <v>372.5</v>
      </c>
      <c r="V100" s="3">
        <v>0</v>
      </c>
      <c r="W100" s="3">
        <v>8959.56</v>
      </c>
      <c r="X100" s="3">
        <v>2687.29</v>
      </c>
      <c r="Y100" s="3">
        <v>6272.27</v>
      </c>
    </row>
    <row r="101" spans="1:25" x14ac:dyDescent="0.3">
      <c r="A101" s="3" t="s">
        <v>36</v>
      </c>
      <c r="B101" s="3" t="s">
        <v>354</v>
      </c>
      <c r="C101" s="3" t="s">
        <v>327</v>
      </c>
      <c r="D101" s="3" t="s">
        <v>322</v>
      </c>
      <c r="E101" s="14">
        <v>3</v>
      </c>
      <c r="F101" s="3" t="s">
        <v>324</v>
      </c>
      <c r="G101" s="3">
        <v>4132.2</v>
      </c>
      <c r="J101" s="3">
        <v>542.5</v>
      </c>
      <c r="K101" s="3">
        <v>387.5</v>
      </c>
      <c r="L101" s="3">
        <v>142.5</v>
      </c>
      <c r="M101" s="3">
        <v>0</v>
      </c>
      <c r="N101" s="3">
        <v>950</v>
      </c>
      <c r="O101" s="3">
        <v>890.55</v>
      </c>
      <c r="P101" s="3">
        <v>475.2</v>
      </c>
      <c r="Q101" s="3">
        <v>0</v>
      </c>
      <c r="R101" s="3">
        <v>529.85</v>
      </c>
      <c r="S101" s="3">
        <v>0</v>
      </c>
      <c r="T101" s="3">
        <v>0</v>
      </c>
      <c r="U101" s="3">
        <v>372.5</v>
      </c>
      <c r="V101" s="3">
        <v>0</v>
      </c>
      <c r="W101" s="3">
        <v>8422.7999999999993</v>
      </c>
      <c r="X101" s="3">
        <v>2725.58</v>
      </c>
      <c r="Y101" s="3">
        <v>5697.22</v>
      </c>
    </row>
    <row r="102" spans="1:25" x14ac:dyDescent="0.3">
      <c r="A102" s="3" t="s">
        <v>74</v>
      </c>
      <c r="B102" s="3" t="s">
        <v>354</v>
      </c>
      <c r="C102" s="3" t="s">
        <v>321</v>
      </c>
      <c r="D102" s="3" t="s">
        <v>322</v>
      </c>
      <c r="E102" s="14">
        <v>7</v>
      </c>
      <c r="F102" s="3" t="s">
        <v>324</v>
      </c>
      <c r="G102" s="3">
        <v>4214.3999999999996</v>
      </c>
      <c r="J102" s="3">
        <v>542.5</v>
      </c>
      <c r="K102" s="3">
        <v>387.5</v>
      </c>
      <c r="L102" s="3">
        <v>130</v>
      </c>
      <c r="M102" s="3">
        <v>1046.17</v>
      </c>
      <c r="N102" s="3">
        <v>950</v>
      </c>
      <c r="O102" s="3">
        <v>628.59</v>
      </c>
      <c r="P102" s="3">
        <v>484.66</v>
      </c>
      <c r="Q102" s="3">
        <v>0</v>
      </c>
      <c r="R102" s="3">
        <v>0</v>
      </c>
      <c r="S102" s="3">
        <v>0</v>
      </c>
      <c r="T102" s="3">
        <v>0</v>
      </c>
      <c r="U102" s="3">
        <v>372.5</v>
      </c>
      <c r="V102" s="3">
        <v>0</v>
      </c>
      <c r="W102" s="3">
        <v>8756.32</v>
      </c>
      <c r="X102" s="3">
        <v>4160.4399999999996</v>
      </c>
      <c r="Y102" s="3">
        <v>4595.88</v>
      </c>
    </row>
    <row r="103" spans="1:25" x14ac:dyDescent="0.3">
      <c r="A103" s="3" t="s">
        <v>79</v>
      </c>
      <c r="B103" s="3" t="s">
        <v>354</v>
      </c>
      <c r="C103" s="3" t="s">
        <v>321</v>
      </c>
      <c r="D103" s="3" t="s">
        <v>322</v>
      </c>
      <c r="E103" s="14">
        <v>7</v>
      </c>
      <c r="F103" s="3" t="s">
        <v>324</v>
      </c>
      <c r="G103" s="3">
        <v>4214.3999999999996</v>
      </c>
      <c r="J103" s="3">
        <v>542.5</v>
      </c>
      <c r="K103" s="3">
        <v>387.5</v>
      </c>
      <c r="L103" s="3">
        <v>80</v>
      </c>
      <c r="M103" s="3">
        <v>1046.17</v>
      </c>
      <c r="N103" s="3">
        <v>950</v>
      </c>
      <c r="O103" s="3">
        <v>88.58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372.5</v>
      </c>
      <c r="V103" s="3">
        <v>0</v>
      </c>
      <c r="W103" s="3">
        <v>7681.65</v>
      </c>
      <c r="X103" s="3">
        <v>4695.32</v>
      </c>
      <c r="Y103" s="3">
        <v>2986.33</v>
      </c>
    </row>
    <row r="104" spans="1:25" x14ac:dyDescent="0.3">
      <c r="A104" s="3" t="s">
        <v>119</v>
      </c>
      <c r="B104" s="3" t="s">
        <v>354</v>
      </c>
      <c r="C104" s="3" t="s">
        <v>321</v>
      </c>
      <c r="D104" s="3" t="s">
        <v>322</v>
      </c>
      <c r="E104" s="14">
        <v>7</v>
      </c>
      <c r="F104" s="3" t="s">
        <v>324</v>
      </c>
      <c r="G104" s="3">
        <v>4214.3999999999996</v>
      </c>
      <c r="J104" s="3">
        <v>542.5</v>
      </c>
      <c r="K104" s="3">
        <v>387.5</v>
      </c>
      <c r="L104" s="3">
        <v>80</v>
      </c>
      <c r="M104" s="3">
        <v>1046.17</v>
      </c>
      <c r="N104" s="3">
        <v>950</v>
      </c>
      <c r="O104" s="3">
        <v>215.01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372.5</v>
      </c>
      <c r="V104" s="3">
        <v>0</v>
      </c>
      <c r="W104" s="3">
        <v>7808.08</v>
      </c>
      <c r="X104" s="3">
        <v>2355.7199999999998</v>
      </c>
      <c r="Y104" s="3">
        <v>5452.36</v>
      </c>
    </row>
    <row r="105" spans="1:25" x14ac:dyDescent="0.3">
      <c r="A105" s="3" t="s">
        <v>180</v>
      </c>
      <c r="B105" s="3" t="s">
        <v>354</v>
      </c>
      <c r="C105" s="3" t="s">
        <v>330</v>
      </c>
      <c r="D105" s="3" t="s">
        <v>322</v>
      </c>
      <c r="E105" s="14">
        <v>2</v>
      </c>
      <c r="F105" s="3" t="s">
        <v>324</v>
      </c>
      <c r="G105" s="3">
        <v>4039.35</v>
      </c>
      <c r="J105" s="3">
        <v>542.5</v>
      </c>
      <c r="K105" s="3">
        <v>387.5</v>
      </c>
      <c r="L105" s="3">
        <v>0</v>
      </c>
      <c r="M105" s="3">
        <v>0</v>
      </c>
      <c r="N105" s="3">
        <v>950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372.5</v>
      </c>
      <c r="V105" s="3">
        <v>0</v>
      </c>
      <c r="W105" s="3">
        <v>6291.85</v>
      </c>
      <c r="X105" s="3">
        <v>1913.98</v>
      </c>
      <c r="Y105" s="3">
        <v>4377.87</v>
      </c>
    </row>
    <row r="106" spans="1:25" x14ac:dyDescent="0.3">
      <c r="A106" s="3" t="s">
        <v>209</v>
      </c>
      <c r="B106" s="3" t="s">
        <v>354</v>
      </c>
      <c r="C106" s="3" t="s">
        <v>321</v>
      </c>
      <c r="D106" s="3" t="s">
        <v>322</v>
      </c>
      <c r="E106" s="14">
        <v>7</v>
      </c>
      <c r="F106" s="3" t="s">
        <v>324</v>
      </c>
      <c r="G106" s="3">
        <v>4214.3999999999996</v>
      </c>
      <c r="J106" s="3">
        <v>542.5</v>
      </c>
      <c r="K106" s="3">
        <v>387.5</v>
      </c>
      <c r="L106" s="3">
        <v>142.5</v>
      </c>
      <c r="M106" s="3">
        <v>1046.17</v>
      </c>
      <c r="N106" s="3">
        <v>950</v>
      </c>
      <c r="O106" s="3">
        <v>826.82</v>
      </c>
      <c r="P106" s="3">
        <v>484.66</v>
      </c>
      <c r="Q106" s="3">
        <v>0</v>
      </c>
      <c r="R106" s="3">
        <v>540.39</v>
      </c>
      <c r="S106" s="3">
        <v>0</v>
      </c>
      <c r="T106" s="3">
        <v>0</v>
      </c>
      <c r="U106" s="3">
        <v>372.5</v>
      </c>
      <c r="V106" s="3">
        <v>0</v>
      </c>
      <c r="W106" s="3">
        <v>9507.44</v>
      </c>
      <c r="X106" s="3">
        <v>4431.45</v>
      </c>
      <c r="Y106" s="3">
        <v>5075.99</v>
      </c>
    </row>
    <row r="107" spans="1:25" x14ac:dyDescent="0.3">
      <c r="A107" s="3" t="s">
        <v>240</v>
      </c>
      <c r="B107" s="3" t="s">
        <v>354</v>
      </c>
      <c r="C107" s="3" t="s">
        <v>330</v>
      </c>
      <c r="D107" s="3" t="s">
        <v>322</v>
      </c>
      <c r="E107" s="14">
        <v>2</v>
      </c>
      <c r="F107" s="3" t="s">
        <v>324</v>
      </c>
      <c r="G107" s="3">
        <v>4039.35</v>
      </c>
      <c r="J107" s="3">
        <v>542.5</v>
      </c>
      <c r="K107" s="3">
        <v>387.5</v>
      </c>
      <c r="L107" s="3">
        <v>92.5</v>
      </c>
      <c r="M107" s="3">
        <v>0</v>
      </c>
      <c r="N107" s="3">
        <v>950</v>
      </c>
      <c r="O107" s="3">
        <v>351.83</v>
      </c>
      <c r="P107" s="3">
        <v>464.53</v>
      </c>
      <c r="Q107" s="3">
        <v>0</v>
      </c>
      <c r="R107" s="3">
        <v>517.95000000000005</v>
      </c>
      <c r="S107" s="3">
        <v>100</v>
      </c>
      <c r="T107" s="3">
        <v>0</v>
      </c>
      <c r="U107" s="3">
        <v>372.5</v>
      </c>
      <c r="V107" s="3">
        <v>0</v>
      </c>
      <c r="W107" s="3">
        <v>7818.66</v>
      </c>
      <c r="X107" s="3">
        <v>4062.86</v>
      </c>
      <c r="Y107" s="3">
        <v>3755.8</v>
      </c>
    </row>
    <row r="108" spans="1:25" x14ac:dyDescent="0.3">
      <c r="A108" s="3" t="s">
        <v>21</v>
      </c>
      <c r="B108" s="3" t="s">
        <v>350</v>
      </c>
      <c r="C108" s="3" t="s">
        <v>321</v>
      </c>
      <c r="D108" s="3" t="s">
        <v>322</v>
      </c>
      <c r="E108" s="14">
        <v>7</v>
      </c>
      <c r="F108" s="3" t="s">
        <v>324</v>
      </c>
      <c r="G108" s="3">
        <v>3898.8</v>
      </c>
      <c r="J108" s="3">
        <v>542.5</v>
      </c>
      <c r="K108" s="3">
        <v>387.5</v>
      </c>
      <c r="L108" s="3">
        <v>117.5</v>
      </c>
      <c r="M108" s="3">
        <v>952.15</v>
      </c>
      <c r="N108" s="3">
        <v>950</v>
      </c>
      <c r="O108" s="3">
        <v>467.32</v>
      </c>
      <c r="P108" s="3">
        <v>448.36</v>
      </c>
      <c r="Q108" s="3">
        <v>0</v>
      </c>
      <c r="R108" s="3">
        <v>499.92</v>
      </c>
      <c r="S108" s="3">
        <v>0</v>
      </c>
      <c r="T108" s="3">
        <v>0</v>
      </c>
      <c r="U108" s="3">
        <v>372.5</v>
      </c>
      <c r="V108" s="3">
        <v>0</v>
      </c>
      <c r="W108" s="3">
        <v>8636.5499999999993</v>
      </c>
      <c r="X108" s="3">
        <v>4849.2700000000004</v>
      </c>
      <c r="Y108" s="3">
        <v>3787.28</v>
      </c>
    </row>
    <row r="109" spans="1:25" x14ac:dyDescent="0.3">
      <c r="A109" s="3" t="s">
        <v>25</v>
      </c>
      <c r="B109" s="3" t="s">
        <v>350</v>
      </c>
      <c r="C109" s="3" t="s">
        <v>326</v>
      </c>
      <c r="D109" s="3" t="s">
        <v>322</v>
      </c>
      <c r="E109" s="14">
        <v>5</v>
      </c>
      <c r="F109" s="3" t="s">
        <v>324</v>
      </c>
      <c r="G109" s="3">
        <v>3948</v>
      </c>
      <c r="J109" s="3">
        <v>542.5</v>
      </c>
      <c r="K109" s="3">
        <v>387.5</v>
      </c>
      <c r="L109" s="3">
        <v>142.5</v>
      </c>
      <c r="M109" s="3">
        <v>0</v>
      </c>
      <c r="N109" s="3">
        <v>950</v>
      </c>
      <c r="O109" s="3">
        <v>1041.9000000000001</v>
      </c>
      <c r="P109" s="3">
        <v>454.02</v>
      </c>
      <c r="Q109" s="3">
        <v>0</v>
      </c>
      <c r="R109" s="3">
        <v>506.23</v>
      </c>
      <c r="S109" s="3">
        <v>0</v>
      </c>
      <c r="T109" s="3">
        <v>0</v>
      </c>
      <c r="U109" s="3">
        <v>372.5</v>
      </c>
      <c r="V109" s="3">
        <v>0</v>
      </c>
      <c r="W109" s="3">
        <v>8345.15</v>
      </c>
      <c r="X109" s="3">
        <v>4685</v>
      </c>
      <c r="Y109" s="3">
        <v>3660.15</v>
      </c>
    </row>
    <row r="110" spans="1:25" x14ac:dyDescent="0.3">
      <c r="A110" s="3" t="s">
        <v>106</v>
      </c>
      <c r="B110" s="3" t="s">
        <v>350</v>
      </c>
      <c r="C110" s="3" t="s">
        <v>321</v>
      </c>
      <c r="D110" s="3" t="s">
        <v>322</v>
      </c>
      <c r="E110" s="14">
        <v>7</v>
      </c>
      <c r="F110" s="3" t="s">
        <v>323</v>
      </c>
      <c r="G110" s="3">
        <v>3898.8</v>
      </c>
      <c r="J110" s="3">
        <v>542.5</v>
      </c>
      <c r="K110" s="3">
        <v>387.5</v>
      </c>
      <c r="L110" s="3">
        <v>92.5</v>
      </c>
      <c r="M110" s="3">
        <v>952.15</v>
      </c>
      <c r="N110" s="3">
        <v>950</v>
      </c>
      <c r="O110" s="3">
        <v>336.37</v>
      </c>
      <c r="P110" s="3">
        <v>448.36</v>
      </c>
      <c r="Q110" s="3">
        <v>0</v>
      </c>
      <c r="R110" s="3">
        <v>499.92</v>
      </c>
      <c r="S110" s="3">
        <v>0</v>
      </c>
      <c r="T110" s="3">
        <v>0</v>
      </c>
      <c r="U110" s="3">
        <v>372.5</v>
      </c>
      <c r="V110" s="3">
        <v>0</v>
      </c>
      <c r="W110" s="3">
        <v>8480.6</v>
      </c>
      <c r="X110" s="3">
        <v>4686.34</v>
      </c>
      <c r="Y110" s="3">
        <v>3794.26</v>
      </c>
    </row>
    <row r="111" spans="1:25" x14ac:dyDescent="0.3">
      <c r="A111" s="3" t="s">
        <v>116</v>
      </c>
      <c r="B111" s="3" t="s">
        <v>350</v>
      </c>
      <c r="C111" s="3" t="s">
        <v>321</v>
      </c>
      <c r="D111" s="3" t="s">
        <v>322</v>
      </c>
      <c r="E111" s="14">
        <v>7</v>
      </c>
      <c r="F111" s="3" t="s">
        <v>323</v>
      </c>
      <c r="G111" s="3">
        <v>3898.8</v>
      </c>
      <c r="J111" s="3">
        <v>542.5</v>
      </c>
      <c r="K111" s="3">
        <v>387.5</v>
      </c>
      <c r="L111" s="3">
        <v>142.5</v>
      </c>
      <c r="M111" s="3">
        <v>952.15</v>
      </c>
      <c r="N111" s="3">
        <v>950</v>
      </c>
      <c r="O111" s="3">
        <v>871.19</v>
      </c>
      <c r="P111" s="3">
        <v>448.36</v>
      </c>
      <c r="Q111" s="3">
        <v>0</v>
      </c>
      <c r="R111" s="3">
        <v>499.92</v>
      </c>
      <c r="S111" s="3">
        <v>0</v>
      </c>
      <c r="T111" s="3">
        <v>0</v>
      </c>
      <c r="U111" s="3">
        <v>372.5</v>
      </c>
      <c r="V111" s="3">
        <v>0</v>
      </c>
      <c r="W111" s="3">
        <v>9065.42</v>
      </c>
      <c r="X111" s="3">
        <v>2522.7800000000002</v>
      </c>
      <c r="Y111" s="3">
        <v>6542.64</v>
      </c>
    </row>
    <row r="112" spans="1:25" x14ac:dyDescent="0.3">
      <c r="A112" s="3" t="s">
        <v>125</v>
      </c>
      <c r="B112" s="3" t="s">
        <v>350</v>
      </c>
      <c r="C112" s="3" t="s">
        <v>321</v>
      </c>
      <c r="D112" s="3" t="s">
        <v>322</v>
      </c>
      <c r="E112" s="14">
        <v>7</v>
      </c>
      <c r="F112" s="3" t="s">
        <v>323</v>
      </c>
      <c r="G112" s="3">
        <v>3898.8</v>
      </c>
      <c r="J112" s="3">
        <v>542.5</v>
      </c>
      <c r="K112" s="3">
        <v>387.5</v>
      </c>
      <c r="L112" s="3">
        <v>142.5</v>
      </c>
      <c r="M112" s="3">
        <v>952.15</v>
      </c>
      <c r="N112" s="3">
        <v>950</v>
      </c>
      <c r="O112" s="3">
        <v>871.19</v>
      </c>
      <c r="P112" s="3">
        <v>448.36</v>
      </c>
      <c r="Q112" s="3">
        <v>0</v>
      </c>
      <c r="R112" s="3">
        <v>499.92</v>
      </c>
      <c r="S112" s="3">
        <v>0</v>
      </c>
      <c r="T112" s="3">
        <v>0</v>
      </c>
      <c r="U112" s="3">
        <v>372.5</v>
      </c>
      <c r="V112" s="3">
        <v>0</v>
      </c>
      <c r="W112" s="3">
        <v>9065.42</v>
      </c>
      <c r="X112" s="3">
        <v>2176.87</v>
      </c>
      <c r="Y112" s="3">
        <v>6888.55</v>
      </c>
    </row>
    <row r="113" spans="1:25" x14ac:dyDescent="0.3">
      <c r="A113" s="3" t="s">
        <v>168</v>
      </c>
      <c r="B113" s="3" t="s">
        <v>350</v>
      </c>
      <c r="C113" s="3" t="s">
        <v>321</v>
      </c>
      <c r="D113" s="3" t="s">
        <v>322</v>
      </c>
      <c r="E113" s="14">
        <v>7</v>
      </c>
      <c r="F113" s="3" t="s">
        <v>324</v>
      </c>
      <c r="G113" s="3">
        <v>3898.8</v>
      </c>
      <c r="J113" s="3">
        <v>542.5</v>
      </c>
      <c r="K113" s="3">
        <v>387.5</v>
      </c>
      <c r="L113" s="3">
        <v>142.5</v>
      </c>
      <c r="M113" s="3">
        <v>952.15</v>
      </c>
      <c r="N113" s="3">
        <v>950</v>
      </c>
      <c r="O113" s="3">
        <v>988.15</v>
      </c>
      <c r="P113" s="3">
        <v>448.36</v>
      </c>
      <c r="Q113" s="3">
        <v>0</v>
      </c>
      <c r="R113" s="3">
        <v>499.92</v>
      </c>
      <c r="S113" s="3">
        <v>0</v>
      </c>
      <c r="T113" s="3">
        <v>0</v>
      </c>
      <c r="U113" s="3">
        <v>372.5</v>
      </c>
      <c r="V113" s="3">
        <v>0</v>
      </c>
      <c r="W113" s="3">
        <v>9182.3799999999992</v>
      </c>
      <c r="X113" s="3">
        <v>3838.89</v>
      </c>
      <c r="Y113" s="3">
        <v>5343.49</v>
      </c>
    </row>
    <row r="114" spans="1:25" x14ac:dyDescent="0.3">
      <c r="A114" s="3" t="s">
        <v>185</v>
      </c>
      <c r="B114" s="3" t="s">
        <v>350</v>
      </c>
      <c r="C114" s="3" t="s">
        <v>321</v>
      </c>
      <c r="D114" s="3" t="s">
        <v>322</v>
      </c>
      <c r="E114" s="14">
        <v>7</v>
      </c>
      <c r="F114" s="3" t="s">
        <v>324</v>
      </c>
      <c r="G114" s="3">
        <v>3898.8</v>
      </c>
      <c r="J114" s="3">
        <v>542.5</v>
      </c>
      <c r="K114" s="3">
        <v>387.5</v>
      </c>
      <c r="L114" s="3">
        <v>130</v>
      </c>
      <c r="M114" s="3">
        <v>952.15</v>
      </c>
      <c r="N114" s="3">
        <v>950</v>
      </c>
      <c r="O114" s="3">
        <v>610.77</v>
      </c>
      <c r="P114" s="3">
        <v>448.36</v>
      </c>
      <c r="Q114" s="3">
        <v>0</v>
      </c>
      <c r="R114" s="3">
        <v>499.92</v>
      </c>
      <c r="S114" s="3">
        <v>0</v>
      </c>
      <c r="T114" s="3">
        <v>0</v>
      </c>
      <c r="U114" s="3">
        <v>372.5</v>
      </c>
      <c r="V114" s="3">
        <v>0</v>
      </c>
      <c r="W114" s="3">
        <v>8792.5</v>
      </c>
      <c r="X114" s="3">
        <v>3868.3</v>
      </c>
      <c r="Y114" s="3">
        <v>4924.2</v>
      </c>
    </row>
    <row r="115" spans="1:25" x14ac:dyDescent="0.3">
      <c r="A115" s="3" t="s">
        <v>197</v>
      </c>
      <c r="B115" s="3" t="s">
        <v>350</v>
      </c>
      <c r="C115" s="3" t="s">
        <v>321</v>
      </c>
      <c r="D115" s="3" t="s">
        <v>322</v>
      </c>
      <c r="E115" s="14">
        <v>7</v>
      </c>
      <c r="F115" s="3" t="s">
        <v>324</v>
      </c>
      <c r="G115" s="3">
        <v>3898.8</v>
      </c>
      <c r="J115" s="3">
        <v>542.5</v>
      </c>
      <c r="K115" s="3">
        <v>387.5</v>
      </c>
      <c r="L115" s="3">
        <v>130</v>
      </c>
      <c r="M115" s="3">
        <v>952.15</v>
      </c>
      <c r="N115" s="3">
        <v>950</v>
      </c>
      <c r="O115" s="3">
        <v>649.76</v>
      </c>
      <c r="P115" s="3">
        <v>448.36</v>
      </c>
      <c r="Q115" s="3">
        <v>0</v>
      </c>
      <c r="R115" s="3">
        <v>499.92</v>
      </c>
      <c r="S115" s="3">
        <v>0</v>
      </c>
      <c r="T115" s="3">
        <v>0</v>
      </c>
      <c r="U115" s="3">
        <v>372.5</v>
      </c>
      <c r="V115" s="3">
        <v>0</v>
      </c>
      <c r="W115" s="3">
        <v>8831.49</v>
      </c>
      <c r="X115" s="3">
        <v>3973.61</v>
      </c>
      <c r="Y115" s="3">
        <v>4857.88</v>
      </c>
    </row>
    <row r="116" spans="1:25" x14ac:dyDescent="0.3">
      <c r="A116" s="3" t="s">
        <v>205</v>
      </c>
      <c r="B116" s="3" t="s">
        <v>350</v>
      </c>
      <c r="C116" s="3" t="s">
        <v>321</v>
      </c>
      <c r="D116" s="3" t="s">
        <v>322</v>
      </c>
      <c r="E116" s="14">
        <v>7</v>
      </c>
      <c r="F116" s="3" t="s">
        <v>323</v>
      </c>
      <c r="G116" s="3">
        <v>3898.8</v>
      </c>
      <c r="J116" s="3">
        <v>542.5</v>
      </c>
      <c r="K116" s="3">
        <v>387.5</v>
      </c>
      <c r="L116" s="3">
        <v>117.5</v>
      </c>
      <c r="M116" s="3">
        <v>952.15</v>
      </c>
      <c r="N116" s="3">
        <v>950</v>
      </c>
      <c r="O116" s="3">
        <v>545.29999999999995</v>
      </c>
      <c r="P116" s="3">
        <v>448.36</v>
      </c>
      <c r="Q116" s="3">
        <v>0</v>
      </c>
      <c r="R116" s="3">
        <v>499.92</v>
      </c>
      <c r="S116" s="3">
        <v>0</v>
      </c>
      <c r="T116" s="3">
        <v>0</v>
      </c>
      <c r="U116" s="3">
        <v>372.5</v>
      </c>
      <c r="V116" s="3">
        <v>0</v>
      </c>
      <c r="W116" s="3">
        <v>8714.5300000000007</v>
      </c>
      <c r="X116" s="3">
        <v>4865.8599999999997</v>
      </c>
      <c r="Y116" s="3">
        <v>3848.67</v>
      </c>
    </row>
    <row r="117" spans="1:25" x14ac:dyDescent="0.3">
      <c r="A117" s="3" t="s">
        <v>228</v>
      </c>
      <c r="B117" s="3" t="s">
        <v>350</v>
      </c>
      <c r="C117" s="3" t="s">
        <v>321</v>
      </c>
      <c r="D117" s="3" t="s">
        <v>322</v>
      </c>
      <c r="E117" s="14">
        <v>7</v>
      </c>
      <c r="F117" s="3" t="s">
        <v>323</v>
      </c>
      <c r="G117" s="3">
        <v>3898.8</v>
      </c>
      <c r="J117" s="3">
        <v>542.5</v>
      </c>
      <c r="K117" s="3">
        <v>387.5</v>
      </c>
      <c r="L117" s="3">
        <v>142.5</v>
      </c>
      <c r="M117" s="3">
        <v>952.15</v>
      </c>
      <c r="N117" s="3">
        <v>950</v>
      </c>
      <c r="O117" s="3">
        <v>988.15</v>
      </c>
      <c r="P117" s="3">
        <v>448.36</v>
      </c>
      <c r="Q117" s="3">
        <v>0</v>
      </c>
      <c r="R117" s="3">
        <v>499.92</v>
      </c>
      <c r="S117" s="3">
        <v>0</v>
      </c>
      <c r="T117" s="3">
        <v>0</v>
      </c>
      <c r="U117" s="3">
        <v>372.5</v>
      </c>
      <c r="V117" s="3">
        <v>0</v>
      </c>
      <c r="W117" s="3">
        <v>9182.3799999999992</v>
      </c>
      <c r="X117" s="3">
        <v>3306.34</v>
      </c>
      <c r="Y117" s="3">
        <v>5876.04</v>
      </c>
    </row>
    <row r="118" spans="1:25" x14ac:dyDescent="0.3">
      <c r="A118" s="3" t="s">
        <v>20</v>
      </c>
      <c r="B118" s="3" t="s">
        <v>349</v>
      </c>
      <c r="C118" s="3" t="s">
        <v>321</v>
      </c>
      <c r="D118" s="3" t="s">
        <v>322</v>
      </c>
      <c r="E118" s="14">
        <v>7</v>
      </c>
      <c r="F118" s="3" t="s">
        <v>323</v>
      </c>
      <c r="G118" s="3">
        <v>3898.8</v>
      </c>
      <c r="J118" s="3">
        <v>542.5</v>
      </c>
      <c r="K118" s="3">
        <v>387.5</v>
      </c>
      <c r="L118" s="3">
        <v>142.5</v>
      </c>
      <c r="M118" s="3">
        <v>952.15</v>
      </c>
      <c r="N118" s="3">
        <v>950</v>
      </c>
      <c r="O118" s="3">
        <v>988.15</v>
      </c>
      <c r="P118" s="3">
        <v>448.36</v>
      </c>
      <c r="Q118" s="3">
        <v>0</v>
      </c>
      <c r="R118" s="3">
        <v>499.92</v>
      </c>
      <c r="S118" s="3">
        <v>0</v>
      </c>
      <c r="T118" s="3">
        <v>0</v>
      </c>
      <c r="U118" s="3">
        <v>372.5</v>
      </c>
      <c r="V118" s="3">
        <v>0</v>
      </c>
      <c r="W118" s="3">
        <v>9182.3799999999992</v>
      </c>
      <c r="X118" s="3">
        <v>4732.28</v>
      </c>
      <c r="Y118" s="3">
        <v>4450.1000000000004</v>
      </c>
    </row>
    <row r="119" spans="1:25" x14ac:dyDescent="0.3">
      <c r="A119" s="3" t="s">
        <v>26</v>
      </c>
      <c r="B119" s="3" t="s">
        <v>349</v>
      </c>
      <c r="C119" s="3" t="s">
        <v>321</v>
      </c>
      <c r="D119" s="3" t="s">
        <v>322</v>
      </c>
      <c r="E119" s="14">
        <v>7</v>
      </c>
      <c r="F119" s="3" t="s">
        <v>324</v>
      </c>
      <c r="G119" s="3">
        <v>3898.8</v>
      </c>
      <c r="J119" s="3">
        <v>542.5</v>
      </c>
      <c r="K119" s="3">
        <v>387.5</v>
      </c>
      <c r="L119" s="3">
        <v>142.5</v>
      </c>
      <c r="M119" s="3">
        <v>952.15</v>
      </c>
      <c r="N119" s="3">
        <v>950</v>
      </c>
      <c r="O119" s="3">
        <v>871.19</v>
      </c>
      <c r="P119" s="3">
        <v>448.36</v>
      </c>
      <c r="Q119" s="3">
        <v>0</v>
      </c>
      <c r="R119" s="3">
        <v>0</v>
      </c>
      <c r="S119" s="3">
        <v>0</v>
      </c>
      <c r="T119" s="3">
        <v>0</v>
      </c>
      <c r="U119" s="3">
        <v>372.5</v>
      </c>
      <c r="V119" s="3">
        <v>0</v>
      </c>
      <c r="W119" s="3">
        <v>8565.5</v>
      </c>
      <c r="X119" s="3">
        <v>4602.6499999999996</v>
      </c>
      <c r="Y119" s="3">
        <v>3962.85</v>
      </c>
    </row>
    <row r="120" spans="1:25" x14ac:dyDescent="0.3">
      <c r="A120" s="3" t="s">
        <v>47</v>
      </c>
      <c r="B120" s="3" t="s">
        <v>349</v>
      </c>
      <c r="C120" s="3" t="s">
        <v>328</v>
      </c>
      <c r="D120" s="3" t="s">
        <v>322</v>
      </c>
      <c r="E120" s="14">
        <v>2</v>
      </c>
      <c r="F120" s="3" t="s">
        <v>324</v>
      </c>
      <c r="G120" s="3">
        <v>3652.2</v>
      </c>
      <c r="J120" s="3">
        <v>542.5</v>
      </c>
      <c r="K120" s="3">
        <v>387.5</v>
      </c>
      <c r="L120" s="3">
        <v>117.5</v>
      </c>
      <c r="M120" s="3">
        <v>0</v>
      </c>
      <c r="N120" s="3">
        <v>950</v>
      </c>
      <c r="O120" s="3">
        <v>430.33</v>
      </c>
      <c r="P120" s="3">
        <v>420</v>
      </c>
      <c r="Q120" s="3">
        <v>0</v>
      </c>
      <c r="R120" s="3">
        <v>468.3</v>
      </c>
      <c r="S120" s="3">
        <v>0</v>
      </c>
      <c r="T120" s="3">
        <v>0</v>
      </c>
      <c r="U120" s="3">
        <v>372.5</v>
      </c>
      <c r="V120" s="3">
        <v>0</v>
      </c>
      <c r="W120" s="3">
        <v>7340.83</v>
      </c>
      <c r="X120" s="3">
        <v>4553.9399999999996</v>
      </c>
      <c r="Y120" s="3">
        <v>2786.89</v>
      </c>
    </row>
    <row r="121" spans="1:25" x14ac:dyDescent="0.3">
      <c r="A121" s="3" t="s">
        <v>77</v>
      </c>
      <c r="B121" s="3" t="s">
        <v>349</v>
      </c>
      <c r="C121" s="3" t="s">
        <v>321</v>
      </c>
      <c r="D121" s="3" t="s">
        <v>322</v>
      </c>
      <c r="E121" s="14">
        <v>7</v>
      </c>
      <c r="F121" s="3" t="s">
        <v>324</v>
      </c>
      <c r="G121" s="3">
        <v>3898.8</v>
      </c>
      <c r="J121" s="3">
        <v>542.5</v>
      </c>
      <c r="K121" s="3">
        <v>387.5</v>
      </c>
      <c r="L121" s="3">
        <v>130</v>
      </c>
      <c r="M121" s="3">
        <v>952.15</v>
      </c>
      <c r="N121" s="3">
        <v>950</v>
      </c>
      <c r="O121" s="3">
        <v>688.75</v>
      </c>
      <c r="P121" s="3">
        <v>448.36</v>
      </c>
      <c r="Q121" s="3">
        <v>0</v>
      </c>
      <c r="R121" s="3">
        <v>499.92</v>
      </c>
      <c r="S121" s="3">
        <v>0</v>
      </c>
      <c r="T121" s="3">
        <v>0</v>
      </c>
      <c r="U121" s="3">
        <v>372.5</v>
      </c>
      <c r="V121" s="3">
        <v>0</v>
      </c>
      <c r="W121" s="3">
        <v>8870.48</v>
      </c>
      <c r="X121" s="3">
        <v>3512.87</v>
      </c>
      <c r="Y121" s="3">
        <v>5357.61</v>
      </c>
    </row>
    <row r="122" spans="1:25" x14ac:dyDescent="0.3">
      <c r="A122" s="3" t="s">
        <v>103</v>
      </c>
      <c r="B122" s="3" t="s">
        <v>349</v>
      </c>
      <c r="C122" s="3" t="s">
        <v>321</v>
      </c>
      <c r="D122" s="3" t="s">
        <v>322</v>
      </c>
      <c r="E122" s="14">
        <v>7</v>
      </c>
      <c r="F122" s="3" t="s">
        <v>323</v>
      </c>
      <c r="G122" s="3">
        <v>3898.8</v>
      </c>
      <c r="J122" s="3">
        <v>542.5</v>
      </c>
      <c r="K122" s="3">
        <v>387.5</v>
      </c>
      <c r="L122" s="3">
        <v>142.5</v>
      </c>
      <c r="M122" s="3">
        <v>952.15</v>
      </c>
      <c r="N122" s="3">
        <v>950</v>
      </c>
      <c r="O122" s="3">
        <v>832.2</v>
      </c>
      <c r="P122" s="3">
        <v>448.36</v>
      </c>
      <c r="Q122" s="3">
        <v>0</v>
      </c>
      <c r="R122" s="3">
        <v>499.92</v>
      </c>
      <c r="S122" s="3">
        <v>0</v>
      </c>
      <c r="T122" s="3">
        <v>0</v>
      </c>
      <c r="U122" s="3">
        <v>372.5</v>
      </c>
      <c r="V122" s="3">
        <v>0</v>
      </c>
      <c r="W122" s="3">
        <v>9026.43</v>
      </c>
      <c r="X122" s="3">
        <v>4020.33</v>
      </c>
      <c r="Y122" s="3">
        <v>5006.1000000000004</v>
      </c>
    </row>
    <row r="123" spans="1:25" x14ac:dyDescent="0.3">
      <c r="A123" s="3" t="s">
        <v>121</v>
      </c>
      <c r="B123" s="3" t="s">
        <v>349</v>
      </c>
      <c r="C123" s="3" t="s">
        <v>321</v>
      </c>
      <c r="D123" s="3" t="s">
        <v>322</v>
      </c>
      <c r="E123" s="14">
        <v>7</v>
      </c>
      <c r="F123" s="3" t="s">
        <v>324</v>
      </c>
      <c r="G123" s="3">
        <v>3898.8</v>
      </c>
      <c r="J123" s="3">
        <v>542.5</v>
      </c>
      <c r="K123" s="3">
        <v>387.5</v>
      </c>
      <c r="L123" s="3">
        <v>142.5</v>
      </c>
      <c r="M123" s="3">
        <v>952.15</v>
      </c>
      <c r="N123" s="3">
        <v>950</v>
      </c>
      <c r="O123" s="3">
        <v>949.16</v>
      </c>
      <c r="P123" s="3">
        <v>448.36</v>
      </c>
      <c r="Q123" s="3">
        <v>0</v>
      </c>
      <c r="R123" s="3">
        <v>499.92</v>
      </c>
      <c r="S123" s="3">
        <v>0</v>
      </c>
      <c r="T123" s="3">
        <v>0</v>
      </c>
      <c r="U123" s="3">
        <v>372.5</v>
      </c>
      <c r="V123" s="3">
        <v>0</v>
      </c>
      <c r="W123" s="3">
        <v>9143.39</v>
      </c>
      <c r="X123" s="3">
        <v>2290.5500000000002</v>
      </c>
      <c r="Y123" s="3">
        <v>6852.84</v>
      </c>
    </row>
    <row r="124" spans="1:25" x14ac:dyDescent="0.3">
      <c r="A124" s="3" t="s">
        <v>139</v>
      </c>
      <c r="B124" s="3" t="s">
        <v>349</v>
      </c>
      <c r="C124" s="3" t="s">
        <v>321</v>
      </c>
      <c r="D124" s="3" t="s">
        <v>322</v>
      </c>
      <c r="E124" s="14">
        <v>7</v>
      </c>
      <c r="F124" s="3" t="s">
        <v>323</v>
      </c>
      <c r="G124" s="3">
        <v>3898.8</v>
      </c>
      <c r="J124" s="3">
        <v>542.5</v>
      </c>
      <c r="K124" s="3">
        <v>387.5</v>
      </c>
      <c r="L124" s="3">
        <v>142.5</v>
      </c>
      <c r="M124" s="3">
        <v>952.15</v>
      </c>
      <c r="N124" s="3">
        <v>950</v>
      </c>
      <c r="O124" s="3">
        <v>910.18</v>
      </c>
      <c r="P124" s="3">
        <v>448.36</v>
      </c>
      <c r="Q124" s="3">
        <v>0</v>
      </c>
      <c r="R124" s="3">
        <v>499.92</v>
      </c>
      <c r="S124" s="3">
        <v>100</v>
      </c>
      <c r="T124" s="3">
        <v>0</v>
      </c>
      <c r="U124" s="3">
        <v>372.5</v>
      </c>
      <c r="V124" s="3">
        <v>0</v>
      </c>
      <c r="W124" s="3">
        <v>9204.41</v>
      </c>
      <c r="X124" s="3">
        <v>4191.46</v>
      </c>
      <c r="Y124" s="3">
        <v>5012.95</v>
      </c>
    </row>
    <row r="125" spans="1:25" x14ac:dyDescent="0.3">
      <c r="A125" s="3" t="s">
        <v>141</v>
      </c>
      <c r="B125" s="3" t="s">
        <v>349</v>
      </c>
      <c r="C125" s="3" t="s">
        <v>321</v>
      </c>
      <c r="D125" s="3" t="s">
        <v>322</v>
      </c>
      <c r="E125" s="14">
        <v>7</v>
      </c>
      <c r="F125" s="3" t="s">
        <v>324</v>
      </c>
      <c r="G125" s="3">
        <v>3898.8</v>
      </c>
      <c r="J125" s="3">
        <v>542.5</v>
      </c>
      <c r="K125" s="3">
        <v>387.5</v>
      </c>
      <c r="L125" s="3">
        <v>130</v>
      </c>
      <c r="M125" s="3">
        <v>952.15</v>
      </c>
      <c r="N125" s="3">
        <v>950</v>
      </c>
      <c r="O125" s="3">
        <v>727.74</v>
      </c>
      <c r="P125" s="3">
        <v>448.36</v>
      </c>
      <c r="Q125" s="3">
        <v>0</v>
      </c>
      <c r="R125" s="3">
        <v>499.92</v>
      </c>
      <c r="S125" s="3">
        <v>0</v>
      </c>
      <c r="T125" s="3">
        <v>0</v>
      </c>
      <c r="U125" s="3">
        <v>372.5</v>
      </c>
      <c r="V125" s="3">
        <v>0</v>
      </c>
      <c r="W125" s="3">
        <v>8909.4699999999993</v>
      </c>
      <c r="X125" s="3">
        <v>4949.3599999999997</v>
      </c>
      <c r="Y125" s="3">
        <v>3960.11</v>
      </c>
    </row>
    <row r="126" spans="1:25" x14ac:dyDescent="0.3">
      <c r="A126" s="3" t="s">
        <v>189</v>
      </c>
      <c r="B126" s="3" t="s">
        <v>349</v>
      </c>
      <c r="C126" s="3" t="s">
        <v>321</v>
      </c>
      <c r="D126" s="3" t="s">
        <v>322</v>
      </c>
      <c r="E126" s="14">
        <v>7</v>
      </c>
      <c r="F126" s="3" t="s">
        <v>323</v>
      </c>
      <c r="G126" s="3">
        <v>3898.8</v>
      </c>
      <c r="J126" s="3">
        <v>542.5</v>
      </c>
      <c r="K126" s="3">
        <v>387.5</v>
      </c>
      <c r="L126" s="3">
        <v>142.5</v>
      </c>
      <c r="M126" s="3">
        <v>952.15</v>
      </c>
      <c r="N126" s="3">
        <v>950</v>
      </c>
      <c r="O126" s="3">
        <v>988.15</v>
      </c>
      <c r="P126" s="3">
        <v>448.36</v>
      </c>
      <c r="Q126" s="3">
        <v>0</v>
      </c>
      <c r="R126" s="3">
        <v>499.92</v>
      </c>
      <c r="S126" s="3">
        <v>0</v>
      </c>
      <c r="T126" s="3">
        <v>0</v>
      </c>
      <c r="U126" s="3">
        <v>372.5</v>
      </c>
      <c r="V126" s="3">
        <v>0</v>
      </c>
      <c r="W126" s="3">
        <v>9182.3799999999992</v>
      </c>
      <c r="X126" s="3">
        <v>4748.51</v>
      </c>
      <c r="Y126" s="3">
        <v>4433.87</v>
      </c>
    </row>
    <row r="127" spans="1:25" x14ac:dyDescent="0.3">
      <c r="A127" s="3" t="s">
        <v>243</v>
      </c>
      <c r="B127" s="3" t="s">
        <v>349</v>
      </c>
      <c r="C127" s="3" t="s">
        <v>330</v>
      </c>
      <c r="D127" s="3" t="s">
        <v>322</v>
      </c>
      <c r="E127" s="14">
        <v>2</v>
      </c>
      <c r="F127" s="3" t="s">
        <v>324</v>
      </c>
      <c r="G127" s="3">
        <v>3652.2</v>
      </c>
      <c r="J127" s="3">
        <v>542.5</v>
      </c>
      <c r="K127" s="3">
        <v>387.5</v>
      </c>
      <c r="L127" s="3">
        <v>142.5</v>
      </c>
      <c r="M127" s="3">
        <v>0</v>
      </c>
      <c r="N127" s="3">
        <v>950</v>
      </c>
      <c r="O127" s="3">
        <v>843.59</v>
      </c>
      <c r="P127" s="3">
        <v>420</v>
      </c>
      <c r="Q127" s="3">
        <v>0</v>
      </c>
      <c r="R127" s="3">
        <v>0</v>
      </c>
      <c r="S127" s="3">
        <v>0</v>
      </c>
      <c r="T127" s="3">
        <v>0</v>
      </c>
      <c r="U127" s="3">
        <v>372.5</v>
      </c>
      <c r="V127" s="3">
        <v>0</v>
      </c>
      <c r="W127" s="3">
        <v>7310.79</v>
      </c>
      <c r="X127" s="3">
        <v>3504.89</v>
      </c>
      <c r="Y127" s="3">
        <v>3805.9</v>
      </c>
    </row>
    <row r="128" spans="1:25" x14ac:dyDescent="0.3">
      <c r="A128" s="3" t="s">
        <v>22</v>
      </c>
      <c r="B128" s="3" t="s">
        <v>351</v>
      </c>
      <c r="C128" s="3" t="s">
        <v>325</v>
      </c>
      <c r="D128" s="3" t="s">
        <v>322</v>
      </c>
      <c r="E128" s="14">
        <v>2</v>
      </c>
      <c r="F128" s="3" t="s">
        <v>323</v>
      </c>
      <c r="G128" s="3">
        <v>3652.2</v>
      </c>
      <c r="J128" s="3">
        <v>542.5</v>
      </c>
      <c r="K128" s="3">
        <v>387.5</v>
      </c>
      <c r="L128" s="3">
        <v>117.5</v>
      </c>
      <c r="M128" s="3">
        <v>0</v>
      </c>
      <c r="N128" s="3">
        <v>950</v>
      </c>
      <c r="O128" s="3">
        <v>430.33</v>
      </c>
      <c r="P128" s="3">
        <v>420</v>
      </c>
      <c r="Q128" s="3">
        <v>0</v>
      </c>
      <c r="R128" s="3">
        <v>468.3</v>
      </c>
      <c r="S128" s="3">
        <v>0</v>
      </c>
      <c r="T128" s="3">
        <v>0</v>
      </c>
      <c r="U128" s="3">
        <v>372.5</v>
      </c>
      <c r="V128" s="3">
        <v>0</v>
      </c>
      <c r="W128" s="3">
        <v>7340.83</v>
      </c>
      <c r="X128" s="3">
        <v>2285.0300000000002</v>
      </c>
      <c r="Y128" s="3">
        <v>5055.8</v>
      </c>
    </row>
    <row r="129" spans="1:25" x14ac:dyDescent="0.3">
      <c r="A129" s="3" t="s">
        <v>41</v>
      </c>
      <c r="B129" s="3" t="s">
        <v>351</v>
      </c>
      <c r="C129" s="3" t="s">
        <v>321</v>
      </c>
      <c r="D129" s="3" t="s">
        <v>322</v>
      </c>
      <c r="E129" s="14">
        <v>7</v>
      </c>
      <c r="F129" s="3" t="s">
        <v>323</v>
      </c>
      <c r="G129" s="3">
        <v>3898.8</v>
      </c>
      <c r="J129" s="3">
        <v>542.5</v>
      </c>
      <c r="K129" s="3">
        <v>387.5</v>
      </c>
      <c r="L129" s="3">
        <v>92.5</v>
      </c>
      <c r="M129" s="3">
        <v>952.15</v>
      </c>
      <c r="N129" s="3">
        <v>950</v>
      </c>
      <c r="O129" s="3">
        <v>297.38</v>
      </c>
      <c r="P129" s="3">
        <v>448.36</v>
      </c>
      <c r="Q129" s="3">
        <v>0</v>
      </c>
      <c r="R129" s="3">
        <v>499.92</v>
      </c>
      <c r="S129" s="3">
        <v>0</v>
      </c>
      <c r="T129" s="3">
        <v>0</v>
      </c>
      <c r="U129" s="3">
        <v>372.5</v>
      </c>
      <c r="V129" s="3">
        <v>0</v>
      </c>
      <c r="W129" s="3">
        <v>8441.61</v>
      </c>
      <c r="X129" s="3">
        <v>3778.06</v>
      </c>
      <c r="Y129" s="3">
        <v>4663.55</v>
      </c>
    </row>
    <row r="130" spans="1:25" x14ac:dyDescent="0.3">
      <c r="A130" s="3" t="s">
        <v>42</v>
      </c>
      <c r="B130" s="3" t="s">
        <v>351</v>
      </c>
      <c r="C130" s="3" t="s">
        <v>330</v>
      </c>
      <c r="D130" s="3" t="s">
        <v>322</v>
      </c>
      <c r="E130" s="14">
        <v>2</v>
      </c>
      <c r="F130" s="3" t="s">
        <v>324</v>
      </c>
      <c r="G130" s="3">
        <v>3652.2</v>
      </c>
      <c r="J130" s="3">
        <v>542.5</v>
      </c>
      <c r="K130" s="3">
        <v>387.5</v>
      </c>
      <c r="L130" s="3">
        <v>142.5</v>
      </c>
      <c r="M130" s="3">
        <v>0</v>
      </c>
      <c r="N130" s="3">
        <v>950</v>
      </c>
      <c r="O130" s="3">
        <v>880.12</v>
      </c>
      <c r="P130" s="3">
        <v>420</v>
      </c>
      <c r="Q130" s="3">
        <v>0</v>
      </c>
      <c r="R130" s="3">
        <v>0</v>
      </c>
      <c r="S130" s="3">
        <v>0</v>
      </c>
      <c r="T130" s="3">
        <v>0</v>
      </c>
      <c r="U130" s="3">
        <v>372.5</v>
      </c>
      <c r="V130" s="3">
        <v>0</v>
      </c>
      <c r="W130" s="3">
        <v>7347.32</v>
      </c>
      <c r="X130" s="3">
        <v>2774.78</v>
      </c>
      <c r="Y130" s="3">
        <v>4572.54</v>
      </c>
    </row>
    <row r="131" spans="1:25" x14ac:dyDescent="0.3">
      <c r="A131" s="3" t="s">
        <v>58</v>
      </c>
      <c r="B131" s="3" t="s">
        <v>351</v>
      </c>
      <c r="C131" s="3" t="s">
        <v>321</v>
      </c>
      <c r="D131" s="3" t="s">
        <v>322</v>
      </c>
      <c r="E131" s="14">
        <v>7</v>
      </c>
      <c r="F131" s="3" t="s">
        <v>323</v>
      </c>
      <c r="G131" s="3">
        <v>3898.8</v>
      </c>
      <c r="J131" s="3">
        <v>542.5</v>
      </c>
      <c r="K131" s="3">
        <v>387.5</v>
      </c>
      <c r="L131" s="3">
        <v>130</v>
      </c>
      <c r="M131" s="3">
        <v>952.15</v>
      </c>
      <c r="N131" s="3">
        <v>950</v>
      </c>
      <c r="O131" s="3">
        <v>649.76</v>
      </c>
      <c r="P131" s="3">
        <v>448.36</v>
      </c>
      <c r="Q131" s="3">
        <v>0</v>
      </c>
      <c r="R131" s="3">
        <v>499.92</v>
      </c>
      <c r="S131" s="3">
        <v>0</v>
      </c>
      <c r="T131" s="3">
        <v>0</v>
      </c>
      <c r="U131" s="3">
        <v>372.5</v>
      </c>
      <c r="V131" s="3">
        <v>0</v>
      </c>
      <c r="W131" s="3">
        <v>8831.49</v>
      </c>
      <c r="X131" s="3">
        <v>4897.68</v>
      </c>
      <c r="Y131" s="3">
        <v>3933.81</v>
      </c>
    </row>
    <row r="132" spans="1:25" x14ac:dyDescent="0.3">
      <c r="A132" s="3" t="s">
        <v>84</v>
      </c>
      <c r="B132" s="3" t="s">
        <v>351</v>
      </c>
      <c r="C132" s="3" t="s">
        <v>321</v>
      </c>
      <c r="D132" s="3" t="s">
        <v>322</v>
      </c>
      <c r="E132" s="14">
        <v>7</v>
      </c>
      <c r="F132" s="3" t="s">
        <v>323</v>
      </c>
      <c r="G132" s="3">
        <v>3898.8</v>
      </c>
      <c r="J132" s="3">
        <v>542.5</v>
      </c>
      <c r="K132" s="3">
        <v>387.5</v>
      </c>
      <c r="L132" s="3">
        <v>142.5</v>
      </c>
      <c r="M132" s="3">
        <v>952.15</v>
      </c>
      <c r="N132" s="3">
        <v>950</v>
      </c>
      <c r="O132" s="3">
        <v>793.21</v>
      </c>
      <c r="P132" s="3">
        <v>448.36</v>
      </c>
      <c r="Q132" s="3">
        <v>0</v>
      </c>
      <c r="R132" s="3">
        <v>499.92</v>
      </c>
      <c r="S132" s="3">
        <v>0</v>
      </c>
      <c r="T132" s="3">
        <v>0</v>
      </c>
      <c r="U132" s="3">
        <v>372.5</v>
      </c>
      <c r="V132" s="3">
        <v>0</v>
      </c>
      <c r="W132" s="3">
        <v>8987.44</v>
      </c>
      <c r="X132" s="3">
        <v>1685.97</v>
      </c>
      <c r="Y132" s="3">
        <v>7301.47</v>
      </c>
    </row>
    <row r="133" spans="1:25" x14ac:dyDescent="0.3">
      <c r="A133" s="3" t="s">
        <v>87</v>
      </c>
      <c r="B133" s="3" t="s">
        <v>351</v>
      </c>
      <c r="C133" s="3" t="s">
        <v>332</v>
      </c>
      <c r="D133" s="3" t="s">
        <v>322</v>
      </c>
      <c r="E133" s="14">
        <v>2</v>
      </c>
      <c r="F133" s="3" t="s">
        <v>323</v>
      </c>
      <c r="G133" s="3">
        <v>3652.2</v>
      </c>
      <c r="J133" s="3">
        <v>542.5</v>
      </c>
      <c r="K133" s="3">
        <v>387.5</v>
      </c>
      <c r="L133" s="3">
        <v>0</v>
      </c>
      <c r="M133" s="3">
        <v>0</v>
      </c>
      <c r="N133" s="3">
        <v>950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372.5</v>
      </c>
      <c r="V133" s="3">
        <v>0</v>
      </c>
      <c r="W133" s="3">
        <v>5904.7</v>
      </c>
      <c r="X133" s="3">
        <v>2297.0300000000002</v>
      </c>
      <c r="Y133" s="3">
        <v>3607.67</v>
      </c>
    </row>
    <row r="134" spans="1:25" x14ac:dyDescent="0.3">
      <c r="A134" s="3" t="s">
        <v>90</v>
      </c>
      <c r="B134" s="3" t="s">
        <v>351</v>
      </c>
      <c r="C134" s="3" t="s">
        <v>325</v>
      </c>
      <c r="D134" s="3" t="s">
        <v>322</v>
      </c>
      <c r="E134" s="14">
        <v>2</v>
      </c>
      <c r="F134" s="3" t="s">
        <v>324</v>
      </c>
      <c r="G134" s="3">
        <v>3652.2</v>
      </c>
      <c r="J134" s="3">
        <v>542.5</v>
      </c>
      <c r="K134" s="3">
        <v>387.5</v>
      </c>
      <c r="L134" s="3">
        <v>142.5</v>
      </c>
      <c r="M134" s="3">
        <v>0</v>
      </c>
      <c r="N134" s="3">
        <v>950</v>
      </c>
      <c r="O134" s="3">
        <v>734.03</v>
      </c>
      <c r="P134" s="3">
        <v>420</v>
      </c>
      <c r="Q134" s="3">
        <v>0</v>
      </c>
      <c r="R134" s="3">
        <v>468.3</v>
      </c>
      <c r="S134" s="3">
        <v>0</v>
      </c>
      <c r="T134" s="3">
        <v>0</v>
      </c>
      <c r="U134" s="3">
        <v>372.5</v>
      </c>
      <c r="V134" s="3">
        <v>0</v>
      </c>
      <c r="W134" s="3">
        <v>7669.53</v>
      </c>
      <c r="X134" s="3">
        <v>4444.2</v>
      </c>
      <c r="Y134" s="3">
        <v>3225.33</v>
      </c>
    </row>
    <row r="135" spans="1:25" x14ac:dyDescent="0.3">
      <c r="A135" s="3" t="s">
        <v>96</v>
      </c>
      <c r="B135" s="3" t="s">
        <v>351</v>
      </c>
      <c r="C135" s="3" t="s">
        <v>321</v>
      </c>
      <c r="D135" s="3" t="s">
        <v>322</v>
      </c>
      <c r="E135" s="14">
        <v>7</v>
      </c>
      <c r="F135" s="3" t="s">
        <v>324</v>
      </c>
      <c r="G135" s="3">
        <v>3898.8</v>
      </c>
      <c r="J135" s="3">
        <v>542.5</v>
      </c>
      <c r="K135" s="3">
        <v>387.5</v>
      </c>
      <c r="L135" s="3">
        <v>142.5</v>
      </c>
      <c r="M135" s="3">
        <v>952.15</v>
      </c>
      <c r="N135" s="3">
        <v>950</v>
      </c>
      <c r="O135" s="3">
        <v>910.18</v>
      </c>
      <c r="P135" s="3">
        <v>448.36</v>
      </c>
      <c r="Q135" s="3">
        <v>0</v>
      </c>
      <c r="R135" s="3">
        <v>499.92</v>
      </c>
      <c r="S135" s="3">
        <v>0</v>
      </c>
      <c r="T135" s="3">
        <v>0</v>
      </c>
      <c r="U135" s="3">
        <v>372.5</v>
      </c>
      <c r="V135" s="3">
        <v>0</v>
      </c>
      <c r="W135" s="3">
        <v>9104.41</v>
      </c>
      <c r="X135" s="3">
        <v>4036.99</v>
      </c>
      <c r="Y135" s="3">
        <v>5067.42</v>
      </c>
    </row>
    <row r="136" spans="1:25" x14ac:dyDescent="0.3">
      <c r="A136" s="3" t="s">
        <v>98</v>
      </c>
      <c r="B136" s="3" t="s">
        <v>351</v>
      </c>
      <c r="C136" s="3" t="s">
        <v>327</v>
      </c>
      <c r="D136" s="3" t="s">
        <v>322</v>
      </c>
      <c r="E136" s="14">
        <v>3</v>
      </c>
      <c r="F136" s="3" t="s">
        <v>324</v>
      </c>
      <c r="G136" s="3">
        <v>3753</v>
      </c>
      <c r="J136" s="3">
        <v>542.5</v>
      </c>
      <c r="K136" s="3">
        <v>387.5</v>
      </c>
      <c r="L136" s="3">
        <v>142.5</v>
      </c>
      <c r="M136" s="3">
        <v>0</v>
      </c>
      <c r="N136" s="3">
        <v>950</v>
      </c>
      <c r="O136" s="3">
        <v>908.34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372.5</v>
      </c>
      <c r="V136" s="3">
        <v>0</v>
      </c>
      <c r="W136" s="3">
        <v>7056.34</v>
      </c>
      <c r="X136" s="3">
        <v>4564.1099999999997</v>
      </c>
      <c r="Y136" s="3">
        <v>2492.23</v>
      </c>
    </row>
    <row r="137" spans="1:25" x14ac:dyDescent="0.3">
      <c r="A137" s="3" t="s">
        <v>112</v>
      </c>
      <c r="B137" s="3" t="s">
        <v>351</v>
      </c>
      <c r="C137" s="3" t="s">
        <v>326</v>
      </c>
      <c r="D137" s="3" t="s">
        <v>322</v>
      </c>
      <c r="E137" s="14">
        <v>5</v>
      </c>
      <c r="F137" s="3" t="s">
        <v>324</v>
      </c>
      <c r="G137" s="3">
        <v>3948</v>
      </c>
      <c r="J137" s="3">
        <v>542.5</v>
      </c>
      <c r="K137" s="3">
        <v>387.5</v>
      </c>
      <c r="L137" s="3">
        <v>142.5</v>
      </c>
      <c r="M137" s="3">
        <v>0</v>
      </c>
      <c r="N137" s="3">
        <v>950</v>
      </c>
      <c r="O137" s="3">
        <v>883.98</v>
      </c>
      <c r="P137" s="3">
        <v>454.02</v>
      </c>
      <c r="Q137" s="3">
        <v>0</v>
      </c>
      <c r="R137" s="3">
        <v>506.23</v>
      </c>
      <c r="S137" s="3">
        <v>0</v>
      </c>
      <c r="T137" s="3">
        <v>0</v>
      </c>
      <c r="U137" s="3">
        <v>372.5</v>
      </c>
      <c r="V137" s="3">
        <v>0</v>
      </c>
      <c r="W137" s="3">
        <v>8187.23</v>
      </c>
      <c r="X137" s="3">
        <v>4456.95</v>
      </c>
      <c r="Y137" s="3">
        <v>3730.28</v>
      </c>
    </row>
    <row r="138" spans="1:25" x14ac:dyDescent="0.3">
      <c r="A138" s="3" t="s">
        <v>114</v>
      </c>
      <c r="B138" s="3" t="s">
        <v>351</v>
      </c>
      <c r="C138" s="3" t="s">
        <v>330</v>
      </c>
      <c r="D138" s="3" t="s">
        <v>322</v>
      </c>
      <c r="E138" s="14">
        <v>2</v>
      </c>
      <c r="F138" s="3" t="s">
        <v>323</v>
      </c>
      <c r="G138" s="3">
        <v>3652.2</v>
      </c>
      <c r="J138" s="3">
        <v>542.5</v>
      </c>
      <c r="K138" s="3">
        <v>387.5</v>
      </c>
      <c r="L138" s="3">
        <v>0</v>
      </c>
      <c r="M138" s="3">
        <v>0</v>
      </c>
      <c r="N138" s="3">
        <v>950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372.5</v>
      </c>
      <c r="V138" s="3">
        <v>0</v>
      </c>
      <c r="W138" s="3">
        <v>5904.7</v>
      </c>
      <c r="X138" s="3">
        <v>2607.8200000000002</v>
      </c>
      <c r="Y138" s="3">
        <v>3296.88</v>
      </c>
    </row>
    <row r="139" spans="1:25" x14ac:dyDescent="0.3">
      <c r="A139" s="3" t="s">
        <v>130</v>
      </c>
      <c r="B139" s="3" t="s">
        <v>351</v>
      </c>
      <c r="C139" s="3" t="s">
        <v>325</v>
      </c>
      <c r="D139" s="3" t="s">
        <v>322</v>
      </c>
      <c r="E139" s="14">
        <v>2</v>
      </c>
      <c r="F139" s="3" t="s">
        <v>324</v>
      </c>
      <c r="G139" s="3">
        <v>3652.2</v>
      </c>
      <c r="J139" s="3">
        <v>542.5</v>
      </c>
      <c r="K139" s="3">
        <v>387.5</v>
      </c>
      <c r="L139" s="3">
        <v>0</v>
      </c>
      <c r="M139" s="3">
        <v>0</v>
      </c>
      <c r="N139" s="3">
        <v>950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372.5</v>
      </c>
      <c r="V139" s="3">
        <v>0</v>
      </c>
      <c r="W139" s="3">
        <v>5904.7</v>
      </c>
      <c r="X139" s="3">
        <v>1850.87</v>
      </c>
      <c r="Y139" s="3">
        <v>4053.83</v>
      </c>
    </row>
    <row r="140" spans="1:25" x14ac:dyDescent="0.3">
      <c r="A140" s="3" t="s">
        <v>147</v>
      </c>
      <c r="B140" s="3" t="s">
        <v>351</v>
      </c>
      <c r="C140" s="3" t="s">
        <v>321</v>
      </c>
      <c r="D140" s="3" t="s">
        <v>322</v>
      </c>
      <c r="E140" s="14">
        <v>7</v>
      </c>
      <c r="F140" s="3" t="s">
        <v>323</v>
      </c>
      <c r="G140" s="3">
        <v>3898.8</v>
      </c>
      <c r="J140" s="3">
        <v>542.5</v>
      </c>
      <c r="K140" s="3">
        <v>387.5</v>
      </c>
      <c r="L140" s="3">
        <v>130</v>
      </c>
      <c r="M140" s="3">
        <v>952.15</v>
      </c>
      <c r="N140" s="3">
        <v>950</v>
      </c>
      <c r="O140" s="3">
        <v>727.74</v>
      </c>
      <c r="P140" s="3">
        <v>448.36</v>
      </c>
      <c r="Q140" s="3">
        <v>0</v>
      </c>
      <c r="R140" s="3">
        <v>499.92</v>
      </c>
      <c r="S140" s="3">
        <v>0</v>
      </c>
      <c r="T140" s="3">
        <v>0</v>
      </c>
      <c r="U140" s="3">
        <v>372.5</v>
      </c>
      <c r="V140" s="3">
        <v>0</v>
      </c>
      <c r="W140" s="3">
        <v>8909.4699999999993</v>
      </c>
      <c r="X140" s="3">
        <v>4665.8999999999996</v>
      </c>
      <c r="Y140" s="3">
        <v>4243.57</v>
      </c>
    </row>
    <row r="141" spans="1:25" x14ac:dyDescent="0.3">
      <c r="A141" s="3" t="s">
        <v>162</v>
      </c>
      <c r="B141" s="3" t="s">
        <v>351</v>
      </c>
      <c r="C141" s="3" t="s">
        <v>321</v>
      </c>
      <c r="D141" s="3" t="s">
        <v>322</v>
      </c>
      <c r="E141" s="14">
        <v>7</v>
      </c>
      <c r="F141" s="3" t="s">
        <v>323</v>
      </c>
      <c r="G141" s="3">
        <v>3898.8</v>
      </c>
      <c r="J141" s="3">
        <v>542.5</v>
      </c>
      <c r="K141" s="3">
        <v>387.5</v>
      </c>
      <c r="L141" s="3">
        <v>130</v>
      </c>
      <c r="M141" s="3">
        <v>952.15</v>
      </c>
      <c r="N141" s="3">
        <v>950</v>
      </c>
      <c r="O141" s="3">
        <v>727.74</v>
      </c>
      <c r="P141" s="3">
        <v>448.36</v>
      </c>
      <c r="Q141" s="3">
        <v>0</v>
      </c>
      <c r="R141" s="3">
        <v>0</v>
      </c>
      <c r="S141" s="3">
        <v>0</v>
      </c>
      <c r="T141" s="3">
        <v>0</v>
      </c>
      <c r="U141" s="3">
        <v>372.5</v>
      </c>
      <c r="V141" s="3">
        <v>0</v>
      </c>
      <c r="W141" s="3">
        <v>8409.5499999999993</v>
      </c>
      <c r="X141" s="3">
        <v>4843.42</v>
      </c>
      <c r="Y141" s="3">
        <v>3566.13</v>
      </c>
    </row>
    <row r="142" spans="1:25" x14ac:dyDescent="0.3">
      <c r="A142" s="3" t="s">
        <v>194</v>
      </c>
      <c r="B142" s="3" t="s">
        <v>351</v>
      </c>
      <c r="C142" s="3" t="s">
        <v>326</v>
      </c>
      <c r="D142" s="3" t="s">
        <v>322</v>
      </c>
      <c r="E142" s="14">
        <v>5</v>
      </c>
      <c r="F142" s="3" t="s">
        <v>324</v>
      </c>
      <c r="G142" s="3">
        <v>3948</v>
      </c>
      <c r="J142" s="3">
        <v>542.5</v>
      </c>
      <c r="K142" s="3">
        <v>387.5</v>
      </c>
      <c r="L142" s="3">
        <v>117.5</v>
      </c>
      <c r="M142" s="3">
        <v>0</v>
      </c>
      <c r="N142" s="3">
        <v>950</v>
      </c>
      <c r="O142" s="3">
        <v>514.17999999999995</v>
      </c>
      <c r="P142" s="3">
        <v>454.02</v>
      </c>
      <c r="Q142" s="3">
        <v>0</v>
      </c>
      <c r="R142" s="3">
        <v>506.23</v>
      </c>
      <c r="S142" s="3">
        <v>0</v>
      </c>
      <c r="T142" s="3">
        <v>0</v>
      </c>
      <c r="U142" s="3">
        <v>372.5</v>
      </c>
      <c r="V142" s="3">
        <v>0</v>
      </c>
      <c r="W142" s="3">
        <v>7792.43</v>
      </c>
      <c r="X142" s="3">
        <v>5616.05</v>
      </c>
      <c r="Y142" s="3">
        <v>2176.38</v>
      </c>
    </row>
    <row r="143" spans="1:25" x14ac:dyDescent="0.3">
      <c r="A143" s="3" t="s">
        <v>210</v>
      </c>
      <c r="B143" s="3" t="s">
        <v>351</v>
      </c>
      <c r="C143" s="3" t="s">
        <v>321</v>
      </c>
      <c r="D143" s="3" t="s">
        <v>322</v>
      </c>
      <c r="E143" s="14">
        <v>7</v>
      </c>
      <c r="F143" s="3" t="s">
        <v>324</v>
      </c>
      <c r="G143" s="3">
        <v>3898.8</v>
      </c>
      <c r="J143" s="3">
        <v>542.5</v>
      </c>
      <c r="K143" s="3">
        <v>387.5</v>
      </c>
      <c r="L143" s="3">
        <v>117.5</v>
      </c>
      <c r="M143" s="3">
        <v>952.15</v>
      </c>
      <c r="N143" s="3">
        <v>950</v>
      </c>
      <c r="O143" s="3">
        <v>428.33</v>
      </c>
      <c r="P143" s="3">
        <v>448.36</v>
      </c>
      <c r="Q143" s="3">
        <v>0</v>
      </c>
      <c r="R143" s="3">
        <v>499.92</v>
      </c>
      <c r="S143" s="3">
        <v>0</v>
      </c>
      <c r="T143" s="3">
        <v>0</v>
      </c>
      <c r="U143" s="3">
        <v>372.5</v>
      </c>
      <c r="V143" s="3">
        <v>0</v>
      </c>
      <c r="W143" s="3">
        <v>8597.56</v>
      </c>
      <c r="X143" s="3">
        <v>3794.43</v>
      </c>
      <c r="Y143" s="3">
        <v>4803.13</v>
      </c>
    </row>
    <row r="144" spans="1:25" x14ac:dyDescent="0.3">
      <c r="A144" s="3" t="s">
        <v>94</v>
      </c>
      <c r="B144" s="3" t="s">
        <v>376</v>
      </c>
      <c r="C144" s="3" t="s">
        <v>321</v>
      </c>
      <c r="D144" s="3" t="s">
        <v>322</v>
      </c>
      <c r="E144" s="14">
        <v>7</v>
      </c>
      <c r="F144" s="3" t="s">
        <v>323</v>
      </c>
      <c r="G144" s="3">
        <v>3898.8</v>
      </c>
      <c r="J144" s="3">
        <v>542.5</v>
      </c>
      <c r="K144" s="3">
        <v>387.5</v>
      </c>
      <c r="L144" s="3">
        <v>142.5</v>
      </c>
      <c r="M144" s="3">
        <v>952.15</v>
      </c>
      <c r="N144" s="3">
        <v>950</v>
      </c>
      <c r="O144" s="3">
        <v>754.22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372.5</v>
      </c>
      <c r="V144" s="3">
        <v>0</v>
      </c>
      <c r="W144" s="3">
        <v>8000.17</v>
      </c>
      <c r="X144" s="3">
        <v>2864.81</v>
      </c>
      <c r="Y144" s="3">
        <v>5135.3599999999997</v>
      </c>
    </row>
    <row r="145" spans="1:25" x14ac:dyDescent="0.3">
      <c r="A145" s="3" t="s">
        <v>95</v>
      </c>
      <c r="B145" s="3" t="s">
        <v>376</v>
      </c>
      <c r="C145" s="3" t="s">
        <v>330</v>
      </c>
      <c r="D145" s="3" t="s">
        <v>322</v>
      </c>
      <c r="E145" s="14">
        <v>2</v>
      </c>
      <c r="F145" s="3" t="s">
        <v>324</v>
      </c>
      <c r="G145" s="3">
        <v>3652.2</v>
      </c>
      <c r="J145" s="3">
        <v>542.5</v>
      </c>
      <c r="K145" s="3">
        <v>387.5</v>
      </c>
      <c r="L145" s="3">
        <v>92.5</v>
      </c>
      <c r="M145" s="3">
        <v>0</v>
      </c>
      <c r="N145" s="3">
        <v>950</v>
      </c>
      <c r="O145" s="3">
        <v>309.24</v>
      </c>
      <c r="P145" s="3">
        <v>420</v>
      </c>
      <c r="Q145" s="3">
        <v>777.92</v>
      </c>
      <c r="R145" s="3">
        <v>0</v>
      </c>
      <c r="S145" s="3">
        <v>0</v>
      </c>
      <c r="T145" s="3">
        <v>0</v>
      </c>
      <c r="U145" s="3">
        <v>372.5</v>
      </c>
      <c r="V145" s="3">
        <v>0</v>
      </c>
      <c r="W145" s="3">
        <v>7504.36</v>
      </c>
      <c r="X145" s="3">
        <v>2811.22</v>
      </c>
      <c r="Y145" s="3">
        <v>4693.1400000000003</v>
      </c>
    </row>
    <row r="146" spans="1:25" x14ac:dyDescent="0.3">
      <c r="A146" s="3" t="s">
        <v>100</v>
      </c>
      <c r="B146" s="3" t="s">
        <v>376</v>
      </c>
      <c r="C146" s="3" t="s">
        <v>321</v>
      </c>
      <c r="D146" s="3" t="s">
        <v>322</v>
      </c>
      <c r="E146" s="14">
        <v>7</v>
      </c>
      <c r="F146" s="3" t="s">
        <v>323</v>
      </c>
      <c r="G146" s="3">
        <v>3898.8</v>
      </c>
      <c r="J146" s="3">
        <v>542.5</v>
      </c>
      <c r="K146" s="3">
        <v>387.5</v>
      </c>
      <c r="L146" s="3">
        <v>142.5</v>
      </c>
      <c r="M146" s="3">
        <v>952.15</v>
      </c>
      <c r="N146" s="3">
        <v>950</v>
      </c>
      <c r="O146" s="3">
        <v>988.15</v>
      </c>
      <c r="P146" s="3">
        <v>448.36</v>
      </c>
      <c r="Q146" s="3">
        <v>0</v>
      </c>
      <c r="R146" s="3">
        <v>499.92</v>
      </c>
      <c r="S146" s="3">
        <v>0</v>
      </c>
      <c r="T146" s="3">
        <v>0</v>
      </c>
      <c r="U146" s="3">
        <v>372.5</v>
      </c>
      <c r="V146" s="3">
        <v>0</v>
      </c>
      <c r="W146" s="3">
        <v>9182.3799999999992</v>
      </c>
      <c r="X146" s="3">
        <v>4616.3500000000004</v>
      </c>
      <c r="Y146" s="3">
        <v>4566.03</v>
      </c>
    </row>
    <row r="147" spans="1:25" x14ac:dyDescent="0.3">
      <c r="A147" s="3" t="s">
        <v>132</v>
      </c>
      <c r="B147" s="3" t="s">
        <v>376</v>
      </c>
      <c r="C147" s="3" t="s">
        <v>321</v>
      </c>
      <c r="D147" s="3" t="s">
        <v>322</v>
      </c>
      <c r="E147" s="14">
        <v>7</v>
      </c>
      <c r="F147" s="3" t="s">
        <v>324</v>
      </c>
      <c r="G147" s="3">
        <v>3898.8</v>
      </c>
      <c r="J147" s="3">
        <v>542.5</v>
      </c>
      <c r="K147" s="3">
        <v>387.5</v>
      </c>
      <c r="L147" s="3">
        <v>142.5</v>
      </c>
      <c r="M147" s="3">
        <v>952.15</v>
      </c>
      <c r="N147" s="3">
        <v>950</v>
      </c>
      <c r="O147" s="3">
        <v>1027.1400000000001</v>
      </c>
      <c r="P147" s="3">
        <v>448.36</v>
      </c>
      <c r="Q147" s="3">
        <v>0</v>
      </c>
      <c r="R147" s="3">
        <v>499.92</v>
      </c>
      <c r="S147" s="3">
        <v>0</v>
      </c>
      <c r="T147" s="3">
        <v>0</v>
      </c>
      <c r="U147" s="3">
        <v>372.5</v>
      </c>
      <c r="V147" s="3">
        <v>0</v>
      </c>
      <c r="W147" s="3">
        <v>9221.3700000000008</v>
      </c>
      <c r="X147" s="3">
        <v>3330.59</v>
      </c>
      <c r="Y147" s="3">
        <v>5890.78</v>
      </c>
    </row>
    <row r="148" spans="1:25" x14ac:dyDescent="0.3">
      <c r="A148" s="3" t="s">
        <v>148</v>
      </c>
      <c r="B148" s="3" t="s">
        <v>376</v>
      </c>
      <c r="C148" s="3" t="s">
        <v>321</v>
      </c>
      <c r="D148" s="3" t="s">
        <v>322</v>
      </c>
      <c r="E148" s="14">
        <v>7</v>
      </c>
      <c r="F148" s="3" t="s">
        <v>324</v>
      </c>
      <c r="G148" s="3">
        <v>3898.8</v>
      </c>
      <c r="J148" s="3">
        <v>542.5</v>
      </c>
      <c r="K148" s="3">
        <v>387.5</v>
      </c>
      <c r="L148" s="3">
        <v>117.5</v>
      </c>
      <c r="M148" s="3">
        <v>952.15</v>
      </c>
      <c r="N148" s="3">
        <v>950</v>
      </c>
      <c r="O148" s="3">
        <v>506.31</v>
      </c>
      <c r="P148" s="3">
        <v>448.36</v>
      </c>
      <c r="Q148" s="3">
        <v>0</v>
      </c>
      <c r="R148" s="3">
        <v>499.92</v>
      </c>
      <c r="S148" s="3">
        <v>0</v>
      </c>
      <c r="T148" s="3">
        <v>120</v>
      </c>
      <c r="U148" s="3">
        <v>372.5</v>
      </c>
      <c r="V148" s="3">
        <v>0</v>
      </c>
      <c r="W148" s="3">
        <v>8795.5400000000009</v>
      </c>
      <c r="X148" s="3">
        <v>5173.8900000000003</v>
      </c>
      <c r="Y148" s="3">
        <v>3621.65</v>
      </c>
    </row>
    <row r="149" spans="1:25" x14ac:dyDescent="0.3">
      <c r="A149" s="3" t="s">
        <v>192</v>
      </c>
      <c r="B149" s="3" t="s">
        <v>376</v>
      </c>
      <c r="C149" s="3" t="s">
        <v>325</v>
      </c>
      <c r="D149" s="3" t="s">
        <v>322</v>
      </c>
      <c r="E149" s="14">
        <v>2</v>
      </c>
      <c r="F149" s="3" t="s">
        <v>324</v>
      </c>
      <c r="G149" s="3">
        <v>3652.2</v>
      </c>
      <c r="J149" s="3">
        <v>542.5</v>
      </c>
      <c r="K149" s="3">
        <v>387.5</v>
      </c>
      <c r="L149" s="3">
        <v>92.5</v>
      </c>
      <c r="M149" s="3">
        <v>0</v>
      </c>
      <c r="N149" s="3">
        <v>950</v>
      </c>
      <c r="O149" s="3">
        <v>236.2</v>
      </c>
      <c r="P149" s="3">
        <v>420</v>
      </c>
      <c r="Q149" s="3">
        <v>0</v>
      </c>
      <c r="R149" s="3">
        <v>0</v>
      </c>
      <c r="S149" s="3">
        <v>0</v>
      </c>
      <c r="T149" s="3">
        <v>0</v>
      </c>
      <c r="U149" s="3">
        <v>372.5</v>
      </c>
      <c r="V149" s="3">
        <v>0</v>
      </c>
      <c r="W149" s="3">
        <v>6653.4</v>
      </c>
      <c r="X149" s="3">
        <v>4284.12</v>
      </c>
      <c r="Y149" s="3">
        <v>2369.2800000000002</v>
      </c>
    </row>
    <row r="150" spans="1:25" x14ac:dyDescent="0.3">
      <c r="A150" s="3" t="s">
        <v>222</v>
      </c>
      <c r="B150" s="3" t="s">
        <v>376</v>
      </c>
      <c r="C150" s="3" t="s">
        <v>330</v>
      </c>
      <c r="D150" s="3" t="s">
        <v>322</v>
      </c>
      <c r="E150" s="14">
        <v>2</v>
      </c>
      <c r="F150" s="3" t="s">
        <v>324</v>
      </c>
      <c r="G150" s="3">
        <v>3652.2</v>
      </c>
      <c r="J150" s="3">
        <v>542.5</v>
      </c>
      <c r="K150" s="3">
        <v>387.5</v>
      </c>
      <c r="L150" s="3">
        <v>80</v>
      </c>
      <c r="M150" s="3">
        <v>0</v>
      </c>
      <c r="N150" s="3">
        <v>950</v>
      </c>
      <c r="O150" s="3">
        <v>175.66</v>
      </c>
      <c r="P150" s="3">
        <v>420</v>
      </c>
      <c r="Q150" s="3">
        <v>0</v>
      </c>
      <c r="R150" s="3">
        <v>0</v>
      </c>
      <c r="S150" s="3">
        <v>0</v>
      </c>
      <c r="T150" s="3">
        <v>0</v>
      </c>
      <c r="U150" s="3">
        <v>372.5</v>
      </c>
      <c r="V150" s="3">
        <v>0</v>
      </c>
      <c r="W150" s="3">
        <v>6580.36</v>
      </c>
      <c r="X150" s="3">
        <v>1923.17</v>
      </c>
      <c r="Y150" s="3">
        <v>4657.1899999999996</v>
      </c>
    </row>
    <row r="151" spans="1:25" x14ac:dyDescent="0.3">
      <c r="A151" s="3" t="s">
        <v>241</v>
      </c>
      <c r="B151" s="3" t="s">
        <v>376</v>
      </c>
      <c r="C151" s="3" t="s">
        <v>328</v>
      </c>
      <c r="D151" s="3" t="s">
        <v>322</v>
      </c>
      <c r="E151" s="14">
        <v>2</v>
      </c>
      <c r="F151" s="3" t="s">
        <v>323</v>
      </c>
      <c r="G151" s="3">
        <v>3652.2</v>
      </c>
      <c r="J151" s="3">
        <v>542.5</v>
      </c>
      <c r="K151" s="3">
        <v>387.5</v>
      </c>
      <c r="L151" s="3">
        <v>130</v>
      </c>
      <c r="M151" s="3">
        <v>0</v>
      </c>
      <c r="N151" s="3">
        <v>950</v>
      </c>
      <c r="O151" s="3">
        <v>673.48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372.5</v>
      </c>
      <c r="V151" s="3">
        <v>0</v>
      </c>
      <c r="W151" s="3">
        <v>6708.18</v>
      </c>
      <c r="X151" s="3">
        <v>4370.62</v>
      </c>
      <c r="Y151" s="3">
        <v>2337.56</v>
      </c>
    </row>
    <row r="152" spans="1:25" x14ac:dyDescent="0.3">
      <c r="A152" s="3" t="s">
        <v>66</v>
      </c>
      <c r="B152" s="3" t="s">
        <v>371</v>
      </c>
      <c r="C152" s="3" t="s">
        <v>331</v>
      </c>
      <c r="D152" s="3" t="s">
        <v>322</v>
      </c>
      <c r="E152" s="14">
        <v>2</v>
      </c>
      <c r="F152" s="3" t="s">
        <v>323</v>
      </c>
      <c r="G152" s="3">
        <v>3652.2</v>
      </c>
      <c r="J152" s="3">
        <v>542.5</v>
      </c>
      <c r="K152" s="3">
        <v>387.5</v>
      </c>
      <c r="L152" s="3">
        <v>80</v>
      </c>
      <c r="M152" s="3">
        <v>0</v>
      </c>
      <c r="N152" s="3">
        <v>950</v>
      </c>
      <c r="O152" s="3">
        <v>29.57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372.5</v>
      </c>
      <c r="V152" s="3">
        <v>0</v>
      </c>
      <c r="W152" s="3">
        <v>6014.27</v>
      </c>
      <c r="X152" s="3">
        <v>1559.09</v>
      </c>
      <c r="Y152" s="3">
        <v>4455.18</v>
      </c>
    </row>
    <row r="153" spans="1:25" x14ac:dyDescent="0.3">
      <c r="A153" s="3" t="s">
        <v>67</v>
      </c>
      <c r="B153" s="3" t="s">
        <v>371</v>
      </c>
      <c r="C153" s="3" t="s">
        <v>321</v>
      </c>
      <c r="D153" s="3" t="s">
        <v>322</v>
      </c>
      <c r="E153" s="14">
        <v>7</v>
      </c>
      <c r="F153" s="3" t="s">
        <v>324</v>
      </c>
      <c r="G153" s="3">
        <v>3898.8</v>
      </c>
      <c r="J153" s="3">
        <v>542.5</v>
      </c>
      <c r="K153" s="3">
        <v>387.5</v>
      </c>
      <c r="L153" s="3">
        <v>142.5</v>
      </c>
      <c r="M153" s="3">
        <v>952.15</v>
      </c>
      <c r="N153" s="3">
        <v>950</v>
      </c>
      <c r="O153" s="3">
        <v>793.21</v>
      </c>
      <c r="P153" s="3">
        <v>448.36</v>
      </c>
      <c r="Q153" s="3">
        <v>0</v>
      </c>
      <c r="R153" s="3">
        <v>499.92</v>
      </c>
      <c r="S153" s="3">
        <v>0</v>
      </c>
      <c r="T153" s="3">
        <v>0</v>
      </c>
      <c r="U153" s="3">
        <v>372.5</v>
      </c>
      <c r="V153" s="3">
        <v>0</v>
      </c>
      <c r="W153" s="3">
        <v>8987.44</v>
      </c>
      <c r="X153" s="3">
        <v>3035.49</v>
      </c>
      <c r="Y153" s="3">
        <v>5951.95</v>
      </c>
    </row>
    <row r="154" spans="1:25" x14ac:dyDescent="0.3">
      <c r="A154" s="3" t="s">
        <v>92</v>
      </c>
      <c r="B154" s="3" t="s">
        <v>371</v>
      </c>
      <c r="C154" s="3" t="s">
        <v>330</v>
      </c>
      <c r="D154" s="3" t="s">
        <v>322</v>
      </c>
      <c r="E154" s="14">
        <v>2</v>
      </c>
      <c r="F154" s="3" t="s">
        <v>323</v>
      </c>
      <c r="G154" s="3">
        <v>3652.2</v>
      </c>
      <c r="J154" s="3">
        <v>542.5</v>
      </c>
      <c r="K154" s="3">
        <v>387.5</v>
      </c>
      <c r="L154" s="3">
        <v>80</v>
      </c>
      <c r="M154" s="3">
        <v>0</v>
      </c>
      <c r="N154" s="3">
        <v>950</v>
      </c>
      <c r="O154" s="3">
        <v>175.65</v>
      </c>
      <c r="P154" s="3">
        <v>420</v>
      </c>
      <c r="Q154" s="3">
        <v>0</v>
      </c>
      <c r="R154" s="3">
        <v>0</v>
      </c>
      <c r="S154" s="3">
        <v>0</v>
      </c>
      <c r="T154" s="3">
        <v>0</v>
      </c>
      <c r="U154" s="3">
        <v>372.5</v>
      </c>
      <c r="V154" s="3">
        <v>0</v>
      </c>
      <c r="W154" s="3">
        <v>6580.35</v>
      </c>
      <c r="X154" s="3">
        <v>3346.2</v>
      </c>
      <c r="Y154" s="3">
        <v>3234.15</v>
      </c>
    </row>
    <row r="155" spans="1:25" x14ac:dyDescent="0.3">
      <c r="A155" s="3" t="s">
        <v>93</v>
      </c>
      <c r="B155" s="3" t="s">
        <v>371</v>
      </c>
      <c r="C155" s="3" t="s">
        <v>321</v>
      </c>
      <c r="D155" s="3" t="s">
        <v>322</v>
      </c>
      <c r="E155" s="14">
        <v>7</v>
      </c>
      <c r="F155" s="3" t="s">
        <v>324</v>
      </c>
      <c r="G155" s="3">
        <v>3898.8</v>
      </c>
      <c r="J155" s="3">
        <v>542.5</v>
      </c>
      <c r="K155" s="3">
        <v>387.5</v>
      </c>
      <c r="L155" s="3">
        <v>142.5</v>
      </c>
      <c r="M155" s="3">
        <v>952.15</v>
      </c>
      <c r="N155" s="3">
        <v>950</v>
      </c>
      <c r="O155" s="3">
        <v>1027.1400000000001</v>
      </c>
      <c r="P155" s="3">
        <v>448.36</v>
      </c>
      <c r="Q155" s="3">
        <v>0</v>
      </c>
      <c r="R155" s="3">
        <v>0</v>
      </c>
      <c r="S155" s="3">
        <v>0</v>
      </c>
      <c r="T155" s="3">
        <v>0</v>
      </c>
      <c r="U155" s="3">
        <v>372.5</v>
      </c>
      <c r="V155" s="3">
        <v>0</v>
      </c>
      <c r="W155" s="3">
        <v>8721.4500000000007</v>
      </c>
      <c r="X155" s="3">
        <v>2449.27</v>
      </c>
      <c r="Y155" s="3">
        <v>6272.18</v>
      </c>
    </row>
    <row r="156" spans="1:25" x14ac:dyDescent="0.3">
      <c r="A156" s="3" t="s">
        <v>99</v>
      </c>
      <c r="B156" s="3" t="s">
        <v>371</v>
      </c>
      <c r="C156" s="3" t="s">
        <v>325</v>
      </c>
      <c r="D156" s="3" t="s">
        <v>322</v>
      </c>
      <c r="E156" s="14">
        <v>2</v>
      </c>
      <c r="F156" s="3" t="s">
        <v>324</v>
      </c>
      <c r="G156" s="3">
        <v>3652.2</v>
      </c>
      <c r="J156" s="3">
        <v>542.5</v>
      </c>
      <c r="K156" s="3">
        <v>387.5</v>
      </c>
      <c r="L156" s="3">
        <v>0</v>
      </c>
      <c r="M156" s="3">
        <v>0</v>
      </c>
      <c r="N156" s="3">
        <v>950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372.5</v>
      </c>
      <c r="V156" s="3">
        <v>0</v>
      </c>
      <c r="W156" s="3">
        <v>5904.7</v>
      </c>
      <c r="X156" s="3">
        <v>1451.6</v>
      </c>
      <c r="Y156" s="3">
        <v>4453.1000000000004</v>
      </c>
    </row>
    <row r="157" spans="1:25" x14ac:dyDescent="0.3">
      <c r="A157" s="3" t="s">
        <v>115</v>
      </c>
      <c r="B157" s="3" t="s">
        <v>371</v>
      </c>
      <c r="C157" s="3" t="s">
        <v>321</v>
      </c>
      <c r="D157" s="3" t="s">
        <v>322</v>
      </c>
      <c r="E157" s="14">
        <v>7</v>
      </c>
      <c r="F157" s="3" t="s">
        <v>324</v>
      </c>
      <c r="G157" s="3">
        <v>3898.8</v>
      </c>
      <c r="J157" s="3">
        <v>542.5</v>
      </c>
      <c r="K157" s="3">
        <v>387.5</v>
      </c>
      <c r="L157" s="3">
        <v>142.5</v>
      </c>
      <c r="M157" s="3">
        <v>952.15</v>
      </c>
      <c r="N157" s="3">
        <v>950</v>
      </c>
      <c r="O157" s="3">
        <v>832.2</v>
      </c>
      <c r="P157" s="3">
        <v>448.36</v>
      </c>
      <c r="Q157" s="3">
        <v>0</v>
      </c>
      <c r="R157" s="3">
        <v>0</v>
      </c>
      <c r="S157" s="3">
        <v>0</v>
      </c>
      <c r="T157" s="3">
        <v>0</v>
      </c>
      <c r="U157" s="3">
        <v>372.5</v>
      </c>
      <c r="V157" s="3">
        <v>0</v>
      </c>
      <c r="W157" s="3">
        <v>8526.51</v>
      </c>
      <c r="X157" s="3">
        <v>2407.64</v>
      </c>
      <c r="Y157" s="3">
        <v>6118.87</v>
      </c>
    </row>
    <row r="158" spans="1:25" x14ac:dyDescent="0.3">
      <c r="A158" s="3" t="s">
        <v>126</v>
      </c>
      <c r="B158" s="3" t="s">
        <v>371</v>
      </c>
      <c r="C158" s="3" t="s">
        <v>321</v>
      </c>
      <c r="D158" s="3" t="s">
        <v>322</v>
      </c>
      <c r="E158" s="14">
        <v>7</v>
      </c>
      <c r="F158" s="3" t="s">
        <v>324</v>
      </c>
      <c r="G158" s="3">
        <v>3898.8</v>
      </c>
      <c r="J158" s="3">
        <v>542.5</v>
      </c>
      <c r="K158" s="3">
        <v>387.5</v>
      </c>
      <c r="L158" s="3">
        <v>117.5</v>
      </c>
      <c r="M158" s="3">
        <v>952.15</v>
      </c>
      <c r="N158" s="3">
        <v>950</v>
      </c>
      <c r="O158" s="3">
        <v>545.29999999999995</v>
      </c>
      <c r="P158" s="3">
        <v>448.36</v>
      </c>
      <c r="Q158" s="3">
        <v>0</v>
      </c>
      <c r="R158" s="3">
        <v>499.92</v>
      </c>
      <c r="S158" s="3">
        <v>0</v>
      </c>
      <c r="T158" s="3">
        <v>0</v>
      </c>
      <c r="U158" s="3">
        <v>372.5</v>
      </c>
      <c r="V158" s="3">
        <v>0</v>
      </c>
      <c r="W158" s="3">
        <v>8714.5300000000007</v>
      </c>
      <c r="X158" s="3">
        <v>3525.25</v>
      </c>
      <c r="Y158" s="3">
        <v>5189.28</v>
      </c>
    </row>
    <row r="159" spans="1:25" x14ac:dyDescent="0.3">
      <c r="A159" s="3" t="s">
        <v>149</v>
      </c>
      <c r="B159" s="3" t="s">
        <v>371</v>
      </c>
      <c r="C159" s="3" t="s">
        <v>321</v>
      </c>
      <c r="D159" s="3" t="s">
        <v>322</v>
      </c>
      <c r="E159" s="14">
        <v>7</v>
      </c>
      <c r="F159" s="3" t="s">
        <v>324</v>
      </c>
      <c r="G159" s="3">
        <v>3898.8</v>
      </c>
      <c r="J159" s="3">
        <v>542.5</v>
      </c>
      <c r="K159" s="3">
        <v>387.5</v>
      </c>
      <c r="L159" s="3">
        <v>142.5</v>
      </c>
      <c r="M159" s="3">
        <v>952.15</v>
      </c>
      <c r="N159" s="3">
        <v>950</v>
      </c>
      <c r="O159" s="3">
        <v>832.2</v>
      </c>
      <c r="P159" s="3">
        <v>448.36</v>
      </c>
      <c r="Q159" s="3">
        <v>0</v>
      </c>
      <c r="R159" s="3">
        <v>499.92</v>
      </c>
      <c r="S159" s="3">
        <v>0</v>
      </c>
      <c r="T159" s="3">
        <v>120</v>
      </c>
      <c r="U159" s="3">
        <v>372.5</v>
      </c>
      <c r="V159" s="3">
        <v>0</v>
      </c>
      <c r="W159" s="3">
        <v>9146.43</v>
      </c>
      <c r="X159" s="3">
        <v>4020.38</v>
      </c>
      <c r="Y159" s="3">
        <v>5126.05</v>
      </c>
    </row>
    <row r="160" spans="1:25" x14ac:dyDescent="0.3">
      <c r="A160" s="3" t="s">
        <v>150</v>
      </c>
      <c r="B160" s="3" t="s">
        <v>371</v>
      </c>
      <c r="C160" s="3" t="s">
        <v>327</v>
      </c>
      <c r="D160" s="3" t="s">
        <v>322</v>
      </c>
      <c r="E160" s="14">
        <v>3</v>
      </c>
      <c r="F160" s="3" t="s">
        <v>324</v>
      </c>
      <c r="G160" s="3">
        <v>3753</v>
      </c>
      <c r="J160" s="3">
        <v>542.5</v>
      </c>
      <c r="K160" s="3">
        <v>387.5</v>
      </c>
      <c r="L160" s="3">
        <v>92.5</v>
      </c>
      <c r="M160" s="3">
        <v>0</v>
      </c>
      <c r="N160" s="3">
        <v>950</v>
      </c>
      <c r="O160" s="3">
        <v>245.27</v>
      </c>
      <c r="P160" s="3">
        <v>431.6</v>
      </c>
      <c r="Q160" s="3">
        <v>0</v>
      </c>
      <c r="R160" s="3">
        <v>0</v>
      </c>
      <c r="S160" s="3">
        <v>100</v>
      </c>
      <c r="T160" s="3">
        <v>0</v>
      </c>
      <c r="U160" s="3">
        <v>372.5</v>
      </c>
      <c r="V160" s="3">
        <v>0</v>
      </c>
      <c r="W160" s="3">
        <v>6874.87</v>
      </c>
      <c r="X160" s="3">
        <v>3582.75</v>
      </c>
      <c r="Y160" s="3">
        <v>3292.12</v>
      </c>
    </row>
    <row r="161" spans="1:25" x14ac:dyDescent="0.3">
      <c r="A161" s="3" t="s">
        <v>173</v>
      </c>
      <c r="B161" s="3" t="s">
        <v>371</v>
      </c>
      <c r="C161" s="3" t="s">
        <v>321</v>
      </c>
      <c r="D161" s="3" t="s">
        <v>322</v>
      </c>
      <c r="E161" s="14">
        <v>7</v>
      </c>
      <c r="F161" s="3" t="s">
        <v>324</v>
      </c>
      <c r="G161" s="3">
        <v>3898.8</v>
      </c>
      <c r="J161" s="3">
        <v>542.5</v>
      </c>
      <c r="K161" s="3">
        <v>387.5</v>
      </c>
      <c r="L161" s="3">
        <v>142.5</v>
      </c>
      <c r="M161" s="3">
        <v>952.15</v>
      </c>
      <c r="N161" s="3">
        <v>950</v>
      </c>
      <c r="O161" s="3">
        <v>871.19</v>
      </c>
      <c r="P161" s="3">
        <v>448.36</v>
      </c>
      <c r="Q161" s="3">
        <v>0</v>
      </c>
      <c r="R161" s="3">
        <v>499.92</v>
      </c>
      <c r="S161" s="3">
        <v>0</v>
      </c>
      <c r="T161" s="3">
        <v>0</v>
      </c>
      <c r="U161" s="3">
        <v>372.5</v>
      </c>
      <c r="V161" s="3">
        <v>0</v>
      </c>
      <c r="W161" s="3">
        <v>9065.42</v>
      </c>
      <c r="X161" s="3">
        <v>2522.7399999999998</v>
      </c>
      <c r="Y161" s="3">
        <v>6542.68</v>
      </c>
    </row>
    <row r="162" spans="1:25" x14ac:dyDescent="0.3">
      <c r="A162" s="3" t="s">
        <v>23</v>
      </c>
      <c r="B162" s="3" t="s">
        <v>352</v>
      </c>
      <c r="C162" s="3" t="s">
        <v>326</v>
      </c>
      <c r="D162" s="3" t="s">
        <v>322</v>
      </c>
      <c r="E162" s="14">
        <v>5</v>
      </c>
      <c r="F162" s="3" t="s">
        <v>324</v>
      </c>
      <c r="G162" s="3">
        <v>3948</v>
      </c>
      <c r="J162" s="3">
        <v>542.5</v>
      </c>
      <c r="K162" s="3">
        <v>387.5</v>
      </c>
      <c r="L162" s="3">
        <v>142.5</v>
      </c>
      <c r="M162" s="3">
        <v>0</v>
      </c>
      <c r="N162" s="3">
        <v>950</v>
      </c>
      <c r="O162" s="3">
        <v>805.02</v>
      </c>
      <c r="P162" s="3">
        <v>454.02</v>
      </c>
      <c r="Q162" s="3">
        <v>0</v>
      </c>
      <c r="R162" s="3">
        <v>0</v>
      </c>
      <c r="S162" s="3">
        <v>0</v>
      </c>
      <c r="T162" s="3">
        <v>0</v>
      </c>
      <c r="U162" s="3">
        <v>372.5</v>
      </c>
      <c r="V162" s="3">
        <v>0</v>
      </c>
      <c r="W162" s="3">
        <v>7602.04</v>
      </c>
      <c r="X162" s="3">
        <v>4884.0200000000004</v>
      </c>
      <c r="Y162" s="3">
        <v>2718.02</v>
      </c>
    </row>
    <row r="163" spans="1:25" x14ac:dyDescent="0.3">
      <c r="A163" s="3" t="s">
        <v>44</v>
      </c>
      <c r="B163" s="3" t="s">
        <v>352</v>
      </c>
      <c r="C163" s="3" t="s">
        <v>325</v>
      </c>
      <c r="D163" s="3" t="s">
        <v>322</v>
      </c>
      <c r="E163" s="14">
        <v>2</v>
      </c>
      <c r="F163" s="3" t="s">
        <v>323</v>
      </c>
      <c r="G163" s="3">
        <v>3652.2</v>
      </c>
      <c r="J163" s="3">
        <v>542.5</v>
      </c>
      <c r="K163" s="3">
        <v>387.5</v>
      </c>
      <c r="L163" s="3">
        <v>142.5</v>
      </c>
      <c r="M163" s="3">
        <v>0</v>
      </c>
      <c r="N163" s="3">
        <v>950</v>
      </c>
      <c r="O163" s="3">
        <v>807.07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372.5</v>
      </c>
      <c r="V163" s="3">
        <v>0</v>
      </c>
      <c r="W163" s="3">
        <v>6854.27</v>
      </c>
      <c r="X163" s="3">
        <v>3245.85</v>
      </c>
      <c r="Y163" s="3">
        <v>3608.42</v>
      </c>
    </row>
    <row r="164" spans="1:25" x14ac:dyDescent="0.3">
      <c r="A164" s="3" t="s">
        <v>83</v>
      </c>
      <c r="B164" s="3" t="s">
        <v>352</v>
      </c>
      <c r="C164" s="3" t="s">
        <v>321</v>
      </c>
      <c r="D164" s="3" t="s">
        <v>322</v>
      </c>
      <c r="E164" s="14">
        <v>7</v>
      </c>
      <c r="F164" s="3" t="s">
        <v>323</v>
      </c>
      <c r="G164" s="3">
        <v>3898.8</v>
      </c>
      <c r="J164" s="3">
        <v>542.5</v>
      </c>
      <c r="K164" s="3">
        <v>387.5</v>
      </c>
      <c r="L164" s="3">
        <v>142.5</v>
      </c>
      <c r="M164" s="3">
        <v>952.15</v>
      </c>
      <c r="N164" s="3">
        <v>950</v>
      </c>
      <c r="O164" s="3">
        <v>754.22</v>
      </c>
      <c r="P164" s="3">
        <v>448.36</v>
      </c>
      <c r="Q164" s="3">
        <v>0</v>
      </c>
      <c r="R164" s="3">
        <v>499.92</v>
      </c>
      <c r="S164" s="3">
        <v>0</v>
      </c>
      <c r="T164" s="3">
        <v>0</v>
      </c>
      <c r="U164" s="3">
        <v>372.5</v>
      </c>
      <c r="V164" s="3">
        <v>0</v>
      </c>
      <c r="W164" s="3">
        <v>8948.4500000000007</v>
      </c>
      <c r="X164" s="3">
        <v>4838.53</v>
      </c>
      <c r="Y164" s="3">
        <v>4109.92</v>
      </c>
    </row>
    <row r="165" spans="1:25" x14ac:dyDescent="0.3">
      <c r="A165" s="3" t="s">
        <v>91</v>
      </c>
      <c r="B165" s="3" t="s">
        <v>352</v>
      </c>
      <c r="C165" s="3" t="s">
        <v>321</v>
      </c>
      <c r="D165" s="3" t="s">
        <v>322</v>
      </c>
      <c r="E165" s="14">
        <v>7</v>
      </c>
      <c r="F165" s="3" t="s">
        <v>324</v>
      </c>
      <c r="G165" s="3">
        <v>3898.8</v>
      </c>
      <c r="J165" s="3">
        <v>542.5</v>
      </c>
      <c r="K165" s="3">
        <v>387.5</v>
      </c>
      <c r="L165" s="3">
        <v>142.5</v>
      </c>
      <c r="M165" s="3">
        <v>952.15</v>
      </c>
      <c r="N165" s="3">
        <v>950</v>
      </c>
      <c r="O165" s="3">
        <v>1027.1400000000001</v>
      </c>
      <c r="P165" s="3">
        <v>448.36</v>
      </c>
      <c r="Q165" s="3">
        <v>0</v>
      </c>
      <c r="R165" s="3">
        <v>499.92</v>
      </c>
      <c r="S165" s="3">
        <v>0</v>
      </c>
      <c r="T165" s="3">
        <v>0</v>
      </c>
      <c r="U165" s="3">
        <v>372.5</v>
      </c>
      <c r="V165" s="3">
        <v>0</v>
      </c>
      <c r="W165" s="3">
        <v>9221.3700000000008</v>
      </c>
      <c r="X165" s="3">
        <v>3664.31</v>
      </c>
      <c r="Y165" s="3">
        <v>5557.06</v>
      </c>
    </row>
    <row r="166" spans="1:25" x14ac:dyDescent="0.3">
      <c r="A166" s="3" t="s">
        <v>102</v>
      </c>
      <c r="B166" s="3" t="s">
        <v>352</v>
      </c>
      <c r="C166" s="3" t="s">
        <v>325</v>
      </c>
      <c r="D166" s="3" t="s">
        <v>322</v>
      </c>
      <c r="E166" s="14">
        <v>2</v>
      </c>
      <c r="F166" s="3" t="s">
        <v>324</v>
      </c>
      <c r="G166" s="3">
        <v>3652.2</v>
      </c>
      <c r="J166" s="3">
        <v>542.5</v>
      </c>
      <c r="K166" s="3">
        <v>387.5</v>
      </c>
      <c r="L166" s="3">
        <v>142.5</v>
      </c>
      <c r="M166" s="3">
        <v>0</v>
      </c>
      <c r="N166" s="3">
        <v>950</v>
      </c>
      <c r="O166" s="3">
        <v>916.64</v>
      </c>
      <c r="P166" s="3">
        <v>420</v>
      </c>
      <c r="Q166" s="3">
        <v>0</v>
      </c>
      <c r="R166" s="3">
        <v>0</v>
      </c>
      <c r="S166" s="3">
        <v>0</v>
      </c>
      <c r="T166" s="3">
        <v>0</v>
      </c>
      <c r="U166" s="3">
        <v>372.5</v>
      </c>
      <c r="V166" s="3">
        <v>0</v>
      </c>
      <c r="W166" s="3">
        <v>7383.84</v>
      </c>
      <c r="X166" s="3">
        <v>4323.0600000000004</v>
      </c>
      <c r="Y166" s="3">
        <v>3060.78</v>
      </c>
    </row>
    <row r="167" spans="1:25" x14ac:dyDescent="0.3">
      <c r="A167" s="3" t="s">
        <v>110</v>
      </c>
      <c r="B167" s="3" t="s">
        <v>352</v>
      </c>
      <c r="C167" s="3" t="s">
        <v>326</v>
      </c>
      <c r="D167" s="3" t="s">
        <v>322</v>
      </c>
      <c r="E167" s="14">
        <v>5</v>
      </c>
      <c r="F167" s="3" t="s">
        <v>324</v>
      </c>
      <c r="G167" s="3">
        <v>3948</v>
      </c>
      <c r="J167" s="3">
        <v>542.5</v>
      </c>
      <c r="K167" s="3">
        <v>387.5</v>
      </c>
      <c r="L167" s="3">
        <v>117.5</v>
      </c>
      <c r="M167" s="3">
        <v>0</v>
      </c>
      <c r="N167" s="3">
        <v>950</v>
      </c>
      <c r="O167" s="3">
        <v>553.66</v>
      </c>
      <c r="P167" s="3">
        <v>454.02</v>
      </c>
      <c r="Q167" s="3">
        <v>0</v>
      </c>
      <c r="R167" s="3">
        <v>506.23</v>
      </c>
      <c r="S167" s="3">
        <v>0</v>
      </c>
      <c r="T167" s="3">
        <v>0</v>
      </c>
      <c r="U167" s="3">
        <v>372.5</v>
      </c>
      <c r="V167" s="3">
        <v>0</v>
      </c>
      <c r="W167" s="3">
        <v>7831.91</v>
      </c>
      <c r="X167" s="3">
        <v>4928.6899999999996</v>
      </c>
      <c r="Y167" s="3">
        <v>2903.22</v>
      </c>
    </row>
    <row r="168" spans="1:25" x14ac:dyDescent="0.3">
      <c r="A168" s="3" t="s">
        <v>143</v>
      </c>
      <c r="B168" s="3" t="s">
        <v>352</v>
      </c>
      <c r="C168" s="3" t="s">
        <v>321</v>
      </c>
      <c r="D168" s="3" t="s">
        <v>322</v>
      </c>
      <c r="E168" s="14">
        <v>7</v>
      </c>
      <c r="F168" s="3" t="s">
        <v>324</v>
      </c>
      <c r="G168" s="3">
        <v>3898.8</v>
      </c>
      <c r="J168" s="3">
        <v>542.5</v>
      </c>
      <c r="K168" s="3">
        <v>387.5</v>
      </c>
      <c r="L168" s="3">
        <v>117.5</v>
      </c>
      <c r="M168" s="3">
        <v>952.15</v>
      </c>
      <c r="N168" s="3">
        <v>950</v>
      </c>
      <c r="O168" s="3">
        <v>467.32</v>
      </c>
      <c r="P168" s="3">
        <v>448.36</v>
      </c>
      <c r="Q168" s="3">
        <v>0</v>
      </c>
      <c r="R168" s="3">
        <v>499.92</v>
      </c>
      <c r="S168" s="3">
        <v>0</v>
      </c>
      <c r="T168" s="3">
        <v>0</v>
      </c>
      <c r="U168" s="3">
        <v>372.5</v>
      </c>
      <c r="V168" s="3">
        <v>0</v>
      </c>
      <c r="W168" s="3">
        <v>8636.5499999999993</v>
      </c>
      <c r="X168" s="3">
        <v>4884.2</v>
      </c>
      <c r="Y168" s="3">
        <v>3752.35</v>
      </c>
    </row>
    <row r="169" spans="1:25" x14ac:dyDescent="0.3">
      <c r="A169" s="3" t="s">
        <v>159</v>
      </c>
      <c r="B169" s="3" t="s">
        <v>352</v>
      </c>
      <c r="C169" s="3" t="s">
        <v>321</v>
      </c>
      <c r="D169" s="3" t="s">
        <v>322</v>
      </c>
      <c r="E169" s="14">
        <v>7</v>
      </c>
      <c r="F169" s="3" t="s">
        <v>323</v>
      </c>
      <c r="G169" s="3">
        <v>3898.8</v>
      </c>
      <c r="J169" s="3">
        <v>542.5</v>
      </c>
      <c r="K169" s="3">
        <v>387.5</v>
      </c>
      <c r="L169" s="3">
        <v>142.5</v>
      </c>
      <c r="M169" s="3">
        <v>952.15</v>
      </c>
      <c r="N169" s="3">
        <v>950</v>
      </c>
      <c r="O169" s="3">
        <v>871.19</v>
      </c>
      <c r="P169" s="3">
        <v>448.36</v>
      </c>
      <c r="Q169" s="3">
        <v>0</v>
      </c>
      <c r="R169" s="3">
        <v>499.92</v>
      </c>
      <c r="S169" s="3">
        <v>0</v>
      </c>
      <c r="T169" s="3">
        <v>0</v>
      </c>
      <c r="U169" s="3">
        <v>372.5</v>
      </c>
      <c r="V169" s="3">
        <v>0</v>
      </c>
      <c r="W169" s="3">
        <v>9065.42</v>
      </c>
      <c r="X169" s="3">
        <v>4028.64</v>
      </c>
      <c r="Y169" s="3">
        <v>5036.78</v>
      </c>
    </row>
    <row r="170" spans="1:25" x14ac:dyDescent="0.3">
      <c r="A170" s="3" t="s">
        <v>206</v>
      </c>
      <c r="B170" s="3" t="s">
        <v>352</v>
      </c>
      <c r="C170" s="3" t="s">
        <v>321</v>
      </c>
      <c r="D170" s="3" t="s">
        <v>322</v>
      </c>
      <c r="E170" s="14">
        <v>7</v>
      </c>
      <c r="F170" s="3" t="s">
        <v>323</v>
      </c>
      <c r="G170" s="3">
        <v>3898.8</v>
      </c>
      <c r="J170" s="3">
        <v>542.5</v>
      </c>
      <c r="K170" s="3">
        <v>387.5</v>
      </c>
      <c r="L170" s="3">
        <v>117.5</v>
      </c>
      <c r="M170" s="3">
        <v>952.15</v>
      </c>
      <c r="N170" s="3">
        <v>950</v>
      </c>
      <c r="O170" s="3">
        <v>467.32</v>
      </c>
      <c r="P170" s="3">
        <v>448.36</v>
      </c>
      <c r="Q170" s="3">
        <v>0</v>
      </c>
      <c r="R170" s="3">
        <v>499.92</v>
      </c>
      <c r="S170" s="3">
        <v>0</v>
      </c>
      <c r="T170" s="3">
        <v>0</v>
      </c>
      <c r="U170" s="3">
        <v>372.5</v>
      </c>
      <c r="V170" s="3">
        <v>0</v>
      </c>
      <c r="W170" s="3">
        <v>8636.5499999999993</v>
      </c>
      <c r="X170" s="3">
        <v>4884.21</v>
      </c>
      <c r="Y170" s="3">
        <v>3752.34</v>
      </c>
    </row>
    <row r="171" spans="1:25" x14ac:dyDescent="0.3">
      <c r="A171" s="3" t="s">
        <v>225</v>
      </c>
      <c r="B171" s="3" t="s">
        <v>352</v>
      </c>
      <c r="C171" s="3" t="s">
        <v>321</v>
      </c>
      <c r="D171" s="3" t="s">
        <v>322</v>
      </c>
      <c r="E171" s="14">
        <v>7</v>
      </c>
      <c r="F171" s="3" t="s">
        <v>324</v>
      </c>
      <c r="G171" s="3">
        <v>3898.8</v>
      </c>
      <c r="J171" s="3">
        <v>542.5</v>
      </c>
      <c r="K171" s="3">
        <v>387.5</v>
      </c>
      <c r="L171" s="3">
        <v>142.5</v>
      </c>
      <c r="M171" s="3">
        <v>952.15</v>
      </c>
      <c r="N171" s="3">
        <v>950</v>
      </c>
      <c r="O171" s="3">
        <v>988.15</v>
      </c>
      <c r="P171" s="3">
        <v>448.36</v>
      </c>
      <c r="Q171" s="3">
        <v>0</v>
      </c>
      <c r="R171" s="3">
        <v>499.92</v>
      </c>
      <c r="S171" s="3">
        <v>0</v>
      </c>
      <c r="T171" s="3">
        <v>0</v>
      </c>
      <c r="U171" s="3">
        <v>372.5</v>
      </c>
      <c r="V171" s="3">
        <v>0</v>
      </c>
      <c r="W171" s="3">
        <v>9182.3799999999992</v>
      </c>
      <c r="X171" s="3">
        <v>3926.07</v>
      </c>
      <c r="Y171" s="3">
        <v>5256.31</v>
      </c>
    </row>
    <row r="172" spans="1:25" x14ac:dyDescent="0.3">
      <c r="A172" s="3" t="s">
        <v>48</v>
      </c>
      <c r="B172" s="3" t="s">
        <v>364</v>
      </c>
      <c r="C172" s="3" t="s">
        <v>321</v>
      </c>
      <c r="D172" s="3" t="s">
        <v>322</v>
      </c>
      <c r="E172" s="14">
        <v>7</v>
      </c>
      <c r="F172" s="3" t="s">
        <v>323</v>
      </c>
      <c r="G172" s="3">
        <v>3898.8</v>
      </c>
      <c r="J172" s="3">
        <v>542.5</v>
      </c>
      <c r="K172" s="3">
        <v>387.5</v>
      </c>
      <c r="L172" s="3">
        <v>117.5</v>
      </c>
      <c r="M172" s="3">
        <v>952.15</v>
      </c>
      <c r="N172" s="3">
        <v>950</v>
      </c>
      <c r="O172" s="3">
        <v>506.31</v>
      </c>
      <c r="P172" s="3">
        <v>448.36</v>
      </c>
      <c r="Q172" s="3">
        <v>0</v>
      </c>
      <c r="R172" s="3">
        <v>499.92</v>
      </c>
      <c r="S172" s="3">
        <v>0</v>
      </c>
      <c r="T172" s="3">
        <v>0</v>
      </c>
      <c r="U172" s="3">
        <v>372.5</v>
      </c>
      <c r="V172" s="3">
        <v>0</v>
      </c>
      <c r="W172" s="3">
        <v>8675.5400000000009</v>
      </c>
      <c r="X172" s="3">
        <v>3764.82</v>
      </c>
      <c r="Y172" s="3">
        <v>4910.72</v>
      </c>
    </row>
    <row r="173" spans="1:25" x14ac:dyDescent="0.3">
      <c r="A173" s="3" t="s">
        <v>53</v>
      </c>
      <c r="B173" s="3" t="s">
        <v>364</v>
      </c>
      <c r="C173" s="3" t="s">
        <v>321</v>
      </c>
      <c r="D173" s="3" t="s">
        <v>322</v>
      </c>
      <c r="E173" s="14">
        <v>7</v>
      </c>
      <c r="F173" s="3" t="s">
        <v>323</v>
      </c>
      <c r="G173" s="3">
        <v>3898.8</v>
      </c>
      <c r="J173" s="3">
        <v>542.5</v>
      </c>
      <c r="K173" s="3">
        <v>387.5</v>
      </c>
      <c r="L173" s="3">
        <v>142.5</v>
      </c>
      <c r="M173" s="3">
        <v>952.15</v>
      </c>
      <c r="N173" s="3">
        <v>950</v>
      </c>
      <c r="O173" s="3">
        <v>832.2</v>
      </c>
      <c r="P173" s="3">
        <v>448.36</v>
      </c>
      <c r="Q173" s="3">
        <v>0</v>
      </c>
      <c r="R173" s="3">
        <v>0</v>
      </c>
      <c r="S173" s="3">
        <v>0</v>
      </c>
      <c r="T173" s="3">
        <v>0</v>
      </c>
      <c r="U173" s="3">
        <v>372.5</v>
      </c>
      <c r="V173" s="3">
        <v>0</v>
      </c>
      <c r="W173" s="3">
        <v>8526.51</v>
      </c>
      <c r="X173" s="3">
        <v>3669.23</v>
      </c>
      <c r="Y173" s="3">
        <v>4857.28</v>
      </c>
    </row>
    <row r="174" spans="1:25" x14ac:dyDescent="0.3">
      <c r="A174" s="3" t="s">
        <v>68</v>
      </c>
      <c r="B174" s="3" t="s">
        <v>364</v>
      </c>
      <c r="C174" s="3" t="s">
        <v>325</v>
      </c>
      <c r="D174" s="3" t="s">
        <v>322</v>
      </c>
      <c r="E174" s="14">
        <v>2</v>
      </c>
      <c r="F174" s="3" t="s">
        <v>324</v>
      </c>
      <c r="G174" s="3">
        <v>3652.2</v>
      </c>
      <c r="J174" s="3">
        <v>542.5</v>
      </c>
      <c r="K174" s="3">
        <v>387.5</v>
      </c>
      <c r="L174" s="3">
        <v>0</v>
      </c>
      <c r="M174" s="3">
        <v>0</v>
      </c>
      <c r="N174" s="3">
        <v>950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3">
        <v>372.5</v>
      </c>
      <c r="V174" s="3">
        <v>0</v>
      </c>
      <c r="W174" s="3">
        <v>5904.7</v>
      </c>
      <c r="X174" s="3">
        <v>3712.45</v>
      </c>
      <c r="Y174" s="3">
        <v>2192.25</v>
      </c>
    </row>
    <row r="175" spans="1:25" x14ac:dyDescent="0.3">
      <c r="A175" s="3" t="s">
        <v>165</v>
      </c>
      <c r="B175" s="3" t="s">
        <v>364</v>
      </c>
      <c r="C175" s="3" t="s">
        <v>326</v>
      </c>
      <c r="D175" s="3" t="s">
        <v>322</v>
      </c>
      <c r="E175" s="14">
        <v>5</v>
      </c>
      <c r="F175" s="3" t="s">
        <v>324</v>
      </c>
      <c r="G175" s="3">
        <v>3948</v>
      </c>
      <c r="J175" s="3">
        <v>542.5</v>
      </c>
      <c r="K175" s="3">
        <v>387.5</v>
      </c>
      <c r="L175" s="3">
        <v>142.5</v>
      </c>
      <c r="M175" s="3">
        <v>0</v>
      </c>
      <c r="N175" s="3">
        <v>950</v>
      </c>
      <c r="O175" s="3">
        <v>962.94</v>
      </c>
      <c r="P175" s="3">
        <v>454.02</v>
      </c>
      <c r="Q175" s="3">
        <v>0</v>
      </c>
      <c r="R175" s="3">
        <v>506.23</v>
      </c>
      <c r="S175" s="3">
        <v>0</v>
      </c>
      <c r="T175" s="3">
        <v>0</v>
      </c>
      <c r="U175" s="3">
        <v>372.5</v>
      </c>
      <c r="V175" s="3">
        <v>0</v>
      </c>
      <c r="W175" s="3">
        <v>8266.19</v>
      </c>
      <c r="X175" s="3">
        <v>5036.1099999999997</v>
      </c>
      <c r="Y175" s="3">
        <v>3230.08</v>
      </c>
    </row>
    <row r="176" spans="1:25" x14ac:dyDescent="0.3">
      <c r="A176" s="3" t="s">
        <v>167</v>
      </c>
      <c r="B176" s="3" t="s">
        <v>364</v>
      </c>
      <c r="C176" s="3" t="s">
        <v>321</v>
      </c>
      <c r="D176" s="3" t="s">
        <v>322</v>
      </c>
      <c r="E176" s="14">
        <v>7</v>
      </c>
      <c r="F176" s="3" t="s">
        <v>324</v>
      </c>
      <c r="G176" s="3">
        <v>3898.8</v>
      </c>
      <c r="J176" s="3">
        <v>542.5</v>
      </c>
      <c r="K176" s="3">
        <v>387.5</v>
      </c>
      <c r="L176" s="3">
        <v>92.5</v>
      </c>
      <c r="M176" s="3">
        <v>952.15</v>
      </c>
      <c r="N176" s="3">
        <v>950</v>
      </c>
      <c r="O176" s="3">
        <v>336.37</v>
      </c>
      <c r="P176" s="3">
        <v>448.36</v>
      </c>
      <c r="Q176" s="3">
        <v>0</v>
      </c>
      <c r="R176" s="3">
        <v>499.92</v>
      </c>
      <c r="S176" s="3">
        <v>0</v>
      </c>
      <c r="T176" s="3">
        <v>0</v>
      </c>
      <c r="U176" s="3">
        <v>372.5</v>
      </c>
      <c r="V176" s="3">
        <v>0</v>
      </c>
      <c r="W176" s="3">
        <v>8480.6</v>
      </c>
      <c r="X176" s="3">
        <v>3935.24</v>
      </c>
      <c r="Y176" s="3">
        <v>4545.3599999999997</v>
      </c>
    </row>
    <row r="177" spans="1:25" x14ac:dyDescent="0.3">
      <c r="A177" s="3" t="s">
        <v>213</v>
      </c>
      <c r="B177" s="3" t="s">
        <v>364</v>
      </c>
      <c r="C177" s="3" t="s">
        <v>335</v>
      </c>
      <c r="D177" s="3" t="s">
        <v>322</v>
      </c>
      <c r="E177" s="14">
        <v>2</v>
      </c>
      <c r="F177" s="3" t="s">
        <v>324</v>
      </c>
      <c r="G177" s="3">
        <v>3652.2</v>
      </c>
      <c r="J177" s="3">
        <v>542.5</v>
      </c>
      <c r="K177" s="3">
        <v>387.5</v>
      </c>
      <c r="L177" s="3">
        <v>117.5</v>
      </c>
      <c r="M177" s="3">
        <v>0</v>
      </c>
      <c r="N177" s="3">
        <v>950</v>
      </c>
      <c r="O177" s="3">
        <v>430.33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372.5</v>
      </c>
      <c r="V177" s="3">
        <v>0</v>
      </c>
      <c r="W177" s="3">
        <v>6452.53</v>
      </c>
      <c r="X177" s="3">
        <v>3269.09</v>
      </c>
      <c r="Y177" s="3">
        <v>3183.44</v>
      </c>
    </row>
    <row r="178" spans="1:25" x14ac:dyDescent="0.3">
      <c r="A178" s="3" t="s">
        <v>217</v>
      </c>
      <c r="B178" s="3" t="s">
        <v>364</v>
      </c>
      <c r="C178" s="3" t="s">
        <v>321</v>
      </c>
      <c r="D178" s="3" t="s">
        <v>322</v>
      </c>
      <c r="E178" s="14">
        <v>7</v>
      </c>
      <c r="F178" s="3" t="s">
        <v>323</v>
      </c>
      <c r="G178" s="3">
        <v>3898.8</v>
      </c>
      <c r="J178" s="3">
        <v>542.5</v>
      </c>
      <c r="K178" s="3">
        <v>387.5</v>
      </c>
      <c r="L178" s="3">
        <v>0</v>
      </c>
      <c r="M178" s="3">
        <v>952.15</v>
      </c>
      <c r="N178" s="3">
        <v>950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372.5</v>
      </c>
      <c r="V178" s="3">
        <v>0</v>
      </c>
      <c r="W178" s="3">
        <v>7103.45</v>
      </c>
      <c r="X178" s="3">
        <v>2088.61</v>
      </c>
      <c r="Y178" s="3">
        <v>5014.84</v>
      </c>
    </row>
    <row r="179" spans="1:25" x14ac:dyDescent="0.3">
      <c r="A179" s="3" t="s">
        <v>86</v>
      </c>
      <c r="B179" s="3" t="s">
        <v>375</v>
      </c>
      <c r="C179" s="3" t="s">
        <v>326</v>
      </c>
      <c r="D179" s="3" t="s">
        <v>322</v>
      </c>
      <c r="E179" s="14">
        <v>5</v>
      </c>
      <c r="F179" s="3" t="s">
        <v>323</v>
      </c>
      <c r="G179" s="3">
        <v>3948</v>
      </c>
      <c r="J179" s="3">
        <v>542.5</v>
      </c>
      <c r="K179" s="3">
        <v>387.5</v>
      </c>
      <c r="L179" s="3">
        <v>80</v>
      </c>
      <c r="M179" s="3">
        <v>0</v>
      </c>
      <c r="N179" s="3">
        <v>950</v>
      </c>
      <c r="O179" s="3">
        <v>117.4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372.5</v>
      </c>
      <c r="V179" s="3">
        <v>0</v>
      </c>
      <c r="W179" s="3">
        <v>6397.9</v>
      </c>
      <c r="X179" s="3">
        <v>3009.74</v>
      </c>
      <c r="Y179" s="3">
        <v>3388.16</v>
      </c>
    </row>
    <row r="180" spans="1:25" x14ac:dyDescent="0.3">
      <c r="A180" s="3" t="s">
        <v>40</v>
      </c>
      <c r="B180" s="3" t="s">
        <v>362</v>
      </c>
      <c r="C180" s="3" t="s">
        <v>330</v>
      </c>
      <c r="D180" s="3" t="s">
        <v>322</v>
      </c>
      <c r="E180" s="14">
        <v>2</v>
      </c>
      <c r="F180" s="3" t="s">
        <v>324</v>
      </c>
      <c r="G180" s="3">
        <v>3652.2</v>
      </c>
      <c r="J180" s="3">
        <v>542.5</v>
      </c>
      <c r="K180" s="3">
        <v>387.5</v>
      </c>
      <c r="L180" s="3">
        <v>92.5</v>
      </c>
      <c r="M180" s="3">
        <v>0</v>
      </c>
      <c r="N180" s="3">
        <v>950</v>
      </c>
      <c r="O180" s="3">
        <v>345.76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372.5</v>
      </c>
      <c r="V180" s="3">
        <v>0</v>
      </c>
      <c r="W180" s="3">
        <v>6342.96</v>
      </c>
      <c r="X180" s="3">
        <v>4064.9</v>
      </c>
      <c r="Y180" s="3">
        <v>2278.06</v>
      </c>
    </row>
    <row r="181" spans="1:25" x14ac:dyDescent="0.3">
      <c r="A181" s="3" t="s">
        <v>76</v>
      </c>
      <c r="B181" s="3" t="s">
        <v>362</v>
      </c>
      <c r="C181" s="3" t="s">
        <v>328</v>
      </c>
      <c r="D181" s="3" t="s">
        <v>322</v>
      </c>
      <c r="E181" s="14">
        <v>2</v>
      </c>
      <c r="F181" s="3" t="s">
        <v>324</v>
      </c>
      <c r="G181" s="3">
        <v>3652.2</v>
      </c>
      <c r="J181" s="3">
        <v>542.5</v>
      </c>
      <c r="K181" s="3">
        <v>387.5</v>
      </c>
      <c r="L181" s="3">
        <v>130</v>
      </c>
      <c r="M181" s="3">
        <v>0</v>
      </c>
      <c r="N181" s="3">
        <v>950</v>
      </c>
      <c r="O181" s="3">
        <v>673.48</v>
      </c>
      <c r="P181" s="3">
        <v>420</v>
      </c>
      <c r="Q181" s="3">
        <v>0</v>
      </c>
      <c r="R181" s="3">
        <v>468.3</v>
      </c>
      <c r="S181" s="3">
        <v>0</v>
      </c>
      <c r="T181" s="3">
        <v>120</v>
      </c>
      <c r="U181" s="3">
        <v>372.5</v>
      </c>
      <c r="V181" s="3">
        <v>0</v>
      </c>
      <c r="W181" s="3">
        <v>7716.48</v>
      </c>
      <c r="X181" s="3">
        <v>4594.25</v>
      </c>
      <c r="Y181" s="3">
        <v>3122.23</v>
      </c>
    </row>
    <row r="182" spans="1:25" x14ac:dyDescent="0.3">
      <c r="A182" s="3" t="s">
        <v>231</v>
      </c>
      <c r="B182" s="3" t="s">
        <v>362</v>
      </c>
      <c r="C182" s="3" t="s">
        <v>326</v>
      </c>
      <c r="D182" s="3" t="s">
        <v>322</v>
      </c>
      <c r="E182" s="14">
        <v>5</v>
      </c>
      <c r="F182" s="3" t="s">
        <v>323</v>
      </c>
      <c r="G182" s="3">
        <v>3948</v>
      </c>
      <c r="J182" s="3">
        <v>542.5</v>
      </c>
      <c r="K182" s="3">
        <v>387.5</v>
      </c>
      <c r="L182" s="3">
        <v>142.5</v>
      </c>
      <c r="M182" s="3">
        <v>0</v>
      </c>
      <c r="N182" s="3">
        <v>950</v>
      </c>
      <c r="O182" s="3">
        <v>923.46</v>
      </c>
      <c r="P182" s="3">
        <v>454.02</v>
      </c>
      <c r="Q182" s="3">
        <v>0</v>
      </c>
      <c r="R182" s="3">
        <v>506.23</v>
      </c>
      <c r="S182" s="3">
        <v>0</v>
      </c>
      <c r="T182" s="3">
        <v>0</v>
      </c>
      <c r="U182" s="3">
        <v>372.5</v>
      </c>
      <c r="V182" s="3">
        <v>0</v>
      </c>
      <c r="W182" s="3">
        <v>8226.7099999999991</v>
      </c>
      <c r="X182" s="3">
        <v>4949.22</v>
      </c>
      <c r="Y182" s="3">
        <v>3277.49</v>
      </c>
    </row>
    <row r="183" spans="1:25" x14ac:dyDescent="0.3">
      <c r="A183" s="3" t="s">
        <v>235</v>
      </c>
      <c r="B183" s="3" t="s">
        <v>362</v>
      </c>
      <c r="C183" s="3" t="s">
        <v>328</v>
      </c>
      <c r="D183" s="3" t="s">
        <v>322</v>
      </c>
      <c r="E183" s="14">
        <v>2</v>
      </c>
      <c r="F183" s="3" t="s">
        <v>324</v>
      </c>
      <c r="G183" s="3">
        <v>3652.2</v>
      </c>
      <c r="J183" s="3">
        <v>542.5</v>
      </c>
      <c r="K183" s="3">
        <v>387.5</v>
      </c>
      <c r="L183" s="3">
        <v>0</v>
      </c>
      <c r="M183" s="3">
        <v>0</v>
      </c>
      <c r="N183" s="3">
        <v>950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372.5</v>
      </c>
      <c r="V183" s="3">
        <v>0</v>
      </c>
      <c r="W183" s="3">
        <v>5904.7</v>
      </c>
      <c r="X183" s="3">
        <v>1483.6</v>
      </c>
      <c r="Y183" s="3">
        <v>4421.1000000000004</v>
      </c>
    </row>
    <row r="184" spans="1:25" x14ac:dyDescent="0.3">
      <c r="A184" s="3" t="s">
        <v>138</v>
      </c>
      <c r="B184" s="3" t="s">
        <v>378</v>
      </c>
      <c r="C184" s="3" t="s">
        <v>326</v>
      </c>
      <c r="D184" s="3" t="s">
        <v>322</v>
      </c>
      <c r="E184" s="14">
        <v>5</v>
      </c>
      <c r="F184" s="3" t="s">
        <v>324</v>
      </c>
      <c r="G184" s="3">
        <v>3948</v>
      </c>
      <c r="J184" s="3">
        <v>542.5</v>
      </c>
      <c r="K184" s="3">
        <v>387.5</v>
      </c>
      <c r="L184" s="3">
        <v>92.5</v>
      </c>
      <c r="M184" s="3">
        <v>0</v>
      </c>
      <c r="N184" s="3">
        <v>950</v>
      </c>
      <c r="O184" s="3">
        <v>262.82</v>
      </c>
      <c r="P184" s="3">
        <v>454.02</v>
      </c>
      <c r="Q184" s="3">
        <v>0</v>
      </c>
      <c r="R184" s="3">
        <v>506.23</v>
      </c>
      <c r="S184" s="3">
        <v>0</v>
      </c>
      <c r="T184" s="3">
        <v>0</v>
      </c>
      <c r="U184" s="3">
        <v>372.5</v>
      </c>
      <c r="V184" s="3">
        <v>0</v>
      </c>
      <c r="W184" s="3">
        <v>7516.07</v>
      </c>
      <c r="X184" s="3">
        <v>3568.88</v>
      </c>
      <c r="Y184" s="3">
        <v>3947.19</v>
      </c>
    </row>
    <row r="185" spans="1:25" x14ac:dyDescent="0.3">
      <c r="A185" s="3" t="s">
        <v>156</v>
      </c>
      <c r="B185" s="3" t="s">
        <v>378</v>
      </c>
      <c r="C185" s="3" t="s">
        <v>330</v>
      </c>
      <c r="D185" s="3" t="s">
        <v>322</v>
      </c>
      <c r="E185" s="14">
        <v>2</v>
      </c>
      <c r="F185" s="3" t="s">
        <v>324</v>
      </c>
      <c r="G185" s="3">
        <v>3652.2</v>
      </c>
      <c r="J185" s="3">
        <v>542.5</v>
      </c>
      <c r="K185" s="3">
        <v>387.5</v>
      </c>
      <c r="L185" s="3">
        <v>142.5</v>
      </c>
      <c r="M185" s="3">
        <v>0</v>
      </c>
      <c r="N185" s="3">
        <v>950</v>
      </c>
      <c r="O185" s="3">
        <v>916.64</v>
      </c>
      <c r="P185" s="3">
        <v>420</v>
      </c>
      <c r="Q185" s="3">
        <v>0</v>
      </c>
      <c r="R185" s="3">
        <v>0</v>
      </c>
      <c r="S185" s="3">
        <v>0</v>
      </c>
      <c r="T185" s="3">
        <v>0</v>
      </c>
      <c r="U185" s="3">
        <v>372.5</v>
      </c>
      <c r="V185" s="3">
        <v>0</v>
      </c>
      <c r="W185" s="3">
        <v>7383.84</v>
      </c>
      <c r="X185" s="3">
        <v>4355.95</v>
      </c>
      <c r="Y185" s="3">
        <v>3027.89</v>
      </c>
    </row>
    <row r="186" spans="1:25" x14ac:dyDescent="0.3">
      <c r="A186" s="3" t="s">
        <v>172</v>
      </c>
      <c r="B186" s="3" t="s">
        <v>378</v>
      </c>
      <c r="C186" s="3" t="s">
        <v>326</v>
      </c>
      <c r="D186" s="3" t="s">
        <v>322</v>
      </c>
      <c r="E186" s="14">
        <v>5</v>
      </c>
      <c r="F186" s="3" t="s">
        <v>324</v>
      </c>
      <c r="G186" s="3">
        <v>3948</v>
      </c>
      <c r="J186" s="3">
        <v>542.5</v>
      </c>
      <c r="K186" s="3">
        <v>387.5</v>
      </c>
      <c r="L186" s="3">
        <v>142.5</v>
      </c>
      <c r="M186" s="3">
        <v>0</v>
      </c>
      <c r="N186" s="3">
        <v>950</v>
      </c>
      <c r="O186" s="3">
        <v>1002.42</v>
      </c>
      <c r="P186" s="3">
        <v>454.02</v>
      </c>
      <c r="Q186" s="3">
        <v>0</v>
      </c>
      <c r="R186" s="3">
        <v>506.23</v>
      </c>
      <c r="S186" s="3">
        <v>0</v>
      </c>
      <c r="T186" s="3">
        <v>0</v>
      </c>
      <c r="U186" s="3">
        <v>372.5</v>
      </c>
      <c r="V186" s="3">
        <v>0</v>
      </c>
      <c r="W186" s="3">
        <v>8305.67</v>
      </c>
      <c r="X186" s="3">
        <v>3591.24</v>
      </c>
      <c r="Y186" s="3">
        <v>4714.43</v>
      </c>
    </row>
    <row r="187" spans="1:25" x14ac:dyDescent="0.3">
      <c r="A187" s="3" t="s">
        <v>203</v>
      </c>
      <c r="B187" s="3" t="s">
        <v>378</v>
      </c>
      <c r="C187" s="3" t="s">
        <v>333</v>
      </c>
      <c r="D187" s="3" t="s">
        <v>322</v>
      </c>
      <c r="E187" s="14">
        <v>7</v>
      </c>
      <c r="F187" s="3" t="s">
        <v>323</v>
      </c>
      <c r="G187" s="3">
        <v>3898.8</v>
      </c>
      <c r="J187" s="3">
        <v>542.5</v>
      </c>
      <c r="K187" s="3">
        <v>387.5</v>
      </c>
      <c r="L187" s="3">
        <v>142.5</v>
      </c>
      <c r="M187" s="3">
        <v>952.15</v>
      </c>
      <c r="N187" s="3">
        <v>950</v>
      </c>
      <c r="O187" s="3">
        <v>910.18</v>
      </c>
      <c r="P187" s="3">
        <v>448.36</v>
      </c>
      <c r="Q187" s="3">
        <v>0</v>
      </c>
      <c r="R187" s="3">
        <v>499.92</v>
      </c>
      <c r="S187" s="3">
        <v>0</v>
      </c>
      <c r="T187" s="3">
        <v>0</v>
      </c>
      <c r="U187" s="3">
        <v>372.5</v>
      </c>
      <c r="V187" s="3">
        <v>0</v>
      </c>
      <c r="W187" s="3">
        <v>9104.41</v>
      </c>
      <c r="X187" s="3">
        <v>2531.11</v>
      </c>
      <c r="Y187" s="3">
        <v>6573.3</v>
      </c>
    </row>
    <row r="188" spans="1:25" x14ac:dyDescent="0.3">
      <c r="A188" s="3" t="s">
        <v>207</v>
      </c>
      <c r="B188" s="3" t="s">
        <v>378</v>
      </c>
      <c r="C188" s="3" t="s">
        <v>326</v>
      </c>
      <c r="D188" s="3" t="s">
        <v>322</v>
      </c>
      <c r="E188" s="14">
        <v>5</v>
      </c>
      <c r="F188" s="3" t="s">
        <v>324</v>
      </c>
      <c r="G188" s="3">
        <v>3948</v>
      </c>
      <c r="J188" s="3">
        <v>542.5</v>
      </c>
      <c r="K188" s="3">
        <v>387.5</v>
      </c>
      <c r="L188" s="3">
        <v>142.5</v>
      </c>
      <c r="M188" s="3">
        <v>0</v>
      </c>
      <c r="N188" s="3">
        <v>950</v>
      </c>
      <c r="O188" s="3">
        <v>1002.42</v>
      </c>
      <c r="P188" s="3">
        <v>454.02</v>
      </c>
      <c r="Q188" s="3">
        <v>0</v>
      </c>
      <c r="R188" s="3">
        <v>506.23</v>
      </c>
      <c r="S188" s="3">
        <v>0</v>
      </c>
      <c r="T188" s="3">
        <v>0</v>
      </c>
      <c r="U188" s="3">
        <v>372.5</v>
      </c>
      <c r="V188" s="3">
        <v>0</v>
      </c>
      <c r="W188" s="3">
        <v>8305.67</v>
      </c>
      <c r="X188" s="3">
        <v>4141.79</v>
      </c>
      <c r="Y188" s="3">
        <v>4163.88</v>
      </c>
    </row>
    <row r="189" spans="1:25" x14ac:dyDescent="0.3">
      <c r="A189" s="3" t="s">
        <v>73</v>
      </c>
      <c r="B189" s="3" t="s">
        <v>373</v>
      </c>
      <c r="C189" s="3" t="s">
        <v>326</v>
      </c>
      <c r="D189" s="3" t="s">
        <v>322</v>
      </c>
      <c r="E189" s="14">
        <v>5</v>
      </c>
      <c r="F189" s="3" t="s">
        <v>323</v>
      </c>
      <c r="G189" s="3">
        <v>3948</v>
      </c>
      <c r="J189" s="3">
        <v>542.5</v>
      </c>
      <c r="K189" s="3">
        <v>387.5</v>
      </c>
      <c r="L189" s="3">
        <v>92.5</v>
      </c>
      <c r="M189" s="3">
        <v>0</v>
      </c>
      <c r="N189" s="3">
        <v>950</v>
      </c>
      <c r="O189" s="3">
        <v>341.78</v>
      </c>
      <c r="P189" s="3">
        <v>454.02</v>
      </c>
      <c r="Q189" s="3">
        <v>0</v>
      </c>
      <c r="R189" s="3">
        <v>506.23</v>
      </c>
      <c r="S189" s="3">
        <v>0</v>
      </c>
      <c r="T189" s="3">
        <v>0</v>
      </c>
      <c r="U189" s="3">
        <v>372.5</v>
      </c>
      <c r="V189" s="3">
        <v>0</v>
      </c>
      <c r="W189" s="3">
        <v>7595.03</v>
      </c>
      <c r="X189" s="3">
        <v>2464.09</v>
      </c>
      <c r="Y189" s="3">
        <v>5130.9399999999996</v>
      </c>
    </row>
    <row r="190" spans="1:25" x14ac:dyDescent="0.3">
      <c r="A190" s="3" t="s">
        <v>128</v>
      </c>
      <c r="B190" s="3" t="s">
        <v>373</v>
      </c>
      <c r="C190" s="3" t="s">
        <v>326</v>
      </c>
      <c r="D190" s="3" t="s">
        <v>322</v>
      </c>
      <c r="E190" s="14">
        <v>5</v>
      </c>
      <c r="F190" s="3" t="s">
        <v>324</v>
      </c>
      <c r="G190" s="3">
        <v>3948</v>
      </c>
      <c r="J190" s="3">
        <v>542.5</v>
      </c>
      <c r="K190" s="3">
        <v>387.5</v>
      </c>
      <c r="L190" s="3">
        <v>117.5</v>
      </c>
      <c r="M190" s="3">
        <v>0</v>
      </c>
      <c r="N190" s="3">
        <v>950</v>
      </c>
      <c r="O190" s="3">
        <v>474.7</v>
      </c>
      <c r="P190" s="3">
        <v>454.02</v>
      </c>
      <c r="Q190" s="3">
        <v>0</v>
      </c>
      <c r="R190" s="3">
        <v>506.23</v>
      </c>
      <c r="S190" s="3">
        <v>0</v>
      </c>
      <c r="T190" s="3">
        <v>0</v>
      </c>
      <c r="U190" s="3">
        <v>372.5</v>
      </c>
      <c r="V190" s="3">
        <v>0</v>
      </c>
      <c r="W190" s="3">
        <v>7752.95</v>
      </c>
      <c r="X190" s="3">
        <v>4013.67</v>
      </c>
      <c r="Y190" s="3">
        <v>3739.28</v>
      </c>
    </row>
    <row r="191" spans="1:25" x14ac:dyDescent="0.3">
      <c r="A191" s="3" t="s">
        <v>187</v>
      </c>
      <c r="B191" s="3" t="s">
        <v>373</v>
      </c>
      <c r="C191" s="3" t="s">
        <v>326</v>
      </c>
      <c r="D191" s="3" t="s">
        <v>322</v>
      </c>
      <c r="E191" s="14">
        <v>5</v>
      </c>
      <c r="F191" s="3" t="s">
        <v>324</v>
      </c>
      <c r="G191" s="3">
        <v>3948</v>
      </c>
      <c r="J191" s="3">
        <v>542.5</v>
      </c>
      <c r="K191" s="3">
        <v>387.5</v>
      </c>
      <c r="L191" s="3">
        <v>130</v>
      </c>
      <c r="M191" s="3">
        <v>0</v>
      </c>
      <c r="N191" s="3">
        <v>950</v>
      </c>
      <c r="O191" s="3">
        <v>620.12</v>
      </c>
      <c r="P191" s="3">
        <v>0</v>
      </c>
      <c r="Q191" s="3">
        <v>0</v>
      </c>
      <c r="R191" s="3">
        <v>0</v>
      </c>
      <c r="S191" s="3">
        <v>0</v>
      </c>
      <c r="T191" s="3">
        <v>0</v>
      </c>
      <c r="U191" s="3">
        <v>372.5</v>
      </c>
      <c r="V191" s="3">
        <v>0</v>
      </c>
      <c r="W191" s="3">
        <v>6950.62</v>
      </c>
      <c r="X191" s="3">
        <v>2300.75</v>
      </c>
      <c r="Y191" s="3">
        <v>4649.87</v>
      </c>
    </row>
    <row r="192" spans="1:25" x14ac:dyDescent="0.3">
      <c r="A192" s="3" t="s">
        <v>223</v>
      </c>
      <c r="B192" s="3" t="s">
        <v>373</v>
      </c>
      <c r="C192" s="3" t="s">
        <v>328</v>
      </c>
      <c r="D192" s="3" t="s">
        <v>322</v>
      </c>
      <c r="E192" s="14">
        <v>2</v>
      </c>
      <c r="F192" s="3" t="s">
        <v>323</v>
      </c>
      <c r="G192" s="3">
        <v>3652.2</v>
      </c>
      <c r="J192" s="3">
        <v>542.5</v>
      </c>
      <c r="K192" s="3">
        <v>387.5</v>
      </c>
      <c r="L192" s="3">
        <v>0</v>
      </c>
      <c r="M192" s="3">
        <v>0</v>
      </c>
      <c r="N192" s="3">
        <v>950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  <c r="T192" s="3">
        <v>0</v>
      </c>
      <c r="U192" s="3">
        <v>372.5</v>
      </c>
      <c r="V192" s="3">
        <v>0</v>
      </c>
      <c r="W192" s="3">
        <v>5904.7</v>
      </c>
      <c r="X192" s="3">
        <v>2365.4899999999998</v>
      </c>
      <c r="Y192" s="3">
        <v>3539.21</v>
      </c>
    </row>
    <row r="193" spans="1:25" x14ac:dyDescent="0.3">
      <c r="A193" s="3" t="s">
        <v>81</v>
      </c>
      <c r="B193" s="3" t="s">
        <v>374</v>
      </c>
      <c r="C193" s="3" t="s">
        <v>326</v>
      </c>
      <c r="D193" s="3" t="s">
        <v>322</v>
      </c>
      <c r="E193" s="14">
        <v>5</v>
      </c>
      <c r="F193" s="3" t="s">
        <v>324</v>
      </c>
      <c r="G193" s="3">
        <v>3948</v>
      </c>
      <c r="J193" s="3">
        <v>542.5</v>
      </c>
      <c r="K193" s="3">
        <v>387.5</v>
      </c>
      <c r="L193" s="3">
        <v>142.5</v>
      </c>
      <c r="M193" s="3">
        <v>0</v>
      </c>
      <c r="N193" s="3">
        <v>950</v>
      </c>
      <c r="O193" s="3">
        <v>923.46</v>
      </c>
      <c r="P193" s="3">
        <v>454.02</v>
      </c>
      <c r="Q193" s="3">
        <v>0</v>
      </c>
      <c r="R193" s="3">
        <v>506.23</v>
      </c>
      <c r="S193" s="3">
        <v>0</v>
      </c>
      <c r="T193" s="3">
        <v>0</v>
      </c>
      <c r="U193" s="3">
        <v>372.5</v>
      </c>
      <c r="V193" s="3">
        <v>0</v>
      </c>
      <c r="W193" s="3">
        <v>8226.7099999999991</v>
      </c>
      <c r="X193" s="3">
        <v>2979.92</v>
      </c>
      <c r="Y193" s="3">
        <v>5246.79</v>
      </c>
    </row>
    <row r="194" spans="1:25" x14ac:dyDescent="0.3">
      <c r="A194" s="3" t="s">
        <v>57</v>
      </c>
      <c r="B194" s="3" t="s">
        <v>368</v>
      </c>
      <c r="C194" s="3" t="s">
        <v>326</v>
      </c>
      <c r="D194" s="3" t="s">
        <v>322</v>
      </c>
      <c r="E194" s="14">
        <v>5</v>
      </c>
      <c r="F194" s="3" t="s">
        <v>323</v>
      </c>
      <c r="G194" s="3">
        <v>3948</v>
      </c>
      <c r="J194" s="3">
        <v>542.5</v>
      </c>
      <c r="K194" s="3">
        <v>387.5</v>
      </c>
      <c r="L194" s="3">
        <v>117.5</v>
      </c>
      <c r="M194" s="3">
        <v>0</v>
      </c>
      <c r="N194" s="3">
        <v>950</v>
      </c>
      <c r="O194" s="3">
        <v>474.7</v>
      </c>
      <c r="P194" s="3">
        <v>454.02</v>
      </c>
      <c r="Q194" s="3">
        <v>0</v>
      </c>
      <c r="R194" s="3">
        <v>506.23</v>
      </c>
      <c r="S194" s="3">
        <v>0</v>
      </c>
      <c r="T194" s="3">
        <v>0</v>
      </c>
      <c r="U194" s="3">
        <v>372.5</v>
      </c>
      <c r="V194" s="3">
        <v>0</v>
      </c>
      <c r="W194" s="3">
        <v>7752.95</v>
      </c>
      <c r="X194" s="3">
        <v>3934.71</v>
      </c>
      <c r="Y194" s="3">
        <v>3818.24</v>
      </c>
    </row>
    <row r="195" spans="1:25" x14ac:dyDescent="0.3">
      <c r="A195" s="3" t="s">
        <v>71</v>
      </c>
      <c r="B195" s="3" t="s">
        <v>368</v>
      </c>
      <c r="C195" s="3" t="s">
        <v>330</v>
      </c>
      <c r="D195" s="3" t="s">
        <v>322</v>
      </c>
      <c r="E195" s="14">
        <v>2</v>
      </c>
      <c r="F195" s="3" t="s">
        <v>324</v>
      </c>
      <c r="G195" s="3">
        <v>3652.2</v>
      </c>
      <c r="J195" s="3">
        <v>542.5</v>
      </c>
      <c r="K195" s="3">
        <v>387.5</v>
      </c>
      <c r="L195" s="3">
        <v>80</v>
      </c>
      <c r="M195" s="3">
        <v>0</v>
      </c>
      <c r="N195" s="3">
        <v>950</v>
      </c>
      <c r="O195" s="3">
        <v>66.09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372.5</v>
      </c>
      <c r="V195" s="3">
        <v>0</v>
      </c>
      <c r="W195" s="3">
        <v>6050.79</v>
      </c>
      <c r="X195" s="3">
        <v>2141.86</v>
      </c>
      <c r="Y195" s="3">
        <v>3908.93</v>
      </c>
    </row>
    <row r="196" spans="1:25" x14ac:dyDescent="0.3">
      <c r="A196" s="3" t="s">
        <v>122</v>
      </c>
      <c r="B196" s="3" t="s">
        <v>368</v>
      </c>
      <c r="C196" s="3" t="s">
        <v>327</v>
      </c>
      <c r="D196" s="3" t="s">
        <v>322</v>
      </c>
      <c r="E196" s="14">
        <v>3</v>
      </c>
      <c r="F196" s="3" t="s">
        <v>324</v>
      </c>
      <c r="G196" s="3">
        <v>3753</v>
      </c>
      <c r="J196" s="3">
        <v>542.5</v>
      </c>
      <c r="K196" s="3">
        <v>387.5</v>
      </c>
      <c r="L196" s="3">
        <v>142.5</v>
      </c>
      <c r="M196" s="3">
        <v>0</v>
      </c>
      <c r="N196" s="3">
        <v>950</v>
      </c>
      <c r="O196" s="3">
        <v>908.34</v>
      </c>
      <c r="P196" s="3">
        <v>431.6</v>
      </c>
      <c r="Q196" s="3">
        <v>0</v>
      </c>
      <c r="R196" s="3">
        <v>481.23</v>
      </c>
      <c r="S196" s="3">
        <v>0</v>
      </c>
      <c r="T196" s="3">
        <v>0</v>
      </c>
      <c r="U196" s="3">
        <v>372.5</v>
      </c>
      <c r="V196" s="3">
        <v>0</v>
      </c>
      <c r="W196" s="3">
        <v>7969.17</v>
      </c>
      <c r="X196" s="3">
        <v>3407.67</v>
      </c>
      <c r="Y196" s="3">
        <v>4561.5</v>
      </c>
    </row>
    <row r="197" spans="1:25" x14ac:dyDescent="0.3">
      <c r="A197" s="3" t="s">
        <v>182</v>
      </c>
      <c r="B197" s="3" t="s">
        <v>368</v>
      </c>
      <c r="C197" s="3" t="s">
        <v>330</v>
      </c>
      <c r="D197" s="3" t="s">
        <v>322</v>
      </c>
      <c r="E197" s="14">
        <v>2</v>
      </c>
      <c r="F197" s="3" t="s">
        <v>324</v>
      </c>
      <c r="G197" s="3">
        <v>3652.2</v>
      </c>
      <c r="J197" s="3">
        <v>542.5</v>
      </c>
      <c r="K197" s="3">
        <v>387.5</v>
      </c>
      <c r="L197" s="3">
        <v>80</v>
      </c>
      <c r="M197" s="3">
        <v>0</v>
      </c>
      <c r="N197" s="3">
        <v>950</v>
      </c>
      <c r="O197" s="3">
        <v>66.09</v>
      </c>
      <c r="P197" s="3">
        <v>420</v>
      </c>
      <c r="Q197" s="3">
        <v>0</v>
      </c>
      <c r="R197" s="3">
        <v>0</v>
      </c>
      <c r="S197" s="3">
        <v>0</v>
      </c>
      <c r="T197" s="3">
        <v>0</v>
      </c>
      <c r="U197" s="3">
        <v>372.5</v>
      </c>
      <c r="V197" s="3">
        <v>0</v>
      </c>
      <c r="W197" s="3">
        <v>6470.79</v>
      </c>
      <c r="X197" s="3">
        <v>1853.8</v>
      </c>
      <c r="Y197" s="3">
        <v>4616.99</v>
      </c>
    </row>
    <row r="198" spans="1:25" x14ac:dyDescent="0.3">
      <c r="A198" s="3" t="s">
        <v>188</v>
      </c>
      <c r="B198" s="3" t="s">
        <v>368</v>
      </c>
      <c r="C198" s="3" t="s">
        <v>333</v>
      </c>
      <c r="D198" s="3" t="s">
        <v>322</v>
      </c>
      <c r="E198" s="14">
        <v>7</v>
      </c>
      <c r="F198" s="3" t="s">
        <v>323</v>
      </c>
      <c r="G198" s="3">
        <v>3898.8</v>
      </c>
      <c r="J198" s="3">
        <v>542.5</v>
      </c>
      <c r="K198" s="3">
        <v>387.5</v>
      </c>
      <c r="L198" s="3">
        <v>142.5</v>
      </c>
      <c r="M198" s="3">
        <v>952.15</v>
      </c>
      <c r="N198" s="3">
        <v>950</v>
      </c>
      <c r="O198" s="3">
        <v>871.19</v>
      </c>
      <c r="P198" s="3">
        <v>448.36</v>
      </c>
      <c r="Q198" s="3">
        <v>0</v>
      </c>
      <c r="R198" s="3">
        <v>499.92</v>
      </c>
      <c r="S198" s="3">
        <v>0</v>
      </c>
      <c r="T198" s="3">
        <v>0</v>
      </c>
      <c r="U198" s="3">
        <v>372.5</v>
      </c>
      <c r="V198" s="3">
        <v>0</v>
      </c>
      <c r="W198" s="3">
        <v>9065.42</v>
      </c>
      <c r="X198" s="3">
        <v>2273.89</v>
      </c>
      <c r="Y198" s="3">
        <v>6791.53</v>
      </c>
    </row>
    <row r="199" spans="1:25" x14ac:dyDescent="0.3">
      <c r="A199" s="3" t="s">
        <v>201</v>
      </c>
      <c r="B199" s="3" t="s">
        <v>368</v>
      </c>
      <c r="C199" s="3" t="s">
        <v>334</v>
      </c>
      <c r="D199" s="3" t="s">
        <v>322</v>
      </c>
      <c r="E199" s="14">
        <v>4</v>
      </c>
      <c r="F199" s="3" t="s">
        <v>324</v>
      </c>
      <c r="G199" s="3">
        <v>3845.85</v>
      </c>
      <c r="J199" s="3">
        <v>542.5</v>
      </c>
      <c r="K199" s="3">
        <v>387.5</v>
      </c>
      <c r="L199" s="3">
        <v>142.5</v>
      </c>
      <c r="M199" s="3">
        <v>0</v>
      </c>
      <c r="N199" s="3">
        <v>950</v>
      </c>
      <c r="O199" s="3">
        <v>972.8</v>
      </c>
      <c r="P199" s="3">
        <v>442.27</v>
      </c>
      <c r="Q199" s="3">
        <v>0</v>
      </c>
      <c r="R199" s="3">
        <v>493.13</v>
      </c>
      <c r="S199" s="3">
        <v>0</v>
      </c>
      <c r="T199" s="3">
        <v>0</v>
      </c>
      <c r="U199" s="3">
        <v>372.5</v>
      </c>
      <c r="V199" s="3">
        <v>0</v>
      </c>
      <c r="W199" s="3">
        <v>8149.05</v>
      </c>
      <c r="X199" s="3">
        <v>3929.29</v>
      </c>
      <c r="Y199" s="3">
        <v>4219.76</v>
      </c>
    </row>
    <row r="200" spans="1:25" x14ac:dyDescent="0.3">
      <c r="A200" s="3" t="s">
        <v>59</v>
      </c>
      <c r="B200" s="3" t="s">
        <v>369</v>
      </c>
      <c r="C200" s="3" t="s">
        <v>330</v>
      </c>
      <c r="D200" s="3" t="s">
        <v>322</v>
      </c>
      <c r="E200" s="14">
        <v>2</v>
      </c>
      <c r="F200" s="3" t="s">
        <v>324</v>
      </c>
      <c r="G200" s="3">
        <v>3652.2</v>
      </c>
      <c r="J200" s="3">
        <v>542.5</v>
      </c>
      <c r="K200" s="3">
        <v>387.5</v>
      </c>
      <c r="L200" s="3">
        <v>80</v>
      </c>
      <c r="M200" s="3">
        <v>0</v>
      </c>
      <c r="N200" s="3">
        <v>950</v>
      </c>
      <c r="O200" s="3">
        <v>175.65</v>
      </c>
      <c r="P200" s="3">
        <v>420</v>
      </c>
      <c r="Q200" s="3">
        <v>0</v>
      </c>
      <c r="R200" s="3">
        <v>0</v>
      </c>
      <c r="S200" s="3">
        <v>0</v>
      </c>
      <c r="T200" s="3">
        <v>0</v>
      </c>
      <c r="U200" s="3">
        <v>372.5</v>
      </c>
      <c r="V200" s="3">
        <v>0</v>
      </c>
      <c r="W200" s="3">
        <v>6580.35</v>
      </c>
      <c r="X200" s="3">
        <v>1933.03</v>
      </c>
      <c r="Y200" s="3">
        <v>4647.32</v>
      </c>
    </row>
    <row r="201" spans="1:25" x14ac:dyDescent="0.3">
      <c r="A201" s="3" t="s">
        <v>135</v>
      </c>
      <c r="B201" s="3" t="s">
        <v>377</v>
      </c>
      <c r="C201" s="3" t="s">
        <v>326</v>
      </c>
      <c r="D201" s="3" t="s">
        <v>322</v>
      </c>
      <c r="E201" s="14">
        <v>5</v>
      </c>
      <c r="F201" s="3" t="s">
        <v>324</v>
      </c>
      <c r="G201" s="3">
        <v>3948</v>
      </c>
      <c r="J201" s="3">
        <v>542.5</v>
      </c>
      <c r="K201" s="3">
        <v>387.5</v>
      </c>
      <c r="L201" s="3">
        <v>117.5</v>
      </c>
      <c r="M201" s="3">
        <v>0</v>
      </c>
      <c r="N201" s="3">
        <v>950</v>
      </c>
      <c r="O201" s="3">
        <v>474.7</v>
      </c>
      <c r="P201" s="3">
        <v>454.02</v>
      </c>
      <c r="Q201" s="3">
        <v>0</v>
      </c>
      <c r="R201" s="3">
        <v>0</v>
      </c>
      <c r="S201" s="3">
        <v>0</v>
      </c>
      <c r="T201" s="3">
        <v>0</v>
      </c>
      <c r="U201" s="3">
        <v>372.5</v>
      </c>
      <c r="V201" s="3">
        <v>0</v>
      </c>
      <c r="W201" s="3">
        <v>7246.72</v>
      </c>
      <c r="X201" s="3">
        <v>4871.43</v>
      </c>
      <c r="Y201" s="3">
        <v>2375.29</v>
      </c>
    </row>
    <row r="202" spans="1:25" x14ac:dyDescent="0.3">
      <c r="A202" s="3" t="s">
        <v>56</v>
      </c>
      <c r="B202" s="3" t="s">
        <v>367</v>
      </c>
      <c r="C202" s="3" t="s">
        <v>327</v>
      </c>
      <c r="D202" s="3" t="s">
        <v>322</v>
      </c>
      <c r="E202" s="14">
        <v>3</v>
      </c>
      <c r="F202" s="3" t="s">
        <v>323</v>
      </c>
      <c r="G202" s="3">
        <v>3753</v>
      </c>
      <c r="J202" s="3">
        <v>542.5</v>
      </c>
      <c r="K202" s="3">
        <v>387.5</v>
      </c>
      <c r="L202" s="3">
        <v>117.5</v>
      </c>
      <c r="M202" s="3">
        <v>0</v>
      </c>
      <c r="N202" s="3">
        <v>950</v>
      </c>
      <c r="O202" s="3">
        <v>445.45</v>
      </c>
      <c r="P202" s="3">
        <v>431.6</v>
      </c>
      <c r="Q202" s="3">
        <v>0</v>
      </c>
      <c r="R202" s="3">
        <v>0</v>
      </c>
      <c r="S202" s="3">
        <v>0</v>
      </c>
      <c r="T202" s="3">
        <v>0</v>
      </c>
      <c r="U202" s="3">
        <v>372.5</v>
      </c>
      <c r="V202" s="3">
        <v>0</v>
      </c>
      <c r="W202" s="3">
        <v>7000.05</v>
      </c>
      <c r="X202" s="3">
        <v>4641.45</v>
      </c>
      <c r="Y202" s="3">
        <v>2358.6</v>
      </c>
    </row>
    <row r="203" spans="1:25" x14ac:dyDescent="0.3">
      <c r="A203" s="3" t="s">
        <v>109</v>
      </c>
      <c r="B203" s="3" t="s">
        <v>367</v>
      </c>
      <c r="C203" s="3" t="s">
        <v>327</v>
      </c>
      <c r="D203" s="3" t="s">
        <v>322</v>
      </c>
      <c r="E203" s="14">
        <v>3</v>
      </c>
      <c r="F203" s="3" t="s">
        <v>323</v>
      </c>
      <c r="G203" s="3">
        <v>3753</v>
      </c>
      <c r="J203" s="3">
        <v>542.5</v>
      </c>
      <c r="K203" s="3">
        <v>387.5</v>
      </c>
      <c r="L203" s="3">
        <v>142.5</v>
      </c>
      <c r="M203" s="3">
        <v>0</v>
      </c>
      <c r="N203" s="3">
        <v>950</v>
      </c>
      <c r="O203" s="3">
        <v>795.75</v>
      </c>
      <c r="P203" s="3">
        <v>431.6</v>
      </c>
      <c r="Q203" s="3">
        <v>0</v>
      </c>
      <c r="R203" s="3">
        <v>481.23</v>
      </c>
      <c r="S203" s="3">
        <v>0</v>
      </c>
      <c r="T203" s="3">
        <v>0</v>
      </c>
      <c r="U203" s="3">
        <v>372.5</v>
      </c>
      <c r="V203" s="3">
        <v>0</v>
      </c>
      <c r="W203" s="3">
        <v>7856.58</v>
      </c>
      <c r="X203" s="3">
        <v>3903.46</v>
      </c>
      <c r="Y203" s="3">
        <v>3953.12</v>
      </c>
    </row>
    <row r="204" spans="1:25" x14ac:dyDescent="0.3">
      <c r="A204" s="3" t="s">
        <v>152</v>
      </c>
      <c r="B204" s="3" t="s">
        <v>367</v>
      </c>
      <c r="C204" s="3" t="s">
        <v>333</v>
      </c>
      <c r="D204" s="3" t="s">
        <v>322</v>
      </c>
      <c r="E204" s="14">
        <v>7</v>
      </c>
      <c r="F204" s="3" t="s">
        <v>324</v>
      </c>
      <c r="G204" s="3">
        <v>3898.8</v>
      </c>
      <c r="J204" s="3">
        <v>542.5</v>
      </c>
      <c r="K204" s="3">
        <v>387.5</v>
      </c>
      <c r="L204" s="3">
        <v>142.5</v>
      </c>
      <c r="M204" s="3">
        <v>952.15</v>
      </c>
      <c r="N204" s="3">
        <v>950</v>
      </c>
      <c r="O204" s="3">
        <v>1027.1400000000001</v>
      </c>
      <c r="P204" s="3">
        <v>448.36</v>
      </c>
      <c r="Q204" s="3">
        <v>0</v>
      </c>
      <c r="R204" s="3">
        <v>499.92</v>
      </c>
      <c r="S204" s="3">
        <v>0</v>
      </c>
      <c r="T204" s="3">
        <v>0</v>
      </c>
      <c r="U204" s="3">
        <v>372.5</v>
      </c>
      <c r="V204" s="3">
        <v>0</v>
      </c>
      <c r="W204" s="3">
        <v>9221.3700000000008</v>
      </c>
      <c r="X204" s="3">
        <v>5016.6400000000003</v>
      </c>
      <c r="Y204" s="3">
        <v>4204.7299999999996</v>
      </c>
    </row>
    <row r="205" spans="1:25" x14ac:dyDescent="0.3">
      <c r="A205" s="3" t="s">
        <v>160</v>
      </c>
      <c r="B205" s="3" t="s">
        <v>367</v>
      </c>
      <c r="C205" s="3" t="s">
        <v>329</v>
      </c>
      <c r="D205" s="3" t="s">
        <v>322</v>
      </c>
      <c r="E205" s="14">
        <v>2</v>
      </c>
      <c r="F205" s="3" t="s">
        <v>324</v>
      </c>
      <c r="G205" s="3">
        <v>3652.2</v>
      </c>
      <c r="J205" s="3">
        <v>542.5</v>
      </c>
      <c r="K205" s="3">
        <v>387.5</v>
      </c>
      <c r="L205" s="3">
        <v>0</v>
      </c>
      <c r="M205" s="3">
        <v>0</v>
      </c>
      <c r="N205" s="3">
        <v>950</v>
      </c>
      <c r="O205" s="3">
        <v>0</v>
      </c>
      <c r="P205" s="3">
        <v>0</v>
      </c>
      <c r="Q205" s="3">
        <v>0</v>
      </c>
      <c r="R205" s="3">
        <v>0</v>
      </c>
      <c r="S205" s="3">
        <v>0</v>
      </c>
      <c r="T205" s="3">
        <v>0</v>
      </c>
      <c r="U205" s="3">
        <v>372.5</v>
      </c>
      <c r="V205" s="3">
        <v>0</v>
      </c>
      <c r="W205" s="3">
        <v>5904.7</v>
      </c>
      <c r="X205" s="3">
        <v>1502.26</v>
      </c>
      <c r="Y205" s="3">
        <v>4402.4399999999996</v>
      </c>
    </row>
    <row r="206" spans="1:25" x14ac:dyDescent="0.3">
      <c r="A206" s="3" t="s">
        <v>164</v>
      </c>
      <c r="B206" s="3" t="s">
        <v>367</v>
      </c>
      <c r="C206" s="3" t="s">
        <v>327</v>
      </c>
      <c r="D206" s="3" t="s">
        <v>322</v>
      </c>
      <c r="E206" s="14">
        <v>3</v>
      </c>
      <c r="F206" s="3" t="s">
        <v>324</v>
      </c>
      <c r="G206" s="3">
        <v>3753</v>
      </c>
      <c r="J206" s="3">
        <v>542.5</v>
      </c>
      <c r="K206" s="3">
        <v>387.5</v>
      </c>
      <c r="L206" s="3">
        <v>142.5</v>
      </c>
      <c r="M206" s="3">
        <v>0</v>
      </c>
      <c r="N206" s="3">
        <v>950</v>
      </c>
      <c r="O206" s="3">
        <v>833.28</v>
      </c>
      <c r="P206" s="3">
        <v>431.6</v>
      </c>
      <c r="Q206" s="3">
        <v>0</v>
      </c>
      <c r="R206" s="3">
        <v>481.23</v>
      </c>
      <c r="S206" s="3">
        <v>0</v>
      </c>
      <c r="T206" s="3">
        <v>0</v>
      </c>
      <c r="U206" s="3">
        <v>372.5</v>
      </c>
      <c r="V206" s="3">
        <v>0</v>
      </c>
      <c r="W206" s="3">
        <v>7894.11</v>
      </c>
      <c r="X206" s="3">
        <v>4793.12</v>
      </c>
      <c r="Y206" s="3">
        <v>3100.99</v>
      </c>
    </row>
    <row r="207" spans="1:25" x14ac:dyDescent="0.3">
      <c r="A207" s="3" t="s">
        <v>176</v>
      </c>
      <c r="B207" s="3" t="s">
        <v>367</v>
      </c>
      <c r="C207" s="3" t="s">
        <v>327</v>
      </c>
      <c r="D207" s="3" t="s">
        <v>322</v>
      </c>
      <c r="E207" s="14">
        <v>3</v>
      </c>
      <c r="F207" s="3" t="s">
        <v>323</v>
      </c>
      <c r="G207" s="3">
        <v>3753</v>
      </c>
      <c r="J207" s="3">
        <v>542.5</v>
      </c>
      <c r="K207" s="3">
        <v>387.5</v>
      </c>
      <c r="L207" s="3">
        <v>92.5</v>
      </c>
      <c r="M207" s="3">
        <v>0</v>
      </c>
      <c r="N207" s="3">
        <v>950</v>
      </c>
      <c r="O207" s="3">
        <v>320.33</v>
      </c>
      <c r="P207" s="3">
        <v>431.6</v>
      </c>
      <c r="Q207" s="3">
        <v>0</v>
      </c>
      <c r="R207" s="3">
        <v>481.23</v>
      </c>
      <c r="S207" s="3">
        <v>0</v>
      </c>
      <c r="T207" s="3">
        <v>0</v>
      </c>
      <c r="U207" s="3">
        <v>372.5</v>
      </c>
      <c r="V207" s="3">
        <v>0</v>
      </c>
      <c r="W207" s="3">
        <v>7331.16</v>
      </c>
      <c r="X207" s="3">
        <v>2323.71</v>
      </c>
      <c r="Y207" s="3">
        <v>5007.45</v>
      </c>
    </row>
    <row r="208" spans="1:25" x14ac:dyDescent="0.3">
      <c r="A208" s="3" t="s">
        <v>181</v>
      </c>
      <c r="B208" s="3" t="s">
        <v>367</v>
      </c>
      <c r="C208" s="3" t="s">
        <v>326</v>
      </c>
      <c r="D208" s="3" t="s">
        <v>322</v>
      </c>
      <c r="E208" s="14">
        <v>5</v>
      </c>
      <c r="F208" s="3" t="s">
        <v>323</v>
      </c>
      <c r="G208" s="3">
        <v>3948</v>
      </c>
      <c r="J208" s="3">
        <v>542.5</v>
      </c>
      <c r="K208" s="3">
        <v>387.5</v>
      </c>
      <c r="L208" s="3">
        <v>142.5</v>
      </c>
      <c r="M208" s="3">
        <v>0</v>
      </c>
      <c r="N208" s="3">
        <v>950</v>
      </c>
      <c r="O208" s="3">
        <v>805.02</v>
      </c>
      <c r="P208" s="3">
        <v>0</v>
      </c>
      <c r="Q208" s="3">
        <v>0</v>
      </c>
      <c r="R208" s="3">
        <v>0</v>
      </c>
      <c r="S208" s="3">
        <v>0</v>
      </c>
      <c r="T208" s="3">
        <v>0</v>
      </c>
      <c r="U208" s="3">
        <v>372.5</v>
      </c>
      <c r="V208" s="3">
        <v>0</v>
      </c>
      <c r="W208" s="3">
        <v>7148.02</v>
      </c>
      <c r="X208" s="3">
        <v>3822.6</v>
      </c>
      <c r="Y208" s="3">
        <v>3325.42</v>
      </c>
    </row>
    <row r="209" spans="1:25" x14ac:dyDescent="0.3">
      <c r="A209" s="3" t="s">
        <v>184</v>
      </c>
      <c r="B209" s="3" t="s">
        <v>367</v>
      </c>
      <c r="C209" s="3" t="s">
        <v>333</v>
      </c>
      <c r="D209" s="3" t="s">
        <v>322</v>
      </c>
      <c r="E209" s="14">
        <v>7</v>
      </c>
      <c r="F209" s="3" t="s">
        <v>324</v>
      </c>
      <c r="G209" s="3">
        <v>3898.8</v>
      </c>
      <c r="J209" s="3">
        <v>542.5</v>
      </c>
      <c r="K209" s="3">
        <v>387.5</v>
      </c>
      <c r="L209" s="3">
        <v>142.5</v>
      </c>
      <c r="M209" s="3">
        <v>952.15</v>
      </c>
      <c r="N209" s="3">
        <v>950</v>
      </c>
      <c r="O209" s="3">
        <v>988.15</v>
      </c>
      <c r="P209" s="3">
        <v>448.36</v>
      </c>
      <c r="Q209" s="3">
        <v>0</v>
      </c>
      <c r="R209" s="3">
        <v>499.92</v>
      </c>
      <c r="S209" s="3">
        <v>0</v>
      </c>
      <c r="T209" s="3">
        <v>0</v>
      </c>
      <c r="U209" s="3">
        <v>372.5</v>
      </c>
      <c r="V209" s="3">
        <v>0</v>
      </c>
      <c r="W209" s="3">
        <v>9182.3799999999992</v>
      </c>
      <c r="X209" s="3">
        <v>3798.38</v>
      </c>
      <c r="Y209" s="3">
        <v>5384</v>
      </c>
    </row>
    <row r="210" spans="1:25" x14ac:dyDescent="0.3">
      <c r="A210" s="3" t="s">
        <v>211</v>
      </c>
      <c r="B210" s="3" t="s">
        <v>367</v>
      </c>
      <c r="C210" s="3" t="s">
        <v>333</v>
      </c>
      <c r="D210" s="3" t="s">
        <v>322</v>
      </c>
      <c r="E210" s="14">
        <v>7</v>
      </c>
      <c r="F210" s="3" t="s">
        <v>324</v>
      </c>
      <c r="G210" s="3">
        <v>3898.8</v>
      </c>
      <c r="J210" s="3">
        <v>542.5</v>
      </c>
      <c r="K210" s="3">
        <v>387.5</v>
      </c>
      <c r="L210" s="3">
        <v>142.5</v>
      </c>
      <c r="M210" s="3">
        <v>952.15</v>
      </c>
      <c r="N210" s="3">
        <v>950</v>
      </c>
      <c r="O210" s="3">
        <v>910.18</v>
      </c>
      <c r="P210" s="3">
        <v>448.36</v>
      </c>
      <c r="Q210" s="3">
        <v>0</v>
      </c>
      <c r="R210" s="3">
        <v>499.92</v>
      </c>
      <c r="S210" s="3">
        <v>0</v>
      </c>
      <c r="T210" s="3">
        <v>0</v>
      </c>
      <c r="U210" s="3">
        <v>372.5</v>
      </c>
      <c r="V210" s="3">
        <v>0</v>
      </c>
      <c r="W210" s="3">
        <v>9104.41</v>
      </c>
      <c r="X210" s="3">
        <v>4868.92</v>
      </c>
      <c r="Y210" s="3">
        <v>4235.49</v>
      </c>
    </row>
    <row r="211" spans="1:25" x14ac:dyDescent="0.3">
      <c r="A211" s="3" t="s">
        <v>237</v>
      </c>
      <c r="B211" s="3" t="s">
        <v>367</v>
      </c>
      <c r="C211" s="3" t="s">
        <v>326</v>
      </c>
      <c r="D211" s="3" t="s">
        <v>322</v>
      </c>
      <c r="E211" s="14">
        <v>5</v>
      </c>
      <c r="F211" s="3" t="s">
        <v>324</v>
      </c>
      <c r="G211" s="3">
        <v>3948</v>
      </c>
      <c r="J211" s="3">
        <v>542.5</v>
      </c>
      <c r="K211" s="3">
        <v>387.5</v>
      </c>
      <c r="L211" s="3">
        <v>142.5</v>
      </c>
      <c r="M211" s="3">
        <v>0</v>
      </c>
      <c r="N211" s="3">
        <v>950</v>
      </c>
      <c r="O211" s="3">
        <v>1002.42</v>
      </c>
      <c r="P211" s="3">
        <v>454.02</v>
      </c>
      <c r="Q211" s="3">
        <v>0</v>
      </c>
      <c r="R211" s="3">
        <v>0</v>
      </c>
      <c r="S211" s="3">
        <v>0</v>
      </c>
      <c r="T211" s="3">
        <v>120</v>
      </c>
      <c r="U211" s="3">
        <v>372.5</v>
      </c>
      <c r="V211" s="3">
        <v>0</v>
      </c>
      <c r="W211" s="3">
        <v>7919.44</v>
      </c>
      <c r="X211" s="3">
        <v>5771.42</v>
      </c>
      <c r="Y211" s="3">
        <v>2148.02</v>
      </c>
    </row>
    <row r="212" spans="1:25" x14ac:dyDescent="0.3">
      <c r="A212" s="3" t="s">
        <v>140</v>
      </c>
      <c r="B212" s="3" t="s">
        <v>379</v>
      </c>
      <c r="C212" s="3" t="s">
        <v>326</v>
      </c>
      <c r="D212" s="3" t="s">
        <v>322</v>
      </c>
      <c r="E212" s="14">
        <v>5</v>
      </c>
      <c r="F212" s="3" t="s">
        <v>324</v>
      </c>
      <c r="G212" s="3">
        <v>3948</v>
      </c>
      <c r="J212" s="3">
        <v>542.5</v>
      </c>
      <c r="K212" s="3">
        <v>387.5</v>
      </c>
      <c r="L212" s="3">
        <v>142.5</v>
      </c>
      <c r="M212" s="3">
        <v>0</v>
      </c>
      <c r="N212" s="3">
        <v>950</v>
      </c>
      <c r="O212" s="3">
        <v>1041.9000000000001</v>
      </c>
      <c r="P212" s="3">
        <v>454.02</v>
      </c>
      <c r="Q212" s="3">
        <v>0</v>
      </c>
      <c r="R212" s="3">
        <v>506.23</v>
      </c>
      <c r="S212" s="3">
        <v>0</v>
      </c>
      <c r="T212" s="3">
        <v>0</v>
      </c>
      <c r="U212" s="3">
        <v>372.5</v>
      </c>
      <c r="V212" s="3">
        <v>0</v>
      </c>
      <c r="W212" s="3">
        <v>8345.15</v>
      </c>
      <c r="X212" s="3">
        <v>3656.73</v>
      </c>
      <c r="Y212" s="3">
        <v>4688.42</v>
      </c>
    </row>
    <row r="213" spans="1:25" x14ac:dyDescent="0.3">
      <c r="A213" s="3" t="s">
        <v>186</v>
      </c>
      <c r="B213" s="3" t="s">
        <v>379</v>
      </c>
      <c r="C213" s="3" t="s">
        <v>326</v>
      </c>
      <c r="D213" s="3" t="s">
        <v>322</v>
      </c>
      <c r="E213" s="14">
        <v>5</v>
      </c>
      <c r="F213" s="3" t="s">
        <v>324</v>
      </c>
      <c r="G213" s="3">
        <v>3948</v>
      </c>
      <c r="J213" s="3">
        <v>542.5</v>
      </c>
      <c r="K213" s="3">
        <v>387.5</v>
      </c>
      <c r="L213" s="3">
        <v>92.5</v>
      </c>
      <c r="M213" s="3">
        <v>0</v>
      </c>
      <c r="N213" s="3">
        <v>950</v>
      </c>
      <c r="O213" s="3">
        <v>262.82</v>
      </c>
      <c r="P213" s="3">
        <v>454.02</v>
      </c>
      <c r="Q213" s="3">
        <v>0</v>
      </c>
      <c r="R213" s="3">
        <v>506.23</v>
      </c>
      <c r="S213" s="3">
        <v>0</v>
      </c>
      <c r="T213" s="3">
        <v>0</v>
      </c>
      <c r="U213" s="3">
        <v>372.5</v>
      </c>
      <c r="V213" s="3">
        <v>0</v>
      </c>
      <c r="W213" s="3">
        <v>7516.07</v>
      </c>
      <c r="X213" s="3">
        <v>4922.88</v>
      </c>
      <c r="Y213" s="3">
        <v>2593.19</v>
      </c>
    </row>
    <row r="214" spans="1:25" x14ac:dyDescent="0.3">
      <c r="A214" s="3" t="s">
        <v>72</v>
      </c>
      <c r="B214" s="3" t="s">
        <v>372</v>
      </c>
      <c r="C214" s="3" t="s">
        <v>328</v>
      </c>
      <c r="D214" s="3" t="s">
        <v>322</v>
      </c>
      <c r="E214" s="14">
        <v>2</v>
      </c>
      <c r="F214" s="3" t="s">
        <v>324</v>
      </c>
      <c r="G214" s="3">
        <v>3652.2</v>
      </c>
      <c r="J214" s="3">
        <v>542.5</v>
      </c>
      <c r="K214" s="3">
        <v>387.5</v>
      </c>
      <c r="L214" s="3">
        <v>92.5</v>
      </c>
      <c r="M214" s="3">
        <v>0</v>
      </c>
      <c r="N214" s="3">
        <v>950</v>
      </c>
      <c r="O214" s="3">
        <v>309.24</v>
      </c>
      <c r="P214" s="3">
        <v>420</v>
      </c>
      <c r="Q214" s="3">
        <v>0</v>
      </c>
      <c r="R214" s="3">
        <v>468.3</v>
      </c>
      <c r="S214" s="3">
        <v>0</v>
      </c>
      <c r="T214" s="3">
        <v>0</v>
      </c>
      <c r="U214" s="3">
        <v>372.5</v>
      </c>
      <c r="V214" s="3">
        <v>0</v>
      </c>
      <c r="W214" s="3">
        <v>7194.74</v>
      </c>
      <c r="X214" s="3">
        <v>2472.5500000000002</v>
      </c>
      <c r="Y214" s="3">
        <v>4722.1899999999996</v>
      </c>
    </row>
    <row r="215" spans="1:25" x14ac:dyDescent="0.3">
      <c r="A215" s="3" t="s">
        <v>136</v>
      </c>
      <c r="B215" s="3" t="s">
        <v>372</v>
      </c>
      <c r="C215" s="3" t="s">
        <v>333</v>
      </c>
      <c r="D215" s="3" t="s">
        <v>322</v>
      </c>
      <c r="E215" s="14">
        <v>7</v>
      </c>
      <c r="F215" s="3" t="s">
        <v>324</v>
      </c>
      <c r="G215" s="3">
        <v>3898.8</v>
      </c>
      <c r="J215" s="3">
        <v>542.5</v>
      </c>
      <c r="K215" s="3">
        <v>387.5</v>
      </c>
      <c r="L215" s="3">
        <v>142.5</v>
      </c>
      <c r="M215" s="3">
        <v>952.15</v>
      </c>
      <c r="N215" s="3">
        <v>950</v>
      </c>
      <c r="O215" s="3">
        <v>910.18</v>
      </c>
      <c r="P215" s="3">
        <v>448.36</v>
      </c>
      <c r="Q215" s="3">
        <v>0</v>
      </c>
      <c r="R215" s="3">
        <v>499.92</v>
      </c>
      <c r="S215" s="3">
        <v>0</v>
      </c>
      <c r="T215" s="3">
        <v>0</v>
      </c>
      <c r="U215" s="3">
        <v>372.5</v>
      </c>
      <c r="V215" s="3">
        <v>0</v>
      </c>
      <c r="W215" s="3">
        <v>9104.41</v>
      </c>
      <c r="X215" s="3">
        <v>2705.94</v>
      </c>
      <c r="Y215" s="3">
        <v>6398.47</v>
      </c>
    </row>
    <row r="216" spans="1:25" x14ac:dyDescent="0.3">
      <c r="A216" s="3" t="s">
        <v>224</v>
      </c>
      <c r="B216" s="3" t="s">
        <v>372</v>
      </c>
      <c r="C216" s="3" t="s">
        <v>330</v>
      </c>
      <c r="D216" s="3" t="s">
        <v>322</v>
      </c>
      <c r="E216" s="14">
        <v>2</v>
      </c>
      <c r="F216" s="3" t="s">
        <v>324</v>
      </c>
      <c r="G216" s="3">
        <v>3652.2</v>
      </c>
      <c r="J216" s="3">
        <v>542.5</v>
      </c>
      <c r="K216" s="3">
        <v>387.5</v>
      </c>
      <c r="L216" s="3">
        <v>0</v>
      </c>
      <c r="M216" s="3">
        <v>0</v>
      </c>
      <c r="N216" s="3">
        <v>950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  <c r="U216" s="3">
        <v>372.5</v>
      </c>
      <c r="V216" s="3">
        <v>0</v>
      </c>
      <c r="W216" s="3">
        <v>5904.7</v>
      </c>
      <c r="X216" s="3">
        <v>4331.16</v>
      </c>
      <c r="Y216" s="3">
        <v>1573.54</v>
      </c>
    </row>
    <row r="217" spans="1:25" x14ac:dyDescent="0.3">
      <c r="A217" s="3" t="s">
        <v>32</v>
      </c>
      <c r="B217" s="3" t="s">
        <v>357</v>
      </c>
      <c r="C217" s="3" t="s">
        <v>329</v>
      </c>
      <c r="D217" s="3" t="s">
        <v>322</v>
      </c>
      <c r="E217" s="14">
        <v>2</v>
      </c>
      <c r="F217" s="3" t="s">
        <v>323</v>
      </c>
      <c r="G217" s="3">
        <v>3652.2</v>
      </c>
      <c r="J217" s="3">
        <v>542.5</v>
      </c>
      <c r="K217" s="3">
        <v>387.5</v>
      </c>
      <c r="L217" s="3">
        <v>117.5</v>
      </c>
      <c r="M217" s="3">
        <v>0</v>
      </c>
      <c r="N217" s="3">
        <v>950</v>
      </c>
      <c r="O217" s="3">
        <v>503.37</v>
      </c>
      <c r="P217" s="3">
        <v>420</v>
      </c>
      <c r="Q217" s="3">
        <v>0</v>
      </c>
      <c r="R217" s="3">
        <v>468.3</v>
      </c>
      <c r="S217" s="3">
        <v>0</v>
      </c>
      <c r="T217" s="3">
        <v>0</v>
      </c>
      <c r="U217" s="3">
        <v>372.5</v>
      </c>
      <c r="V217" s="3">
        <v>0</v>
      </c>
      <c r="W217" s="3">
        <v>7413.87</v>
      </c>
      <c r="X217" s="3">
        <v>3725.04</v>
      </c>
      <c r="Y217" s="3">
        <v>3688.83</v>
      </c>
    </row>
    <row r="218" spans="1:25" x14ac:dyDescent="0.3">
      <c r="A218" s="3" t="s">
        <v>198</v>
      </c>
      <c r="B218" s="3" t="s">
        <v>357</v>
      </c>
      <c r="C218" s="3" t="s">
        <v>325</v>
      </c>
      <c r="D218" s="3" t="s">
        <v>322</v>
      </c>
      <c r="E218" s="14">
        <v>2</v>
      </c>
      <c r="F218" s="3" t="s">
        <v>324</v>
      </c>
      <c r="G218" s="3">
        <v>3652.2</v>
      </c>
      <c r="J218" s="3">
        <v>542.5</v>
      </c>
      <c r="K218" s="3">
        <v>387.5</v>
      </c>
      <c r="L218" s="3">
        <v>92.5</v>
      </c>
      <c r="M218" s="3">
        <v>0</v>
      </c>
      <c r="N218" s="3">
        <v>950</v>
      </c>
      <c r="O218" s="3">
        <v>272.72000000000003</v>
      </c>
      <c r="P218" s="3">
        <v>420</v>
      </c>
      <c r="Q218" s="3">
        <v>0</v>
      </c>
      <c r="R218" s="3">
        <v>468.3</v>
      </c>
      <c r="S218" s="3">
        <v>0</v>
      </c>
      <c r="T218" s="3">
        <v>0</v>
      </c>
      <c r="U218" s="3">
        <v>372.5</v>
      </c>
      <c r="V218" s="3">
        <v>0</v>
      </c>
      <c r="W218" s="3">
        <v>7158.22</v>
      </c>
      <c r="X218" s="3">
        <v>2240.02</v>
      </c>
      <c r="Y218" s="3">
        <v>4918.2</v>
      </c>
    </row>
    <row r="219" spans="1:25" x14ac:dyDescent="0.3">
      <c r="A219" s="3" t="s">
        <v>29</v>
      </c>
      <c r="B219" s="3" t="s">
        <v>356</v>
      </c>
      <c r="C219" s="3" t="s">
        <v>326</v>
      </c>
      <c r="D219" s="3" t="s">
        <v>322</v>
      </c>
      <c r="E219" s="14">
        <v>5</v>
      </c>
      <c r="F219" s="3" t="s">
        <v>323</v>
      </c>
      <c r="G219" s="3">
        <v>3948</v>
      </c>
      <c r="J219" s="3">
        <v>542.5</v>
      </c>
      <c r="K219" s="3">
        <v>387.5</v>
      </c>
      <c r="L219" s="3">
        <v>142.5</v>
      </c>
      <c r="M219" s="3">
        <v>0</v>
      </c>
      <c r="N219" s="3">
        <v>950</v>
      </c>
      <c r="O219" s="3">
        <v>1041.9000000000001</v>
      </c>
      <c r="P219" s="3">
        <v>0</v>
      </c>
      <c r="Q219" s="3">
        <v>0</v>
      </c>
      <c r="R219" s="3">
        <v>0</v>
      </c>
      <c r="S219" s="3">
        <v>0</v>
      </c>
      <c r="T219" s="3">
        <v>0</v>
      </c>
      <c r="U219" s="3">
        <v>372.5</v>
      </c>
      <c r="V219" s="3">
        <v>0</v>
      </c>
      <c r="W219" s="3">
        <v>7384.9</v>
      </c>
      <c r="X219" s="3">
        <v>3945.19</v>
      </c>
      <c r="Y219" s="3">
        <v>3439.71</v>
      </c>
    </row>
    <row r="220" spans="1:25" x14ac:dyDescent="0.3">
      <c r="A220" s="3" t="s">
        <v>46</v>
      </c>
      <c r="B220" s="3" t="s">
        <v>356</v>
      </c>
      <c r="C220" s="3" t="s">
        <v>325</v>
      </c>
      <c r="D220" s="3" t="s">
        <v>322</v>
      </c>
      <c r="E220" s="14">
        <v>2</v>
      </c>
      <c r="F220" s="3" t="s">
        <v>324</v>
      </c>
      <c r="G220" s="3">
        <v>3652.2</v>
      </c>
      <c r="J220" s="3">
        <v>542.5</v>
      </c>
      <c r="K220" s="3">
        <v>387.5</v>
      </c>
      <c r="L220" s="3">
        <v>80</v>
      </c>
      <c r="M220" s="3">
        <v>0</v>
      </c>
      <c r="N220" s="3">
        <v>950</v>
      </c>
      <c r="O220" s="3">
        <v>29.57</v>
      </c>
      <c r="P220" s="3">
        <v>420</v>
      </c>
      <c r="Q220" s="3">
        <v>0</v>
      </c>
      <c r="R220" s="3">
        <v>0</v>
      </c>
      <c r="S220" s="3">
        <v>0</v>
      </c>
      <c r="T220" s="3">
        <v>120</v>
      </c>
      <c r="U220" s="3">
        <v>372.5</v>
      </c>
      <c r="V220" s="3">
        <v>0</v>
      </c>
      <c r="W220" s="3">
        <v>6554.27</v>
      </c>
      <c r="X220" s="3">
        <v>3274.47</v>
      </c>
      <c r="Y220" s="3">
        <v>3279.8</v>
      </c>
    </row>
    <row r="221" spans="1:25" x14ac:dyDescent="0.3">
      <c r="A221" s="3" t="s">
        <v>55</v>
      </c>
      <c r="B221" s="3" t="s">
        <v>356</v>
      </c>
      <c r="C221" s="3" t="s">
        <v>330</v>
      </c>
      <c r="D221" s="3" t="s">
        <v>322</v>
      </c>
      <c r="E221" s="14">
        <v>2</v>
      </c>
      <c r="F221" s="3" t="s">
        <v>324</v>
      </c>
      <c r="G221" s="3">
        <v>3652.2</v>
      </c>
      <c r="J221" s="3">
        <v>542.5</v>
      </c>
      <c r="K221" s="3">
        <v>387.5</v>
      </c>
      <c r="L221" s="3">
        <v>142.5</v>
      </c>
      <c r="M221" s="3">
        <v>0</v>
      </c>
      <c r="N221" s="3">
        <v>950</v>
      </c>
      <c r="O221" s="3">
        <v>916.64</v>
      </c>
      <c r="P221" s="3">
        <v>420</v>
      </c>
      <c r="Q221" s="3">
        <v>0</v>
      </c>
      <c r="R221" s="3">
        <v>468.3</v>
      </c>
      <c r="S221" s="3">
        <v>0</v>
      </c>
      <c r="T221" s="3">
        <v>0</v>
      </c>
      <c r="U221" s="3">
        <v>372.5</v>
      </c>
      <c r="V221" s="3">
        <v>0</v>
      </c>
      <c r="W221" s="3">
        <v>7852.14</v>
      </c>
      <c r="X221" s="3">
        <v>3619.89</v>
      </c>
      <c r="Y221" s="3">
        <v>4232.25</v>
      </c>
    </row>
    <row r="222" spans="1:25" x14ac:dyDescent="0.3">
      <c r="A222" s="3" t="s">
        <v>104</v>
      </c>
      <c r="B222" s="3" t="s">
        <v>356</v>
      </c>
      <c r="C222" s="3" t="s">
        <v>326</v>
      </c>
      <c r="D222" s="3" t="s">
        <v>322</v>
      </c>
      <c r="E222" s="14">
        <v>5</v>
      </c>
      <c r="F222" s="3" t="s">
        <v>323</v>
      </c>
      <c r="G222" s="3">
        <v>3948</v>
      </c>
      <c r="J222" s="3">
        <v>542.5</v>
      </c>
      <c r="K222" s="3">
        <v>387.5</v>
      </c>
      <c r="L222" s="3">
        <v>142.5</v>
      </c>
      <c r="M222" s="3">
        <v>0</v>
      </c>
      <c r="N222" s="3">
        <v>950</v>
      </c>
      <c r="O222" s="3">
        <v>923.46</v>
      </c>
      <c r="P222" s="3">
        <v>0</v>
      </c>
      <c r="Q222" s="3">
        <v>0</v>
      </c>
      <c r="R222" s="3">
        <v>0</v>
      </c>
      <c r="S222" s="3">
        <v>0</v>
      </c>
      <c r="T222" s="3">
        <v>0</v>
      </c>
      <c r="U222" s="3">
        <v>372.5</v>
      </c>
      <c r="V222" s="3">
        <v>0</v>
      </c>
      <c r="W222" s="3">
        <v>7266.46</v>
      </c>
      <c r="X222" s="3">
        <v>5473.28</v>
      </c>
      <c r="Y222" s="3">
        <v>1793.18</v>
      </c>
    </row>
    <row r="223" spans="1:25" x14ac:dyDescent="0.3">
      <c r="A223" s="3" t="s">
        <v>120</v>
      </c>
      <c r="B223" s="3" t="s">
        <v>356</v>
      </c>
      <c r="C223" s="3" t="s">
        <v>331</v>
      </c>
      <c r="D223" s="3" t="s">
        <v>322</v>
      </c>
      <c r="E223" s="14">
        <v>2</v>
      </c>
      <c r="F223" s="3" t="s">
        <v>323</v>
      </c>
      <c r="G223" s="3">
        <v>3652.2</v>
      </c>
      <c r="J223" s="3">
        <v>542.5</v>
      </c>
      <c r="K223" s="3">
        <v>387.5</v>
      </c>
      <c r="L223" s="3">
        <v>80</v>
      </c>
      <c r="M223" s="3">
        <v>0</v>
      </c>
      <c r="N223" s="3">
        <v>950</v>
      </c>
      <c r="O223" s="3">
        <v>29.57</v>
      </c>
      <c r="P223" s="3">
        <v>0</v>
      </c>
      <c r="Q223" s="3">
        <v>0</v>
      </c>
      <c r="R223" s="3">
        <v>0</v>
      </c>
      <c r="S223" s="3">
        <v>0</v>
      </c>
      <c r="T223" s="3">
        <v>0</v>
      </c>
      <c r="U223" s="3">
        <v>372.5</v>
      </c>
      <c r="V223" s="3">
        <v>0</v>
      </c>
      <c r="W223" s="3">
        <v>6014.27</v>
      </c>
      <c r="X223" s="3">
        <v>1547.04</v>
      </c>
      <c r="Y223" s="3">
        <v>4467.2299999999996</v>
      </c>
    </row>
    <row r="224" spans="1:25" x14ac:dyDescent="0.3">
      <c r="A224" s="3" t="s">
        <v>129</v>
      </c>
      <c r="B224" s="3" t="s">
        <v>356</v>
      </c>
      <c r="C224" s="3" t="s">
        <v>326</v>
      </c>
      <c r="D224" s="3" t="s">
        <v>322</v>
      </c>
      <c r="E224" s="14">
        <v>5</v>
      </c>
      <c r="F224" s="3" t="s">
        <v>324</v>
      </c>
      <c r="G224" s="3">
        <v>3948</v>
      </c>
      <c r="J224" s="3">
        <v>542.5</v>
      </c>
      <c r="K224" s="3">
        <v>387.5</v>
      </c>
      <c r="L224" s="3">
        <v>130</v>
      </c>
      <c r="M224" s="3">
        <v>0</v>
      </c>
      <c r="N224" s="3">
        <v>950</v>
      </c>
      <c r="O224" s="3">
        <v>699.08</v>
      </c>
      <c r="P224" s="3">
        <v>454.02</v>
      </c>
      <c r="Q224" s="3">
        <v>0</v>
      </c>
      <c r="R224" s="3">
        <v>506.23</v>
      </c>
      <c r="S224" s="3">
        <v>0</v>
      </c>
      <c r="T224" s="3">
        <v>0</v>
      </c>
      <c r="U224" s="3">
        <v>372.5</v>
      </c>
      <c r="V224" s="3">
        <v>0</v>
      </c>
      <c r="W224" s="3">
        <v>7989.83</v>
      </c>
      <c r="X224" s="3">
        <v>2552.39</v>
      </c>
      <c r="Y224" s="3">
        <v>5437.44</v>
      </c>
    </row>
    <row r="225" spans="1:25" x14ac:dyDescent="0.3">
      <c r="A225" s="3" t="s">
        <v>153</v>
      </c>
      <c r="B225" s="3" t="s">
        <v>356</v>
      </c>
      <c r="C225" s="3" t="s">
        <v>328</v>
      </c>
      <c r="D225" s="3" t="s">
        <v>322</v>
      </c>
      <c r="E225" s="14">
        <v>2</v>
      </c>
      <c r="F225" s="3" t="s">
        <v>323</v>
      </c>
      <c r="G225" s="3">
        <v>3652.2</v>
      </c>
      <c r="J225" s="3">
        <v>542.5</v>
      </c>
      <c r="K225" s="3">
        <v>387.5</v>
      </c>
      <c r="L225" s="3">
        <v>92.5</v>
      </c>
      <c r="M225" s="3">
        <v>0</v>
      </c>
      <c r="N225" s="3">
        <v>950</v>
      </c>
      <c r="O225" s="3">
        <v>236.2</v>
      </c>
      <c r="P225" s="3">
        <v>0</v>
      </c>
      <c r="Q225" s="3">
        <v>0</v>
      </c>
      <c r="R225" s="3">
        <v>0</v>
      </c>
      <c r="S225" s="3">
        <v>0</v>
      </c>
      <c r="T225" s="3">
        <v>0</v>
      </c>
      <c r="U225" s="3">
        <v>372.5</v>
      </c>
      <c r="V225" s="3">
        <v>0</v>
      </c>
      <c r="W225" s="3">
        <v>6233.4</v>
      </c>
      <c r="X225" s="3">
        <v>1703.73</v>
      </c>
      <c r="Y225" s="3">
        <v>4529.67</v>
      </c>
    </row>
    <row r="226" spans="1:25" x14ac:dyDescent="0.3">
      <c r="A226" s="3" t="s">
        <v>177</v>
      </c>
      <c r="B226" s="3" t="s">
        <v>356</v>
      </c>
      <c r="C226" s="3" t="s">
        <v>326</v>
      </c>
      <c r="D226" s="3" t="s">
        <v>322</v>
      </c>
      <c r="E226" s="14">
        <v>5</v>
      </c>
      <c r="F226" s="3" t="s">
        <v>323</v>
      </c>
      <c r="G226" s="3">
        <v>3948</v>
      </c>
      <c r="J226" s="3">
        <v>542.5</v>
      </c>
      <c r="K226" s="3">
        <v>387.5</v>
      </c>
      <c r="L226" s="3">
        <v>142.5</v>
      </c>
      <c r="M226" s="3">
        <v>0</v>
      </c>
      <c r="N226" s="3">
        <v>950</v>
      </c>
      <c r="O226" s="3">
        <v>1041.9000000000001</v>
      </c>
      <c r="P226" s="3">
        <v>0</v>
      </c>
      <c r="Q226" s="3">
        <v>0</v>
      </c>
      <c r="R226" s="3">
        <v>0</v>
      </c>
      <c r="S226" s="3">
        <v>0</v>
      </c>
      <c r="T226" s="3">
        <v>0</v>
      </c>
      <c r="U226" s="3">
        <v>372.5</v>
      </c>
      <c r="V226" s="3">
        <v>0</v>
      </c>
      <c r="W226" s="3">
        <v>7384.9</v>
      </c>
      <c r="X226" s="3">
        <v>3945.16</v>
      </c>
      <c r="Y226" s="3">
        <v>3439.74</v>
      </c>
    </row>
    <row r="227" spans="1:25" x14ac:dyDescent="0.3">
      <c r="A227" s="3" t="s">
        <v>178</v>
      </c>
      <c r="B227" s="3" t="s">
        <v>356</v>
      </c>
      <c r="C227" s="3" t="s">
        <v>326</v>
      </c>
      <c r="D227" s="3" t="s">
        <v>322</v>
      </c>
      <c r="E227" s="14">
        <v>5</v>
      </c>
      <c r="F227" s="3" t="s">
        <v>324</v>
      </c>
      <c r="G227" s="3">
        <v>3948</v>
      </c>
      <c r="J227" s="3">
        <v>542.5</v>
      </c>
      <c r="K227" s="3">
        <v>387.5</v>
      </c>
      <c r="L227" s="3">
        <v>117.5</v>
      </c>
      <c r="M227" s="3">
        <v>0</v>
      </c>
      <c r="N227" s="3">
        <v>950</v>
      </c>
      <c r="O227" s="3">
        <v>435.22</v>
      </c>
      <c r="P227" s="3">
        <v>454.02</v>
      </c>
      <c r="Q227" s="3">
        <v>0</v>
      </c>
      <c r="R227" s="3">
        <v>506.23</v>
      </c>
      <c r="S227" s="3">
        <v>100</v>
      </c>
      <c r="T227" s="3">
        <v>0</v>
      </c>
      <c r="U227" s="3">
        <v>372.5</v>
      </c>
      <c r="V227" s="3">
        <v>0</v>
      </c>
      <c r="W227" s="3">
        <v>7813.47</v>
      </c>
      <c r="X227" s="3">
        <v>4005.19</v>
      </c>
      <c r="Y227" s="3">
        <v>3808.28</v>
      </c>
    </row>
    <row r="228" spans="1:25" x14ac:dyDescent="0.3">
      <c r="A228" s="3" t="s">
        <v>204</v>
      </c>
      <c r="B228" s="3" t="s">
        <v>356</v>
      </c>
      <c r="C228" s="3" t="s">
        <v>329</v>
      </c>
      <c r="D228" s="3" t="s">
        <v>322</v>
      </c>
      <c r="E228" s="14">
        <v>2</v>
      </c>
      <c r="F228" s="3" t="s">
        <v>324</v>
      </c>
      <c r="G228" s="3">
        <v>3652.2</v>
      </c>
      <c r="J228" s="3">
        <v>542.5</v>
      </c>
      <c r="K228" s="3">
        <v>387.5</v>
      </c>
      <c r="L228" s="3">
        <v>92.5</v>
      </c>
      <c r="M228" s="3">
        <v>0</v>
      </c>
      <c r="N228" s="3">
        <v>950</v>
      </c>
      <c r="O228" s="3">
        <v>345.76</v>
      </c>
      <c r="P228" s="3">
        <v>0</v>
      </c>
      <c r="Q228" s="3">
        <v>0</v>
      </c>
      <c r="R228" s="3">
        <v>0</v>
      </c>
      <c r="S228" s="3">
        <v>0</v>
      </c>
      <c r="T228" s="3">
        <v>0</v>
      </c>
      <c r="U228" s="3">
        <v>372.5</v>
      </c>
      <c r="V228" s="3">
        <v>0</v>
      </c>
      <c r="W228" s="3">
        <v>6342.96</v>
      </c>
      <c r="X228" s="3">
        <v>4032.2</v>
      </c>
      <c r="Y228" s="3">
        <v>2310.7600000000002</v>
      </c>
    </row>
    <row r="229" spans="1:25" x14ac:dyDescent="0.3">
      <c r="A229" s="3" t="s">
        <v>208</v>
      </c>
      <c r="B229" s="3" t="s">
        <v>356</v>
      </c>
      <c r="C229" s="3" t="s">
        <v>330</v>
      </c>
      <c r="D229" s="3" t="s">
        <v>322</v>
      </c>
      <c r="E229" s="14">
        <v>2</v>
      </c>
      <c r="F229" s="3" t="s">
        <v>323</v>
      </c>
      <c r="G229" s="3">
        <v>3652.2</v>
      </c>
      <c r="J229" s="3">
        <v>542.5</v>
      </c>
      <c r="K229" s="3">
        <v>387.5</v>
      </c>
      <c r="L229" s="3">
        <v>117.5</v>
      </c>
      <c r="M229" s="3">
        <v>0</v>
      </c>
      <c r="N229" s="3">
        <v>950</v>
      </c>
      <c r="O229" s="3">
        <v>430.33</v>
      </c>
      <c r="P229" s="3">
        <v>420</v>
      </c>
      <c r="Q229" s="3">
        <v>0</v>
      </c>
      <c r="R229" s="3">
        <v>468.3</v>
      </c>
      <c r="S229" s="3">
        <v>0</v>
      </c>
      <c r="T229" s="3">
        <v>0</v>
      </c>
      <c r="U229" s="3">
        <v>372.5</v>
      </c>
      <c r="V229" s="3">
        <v>0</v>
      </c>
      <c r="W229" s="3">
        <v>7340.83</v>
      </c>
      <c r="X229" s="3">
        <v>3709.44</v>
      </c>
      <c r="Y229" s="3">
        <v>3631.39</v>
      </c>
    </row>
    <row r="230" spans="1:25" x14ac:dyDescent="0.3">
      <c r="A230" s="3" t="s">
        <v>253</v>
      </c>
      <c r="B230" s="3" t="s">
        <v>352</v>
      </c>
      <c r="C230" s="3" t="s">
        <v>336</v>
      </c>
      <c r="D230" s="3" t="s">
        <v>337</v>
      </c>
      <c r="E230" s="14">
        <v>8</v>
      </c>
      <c r="F230" s="3" t="s">
        <v>324</v>
      </c>
      <c r="G230" s="3">
        <v>3945.15</v>
      </c>
      <c r="J230" s="3">
        <v>542.5</v>
      </c>
      <c r="K230" s="3">
        <v>387.5</v>
      </c>
      <c r="L230" s="3">
        <v>80</v>
      </c>
      <c r="M230" s="3">
        <v>1204.8699999999999</v>
      </c>
      <c r="N230" s="3">
        <v>950</v>
      </c>
      <c r="U230" s="3">
        <v>372.5</v>
      </c>
      <c r="W230" s="3">
        <v>7482.52</v>
      </c>
      <c r="X230" s="3">
        <v>3313.62</v>
      </c>
      <c r="Y230" s="3">
        <v>4168.8999999999996</v>
      </c>
    </row>
    <row r="231" spans="1:25" x14ac:dyDescent="0.3">
      <c r="A231" s="3" t="s">
        <v>247</v>
      </c>
      <c r="B231" s="3" t="s">
        <v>380</v>
      </c>
      <c r="C231" s="3" t="s">
        <v>338</v>
      </c>
      <c r="D231" s="3" t="s">
        <v>337</v>
      </c>
      <c r="E231" s="14">
        <v>6</v>
      </c>
      <c r="F231" s="3" t="s">
        <v>324</v>
      </c>
      <c r="G231" s="3">
        <v>3833.85</v>
      </c>
      <c r="J231" s="3">
        <v>542.5</v>
      </c>
      <c r="K231" s="3">
        <v>387.5</v>
      </c>
      <c r="L231" s="3">
        <v>130</v>
      </c>
      <c r="M231" s="3">
        <v>504.02</v>
      </c>
      <c r="N231" s="3">
        <v>950</v>
      </c>
      <c r="U231" s="3">
        <v>372.5</v>
      </c>
      <c r="W231" s="3">
        <v>6720.37</v>
      </c>
      <c r="X231" s="3">
        <v>3643.35</v>
      </c>
      <c r="Y231" s="3">
        <v>3077.02</v>
      </c>
    </row>
    <row r="232" spans="1:25" x14ac:dyDescent="0.3">
      <c r="A232" s="3" t="s">
        <v>258</v>
      </c>
      <c r="B232" s="3" t="s">
        <v>385</v>
      </c>
      <c r="C232" s="3" t="s">
        <v>336</v>
      </c>
      <c r="D232" s="3" t="s">
        <v>337</v>
      </c>
      <c r="E232" s="14">
        <v>8</v>
      </c>
      <c r="F232" s="3" t="s">
        <v>323</v>
      </c>
      <c r="G232" s="3">
        <v>3945.15</v>
      </c>
      <c r="J232" s="3">
        <v>542.5</v>
      </c>
      <c r="K232" s="3">
        <v>387.5</v>
      </c>
      <c r="L232" s="3">
        <v>0</v>
      </c>
      <c r="M232" s="3">
        <v>1204.8699999999999</v>
      </c>
      <c r="N232" s="3">
        <v>950</v>
      </c>
      <c r="U232" s="3">
        <v>372.5</v>
      </c>
      <c r="W232" s="3">
        <v>7402.52</v>
      </c>
      <c r="X232" s="3">
        <v>2078.63</v>
      </c>
      <c r="Y232" s="3">
        <v>5323.89</v>
      </c>
    </row>
    <row r="233" spans="1:25" x14ac:dyDescent="0.3">
      <c r="A233" s="3" t="s">
        <v>256</v>
      </c>
      <c r="B233" s="3" t="s">
        <v>374</v>
      </c>
      <c r="C233" s="3" t="s">
        <v>327</v>
      </c>
      <c r="D233" s="3" t="s">
        <v>337</v>
      </c>
      <c r="E233" s="14">
        <v>3</v>
      </c>
      <c r="F233" s="3" t="s">
        <v>323</v>
      </c>
      <c r="G233" s="3">
        <v>3753</v>
      </c>
      <c r="J233" s="3">
        <v>542.5</v>
      </c>
      <c r="K233" s="3">
        <v>387.5</v>
      </c>
      <c r="L233" s="3">
        <v>130</v>
      </c>
      <c r="M233" s="3">
        <v>0</v>
      </c>
      <c r="N233" s="3">
        <v>950</v>
      </c>
      <c r="U233" s="3">
        <v>372.5</v>
      </c>
      <c r="W233" s="3">
        <v>6135.5</v>
      </c>
      <c r="X233" s="3">
        <v>3258.84</v>
      </c>
      <c r="Y233" s="3">
        <v>2876.66</v>
      </c>
    </row>
    <row r="234" spans="1:25" x14ac:dyDescent="0.3">
      <c r="A234" s="3" t="s">
        <v>249</v>
      </c>
      <c r="B234" s="3" t="s">
        <v>381</v>
      </c>
      <c r="C234" s="3" t="s">
        <v>336</v>
      </c>
      <c r="D234" s="3" t="s">
        <v>337</v>
      </c>
      <c r="E234" s="14">
        <v>8</v>
      </c>
      <c r="F234" s="3" t="s">
        <v>324</v>
      </c>
      <c r="G234" s="3">
        <v>3945.15</v>
      </c>
      <c r="J234" s="3">
        <v>542.5</v>
      </c>
      <c r="K234" s="3">
        <v>387.5</v>
      </c>
      <c r="L234" s="3">
        <v>142.5</v>
      </c>
      <c r="M234" s="3">
        <v>1204.8699999999999</v>
      </c>
      <c r="N234" s="3">
        <v>950</v>
      </c>
      <c r="U234" s="3">
        <v>372.5</v>
      </c>
      <c r="W234" s="3">
        <v>7545.02</v>
      </c>
      <c r="X234" s="3">
        <v>3643.98</v>
      </c>
      <c r="Y234" s="3">
        <v>3901.04</v>
      </c>
    </row>
    <row r="235" spans="1:25" x14ac:dyDescent="0.3">
      <c r="A235" s="3" t="s">
        <v>251</v>
      </c>
      <c r="B235" s="3" t="s">
        <v>377</v>
      </c>
      <c r="C235" s="3" t="s">
        <v>336</v>
      </c>
      <c r="D235" s="3" t="s">
        <v>337</v>
      </c>
      <c r="E235" s="14">
        <v>8</v>
      </c>
      <c r="F235" s="3" t="s">
        <v>323</v>
      </c>
      <c r="G235" s="3">
        <v>3945.15</v>
      </c>
      <c r="J235" s="3">
        <v>542.5</v>
      </c>
      <c r="K235" s="3">
        <v>387.5</v>
      </c>
      <c r="L235" s="3">
        <v>0</v>
      </c>
      <c r="M235" s="3">
        <v>1204.8699999999999</v>
      </c>
      <c r="N235" s="3">
        <v>950</v>
      </c>
      <c r="U235" s="3">
        <v>372.5</v>
      </c>
      <c r="W235" s="3">
        <v>7402.52</v>
      </c>
      <c r="X235" s="3">
        <v>2078.63</v>
      </c>
      <c r="Y235" s="3">
        <v>5323.89</v>
      </c>
    </row>
    <row r="236" spans="1:25" x14ac:dyDescent="0.3">
      <c r="A236" s="3" t="s">
        <v>257</v>
      </c>
      <c r="B236" s="3" t="s">
        <v>384</v>
      </c>
      <c r="C236" s="3" t="s">
        <v>339</v>
      </c>
      <c r="D236" s="3" t="s">
        <v>337</v>
      </c>
      <c r="E236" s="14">
        <v>2</v>
      </c>
      <c r="F236" s="3" t="s">
        <v>324</v>
      </c>
      <c r="G236" s="3">
        <v>3652.2</v>
      </c>
      <c r="J236" s="3">
        <v>542.5</v>
      </c>
      <c r="K236" s="3">
        <v>387.5</v>
      </c>
      <c r="L236" s="3">
        <v>0</v>
      </c>
      <c r="M236" s="3">
        <v>0</v>
      </c>
      <c r="N236" s="3">
        <v>950</v>
      </c>
      <c r="U236" s="3">
        <v>372.5</v>
      </c>
      <c r="W236" s="3">
        <v>5904.7</v>
      </c>
      <c r="X236" s="3">
        <v>1487.26</v>
      </c>
      <c r="Y236" s="3">
        <v>4417.4399999999996</v>
      </c>
    </row>
    <row r="237" spans="1:25" x14ac:dyDescent="0.3">
      <c r="A237" s="3" t="s">
        <v>254</v>
      </c>
      <c r="B237" s="3" t="s">
        <v>383</v>
      </c>
      <c r="C237" s="3" t="s">
        <v>336</v>
      </c>
      <c r="D237" s="3" t="s">
        <v>337</v>
      </c>
      <c r="E237" s="14">
        <v>8</v>
      </c>
      <c r="F237" s="3" t="s">
        <v>323</v>
      </c>
      <c r="G237" s="3">
        <v>3945.15</v>
      </c>
      <c r="J237" s="3">
        <v>542.5</v>
      </c>
      <c r="K237" s="3">
        <v>387.5</v>
      </c>
      <c r="L237" s="3">
        <v>142.5</v>
      </c>
      <c r="M237" s="3">
        <v>1204.8699999999999</v>
      </c>
      <c r="N237" s="3">
        <v>950</v>
      </c>
      <c r="U237" s="3">
        <v>372.5</v>
      </c>
      <c r="W237" s="3">
        <v>7545.02</v>
      </c>
      <c r="X237" s="3">
        <v>3604.52</v>
      </c>
      <c r="Y237" s="3">
        <v>3940.5</v>
      </c>
    </row>
    <row r="238" spans="1:25" x14ac:dyDescent="0.3">
      <c r="A238" s="3" t="s">
        <v>246</v>
      </c>
      <c r="B238" s="3" t="s">
        <v>357</v>
      </c>
      <c r="C238" s="3" t="s">
        <v>336</v>
      </c>
      <c r="D238" s="3" t="s">
        <v>337</v>
      </c>
      <c r="E238" s="14">
        <v>8</v>
      </c>
      <c r="F238" s="3" t="s">
        <v>323</v>
      </c>
      <c r="G238" s="3">
        <v>3945.15</v>
      </c>
      <c r="J238" s="3">
        <v>542.5</v>
      </c>
      <c r="K238" s="3">
        <v>387.5</v>
      </c>
      <c r="L238" s="3">
        <v>117.5</v>
      </c>
      <c r="M238" s="3">
        <v>1204.8699999999999</v>
      </c>
      <c r="N238" s="3">
        <v>950</v>
      </c>
      <c r="U238" s="3">
        <v>372.5</v>
      </c>
      <c r="W238" s="3">
        <v>7520.02</v>
      </c>
      <c r="X238" s="3">
        <v>3132.05</v>
      </c>
      <c r="Y238" s="3">
        <v>4387.97</v>
      </c>
    </row>
    <row r="239" spans="1:25" x14ac:dyDescent="0.3">
      <c r="A239" s="3" t="s">
        <v>248</v>
      </c>
      <c r="B239" s="3" t="s">
        <v>357</v>
      </c>
      <c r="C239" s="3" t="s">
        <v>336</v>
      </c>
      <c r="D239" s="3" t="s">
        <v>337</v>
      </c>
      <c r="E239" s="14">
        <v>8</v>
      </c>
      <c r="F239" s="3" t="s">
        <v>323</v>
      </c>
      <c r="G239" s="3">
        <v>3945.15</v>
      </c>
      <c r="J239" s="3">
        <v>542.5</v>
      </c>
      <c r="K239" s="3">
        <v>387.5</v>
      </c>
      <c r="L239" s="3">
        <v>117.5</v>
      </c>
      <c r="M239" s="3">
        <v>1204.8699999999999</v>
      </c>
      <c r="N239" s="3">
        <v>950</v>
      </c>
      <c r="U239" s="3">
        <v>372.5</v>
      </c>
      <c r="W239" s="3">
        <v>7520.02</v>
      </c>
      <c r="X239" s="3">
        <v>2116.19</v>
      </c>
      <c r="Y239" s="3">
        <v>5403.83</v>
      </c>
    </row>
    <row r="240" spans="1:25" x14ac:dyDescent="0.3">
      <c r="A240" s="3" t="s">
        <v>250</v>
      </c>
      <c r="B240" s="3" t="s">
        <v>356</v>
      </c>
      <c r="C240" s="3" t="s">
        <v>336</v>
      </c>
      <c r="D240" s="3" t="s">
        <v>337</v>
      </c>
      <c r="E240" s="14">
        <v>8</v>
      </c>
      <c r="F240" s="3" t="s">
        <v>324</v>
      </c>
      <c r="G240" s="3">
        <v>3945.15</v>
      </c>
      <c r="J240" s="3">
        <v>542.5</v>
      </c>
      <c r="K240" s="3">
        <v>387.5</v>
      </c>
      <c r="L240" s="3">
        <v>80</v>
      </c>
      <c r="M240" s="3">
        <v>1204.8699999999999</v>
      </c>
      <c r="N240" s="3">
        <v>950</v>
      </c>
      <c r="U240" s="3">
        <v>372.5</v>
      </c>
      <c r="W240" s="3">
        <v>7482.52</v>
      </c>
      <c r="X240" s="3">
        <v>2889.8</v>
      </c>
      <c r="Y240" s="3">
        <v>4592.72</v>
      </c>
    </row>
    <row r="241" spans="1:25" x14ac:dyDescent="0.3">
      <c r="A241" s="3" t="s">
        <v>255</v>
      </c>
      <c r="B241" s="3" t="s">
        <v>356</v>
      </c>
      <c r="C241" s="3" t="s">
        <v>336</v>
      </c>
      <c r="D241" s="3" t="s">
        <v>337</v>
      </c>
      <c r="E241" s="14">
        <v>8</v>
      </c>
      <c r="F241" s="3" t="s">
        <v>323</v>
      </c>
      <c r="G241" s="3">
        <v>3945.15</v>
      </c>
      <c r="J241" s="3">
        <v>542.5</v>
      </c>
      <c r="K241" s="3">
        <v>387.5</v>
      </c>
      <c r="L241" s="3">
        <v>142.5</v>
      </c>
      <c r="M241" s="3">
        <v>1204.8699999999999</v>
      </c>
      <c r="N241" s="3">
        <v>950</v>
      </c>
      <c r="U241" s="3">
        <v>372.5</v>
      </c>
      <c r="W241" s="3">
        <v>7545.02</v>
      </c>
      <c r="X241" s="3">
        <v>4700.92</v>
      </c>
      <c r="Y241" s="3">
        <v>2844.1</v>
      </c>
    </row>
    <row r="242" spans="1:25" x14ac:dyDescent="0.3">
      <c r="A242" s="3" t="s">
        <v>252</v>
      </c>
      <c r="B242" s="3" t="s">
        <v>382</v>
      </c>
      <c r="C242" s="3" t="s">
        <v>336</v>
      </c>
      <c r="D242" s="3" t="s">
        <v>337</v>
      </c>
      <c r="E242" s="14">
        <v>8</v>
      </c>
      <c r="F242" s="3" t="s">
        <v>323</v>
      </c>
      <c r="G242" s="3">
        <v>3945.15</v>
      </c>
      <c r="J242" s="3">
        <v>542.5</v>
      </c>
      <c r="K242" s="3">
        <v>387.5</v>
      </c>
      <c r="L242" s="3">
        <v>117.5</v>
      </c>
      <c r="M242" s="3">
        <v>1204.8699999999999</v>
      </c>
      <c r="N242" s="3">
        <v>950</v>
      </c>
      <c r="U242" s="3">
        <v>372.5</v>
      </c>
      <c r="W242" s="3">
        <v>7520.02</v>
      </c>
      <c r="X242" s="3">
        <v>3707.38</v>
      </c>
      <c r="Y242" s="3">
        <v>3812.64</v>
      </c>
    </row>
    <row r="243" spans="1:25" x14ac:dyDescent="0.3">
      <c r="A243" s="3" t="s">
        <v>265</v>
      </c>
      <c r="B243" s="3" t="s">
        <v>353</v>
      </c>
      <c r="C243" s="3" t="s">
        <v>340</v>
      </c>
      <c r="D243" s="3" t="s">
        <v>337</v>
      </c>
      <c r="E243" s="14" t="s">
        <v>341</v>
      </c>
      <c r="F243" s="3" t="s">
        <v>323</v>
      </c>
      <c r="G243" s="3">
        <v>2095.35</v>
      </c>
      <c r="J243" s="3">
        <v>542.5</v>
      </c>
      <c r="L243" s="3">
        <v>0</v>
      </c>
      <c r="M243" s="3">
        <v>6427.68</v>
      </c>
      <c r="W243" s="3">
        <v>9065.5300000000007</v>
      </c>
      <c r="X243" s="3">
        <v>1234.01</v>
      </c>
      <c r="Y243" s="3">
        <v>7831.52</v>
      </c>
    </row>
    <row r="244" spans="1:25" x14ac:dyDescent="0.3">
      <c r="A244" s="3" t="s">
        <v>270</v>
      </c>
      <c r="B244" s="3" t="s">
        <v>363</v>
      </c>
      <c r="C244" s="3" t="s">
        <v>340</v>
      </c>
      <c r="D244" s="3" t="s">
        <v>337</v>
      </c>
      <c r="E244" s="14" t="s">
        <v>341</v>
      </c>
      <c r="F244" s="3" t="s">
        <v>323</v>
      </c>
      <c r="G244" s="3">
        <v>2095.35</v>
      </c>
      <c r="J244" s="3">
        <v>542.5</v>
      </c>
      <c r="L244" s="3">
        <v>0</v>
      </c>
      <c r="M244" s="3">
        <v>6427.68</v>
      </c>
      <c r="W244" s="3">
        <v>9065.5300000000007</v>
      </c>
      <c r="X244" s="3">
        <v>1234.01</v>
      </c>
      <c r="Y244" s="3">
        <v>7831.52</v>
      </c>
    </row>
    <row r="245" spans="1:25" x14ac:dyDescent="0.3">
      <c r="A245" s="3" t="s">
        <v>261</v>
      </c>
      <c r="B245" s="3" t="s">
        <v>361</v>
      </c>
      <c r="C245" s="3" t="s">
        <v>340</v>
      </c>
      <c r="D245" s="3" t="s">
        <v>337</v>
      </c>
      <c r="E245" s="14" t="s">
        <v>341</v>
      </c>
      <c r="F245" s="3" t="s">
        <v>323</v>
      </c>
      <c r="G245" s="3">
        <v>2095.35</v>
      </c>
      <c r="J245" s="3">
        <v>542.5</v>
      </c>
      <c r="L245" s="3">
        <v>0</v>
      </c>
      <c r="M245" s="3">
        <v>6427.68</v>
      </c>
      <c r="W245" s="3">
        <v>9065.5300000000007</v>
      </c>
      <c r="X245" s="3">
        <v>1911.33</v>
      </c>
      <c r="Y245" s="3">
        <v>7154.2</v>
      </c>
    </row>
    <row r="246" spans="1:25" x14ac:dyDescent="0.3">
      <c r="A246" s="3" t="s">
        <v>259</v>
      </c>
      <c r="B246" s="3" t="s">
        <v>358</v>
      </c>
      <c r="C246" s="3" t="s">
        <v>340</v>
      </c>
      <c r="D246" s="3" t="s">
        <v>337</v>
      </c>
      <c r="E246" s="14" t="s">
        <v>341</v>
      </c>
      <c r="F246" s="3" t="s">
        <v>323</v>
      </c>
      <c r="G246" s="3">
        <v>2164.35</v>
      </c>
      <c r="J246" s="3">
        <v>542.5</v>
      </c>
      <c r="L246" s="3">
        <v>0</v>
      </c>
      <c r="M246" s="3">
        <v>6358.69</v>
      </c>
      <c r="W246" s="3">
        <v>9065.5400000000009</v>
      </c>
      <c r="X246" s="3">
        <v>1633</v>
      </c>
      <c r="Y246" s="3">
        <v>7432.54</v>
      </c>
    </row>
    <row r="247" spans="1:25" x14ac:dyDescent="0.3">
      <c r="A247" s="3" t="s">
        <v>263</v>
      </c>
      <c r="B247" s="3" t="s">
        <v>360</v>
      </c>
      <c r="C247" s="3" t="s">
        <v>340</v>
      </c>
      <c r="D247" s="3" t="s">
        <v>337</v>
      </c>
      <c r="E247" s="14" t="s">
        <v>341</v>
      </c>
      <c r="F247" s="3" t="s">
        <v>323</v>
      </c>
      <c r="G247" s="3">
        <v>2095.35</v>
      </c>
      <c r="J247" s="3">
        <v>542.5</v>
      </c>
      <c r="L247" s="3">
        <v>0</v>
      </c>
      <c r="M247" s="3">
        <v>6427.68</v>
      </c>
      <c r="W247" s="3">
        <v>9065.5300000000007</v>
      </c>
      <c r="X247" s="3">
        <v>1911.47</v>
      </c>
      <c r="Y247" s="3">
        <v>7154.06</v>
      </c>
    </row>
    <row r="248" spans="1:25" x14ac:dyDescent="0.3">
      <c r="A248" s="3" t="s">
        <v>273</v>
      </c>
      <c r="B248" s="3" t="s">
        <v>370</v>
      </c>
      <c r="C248" s="3" t="s">
        <v>340</v>
      </c>
      <c r="D248" s="3" t="s">
        <v>337</v>
      </c>
      <c r="E248" s="14" t="s">
        <v>341</v>
      </c>
      <c r="F248" s="3" t="s">
        <v>323</v>
      </c>
      <c r="G248" s="3">
        <v>2095.35</v>
      </c>
      <c r="J248" s="3">
        <v>542.5</v>
      </c>
      <c r="L248" s="3">
        <v>0</v>
      </c>
      <c r="M248" s="3">
        <v>6427.68</v>
      </c>
      <c r="W248" s="3">
        <v>9065.5300000000007</v>
      </c>
      <c r="X248" s="3">
        <v>1234.01</v>
      </c>
      <c r="Y248" s="3">
        <v>7831.52</v>
      </c>
    </row>
    <row r="249" spans="1:25" x14ac:dyDescent="0.3">
      <c r="A249" s="3" t="s">
        <v>262</v>
      </c>
      <c r="B249" s="3" t="s">
        <v>386</v>
      </c>
      <c r="C249" s="3" t="s">
        <v>340</v>
      </c>
      <c r="D249" s="3" t="s">
        <v>337</v>
      </c>
      <c r="E249" s="14" t="s">
        <v>341</v>
      </c>
      <c r="F249" s="3" t="s">
        <v>324</v>
      </c>
      <c r="G249" s="3">
        <v>2095.35</v>
      </c>
      <c r="J249" s="3">
        <v>542.5</v>
      </c>
      <c r="L249" s="3">
        <v>0</v>
      </c>
      <c r="M249" s="3">
        <v>6427.68</v>
      </c>
      <c r="W249" s="3">
        <v>9065.5300000000007</v>
      </c>
      <c r="X249" s="3">
        <v>1625.66</v>
      </c>
      <c r="Y249" s="3">
        <v>7439.87</v>
      </c>
    </row>
    <row r="250" spans="1:25" x14ac:dyDescent="0.3">
      <c r="A250" s="3" t="s">
        <v>271</v>
      </c>
      <c r="B250" s="3" t="s">
        <v>366</v>
      </c>
      <c r="C250" s="3" t="s">
        <v>344</v>
      </c>
      <c r="D250" s="3" t="s">
        <v>337</v>
      </c>
      <c r="E250" s="14" t="s">
        <v>341</v>
      </c>
      <c r="F250" s="3" t="s">
        <v>324</v>
      </c>
      <c r="G250" s="3">
        <v>2582.25</v>
      </c>
      <c r="J250" s="3">
        <v>542.5</v>
      </c>
      <c r="L250" s="3">
        <v>117.5</v>
      </c>
      <c r="M250" s="3">
        <v>5940.87</v>
      </c>
      <c r="W250" s="3">
        <v>9183.1200000000008</v>
      </c>
      <c r="X250" s="3">
        <v>2678.98</v>
      </c>
      <c r="Y250" s="3">
        <v>6504.14</v>
      </c>
    </row>
    <row r="251" spans="1:25" x14ac:dyDescent="0.3">
      <c r="A251" s="3" t="s">
        <v>278</v>
      </c>
      <c r="B251" s="3" t="s">
        <v>359</v>
      </c>
      <c r="C251" s="3" t="s">
        <v>340</v>
      </c>
      <c r="D251" s="3" t="s">
        <v>337</v>
      </c>
      <c r="E251" s="14" t="s">
        <v>341</v>
      </c>
      <c r="F251" s="3" t="s">
        <v>323</v>
      </c>
      <c r="G251" s="3">
        <v>2095.35</v>
      </c>
      <c r="J251" s="3">
        <v>542.5</v>
      </c>
      <c r="L251" s="3">
        <v>0</v>
      </c>
      <c r="M251" s="3">
        <v>6427.68</v>
      </c>
      <c r="W251" s="3">
        <v>9065.5300000000007</v>
      </c>
      <c r="X251" s="3">
        <v>1234.01</v>
      </c>
      <c r="Y251" s="3">
        <v>7831.52</v>
      </c>
    </row>
    <row r="252" spans="1:25" x14ac:dyDescent="0.3">
      <c r="A252" s="3" t="s">
        <v>283</v>
      </c>
      <c r="B252" s="3" t="s">
        <v>355</v>
      </c>
      <c r="C252" s="3" t="s">
        <v>340</v>
      </c>
      <c r="D252" s="3" t="s">
        <v>337</v>
      </c>
      <c r="E252" s="14" t="s">
        <v>341</v>
      </c>
      <c r="F252" s="3" t="s">
        <v>323</v>
      </c>
      <c r="G252" s="3">
        <v>2164.35</v>
      </c>
      <c r="J252" s="3">
        <v>542.5</v>
      </c>
      <c r="L252" s="3">
        <v>80</v>
      </c>
      <c r="M252" s="3">
        <v>6358.69</v>
      </c>
      <c r="W252" s="3">
        <v>9145.5400000000009</v>
      </c>
      <c r="X252" s="3">
        <v>1265.21</v>
      </c>
      <c r="Y252" s="3">
        <v>7880.33</v>
      </c>
    </row>
    <row r="253" spans="1:25" x14ac:dyDescent="0.3">
      <c r="A253" s="3" t="s">
        <v>266</v>
      </c>
      <c r="B253" s="3" t="s">
        <v>354</v>
      </c>
      <c r="C253" s="3" t="s">
        <v>340</v>
      </c>
      <c r="D253" s="3" t="s">
        <v>337</v>
      </c>
      <c r="E253" s="14" t="s">
        <v>341</v>
      </c>
      <c r="F253" s="3" t="s">
        <v>323</v>
      </c>
      <c r="G253" s="3">
        <v>2324.5500000000002</v>
      </c>
      <c r="J253" s="3">
        <v>542.5</v>
      </c>
      <c r="L253" s="3">
        <v>0</v>
      </c>
      <c r="M253" s="3">
        <v>6198.44</v>
      </c>
      <c r="W253" s="3">
        <v>9065.49</v>
      </c>
      <c r="X253" s="3">
        <v>1650</v>
      </c>
      <c r="Y253" s="3">
        <v>7415.49</v>
      </c>
    </row>
    <row r="254" spans="1:25" x14ac:dyDescent="0.3">
      <c r="A254" s="3" t="s">
        <v>268</v>
      </c>
      <c r="B254" s="3" t="s">
        <v>350</v>
      </c>
      <c r="C254" s="3" t="s">
        <v>340</v>
      </c>
      <c r="D254" s="3" t="s">
        <v>337</v>
      </c>
      <c r="E254" s="14" t="s">
        <v>341</v>
      </c>
      <c r="F254" s="3" t="s">
        <v>324</v>
      </c>
      <c r="G254" s="3">
        <v>2095.35</v>
      </c>
      <c r="J254" s="3">
        <v>542.5</v>
      </c>
      <c r="L254" s="3">
        <v>0</v>
      </c>
      <c r="M254" s="3">
        <v>6427.68</v>
      </c>
      <c r="W254" s="3">
        <v>9065.5300000000007</v>
      </c>
      <c r="X254" s="3">
        <v>1234.01</v>
      </c>
      <c r="Y254" s="3">
        <v>7831.52</v>
      </c>
    </row>
    <row r="255" spans="1:25" x14ac:dyDescent="0.3">
      <c r="A255" s="3" t="s">
        <v>277</v>
      </c>
      <c r="B255" s="3" t="s">
        <v>349</v>
      </c>
      <c r="C255" s="3" t="s">
        <v>340</v>
      </c>
      <c r="D255" s="3" t="s">
        <v>337</v>
      </c>
      <c r="E255" s="14" t="s">
        <v>341</v>
      </c>
      <c r="F255" s="3" t="s">
        <v>324</v>
      </c>
      <c r="G255" s="3">
        <v>2095.35</v>
      </c>
      <c r="J255" s="3">
        <v>542.5</v>
      </c>
      <c r="L255" s="3">
        <v>0</v>
      </c>
      <c r="M255" s="3">
        <v>6427.68</v>
      </c>
      <c r="W255" s="3">
        <v>9065.5300000000007</v>
      </c>
      <c r="X255" s="3">
        <v>1234.01</v>
      </c>
      <c r="Y255" s="3">
        <v>7831.52</v>
      </c>
    </row>
    <row r="256" spans="1:25" x14ac:dyDescent="0.3">
      <c r="A256" s="3" t="s">
        <v>281</v>
      </c>
      <c r="B256" s="3" t="s">
        <v>351</v>
      </c>
      <c r="C256" s="3" t="s">
        <v>340</v>
      </c>
      <c r="D256" s="3" t="s">
        <v>337</v>
      </c>
      <c r="E256" s="14" t="s">
        <v>341</v>
      </c>
      <c r="F256" s="3" t="s">
        <v>324</v>
      </c>
      <c r="G256" s="3">
        <v>2095.35</v>
      </c>
      <c r="J256" s="3">
        <v>542.5</v>
      </c>
      <c r="L256" s="3">
        <v>80</v>
      </c>
      <c r="M256" s="3">
        <v>6427.68</v>
      </c>
      <c r="W256" s="3">
        <v>9145.5300000000007</v>
      </c>
      <c r="X256" s="3">
        <v>2121.61</v>
      </c>
      <c r="Y256" s="3">
        <v>7023.92</v>
      </c>
    </row>
    <row r="257" spans="1:25" x14ac:dyDescent="0.3">
      <c r="A257" s="3" t="s">
        <v>274</v>
      </c>
      <c r="B257" s="3" t="s">
        <v>376</v>
      </c>
      <c r="C257" s="3" t="s">
        <v>340</v>
      </c>
      <c r="D257" s="3" t="s">
        <v>337</v>
      </c>
      <c r="E257" s="14" t="s">
        <v>341</v>
      </c>
      <c r="F257" s="3" t="s">
        <v>323</v>
      </c>
      <c r="G257" s="3">
        <v>2095.35</v>
      </c>
      <c r="J257" s="3">
        <v>542.5</v>
      </c>
      <c r="L257" s="3">
        <v>0</v>
      </c>
      <c r="M257" s="3">
        <v>6427.68</v>
      </c>
      <c r="W257" s="3">
        <v>9065.5300000000007</v>
      </c>
      <c r="X257" s="3">
        <v>1811.73</v>
      </c>
      <c r="Y257" s="3">
        <v>7253.8</v>
      </c>
    </row>
    <row r="258" spans="1:25" x14ac:dyDescent="0.3">
      <c r="A258" s="3" t="s">
        <v>269</v>
      </c>
      <c r="B258" s="3" t="s">
        <v>371</v>
      </c>
      <c r="C258" s="3" t="s">
        <v>340</v>
      </c>
      <c r="D258" s="3" t="s">
        <v>337</v>
      </c>
      <c r="E258" s="14" t="s">
        <v>341</v>
      </c>
      <c r="F258" s="3" t="s">
        <v>323</v>
      </c>
      <c r="G258" s="3">
        <v>2095.35</v>
      </c>
      <c r="J258" s="3">
        <v>542.5</v>
      </c>
      <c r="L258" s="3">
        <v>0</v>
      </c>
      <c r="M258" s="3">
        <v>6427.68</v>
      </c>
      <c r="W258" s="3">
        <v>9065.5300000000007</v>
      </c>
      <c r="X258" s="3">
        <v>1234.01</v>
      </c>
      <c r="Y258" s="3">
        <v>7831.52</v>
      </c>
    </row>
    <row r="259" spans="1:25" x14ac:dyDescent="0.3">
      <c r="A259" s="3" t="s">
        <v>260</v>
      </c>
      <c r="B259" s="3" t="s">
        <v>352</v>
      </c>
      <c r="C259" s="3" t="s">
        <v>340</v>
      </c>
      <c r="D259" s="3" t="s">
        <v>337</v>
      </c>
      <c r="E259" s="14" t="s">
        <v>341</v>
      </c>
      <c r="F259" s="3" t="s">
        <v>323</v>
      </c>
      <c r="G259" s="3">
        <v>2164.35</v>
      </c>
      <c r="J259" s="3">
        <v>542.5</v>
      </c>
      <c r="L259" s="3">
        <v>0</v>
      </c>
      <c r="M259" s="3">
        <v>6358.69</v>
      </c>
      <c r="W259" s="3">
        <v>9065.5400000000009</v>
      </c>
      <c r="X259" s="3">
        <v>1633</v>
      </c>
      <c r="Y259" s="3">
        <v>7432.54</v>
      </c>
    </row>
    <row r="260" spans="1:25" x14ac:dyDescent="0.3">
      <c r="A260" s="3" t="s">
        <v>275</v>
      </c>
      <c r="B260" s="3" t="s">
        <v>364</v>
      </c>
      <c r="C260" s="3" t="s">
        <v>340</v>
      </c>
      <c r="D260" s="3" t="s">
        <v>337</v>
      </c>
      <c r="E260" s="14" t="s">
        <v>341</v>
      </c>
      <c r="F260" s="3" t="s">
        <v>323</v>
      </c>
      <c r="G260" s="3">
        <v>2095.35</v>
      </c>
      <c r="J260" s="3">
        <v>542.5</v>
      </c>
      <c r="L260" s="3">
        <v>0</v>
      </c>
      <c r="M260" s="3">
        <v>6427.68</v>
      </c>
      <c r="W260" s="3">
        <v>9065.5300000000007</v>
      </c>
      <c r="X260" s="3">
        <v>1234.01</v>
      </c>
      <c r="Y260" s="3">
        <v>7831.52</v>
      </c>
    </row>
    <row r="261" spans="1:25" x14ac:dyDescent="0.3">
      <c r="A261" s="3" t="s">
        <v>279</v>
      </c>
      <c r="B261" s="3" t="s">
        <v>388</v>
      </c>
      <c r="C261" s="3" t="s">
        <v>345</v>
      </c>
      <c r="D261" s="3" t="s">
        <v>337</v>
      </c>
      <c r="E261" s="14" t="s">
        <v>341</v>
      </c>
      <c r="F261" s="3" t="s">
        <v>324</v>
      </c>
      <c r="G261" s="3">
        <v>2342.85</v>
      </c>
      <c r="J261" s="3">
        <v>542.5</v>
      </c>
      <c r="L261" s="3">
        <v>117.5</v>
      </c>
      <c r="M261" s="3">
        <v>6180.27</v>
      </c>
      <c r="W261" s="3">
        <v>9183.1200000000008</v>
      </c>
      <c r="X261" s="3">
        <v>2533.4699999999998</v>
      </c>
      <c r="Y261" s="3">
        <v>6649.65</v>
      </c>
    </row>
    <row r="262" spans="1:25" x14ac:dyDescent="0.3">
      <c r="A262" s="3" t="s">
        <v>267</v>
      </c>
      <c r="B262" s="3" t="s">
        <v>384</v>
      </c>
      <c r="C262" s="3" t="s">
        <v>342</v>
      </c>
      <c r="D262" s="3" t="s">
        <v>337</v>
      </c>
      <c r="E262" s="14" t="s">
        <v>343</v>
      </c>
      <c r="F262" s="3" t="s">
        <v>323</v>
      </c>
      <c r="G262" s="3">
        <v>7305.45</v>
      </c>
      <c r="J262" s="3">
        <v>542.5</v>
      </c>
      <c r="L262" s="3">
        <v>0</v>
      </c>
      <c r="M262" s="3">
        <v>25530.06</v>
      </c>
      <c r="W262" s="3">
        <v>33378.01</v>
      </c>
      <c r="X262" s="3">
        <v>9094.77</v>
      </c>
      <c r="Y262" s="3">
        <v>24283.24</v>
      </c>
    </row>
    <row r="263" spans="1:25" x14ac:dyDescent="0.3">
      <c r="A263" s="3" t="s">
        <v>280</v>
      </c>
      <c r="B263" s="3" t="s">
        <v>384</v>
      </c>
      <c r="C263" s="3" t="s">
        <v>340</v>
      </c>
      <c r="D263" s="3" t="s">
        <v>337</v>
      </c>
      <c r="E263" s="14" t="s">
        <v>341</v>
      </c>
      <c r="F263" s="3" t="s">
        <v>324</v>
      </c>
      <c r="G263" s="3">
        <v>2095.35</v>
      </c>
      <c r="J263" s="3">
        <v>542.5</v>
      </c>
      <c r="L263" s="3">
        <v>0</v>
      </c>
      <c r="M263" s="3">
        <v>6427.68</v>
      </c>
      <c r="W263" s="3">
        <v>9065.5300000000007</v>
      </c>
      <c r="X263" s="3">
        <v>1234.01</v>
      </c>
      <c r="Y263" s="3">
        <v>7831.52</v>
      </c>
    </row>
    <row r="264" spans="1:25" x14ac:dyDescent="0.3">
      <c r="A264" s="3" t="s">
        <v>282</v>
      </c>
      <c r="B264" s="3" t="s">
        <v>384</v>
      </c>
      <c r="C264" s="3" t="s">
        <v>340</v>
      </c>
      <c r="D264" s="3" t="s">
        <v>337</v>
      </c>
      <c r="E264" s="14" t="s">
        <v>341</v>
      </c>
      <c r="F264" s="3" t="s">
        <v>323</v>
      </c>
      <c r="G264" s="3">
        <v>2164.35</v>
      </c>
      <c r="J264" s="3">
        <v>542.5</v>
      </c>
      <c r="L264" s="3">
        <v>0</v>
      </c>
      <c r="M264" s="3">
        <v>6358.69</v>
      </c>
      <c r="W264" s="3">
        <v>9065.5400000000009</v>
      </c>
      <c r="X264" s="3">
        <v>1241.4000000000001</v>
      </c>
      <c r="Y264" s="3">
        <v>7824.14</v>
      </c>
    </row>
    <row r="265" spans="1:25" x14ac:dyDescent="0.3">
      <c r="A265" s="3" t="s">
        <v>264</v>
      </c>
      <c r="B265" s="3" t="s">
        <v>372</v>
      </c>
      <c r="C265" s="3" t="s">
        <v>340</v>
      </c>
      <c r="D265" s="3" t="s">
        <v>337</v>
      </c>
      <c r="E265" s="14" t="s">
        <v>341</v>
      </c>
      <c r="F265" s="3" t="s">
        <v>324</v>
      </c>
      <c r="G265" s="3">
        <v>2095.35</v>
      </c>
      <c r="J265" s="3">
        <v>542.5</v>
      </c>
      <c r="L265" s="3">
        <v>80</v>
      </c>
      <c r="M265" s="3">
        <v>6427.68</v>
      </c>
      <c r="W265" s="3">
        <v>9145.5300000000007</v>
      </c>
      <c r="X265" s="3">
        <v>1812.13</v>
      </c>
      <c r="Y265" s="3">
        <v>7333.4</v>
      </c>
    </row>
    <row r="266" spans="1:25" x14ac:dyDescent="0.3">
      <c r="A266" s="3" t="s">
        <v>276</v>
      </c>
      <c r="B266" s="3" t="s">
        <v>357</v>
      </c>
      <c r="C266" s="3" t="s">
        <v>345</v>
      </c>
      <c r="D266" s="3" t="s">
        <v>337</v>
      </c>
      <c r="E266" s="14" t="s">
        <v>341</v>
      </c>
      <c r="F266" s="3" t="s">
        <v>323</v>
      </c>
      <c r="G266" s="3">
        <v>2342.85</v>
      </c>
      <c r="J266" s="3">
        <v>542.5</v>
      </c>
      <c r="L266" s="3">
        <v>0</v>
      </c>
      <c r="M266" s="3">
        <v>6180.27</v>
      </c>
      <c r="W266" s="3">
        <v>9065.6200000000008</v>
      </c>
      <c r="X266" s="3">
        <v>1260.31</v>
      </c>
      <c r="Y266" s="3">
        <v>7805.31</v>
      </c>
    </row>
    <row r="267" spans="1:25" x14ac:dyDescent="0.3">
      <c r="A267" s="3" t="s">
        <v>272</v>
      </c>
      <c r="B267" s="3" t="s">
        <v>387</v>
      </c>
      <c r="C267" s="3" t="s">
        <v>345</v>
      </c>
      <c r="D267" s="3" t="s">
        <v>337</v>
      </c>
      <c r="E267" s="14" t="s">
        <v>341</v>
      </c>
      <c r="F267" s="3" t="s">
        <v>323</v>
      </c>
      <c r="G267" s="3">
        <v>2342.85</v>
      </c>
      <c r="J267" s="3">
        <v>542.5</v>
      </c>
      <c r="L267" s="3">
        <v>0</v>
      </c>
      <c r="M267" s="3">
        <v>6180.27</v>
      </c>
      <c r="W267" s="3">
        <v>9065.6200000000008</v>
      </c>
      <c r="X267" s="3">
        <v>1737.72</v>
      </c>
      <c r="Y267" s="3">
        <v>7327.9</v>
      </c>
    </row>
    <row r="268" spans="1:25" x14ac:dyDescent="0.3">
      <c r="A268" s="3" t="s">
        <v>287</v>
      </c>
      <c r="B268" s="3" t="s">
        <v>353</v>
      </c>
      <c r="C268" s="3" t="s">
        <v>346</v>
      </c>
      <c r="D268" s="3" t="s">
        <v>347</v>
      </c>
      <c r="E268" s="14" t="s">
        <v>348</v>
      </c>
      <c r="F268" s="3" t="s">
        <v>324</v>
      </c>
      <c r="H268" s="3">
        <v>2499.9899999999998</v>
      </c>
      <c r="I268" s="3">
        <v>2499.9899999999998</v>
      </c>
      <c r="W268" s="3">
        <v>4999.9799999999996</v>
      </c>
      <c r="X268" s="3">
        <v>567.67999999999995</v>
      </c>
      <c r="Y268" s="3">
        <v>4432.3</v>
      </c>
    </row>
    <row r="269" spans="1:25" x14ac:dyDescent="0.3">
      <c r="A269" s="3" t="s">
        <v>315</v>
      </c>
      <c r="B269" s="3" t="s">
        <v>353</v>
      </c>
      <c r="C269" s="3" t="s">
        <v>346</v>
      </c>
      <c r="D269" s="3" t="s">
        <v>347</v>
      </c>
      <c r="E269" s="14" t="s">
        <v>348</v>
      </c>
      <c r="F269" s="3" t="s">
        <v>324</v>
      </c>
      <c r="H269" s="3">
        <v>2499.9899999999998</v>
      </c>
      <c r="I269" s="3">
        <v>2499.9899999999998</v>
      </c>
      <c r="W269" s="3">
        <v>4999.9799999999996</v>
      </c>
      <c r="X269" s="3">
        <v>567.52</v>
      </c>
      <c r="Y269" s="3">
        <v>4432.46</v>
      </c>
    </row>
    <row r="270" spans="1:25" x14ac:dyDescent="0.3">
      <c r="A270" s="3" t="s">
        <v>299</v>
      </c>
      <c r="B270" s="3" t="s">
        <v>363</v>
      </c>
      <c r="C270" s="3" t="s">
        <v>346</v>
      </c>
      <c r="D270" s="3" t="s">
        <v>347</v>
      </c>
      <c r="E270" s="14" t="s">
        <v>348</v>
      </c>
      <c r="F270" s="3" t="s">
        <v>323</v>
      </c>
      <c r="H270" s="3">
        <v>2499.9899999999998</v>
      </c>
      <c r="I270" s="3">
        <v>2499.9899999999998</v>
      </c>
      <c r="W270" s="3">
        <v>4999.9799999999996</v>
      </c>
      <c r="X270" s="3">
        <v>567.58000000000004</v>
      </c>
      <c r="Y270" s="3">
        <v>4432.3999999999996</v>
      </c>
    </row>
    <row r="271" spans="1:25" x14ac:dyDescent="0.3">
      <c r="A271" s="3" t="s">
        <v>312</v>
      </c>
      <c r="B271" s="3" t="s">
        <v>363</v>
      </c>
      <c r="C271" s="3" t="s">
        <v>346</v>
      </c>
      <c r="D271" s="3" t="s">
        <v>347</v>
      </c>
      <c r="E271" s="14" t="s">
        <v>348</v>
      </c>
      <c r="F271" s="3" t="s">
        <v>323</v>
      </c>
      <c r="H271" s="3">
        <v>2499.9899999999998</v>
      </c>
      <c r="I271" s="3">
        <v>2499.9899999999998</v>
      </c>
      <c r="W271" s="3">
        <v>4999.9799999999996</v>
      </c>
      <c r="X271" s="3">
        <v>567.58000000000004</v>
      </c>
      <c r="Y271" s="3">
        <v>4432.3999999999996</v>
      </c>
    </row>
    <row r="272" spans="1:25" x14ac:dyDescent="0.3">
      <c r="A272" s="3" t="s">
        <v>290</v>
      </c>
      <c r="B272" s="3" t="s">
        <v>361</v>
      </c>
      <c r="C272" s="3" t="s">
        <v>346</v>
      </c>
      <c r="D272" s="3" t="s">
        <v>347</v>
      </c>
      <c r="E272" s="14" t="s">
        <v>348</v>
      </c>
      <c r="F272" s="3" t="s">
        <v>323</v>
      </c>
      <c r="H272" s="3">
        <v>2499.9899999999998</v>
      </c>
      <c r="I272" s="3">
        <v>2499.9899999999998</v>
      </c>
      <c r="W272" s="3">
        <v>4999.9799999999996</v>
      </c>
      <c r="X272" s="3">
        <v>571.91</v>
      </c>
      <c r="Y272" s="3">
        <v>4428.07</v>
      </c>
    </row>
    <row r="273" spans="1:25" x14ac:dyDescent="0.3">
      <c r="A273" s="3" t="s">
        <v>297</v>
      </c>
      <c r="B273" s="3" t="s">
        <v>358</v>
      </c>
      <c r="C273" s="3" t="s">
        <v>346</v>
      </c>
      <c r="D273" s="3" t="s">
        <v>347</v>
      </c>
      <c r="E273" s="14" t="s">
        <v>348</v>
      </c>
      <c r="F273" s="3" t="s">
        <v>324</v>
      </c>
      <c r="H273" s="3">
        <v>2499.9899999999998</v>
      </c>
      <c r="I273" s="3">
        <v>2499.9899999999998</v>
      </c>
      <c r="W273" s="3">
        <v>4999.9799999999996</v>
      </c>
      <c r="X273" s="3">
        <v>567.52</v>
      </c>
      <c r="Y273" s="3">
        <v>4432.46</v>
      </c>
    </row>
    <row r="274" spans="1:25" x14ac:dyDescent="0.3">
      <c r="A274" s="3" t="s">
        <v>305</v>
      </c>
      <c r="B274" s="3" t="s">
        <v>358</v>
      </c>
      <c r="C274" s="3" t="s">
        <v>346</v>
      </c>
      <c r="D274" s="3" t="s">
        <v>347</v>
      </c>
      <c r="E274" s="14" t="s">
        <v>348</v>
      </c>
      <c r="F274" s="3" t="s">
        <v>324</v>
      </c>
      <c r="H274" s="3">
        <v>2499.9899999999998</v>
      </c>
      <c r="I274" s="3">
        <v>2499.9899999999998</v>
      </c>
      <c r="W274" s="3">
        <v>4999.9799999999996</v>
      </c>
      <c r="X274" s="3">
        <v>567.67999999999995</v>
      </c>
      <c r="Y274" s="3">
        <v>4432.3</v>
      </c>
    </row>
    <row r="275" spans="1:25" x14ac:dyDescent="0.3">
      <c r="A275" s="3" t="s">
        <v>301</v>
      </c>
      <c r="B275" s="3" t="s">
        <v>360</v>
      </c>
      <c r="C275" s="3" t="s">
        <v>346</v>
      </c>
      <c r="D275" s="3" t="s">
        <v>347</v>
      </c>
      <c r="E275" s="14" t="s">
        <v>348</v>
      </c>
      <c r="F275" s="3" t="s">
        <v>324</v>
      </c>
      <c r="H275" s="3">
        <v>2499.9899999999998</v>
      </c>
      <c r="I275" s="3">
        <v>2499.9899999999998</v>
      </c>
      <c r="W275" s="3">
        <v>4999.9799999999996</v>
      </c>
      <c r="X275" s="3">
        <v>567.58000000000004</v>
      </c>
      <c r="Y275" s="3">
        <v>4432.3999999999996</v>
      </c>
    </row>
    <row r="276" spans="1:25" x14ac:dyDescent="0.3">
      <c r="A276" s="3" t="s">
        <v>286</v>
      </c>
      <c r="B276" s="3" t="s">
        <v>370</v>
      </c>
      <c r="C276" s="3" t="s">
        <v>346</v>
      </c>
      <c r="D276" s="3" t="s">
        <v>347</v>
      </c>
      <c r="E276" s="14" t="s">
        <v>348</v>
      </c>
      <c r="F276" s="3" t="s">
        <v>324</v>
      </c>
      <c r="H276" s="3">
        <v>2499.9899999999998</v>
      </c>
      <c r="I276" s="3">
        <v>2499.9899999999998</v>
      </c>
      <c r="W276" s="3">
        <v>4999.9799999999996</v>
      </c>
      <c r="X276" s="3">
        <v>567.52</v>
      </c>
      <c r="Y276" s="3">
        <v>4432.46</v>
      </c>
    </row>
    <row r="277" spans="1:25" x14ac:dyDescent="0.3">
      <c r="A277" s="3" t="s">
        <v>294</v>
      </c>
      <c r="B277" s="3" t="s">
        <v>370</v>
      </c>
      <c r="C277" s="3" t="s">
        <v>346</v>
      </c>
      <c r="D277" s="3" t="s">
        <v>347</v>
      </c>
      <c r="E277" s="14" t="s">
        <v>348</v>
      </c>
      <c r="F277" s="3" t="s">
        <v>323</v>
      </c>
      <c r="H277" s="3">
        <v>2499.9899999999998</v>
      </c>
      <c r="I277" s="3">
        <v>2499.9899999999998</v>
      </c>
      <c r="W277" s="3">
        <v>4999.9799999999996</v>
      </c>
      <c r="X277" s="3">
        <v>567.58000000000004</v>
      </c>
      <c r="Y277" s="3">
        <v>4432.3999999999996</v>
      </c>
    </row>
    <row r="278" spans="1:25" x14ac:dyDescent="0.3">
      <c r="A278" s="3" t="s">
        <v>288</v>
      </c>
      <c r="B278" s="3" t="s">
        <v>386</v>
      </c>
      <c r="C278" s="3" t="s">
        <v>346</v>
      </c>
      <c r="D278" s="3" t="s">
        <v>347</v>
      </c>
      <c r="E278" s="14" t="s">
        <v>348</v>
      </c>
      <c r="F278" s="3" t="s">
        <v>323</v>
      </c>
      <c r="H278" s="3">
        <v>2499.9899999999998</v>
      </c>
      <c r="I278" s="3">
        <v>2499.9899999999998</v>
      </c>
      <c r="W278" s="3">
        <v>4999.9799999999996</v>
      </c>
      <c r="X278" s="3">
        <v>567.58000000000004</v>
      </c>
      <c r="Y278" s="3">
        <v>4432.3999999999996</v>
      </c>
    </row>
    <row r="279" spans="1:25" x14ac:dyDescent="0.3">
      <c r="A279" s="3" t="s">
        <v>302</v>
      </c>
      <c r="B279" s="3" t="s">
        <v>386</v>
      </c>
      <c r="C279" s="3" t="s">
        <v>346</v>
      </c>
      <c r="D279" s="3" t="s">
        <v>347</v>
      </c>
      <c r="E279" s="14" t="s">
        <v>348</v>
      </c>
      <c r="F279" s="3" t="s">
        <v>324</v>
      </c>
      <c r="H279" s="3">
        <v>2499.9899999999998</v>
      </c>
      <c r="I279" s="3">
        <v>2499.9899999999998</v>
      </c>
      <c r="W279" s="3">
        <v>4999.9799999999996</v>
      </c>
      <c r="X279" s="3">
        <v>567.58000000000004</v>
      </c>
      <c r="Y279" s="3">
        <v>4432.3999999999996</v>
      </c>
    </row>
    <row r="280" spans="1:25" x14ac:dyDescent="0.3">
      <c r="A280" s="3" t="s">
        <v>291</v>
      </c>
      <c r="B280" s="3" t="s">
        <v>366</v>
      </c>
      <c r="C280" s="3" t="s">
        <v>346</v>
      </c>
      <c r="D280" s="3" t="s">
        <v>347</v>
      </c>
      <c r="E280" s="14" t="s">
        <v>348</v>
      </c>
      <c r="F280" s="3" t="s">
        <v>324</v>
      </c>
      <c r="H280" s="3">
        <v>2499.9899999999998</v>
      </c>
      <c r="I280" s="3">
        <v>2499.9899999999998</v>
      </c>
      <c r="W280" s="3">
        <v>4999.9799999999996</v>
      </c>
      <c r="X280" s="3">
        <v>567.58000000000004</v>
      </c>
      <c r="Y280" s="3">
        <v>4432.3999999999996</v>
      </c>
    </row>
    <row r="281" spans="1:25" x14ac:dyDescent="0.3">
      <c r="A281" s="3" t="s">
        <v>303</v>
      </c>
      <c r="B281" s="3" t="s">
        <v>366</v>
      </c>
      <c r="C281" s="3" t="s">
        <v>346</v>
      </c>
      <c r="D281" s="3" t="s">
        <v>347</v>
      </c>
      <c r="E281" s="14" t="s">
        <v>348</v>
      </c>
      <c r="F281" s="3" t="s">
        <v>323</v>
      </c>
      <c r="H281" s="3">
        <v>2499.9899999999998</v>
      </c>
      <c r="I281" s="3">
        <v>2499.9899999999998</v>
      </c>
      <c r="W281" s="3">
        <v>4999.9799999999996</v>
      </c>
      <c r="X281" s="3">
        <v>567.52</v>
      </c>
      <c r="Y281" s="3">
        <v>4432.46</v>
      </c>
    </row>
    <row r="282" spans="1:25" x14ac:dyDescent="0.3">
      <c r="A282" s="3" t="s">
        <v>304</v>
      </c>
      <c r="B282" s="3" t="s">
        <v>366</v>
      </c>
      <c r="C282" s="3" t="s">
        <v>346</v>
      </c>
      <c r="D282" s="3" t="s">
        <v>347</v>
      </c>
      <c r="E282" s="14" t="s">
        <v>348</v>
      </c>
      <c r="F282" s="3" t="s">
        <v>324</v>
      </c>
      <c r="H282" s="3">
        <v>2499.9899999999998</v>
      </c>
      <c r="I282" s="3">
        <v>2499.9899999999998</v>
      </c>
      <c r="W282" s="3">
        <v>4999.9799999999996</v>
      </c>
      <c r="X282" s="3">
        <v>567.67999999999995</v>
      </c>
      <c r="Y282" s="3">
        <v>4432.3</v>
      </c>
    </row>
    <row r="283" spans="1:25" x14ac:dyDescent="0.3">
      <c r="A283" s="3" t="s">
        <v>306</v>
      </c>
      <c r="B283" s="3" t="s">
        <v>366</v>
      </c>
      <c r="C283" s="3" t="s">
        <v>346</v>
      </c>
      <c r="D283" s="3" t="s">
        <v>347</v>
      </c>
      <c r="E283" s="14" t="s">
        <v>348</v>
      </c>
      <c r="F283" s="3" t="s">
        <v>324</v>
      </c>
      <c r="H283" s="3">
        <v>2499.9899999999998</v>
      </c>
      <c r="I283" s="3">
        <v>2499.9899999999998</v>
      </c>
      <c r="W283" s="3">
        <v>4999.9799999999996</v>
      </c>
      <c r="X283" s="3">
        <v>567.58000000000004</v>
      </c>
      <c r="Y283" s="3">
        <v>4432.3999999999996</v>
      </c>
    </row>
    <row r="284" spans="1:25" x14ac:dyDescent="0.3">
      <c r="A284" s="3" t="s">
        <v>308</v>
      </c>
      <c r="B284" s="3" t="s">
        <v>366</v>
      </c>
      <c r="C284" s="3" t="s">
        <v>346</v>
      </c>
      <c r="D284" s="3" t="s">
        <v>347</v>
      </c>
      <c r="E284" s="14" t="s">
        <v>348</v>
      </c>
      <c r="F284" s="3" t="s">
        <v>324</v>
      </c>
      <c r="H284" s="3">
        <v>2499.9899999999998</v>
      </c>
      <c r="I284" s="3">
        <v>2499.9899999999998</v>
      </c>
      <c r="W284" s="3">
        <v>4999.9799999999996</v>
      </c>
      <c r="X284" s="3">
        <v>567.52</v>
      </c>
      <c r="Y284" s="3">
        <v>4432.46</v>
      </c>
    </row>
    <row r="285" spans="1:25" x14ac:dyDescent="0.3">
      <c r="A285" s="3" t="s">
        <v>310</v>
      </c>
      <c r="B285" s="3" t="s">
        <v>366</v>
      </c>
      <c r="C285" s="3" t="s">
        <v>346</v>
      </c>
      <c r="D285" s="3" t="s">
        <v>347</v>
      </c>
      <c r="E285" s="14" t="s">
        <v>348</v>
      </c>
      <c r="F285" s="3" t="s">
        <v>323</v>
      </c>
      <c r="H285" s="3">
        <v>2499.9899999999998</v>
      </c>
      <c r="I285" s="3">
        <v>2499.9899999999998</v>
      </c>
      <c r="W285" s="3">
        <v>4999.9799999999996</v>
      </c>
      <c r="X285" s="3">
        <v>567.52</v>
      </c>
      <c r="Y285" s="3">
        <v>4432.46</v>
      </c>
    </row>
    <row r="286" spans="1:25" x14ac:dyDescent="0.3">
      <c r="A286" s="3" t="s">
        <v>314</v>
      </c>
      <c r="B286" s="3" t="s">
        <v>366</v>
      </c>
      <c r="C286" s="3" t="s">
        <v>346</v>
      </c>
      <c r="D286" s="3" t="s">
        <v>347</v>
      </c>
      <c r="E286" s="14" t="s">
        <v>348</v>
      </c>
      <c r="F286" s="3" t="s">
        <v>324</v>
      </c>
      <c r="H286" s="3">
        <v>2499.9899999999998</v>
      </c>
      <c r="I286" s="3">
        <v>2499.9899999999998</v>
      </c>
      <c r="W286" s="3">
        <v>4999.9799999999996</v>
      </c>
      <c r="X286" s="3">
        <v>567.58000000000004</v>
      </c>
      <c r="Y286" s="3">
        <v>4432.3999999999996</v>
      </c>
    </row>
    <row r="287" spans="1:25" x14ac:dyDescent="0.3">
      <c r="A287" s="3" t="s">
        <v>292</v>
      </c>
      <c r="B287" s="3" t="s">
        <v>359</v>
      </c>
      <c r="C287" s="3" t="s">
        <v>346</v>
      </c>
      <c r="D287" s="3" t="s">
        <v>347</v>
      </c>
      <c r="E287" s="14" t="s">
        <v>348</v>
      </c>
      <c r="F287" s="3" t="s">
        <v>324</v>
      </c>
      <c r="H287" s="3">
        <v>2499.9899999999998</v>
      </c>
      <c r="I287" s="3">
        <v>2499.9899999999998</v>
      </c>
      <c r="W287" s="3">
        <v>4999.9799999999996</v>
      </c>
      <c r="X287" s="3">
        <v>567.58000000000004</v>
      </c>
      <c r="Y287" s="3">
        <v>4432.3999999999996</v>
      </c>
    </row>
    <row r="288" spans="1:25" x14ac:dyDescent="0.3">
      <c r="A288" s="3" t="s">
        <v>295</v>
      </c>
      <c r="B288" s="3" t="s">
        <v>359</v>
      </c>
      <c r="C288" s="3" t="s">
        <v>346</v>
      </c>
      <c r="D288" s="3" t="s">
        <v>347</v>
      </c>
      <c r="E288" s="14" t="s">
        <v>348</v>
      </c>
      <c r="F288" s="3" t="s">
        <v>323</v>
      </c>
      <c r="H288" s="3">
        <v>2499.9899999999998</v>
      </c>
      <c r="I288" s="3">
        <v>2499.9899999999998</v>
      </c>
      <c r="W288" s="3">
        <v>4999.9799999999996</v>
      </c>
      <c r="X288" s="3">
        <v>567.58000000000004</v>
      </c>
      <c r="Y288" s="3">
        <v>4432.3999999999996</v>
      </c>
    </row>
    <row r="289" spans="1:25" x14ac:dyDescent="0.3">
      <c r="A289" s="3" t="s">
        <v>296</v>
      </c>
      <c r="B289" s="3" t="s">
        <v>359</v>
      </c>
      <c r="C289" s="3" t="s">
        <v>346</v>
      </c>
      <c r="D289" s="3" t="s">
        <v>347</v>
      </c>
      <c r="E289" s="14" t="s">
        <v>348</v>
      </c>
      <c r="F289" s="3" t="s">
        <v>323</v>
      </c>
      <c r="H289" s="3">
        <v>2499.9899999999998</v>
      </c>
      <c r="I289" s="3">
        <v>2499.9899999999998</v>
      </c>
      <c r="W289" s="3">
        <v>4999.9799999999996</v>
      </c>
      <c r="X289" s="3">
        <v>567.52</v>
      </c>
      <c r="Y289" s="3">
        <v>4432.46</v>
      </c>
    </row>
    <row r="290" spans="1:25" x14ac:dyDescent="0.3">
      <c r="A290" s="3" t="s">
        <v>298</v>
      </c>
      <c r="B290" s="3" t="s">
        <v>359</v>
      </c>
      <c r="C290" s="3" t="s">
        <v>346</v>
      </c>
      <c r="D290" s="3" t="s">
        <v>347</v>
      </c>
      <c r="E290" s="14" t="s">
        <v>348</v>
      </c>
      <c r="F290" s="3" t="s">
        <v>324</v>
      </c>
      <c r="H290" s="3">
        <v>2499.9899999999998</v>
      </c>
      <c r="I290" s="3">
        <v>2499.9899999999998</v>
      </c>
      <c r="W290" s="3">
        <v>4999.9799999999996</v>
      </c>
      <c r="X290" s="3">
        <v>567.58000000000004</v>
      </c>
      <c r="Y290" s="3">
        <v>4432.3999999999996</v>
      </c>
    </row>
    <row r="291" spans="1:25" x14ac:dyDescent="0.3">
      <c r="A291" s="3" t="s">
        <v>289</v>
      </c>
      <c r="B291" s="3" t="s">
        <v>355</v>
      </c>
      <c r="C291" s="3" t="s">
        <v>346</v>
      </c>
      <c r="D291" s="3" t="s">
        <v>347</v>
      </c>
      <c r="E291" s="14" t="s">
        <v>348</v>
      </c>
      <c r="F291" s="3" t="s">
        <v>324</v>
      </c>
      <c r="H291" s="3">
        <v>2499.9899999999998</v>
      </c>
      <c r="I291" s="3">
        <v>2499.9899999999998</v>
      </c>
      <c r="W291" s="3">
        <v>4999.9799999999996</v>
      </c>
      <c r="X291" s="3">
        <v>567.67999999999995</v>
      </c>
      <c r="Y291" s="3">
        <v>4432.3</v>
      </c>
    </row>
    <row r="292" spans="1:25" x14ac:dyDescent="0.3">
      <c r="A292" s="3" t="s">
        <v>313</v>
      </c>
      <c r="B292" s="3" t="s">
        <v>354</v>
      </c>
      <c r="C292" s="3" t="s">
        <v>346</v>
      </c>
      <c r="D292" s="3" t="s">
        <v>347</v>
      </c>
      <c r="E292" s="14" t="s">
        <v>348</v>
      </c>
      <c r="F292" s="3" t="s">
        <v>324</v>
      </c>
      <c r="H292" s="3">
        <v>2499.9899999999998</v>
      </c>
      <c r="I292" s="3">
        <v>2499.9899999999998</v>
      </c>
      <c r="W292" s="3">
        <v>4999.9799999999996</v>
      </c>
      <c r="X292" s="3">
        <v>567.67999999999995</v>
      </c>
      <c r="Y292" s="3">
        <v>4432.3</v>
      </c>
    </row>
    <row r="293" spans="1:25" x14ac:dyDescent="0.3">
      <c r="A293" s="3" t="s">
        <v>311</v>
      </c>
      <c r="B293" s="3" t="s">
        <v>351</v>
      </c>
      <c r="C293" s="3" t="s">
        <v>346</v>
      </c>
      <c r="D293" s="3" t="s">
        <v>347</v>
      </c>
      <c r="E293" s="14" t="s">
        <v>348</v>
      </c>
      <c r="F293" s="3" t="s">
        <v>323</v>
      </c>
      <c r="H293" s="3">
        <v>2499.9899999999998</v>
      </c>
      <c r="I293" s="3">
        <v>2499.9899999999998</v>
      </c>
      <c r="W293" s="3">
        <v>4999.9799999999996</v>
      </c>
      <c r="X293" s="3">
        <v>567.67999999999995</v>
      </c>
      <c r="Y293" s="3">
        <v>4432.3</v>
      </c>
    </row>
    <row r="294" spans="1:25" x14ac:dyDescent="0.3">
      <c r="A294" s="3" t="s">
        <v>307</v>
      </c>
      <c r="B294" s="3" t="s">
        <v>371</v>
      </c>
      <c r="C294" s="3" t="s">
        <v>346</v>
      </c>
      <c r="D294" s="3" t="s">
        <v>347</v>
      </c>
      <c r="E294" s="14" t="s">
        <v>348</v>
      </c>
      <c r="F294" s="3" t="s">
        <v>324</v>
      </c>
      <c r="H294" s="3">
        <v>2499.9899999999998</v>
      </c>
      <c r="I294" s="3">
        <v>2499.9899999999998</v>
      </c>
      <c r="W294" s="3">
        <v>4999.9799999999996</v>
      </c>
      <c r="X294" s="3">
        <v>567.58000000000004</v>
      </c>
      <c r="Y294" s="3">
        <v>4432.3999999999996</v>
      </c>
    </row>
    <row r="295" spans="1:25" x14ac:dyDescent="0.3">
      <c r="A295" s="3" t="s">
        <v>309</v>
      </c>
      <c r="B295" s="3" t="s">
        <v>371</v>
      </c>
      <c r="C295" s="3" t="s">
        <v>346</v>
      </c>
      <c r="D295" s="3" t="s">
        <v>347</v>
      </c>
      <c r="E295" s="14" t="s">
        <v>348</v>
      </c>
      <c r="F295" s="3" t="s">
        <v>324</v>
      </c>
      <c r="H295" s="3">
        <v>2499.9899999999998</v>
      </c>
      <c r="I295" s="3">
        <v>2499.9899999999998</v>
      </c>
      <c r="W295" s="3">
        <v>4999.9799999999996</v>
      </c>
      <c r="X295" s="3">
        <v>567.58000000000004</v>
      </c>
      <c r="Y295" s="3">
        <v>4432.3999999999996</v>
      </c>
    </row>
    <row r="296" spans="1:25" x14ac:dyDescent="0.3">
      <c r="A296" s="3" t="s">
        <v>300</v>
      </c>
      <c r="B296" s="3" t="s">
        <v>389</v>
      </c>
      <c r="C296" s="3" t="s">
        <v>346</v>
      </c>
      <c r="D296" s="3" t="s">
        <v>347</v>
      </c>
      <c r="E296" s="14" t="s">
        <v>348</v>
      </c>
      <c r="F296" s="3" t="s">
        <v>324</v>
      </c>
      <c r="H296" s="3">
        <v>2499.9899999999998</v>
      </c>
      <c r="I296" s="3">
        <v>2499.9899999999998</v>
      </c>
      <c r="W296" s="3">
        <v>4999.9799999999996</v>
      </c>
      <c r="X296" s="3">
        <v>567.58000000000004</v>
      </c>
      <c r="Y296" s="3">
        <v>4432.3999999999996</v>
      </c>
    </row>
    <row r="297" spans="1:25" x14ac:dyDescent="0.3">
      <c r="A297" s="3" t="s">
        <v>293</v>
      </c>
      <c r="B297" s="3" t="s">
        <v>364</v>
      </c>
      <c r="C297" s="3" t="s">
        <v>346</v>
      </c>
      <c r="D297" s="3" t="s">
        <v>347</v>
      </c>
      <c r="E297" s="14" t="s">
        <v>348</v>
      </c>
      <c r="F297" s="3" t="s">
        <v>324</v>
      </c>
      <c r="H297" s="3">
        <v>2499.9899999999998</v>
      </c>
      <c r="I297" s="3">
        <v>2499.9899999999998</v>
      </c>
      <c r="W297" s="3">
        <v>4999.9799999999996</v>
      </c>
      <c r="X297" s="3">
        <v>567.67999999999995</v>
      </c>
      <c r="Y297" s="3">
        <v>4432.3</v>
      </c>
    </row>
    <row r="298" spans="1:25" x14ac:dyDescent="0.3">
      <c r="G298" s="9">
        <f>SUM(G5:G297)</f>
        <v>974088.74999999919</v>
      </c>
      <c r="H298" s="9">
        <f t="shared" ref="H298:Y298" si="0">SUM(H5:H297)</f>
        <v>74999.699999999983</v>
      </c>
      <c r="I298" s="9">
        <f t="shared" si="0"/>
        <v>74999.699999999983</v>
      </c>
      <c r="J298" s="9">
        <f t="shared" si="0"/>
        <v>142677.5</v>
      </c>
      <c r="K298" s="9">
        <f t="shared" si="0"/>
        <v>92225</v>
      </c>
      <c r="L298" s="9">
        <f t="shared" si="0"/>
        <v>27177.5</v>
      </c>
      <c r="M298" s="9">
        <f t="shared" si="0"/>
        <v>305340.95999999967</v>
      </c>
      <c r="N298" s="9">
        <f t="shared" si="0"/>
        <v>226100</v>
      </c>
      <c r="O298" s="9">
        <f t="shared" si="0"/>
        <v>133091.93999999997</v>
      </c>
      <c r="P298" s="9">
        <f t="shared" si="0"/>
        <v>81519.700000000114</v>
      </c>
      <c r="Q298" s="9">
        <f t="shared" si="0"/>
        <v>1555.84</v>
      </c>
      <c r="R298" s="9">
        <f t="shared" si="0"/>
        <v>74399.489999999918</v>
      </c>
      <c r="S298" s="9">
        <f t="shared" si="0"/>
        <v>1400</v>
      </c>
      <c r="T298" s="9">
        <f t="shared" si="0"/>
        <v>2280</v>
      </c>
      <c r="U298" s="9">
        <f t="shared" si="0"/>
        <v>88655</v>
      </c>
      <c r="V298" s="9">
        <f t="shared" si="0"/>
        <v>630.12</v>
      </c>
      <c r="W298" s="9">
        <f t="shared" si="0"/>
        <v>2301141.1999999993</v>
      </c>
      <c r="X298" s="9">
        <f t="shared" si="0"/>
        <v>891786.87999999977</v>
      </c>
      <c r="Y298" s="9">
        <f t="shared" si="0"/>
        <v>1409354.3199999991</v>
      </c>
    </row>
  </sheetData>
  <sortState ref="A268:CL297">
    <sortCondition ref="B268:B297"/>
  </sortState>
  <mergeCells count="3">
    <mergeCell ref="A1:H1"/>
    <mergeCell ref="A2:H2"/>
    <mergeCell ref="A3:H3"/>
  </mergeCells>
  <conditionalFormatting sqref="I1:XFD3 A1:F3 A4:XFD1048576">
    <cfRule type="cellIs" dxfId="0" priority="1" operator="lessThan">
      <formula>0</formula>
    </cfRule>
  </conditionalFormatting>
  <pageMargins left="0.25" right="0.25" top="0.75" bottom="0.75" header="0.3" footer="0.3"/>
  <pageSetup paperSize="3" scale="4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YADIRA</dc:creator>
  <cp:lastModifiedBy>YADIRA</cp:lastModifiedBy>
  <cp:lastPrinted>2022-03-22T18:29:49Z</cp:lastPrinted>
  <dcterms:created xsi:type="dcterms:W3CDTF">2022-01-30T20:27:09Z</dcterms:created>
  <dcterms:modified xsi:type="dcterms:W3CDTF">2022-03-22T21:14:45Z</dcterms:modified>
</cp:coreProperties>
</file>