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6095" windowHeight="5310" tabRatio="892" activeTab="14"/>
  </bookViews>
  <sheets>
    <sheet name="ZA" sheetId="34" r:id="rId1"/>
    <sheet name="ZP" sheetId="30" r:id="rId2"/>
    <sheet name="TM" sheetId="29" r:id="rId3"/>
    <sheet name="TE" sheetId="37" r:id="rId4"/>
    <sheet name="TA" sheetId="28" r:id="rId5"/>
    <sheet name="PV" sheetId="27" r:id="rId6"/>
    <sheet name="MA" sheetId="25" r:id="rId7"/>
    <sheet name="LM" sheetId="24" r:id="rId8"/>
    <sheet name="GR" sheetId="21" r:id="rId9"/>
    <sheet name="HU" sheetId="23" r:id="rId10"/>
    <sheet name="CO" sheetId="35" r:id="rId11"/>
    <sheet name="CH" sheetId="19" r:id="rId12"/>
    <sheet name="AR" sheetId="36" r:id="rId13"/>
    <sheet name="AS" sheetId="18" r:id="rId14"/>
    <sheet name="AC" sheetId="20" r:id="rId15"/>
  </sheets>
  <definedNames>
    <definedName name="_xlnm._FilterDatabase" localSheetId="11" hidden="1">CH!$A$6:$S$131</definedName>
    <definedName name="_xlnm._FilterDatabase" localSheetId="8" hidden="1">GR!$A$6:$S$111</definedName>
    <definedName name="_xlnm._FilterDatabase" localSheetId="2" hidden="1">TM!$A$8:$V$102</definedName>
    <definedName name="AS__Santander" localSheetId="13">AS!#REF!</definedName>
    <definedName name="CH_Santander__5" localSheetId="11">CH!#REF!</definedName>
    <definedName name="GR_Santander__4" localSheetId="8">GR!#REF!</definedName>
    <definedName name="MA_Santander__6" localSheetId="6">MA!#REF!</definedName>
    <definedName name="TABLA_ISR" localSheetId="14">#REF!</definedName>
    <definedName name="TABLA_ISR" localSheetId="12">#REF!</definedName>
    <definedName name="TABLA_ISR" localSheetId="13">#REF!</definedName>
    <definedName name="TABLA_ISR" localSheetId="11">#REF!</definedName>
    <definedName name="TABLA_ISR" localSheetId="10">#REF!</definedName>
    <definedName name="TABLA_ISR" localSheetId="8">#REF!</definedName>
    <definedName name="TABLA_ISR" localSheetId="9">#REF!</definedName>
    <definedName name="TABLA_ISR" localSheetId="7">#REF!</definedName>
    <definedName name="TABLA_ISR" localSheetId="6">#REF!</definedName>
    <definedName name="TABLA_ISR" localSheetId="5">#REF!</definedName>
    <definedName name="TABLA_ISR" localSheetId="4">#REF!</definedName>
    <definedName name="TABLA_ISR" localSheetId="3">#REF!</definedName>
    <definedName name="TABLA_ISR" localSheetId="2">#REF!</definedName>
    <definedName name="TABLA_ISR" localSheetId="0">#REF!</definedName>
    <definedName name="TABLA_ISR" localSheetId="1">#REF!</definedName>
    <definedName name="TABLA_ISR">#REF!</definedName>
    <definedName name="TABLA_ISR2" localSheetId="14">#REF!</definedName>
    <definedName name="TABLA_ISR2" localSheetId="12">#REF!</definedName>
    <definedName name="TABLA_ISR2" localSheetId="13">#REF!</definedName>
    <definedName name="TABLA_ISR2" localSheetId="11">#REF!</definedName>
    <definedName name="TABLA_ISR2" localSheetId="10">#REF!</definedName>
    <definedName name="TABLA_ISR2" localSheetId="8">#REF!</definedName>
    <definedName name="TABLA_ISR2" localSheetId="9">#REF!</definedName>
    <definedName name="TABLA_ISR2" localSheetId="7">#REF!</definedName>
    <definedName name="TABLA_ISR2" localSheetId="6">#REF!</definedName>
    <definedName name="TABLA_ISR2" localSheetId="5">#REF!</definedName>
    <definedName name="TABLA_ISR2" localSheetId="4">#REF!</definedName>
    <definedName name="TABLA_ISR2" localSheetId="3">#REF!</definedName>
    <definedName name="TABLA_ISR2" localSheetId="2">#REF!</definedName>
    <definedName name="TABLA_ISR2" localSheetId="0">#REF!</definedName>
    <definedName name="TABLA_ISR2" localSheetId="1">#REF!</definedName>
    <definedName name="TABLA_ISR2">#REF!</definedName>
    <definedName name="TABLA_SUBSIDIO" localSheetId="14">#REF!</definedName>
    <definedName name="TABLA_SUBSIDIO" localSheetId="12">#REF!</definedName>
    <definedName name="TABLA_SUBSIDIO" localSheetId="13">#REF!</definedName>
    <definedName name="TABLA_SUBSIDIO" localSheetId="11">#REF!</definedName>
    <definedName name="TABLA_SUBSIDIO" localSheetId="10">#REF!</definedName>
    <definedName name="TABLA_SUBSIDIO" localSheetId="8">#REF!</definedName>
    <definedName name="TABLA_SUBSIDIO" localSheetId="9">#REF!</definedName>
    <definedName name="TABLA_SUBSIDIO" localSheetId="7">#REF!</definedName>
    <definedName name="TABLA_SUBSIDIO" localSheetId="6">#REF!</definedName>
    <definedName name="TABLA_SUBSIDIO" localSheetId="5">#REF!</definedName>
    <definedName name="TABLA_SUBSIDIO" localSheetId="4">#REF!</definedName>
    <definedName name="TABLA_SUBSIDIO" localSheetId="3">#REF!</definedName>
    <definedName name="TABLA_SUBSIDIO" localSheetId="2">#REF!</definedName>
    <definedName name="TABLA_SUBSIDIO" localSheetId="0">#REF!</definedName>
    <definedName name="TABLA_SUBSIDIO" localSheetId="1">#REF!</definedName>
    <definedName name="TABLA_SUBSIDIO">#REF!</definedName>
    <definedName name="TABLA_SUBSIDIO2" localSheetId="14">#REF!</definedName>
    <definedName name="TABLA_SUBSIDIO2" localSheetId="12">#REF!</definedName>
    <definedName name="TABLA_SUBSIDIO2" localSheetId="13">#REF!</definedName>
    <definedName name="TABLA_SUBSIDIO2" localSheetId="11">#REF!</definedName>
    <definedName name="TABLA_SUBSIDIO2" localSheetId="10">#REF!</definedName>
    <definedName name="TABLA_SUBSIDIO2" localSheetId="8">#REF!</definedName>
    <definedName name="TABLA_SUBSIDIO2" localSheetId="9">#REF!</definedName>
    <definedName name="TABLA_SUBSIDIO2" localSheetId="7">#REF!</definedName>
    <definedName name="TABLA_SUBSIDIO2" localSheetId="6">#REF!</definedName>
    <definedName name="TABLA_SUBSIDIO2" localSheetId="5">#REF!</definedName>
    <definedName name="TABLA_SUBSIDIO2" localSheetId="4">#REF!</definedName>
    <definedName name="TABLA_SUBSIDIO2" localSheetId="3">#REF!</definedName>
    <definedName name="TABLA_SUBSIDIO2" localSheetId="2">#REF!</definedName>
    <definedName name="TABLA_SUBSIDIO2" localSheetId="0">#REF!</definedName>
    <definedName name="TABLA_SUBSIDIO2" localSheetId="1">#REF!</definedName>
    <definedName name="TABLA_SUBSIDIO2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30" i="36" l="1"/>
  <c r="R130" i="36"/>
  <c r="S129" i="36"/>
  <c r="R129" i="36"/>
  <c r="S128" i="36"/>
  <c r="R128" i="36"/>
  <c r="S127" i="36"/>
  <c r="R127" i="36"/>
  <c r="S126" i="36"/>
  <c r="R126" i="36"/>
  <c r="S125" i="36"/>
  <c r="R125" i="36"/>
  <c r="S124" i="36"/>
  <c r="R124" i="36"/>
  <c r="S123" i="36"/>
  <c r="R123" i="36"/>
  <c r="S122" i="36"/>
  <c r="R122" i="36"/>
  <c r="S121" i="36"/>
  <c r="R121" i="36"/>
  <c r="S120" i="36"/>
  <c r="R120" i="36"/>
  <c r="S119" i="36"/>
  <c r="R119" i="36"/>
  <c r="S118" i="36"/>
  <c r="R118" i="36"/>
  <c r="S117" i="36"/>
  <c r="R117" i="36"/>
  <c r="S116" i="36"/>
  <c r="R116" i="36"/>
  <c r="S115" i="36"/>
  <c r="R115" i="36"/>
  <c r="S114" i="36"/>
  <c r="R114" i="36"/>
  <c r="S113" i="36"/>
  <c r="R113" i="36"/>
  <c r="S112" i="36"/>
  <c r="R112" i="36"/>
  <c r="S111" i="36"/>
  <c r="R111" i="36"/>
  <c r="S110" i="36"/>
  <c r="R110" i="36"/>
  <c r="S109" i="36"/>
  <c r="R109" i="36"/>
  <c r="S108" i="36"/>
  <c r="R108" i="36"/>
  <c r="S107" i="36"/>
  <c r="R107" i="36"/>
  <c r="S106" i="36"/>
  <c r="R106" i="36"/>
  <c r="S105" i="36"/>
  <c r="R105" i="36"/>
  <c r="S104" i="36"/>
  <c r="R104" i="36"/>
  <c r="S103" i="36"/>
  <c r="R103" i="36"/>
  <c r="S102" i="36"/>
  <c r="R102" i="36"/>
  <c r="S101" i="36"/>
  <c r="R101" i="36"/>
  <c r="S100" i="36"/>
  <c r="R100" i="36"/>
  <c r="S99" i="36"/>
  <c r="R99" i="36"/>
  <c r="S98" i="36"/>
  <c r="R98" i="36"/>
  <c r="S97" i="36"/>
  <c r="R97" i="36"/>
  <c r="S96" i="36"/>
  <c r="R96" i="36"/>
  <c r="S95" i="36"/>
  <c r="R95" i="36"/>
  <c r="S94" i="36"/>
  <c r="R94" i="36"/>
  <c r="S93" i="36"/>
  <c r="R93" i="36"/>
  <c r="S92" i="36"/>
  <c r="R92" i="36"/>
  <c r="S91" i="36"/>
  <c r="R91" i="36"/>
  <c r="S90" i="36"/>
  <c r="R90" i="36"/>
  <c r="S89" i="36"/>
  <c r="R89" i="36"/>
  <c r="S88" i="36"/>
  <c r="R88" i="36"/>
  <c r="S87" i="36"/>
  <c r="R87" i="36"/>
  <c r="S86" i="36"/>
  <c r="R86" i="36"/>
  <c r="S85" i="36"/>
  <c r="R85" i="36"/>
  <c r="S84" i="36"/>
  <c r="R84" i="36"/>
  <c r="S83" i="36"/>
  <c r="R83" i="36"/>
  <c r="S82" i="36"/>
  <c r="R82" i="36"/>
  <c r="S81" i="36"/>
  <c r="R81" i="36"/>
  <c r="S80" i="36"/>
  <c r="R80" i="36"/>
  <c r="S79" i="36"/>
  <c r="R79" i="36"/>
  <c r="S78" i="36"/>
  <c r="R78" i="36"/>
  <c r="S77" i="36"/>
  <c r="R77" i="36"/>
  <c r="S76" i="36"/>
  <c r="R76" i="36"/>
  <c r="S75" i="36"/>
  <c r="R75" i="36"/>
  <c r="S74" i="36"/>
  <c r="R74" i="36"/>
  <c r="S73" i="36"/>
  <c r="R73" i="36"/>
  <c r="S72" i="36"/>
  <c r="R72" i="36"/>
  <c r="S71" i="36"/>
  <c r="R71" i="36"/>
  <c r="S70" i="36"/>
  <c r="R70" i="36"/>
  <c r="S69" i="36"/>
  <c r="R69" i="36"/>
  <c r="S68" i="36"/>
  <c r="R68" i="36"/>
  <c r="S67" i="36"/>
  <c r="R67" i="36"/>
  <c r="S66" i="36"/>
  <c r="R66" i="36"/>
  <c r="S65" i="36"/>
  <c r="R65" i="36"/>
  <c r="S64" i="36"/>
  <c r="R64" i="36"/>
  <c r="S63" i="36"/>
  <c r="R63" i="36"/>
  <c r="S62" i="36"/>
  <c r="R62" i="36"/>
  <c r="S61" i="36"/>
  <c r="R61" i="36"/>
  <c r="S60" i="36"/>
  <c r="R60" i="36"/>
  <c r="S59" i="36"/>
  <c r="R59" i="36"/>
  <c r="S58" i="36"/>
  <c r="R58" i="36"/>
  <c r="S57" i="36"/>
  <c r="R57" i="36"/>
  <c r="S56" i="36"/>
  <c r="R56" i="36"/>
  <c r="S55" i="36"/>
  <c r="R55" i="36"/>
  <c r="S54" i="36"/>
  <c r="R54" i="36"/>
  <c r="S53" i="36"/>
  <c r="R53" i="36"/>
  <c r="S52" i="36"/>
  <c r="R52" i="36"/>
  <c r="S51" i="36"/>
  <c r="R51" i="36"/>
  <c r="S50" i="36"/>
  <c r="R50" i="36"/>
  <c r="S49" i="36"/>
  <c r="R49" i="36"/>
  <c r="S48" i="36"/>
  <c r="R48" i="36"/>
  <c r="S47" i="36"/>
  <c r="R47" i="36"/>
  <c r="S46" i="36"/>
  <c r="R46" i="36"/>
  <c r="S45" i="36"/>
  <c r="R45" i="36"/>
  <c r="S44" i="36"/>
  <c r="R44" i="36"/>
  <c r="S43" i="36"/>
  <c r="R43" i="36"/>
  <c r="S42" i="36"/>
  <c r="R42" i="36"/>
  <c r="S41" i="36"/>
  <c r="R41" i="36"/>
  <c r="S40" i="36"/>
  <c r="R40" i="36"/>
  <c r="S39" i="36"/>
  <c r="R39" i="36"/>
  <c r="S38" i="36"/>
  <c r="R38" i="36"/>
  <c r="S37" i="36"/>
  <c r="R37" i="36"/>
  <c r="S36" i="36"/>
  <c r="R36" i="36"/>
  <c r="S35" i="36"/>
  <c r="R35" i="36"/>
  <c r="S34" i="36"/>
  <c r="R34" i="36"/>
  <c r="S33" i="36"/>
  <c r="R33" i="36"/>
  <c r="S32" i="36"/>
  <c r="R32" i="36"/>
  <c r="S31" i="36"/>
  <c r="R31" i="36"/>
  <c r="S30" i="36"/>
  <c r="R30" i="36"/>
  <c r="S29" i="36"/>
  <c r="R29" i="36"/>
  <c r="S28" i="36"/>
  <c r="R28" i="36"/>
  <c r="S27" i="36"/>
  <c r="R27" i="36"/>
  <c r="S26" i="36"/>
  <c r="R26" i="36"/>
  <c r="S25" i="36"/>
  <c r="R25" i="36"/>
  <c r="S24" i="36"/>
  <c r="R24" i="36"/>
  <c r="S23" i="36"/>
  <c r="R23" i="36"/>
  <c r="S22" i="36"/>
  <c r="R22" i="36"/>
  <c r="S21" i="36"/>
  <c r="R21" i="36"/>
  <c r="S20" i="36"/>
  <c r="R20" i="36"/>
  <c r="S19" i="36"/>
  <c r="R19" i="36"/>
  <c r="S18" i="36"/>
  <c r="R18" i="36"/>
  <c r="S17" i="36"/>
  <c r="R17" i="36"/>
  <c r="S16" i="36"/>
  <c r="R16" i="36"/>
  <c r="S15" i="36"/>
  <c r="R15" i="36"/>
  <c r="S14" i="36"/>
  <c r="R14" i="36"/>
  <c r="S13" i="36"/>
  <c r="R13" i="36"/>
  <c r="S12" i="36"/>
  <c r="R12" i="36"/>
  <c r="S11" i="36"/>
  <c r="R11" i="36"/>
  <c r="S10" i="36"/>
  <c r="R10" i="36"/>
  <c r="S9" i="36"/>
  <c r="R9" i="36"/>
</calcChain>
</file>

<file path=xl/sharedStrings.xml><?xml version="1.0" encoding="utf-8"?>
<sst xmlns="http://schemas.openxmlformats.org/spreadsheetml/2006/main" count="6272" uniqueCount="3787">
  <si>
    <t>CONTPAQ i</t>
  </si>
  <si>
    <t xml:space="preserve"> </t>
  </si>
  <si>
    <t xml:space="preserve">      NÓMINAS</t>
  </si>
  <si>
    <t>AC INSTITUTO TECNOLOGICO JOSE MARIO MOLINA PASQUEL Y HENRIQUEZ</t>
  </si>
  <si>
    <t>Lista de Raya (forma tabular)</t>
  </si>
  <si>
    <t>Reg Pat IMSS: C1685150389</t>
  </si>
  <si>
    <t xml:space="preserve">RFC: ITJ -160824-UV2 </t>
  </si>
  <si>
    <t>Código</t>
  </si>
  <si>
    <t>Empleado</t>
  </si>
  <si>
    <t>Sueldo</t>
  </si>
  <si>
    <t>Despensa</t>
  </si>
  <si>
    <t>Complemento Salarial AC</t>
  </si>
  <si>
    <t>Despensa AC</t>
  </si>
  <si>
    <t>Pasaje AC</t>
  </si>
  <si>
    <t>*Otras* *Percepciones*</t>
  </si>
  <si>
    <t>*TOTAL* *PERCEPCIONES*</t>
  </si>
  <si>
    <t>Subs al Empleo acreditado</t>
  </si>
  <si>
    <t>I.S.R. antes de Subs al Empleo</t>
  </si>
  <si>
    <t>I.S.R. (mes)</t>
  </si>
  <si>
    <t>*Otras* *Deducciones*</t>
  </si>
  <si>
    <t>*TOTAL* *DEDUCCIONES*</t>
  </si>
  <si>
    <t>*NETO*</t>
  </si>
  <si>
    <t>ACC0091</t>
  </si>
  <si>
    <t>Aguilar Morales Sonia Guillermina</t>
  </si>
  <si>
    <t>ACC0095</t>
  </si>
  <si>
    <t>Avila Sandoval Jose Eduardo</t>
  </si>
  <si>
    <t>ACC0037</t>
  </si>
  <si>
    <t>Barajas Chavoya Diego Ivan</t>
  </si>
  <si>
    <t>ACC0066</t>
  </si>
  <si>
    <t>Blackaller Cuellar Ernesto</t>
  </si>
  <si>
    <t>ACD0014</t>
  </si>
  <si>
    <t>Brambila Romero Ana Karina</t>
  </si>
  <si>
    <t>ACC0098</t>
  </si>
  <si>
    <t>Castellanos Silva Ernesto Alejandro</t>
  </si>
  <si>
    <t>ACC0093</t>
  </si>
  <si>
    <t>Castro Moreno Gualberto</t>
  </si>
  <si>
    <t>ACC0031</t>
  </si>
  <si>
    <t>Chavez Meza Cinthia Guadalupe</t>
  </si>
  <si>
    <t>ACC0062</t>
  </si>
  <si>
    <t>Chavira Ruano Octavio</t>
  </si>
  <si>
    <t>ACC0025</t>
  </si>
  <si>
    <t>Cisneros  Landeros Gabriel</t>
  </si>
  <si>
    <t>ACC0044</t>
  </si>
  <si>
    <t>Cordero Estrada Xochitl</t>
  </si>
  <si>
    <t>ACC0027</t>
  </si>
  <si>
    <t>Cortes Martinez Itzel Monserrat</t>
  </si>
  <si>
    <t>ACC0050</t>
  </si>
  <si>
    <t>Covarrubias  Rodriguez  Ofelia</t>
  </si>
  <si>
    <t>ACC0057</t>
  </si>
  <si>
    <t>Delgado Rocha Columba</t>
  </si>
  <si>
    <t>ACA0015</t>
  </si>
  <si>
    <t>Escobar Hernandez Luis</t>
  </si>
  <si>
    <t>ACD0009</t>
  </si>
  <si>
    <t>Farias Assad Claudia Fernanda</t>
  </si>
  <si>
    <t>ACC0052</t>
  </si>
  <si>
    <t>Fletes Arrezola Elizabeth</t>
  </si>
  <si>
    <t>ACC0099</t>
  </si>
  <si>
    <t>Flores Jeronimo Jesus</t>
  </si>
  <si>
    <t>ACC0071</t>
  </si>
  <si>
    <t>Gallo Vazquez Hector Alfonso</t>
  </si>
  <si>
    <t>ACA0020</t>
  </si>
  <si>
    <t>Garcia Bañuelos Karen Berenice</t>
  </si>
  <si>
    <t>ACC0055</t>
  </si>
  <si>
    <t>Garcia Perez Sarahi</t>
  </si>
  <si>
    <t>ACC0092</t>
  </si>
  <si>
    <t>Garcia Retamoza Hellen</t>
  </si>
  <si>
    <t>ACC0049</t>
  </si>
  <si>
    <t>Gonzalez  Moreno Al Jonatan Petronilo</t>
  </si>
  <si>
    <t>ACP0011</t>
  </si>
  <si>
    <t>Gonzalez Lopez Hector Alonso</t>
  </si>
  <si>
    <t>ACC0038</t>
  </si>
  <si>
    <t>Gutierrez  Beltran Ana Belen</t>
  </si>
  <si>
    <t>ACD0007</t>
  </si>
  <si>
    <t>Gutierrez Maciel Ana Lilia</t>
  </si>
  <si>
    <t>ACC0085</t>
  </si>
  <si>
    <t>Gutierrez Zepeda Hissam Addiel</t>
  </si>
  <si>
    <t>ACC0043</t>
  </si>
  <si>
    <t>Guzman  Rodriguez  Stephani Amairani</t>
  </si>
  <si>
    <t>ACC0041</t>
  </si>
  <si>
    <t>Haro Gonzalez Irma Gabriela</t>
  </si>
  <si>
    <t>ACC0053</t>
  </si>
  <si>
    <t>Jimenez Zermeño Julio Cesar</t>
  </si>
  <si>
    <t>ACC0096</t>
  </si>
  <si>
    <t>Leach Pacheco Fernando</t>
  </si>
  <si>
    <t>ACC0063</t>
  </si>
  <si>
    <t>Lopez Perez Veronica</t>
  </si>
  <si>
    <t>ACC0070</t>
  </si>
  <si>
    <t>Martinez Martinez Arturo</t>
  </si>
  <si>
    <t>ACC0067</t>
  </si>
  <si>
    <t>Martinez Torres Amparo</t>
  </si>
  <si>
    <t>ACC0054</t>
  </si>
  <si>
    <t>Mayorga Galvez Analyne</t>
  </si>
  <si>
    <t>ACC0039</t>
  </si>
  <si>
    <t>Medina  Vazquez Emmanuel Tonatiuh</t>
  </si>
  <si>
    <t>ACP0056</t>
  </si>
  <si>
    <t>Montaño Ceballos Hugo Alberto</t>
  </si>
  <si>
    <t>ACC0104</t>
  </si>
  <si>
    <t>Mora  Evangelista Hector Manuel</t>
  </si>
  <si>
    <t>ACA0023</t>
  </si>
  <si>
    <t>Muñoz  Valencia  Guillermo</t>
  </si>
  <si>
    <t>ACC0032</t>
  </si>
  <si>
    <t>Nava Gonzalez Cesar Omar</t>
  </si>
  <si>
    <t>ACC0106</t>
  </si>
  <si>
    <t>Orozco Lamas Jose Felix</t>
  </si>
  <si>
    <t>ACC0026</t>
  </si>
  <si>
    <t>Ortiz  Guerrero Martha Noemi</t>
  </si>
  <si>
    <t>ACC0035</t>
  </si>
  <si>
    <t>Padilla Rodriguez Veronica</t>
  </si>
  <si>
    <t>ACC0048</t>
  </si>
  <si>
    <t>Papias Pinto Alvaro Eduardo</t>
  </si>
  <si>
    <t>ACP0019</t>
  </si>
  <si>
    <t>Parra Macias Ricardo Rene</t>
  </si>
  <si>
    <t>ACC0105</t>
  </si>
  <si>
    <t>Ramirez  Garcia Luis Angel</t>
  </si>
  <si>
    <t>AC0070</t>
  </si>
  <si>
    <t>Regalado Vaca Yessica Monserrat</t>
  </si>
  <si>
    <t>ACC0100</t>
  </si>
  <si>
    <t>Reyes Chavez Gerardo</t>
  </si>
  <si>
    <t>ACC0101</t>
  </si>
  <si>
    <t>Reyes Uribe David</t>
  </si>
  <si>
    <t>ACP0008</t>
  </si>
  <si>
    <t>Reyna Briones Martha Gabriela</t>
  </si>
  <si>
    <t>ACC0059</t>
  </si>
  <si>
    <t>Rojas Zaragoza Claris</t>
  </si>
  <si>
    <t>ACC0034</t>
  </si>
  <si>
    <t>Santana Solis Jesus Adrian</t>
  </si>
  <si>
    <t>ACV0022</t>
  </si>
  <si>
    <t>Sosa  Mitzuko Karina</t>
  </si>
  <si>
    <t>ACP0010</t>
  </si>
  <si>
    <t>Soto Moreno Ana Laura</t>
  </si>
  <si>
    <t>ACC0069</t>
  </si>
  <si>
    <t>Troncoso Gonzalez Haydee</t>
  </si>
  <si>
    <t>ACC0088</t>
  </si>
  <si>
    <t>Velazquez Ortega Martha</t>
  </si>
  <si>
    <t>ACC0102</t>
  </si>
  <si>
    <t>Villanueva Aceves Monica Ofelia</t>
  </si>
  <si>
    <t>ACC0051</t>
  </si>
  <si>
    <t>Villegas  Gonzalez  Cesar</t>
  </si>
  <si>
    <t>ACC0033</t>
  </si>
  <si>
    <t xml:space="preserve">Villegas  Gutierrez Mara Isabel </t>
  </si>
  <si>
    <t>ACC0002</t>
  </si>
  <si>
    <t>Zendejas Montaño Maria Elena</t>
  </si>
  <si>
    <t>ACC0028</t>
  </si>
  <si>
    <t>Zermeño Martinez Hector De Jesus</t>
  </si>
  <si>
    <t xml:space="preserve">  =============</t>
  </si>
  <si>
    <t>Total Gral.</t>
  </si>
  <si>
    <t>AR INSTITUTO TECNOLOGICO JOSE MARIO MOLINA PASQUEL Y HENRIQUEZ</t>
  </si>
  <si>
    <t>Reg Pat IMSS: B8014525380</t>
  </si>
  <si>
    <t>Material Didactico</t>
  </si>
  <si>
    <t>Homologacion del Director</t>
  </si>
  <si>
    <t>Despensa del Director</t>
  </si>
  <si>
    <t>Pasaje</t>
  </si>
  <si>
    <t>SUELDO HORAS "A"</t>
  </si>
  <si>
    <t>SUELDO HORAS "B"</t>
  </si>
  <si>
    <t>Prima Antiguedad 2020</t>
  </si>
  <si>
    <t>Subs al Empleo (mes)</t>
  </si>
  <si>
    <t>ARD2005</t>
  </si>
  <si>
    <t>Aguayo Vázquez Luis Alonso</t>
  </si>
  <si>
    <t>ARA0032</t>
  </si>
  <si>
    <t>Aguirre Morales Norma Araceli</t>
  </si>
  <si>
    <t>ARD0021</t>
  </si>
  <si>
    <t>Aleman Hernandez Eduardo Augusto</t>
  </si>
  <si>
    <t>ARA0105</t>
  </si>
  <si>
    <t>Alvarez Ibarra Jorge</t>
  </si>
  <si>
    <t>ARA0133</t>
  </si>
  <si>
    <t>Alvarez Plascencia Maria Guadalupe</t>
  </si>
  <si>
    <t>ARA0087</t>
  </si>
  <si>
    <t>Angel Vazquez Maria Magdalena</t>
  </si>
  <si>
    <t>ARD2069</t>
  </si>
  <si>
    <t>Anguiano Hernández Georgina</t>
  </si>
  <si>
    <t>ARA0022</t>
  </si>
  <si>
    <t>Anguiano Villaseñor Manuel</t>
  </si>
  <si>
    <t>ARD0098</t>
  </si>
  <si>
    <t>Arias Andrade Misael Adrian</t>
  </si>
  <si>
    <t>ARD0042</t>
  </si>
  <si>
    <t>Arias Partida Gustavo Rene</t>
  </si>
  <si>
    <t>ARD0048</t>
  </si>
  <si>
    <t>Arriaga Lopez Fabiola Guadalupe</t>
  </si>
  <si>
    <t>ARD0002</t>
  </si>
  <si>
    <t>Ascencio Gutierrez Juan Antonio</t>
  </si>
  <si>
    <t>ARA0095</t>
  </si>
  <si>
    <t>Ascencio Sanchez Juan Fernando</t>
  </si>
  <si>
    <t>ARA0030</t>
  </si>
  <si>
    <t>Ayala Leon Liliana</t>
  </si>
  <si>
    <t>ARD0068</t>
  </si>
  <si>
    <t>Barragan Hernandez Jose Salvador</t>
  </si>
  <si>
    <t>ARD0049</t>
  </si>
  <si>
    <t>Beltrán Hernández Celina</t>
  </si>
  <si>
    <t>ARD0020</t>
  </si>
  <si>
    <t>Brambila Ramírez Sandra</t>
  </si>
  <si>
    <t>ARD0091</t>
  </si>
  <si>
    <t>Camacho Vázquez Del Mercado María Del Pilar</t>
  </si>
  <si>
    <t>ARD0157</t>
  </si>
  <si>
    <t>Carrillo Romero Braulio Cesar</t>
  </si>
  <si>
    <t>ARA0135</t>
  </si>
  <si>
    <t>Casas Garcia Carlos De Jesus</t>
  </si>
  <si>
    <t>ARA0031</t>
  </si>
  <si>
    <t>Castañeda Andrade Luis Alfredo</t>
  </si>
  <si>
    <t>ARA0121</t>
  </si>
  <si>
    <t>Cerrillo Hernandez Juan Pablo</t>
  </si>
  <si>
    <t>ARD0046</t>
  </si>
  <si>
    <t>Chávez Camarena Rosa María</t>
  </si>
  <si>
    <t>ARD0005</t>
  </si>
  <si>
    <t>Contreras Ochoa Javier Isaac</t>
  </si>
  <si>
    <t>ARA0118</t>
  </si>
  <si>
    <t>Coronado Cruz Luis Guillermo</t>
  </si>
  <si>
    <t>ARD0072</t>
  </si>
  <si>
    <t>Cruz Sanchez Sergio Hugo</t>
  </si>
  <si>
    <t>ARA0131</t>
  </si>
  <si>
    <t>De Alba Sanchez Jose De Jesus</t>
  </si>
  <si>
    <t>ARD0124</t>
  </si>
  <si>
    <t>De La Mora Orozco Celia</t>
  </si>
  <si>
    <t>ARD0056</t>
  </si>
  <si>
    <t>Delgadillo Mercado Agustín Jaime</t>
  </si>
  <si>
    <t>ARA0112</t>
  </si>
  <si>
    <t>Delgado Cobián Ana Gabriela</t>
  </si>
  <si>
    <t>ARD0138</t>
  </si>
  <si>
    <t>Dineges Hernandez Luis Enrique</t>
  </si>
  <si>
    <t>ARA0103</t>
  </si>
  <si>
    <t>Díaz Hernández Francisco Miguel De Guada</t>
  </si>
  <si>
    <t>ARD0067</t>
  </si>
  <si>
    <t>Enriquez Ochoa Andres Salomon</t>
  </si>
  <si>
    <t>ARA0117</t>
  </si>
  <si>
    <t>Espinoza Jimenez Ana Gabriela</t>
  </si>
  <si>
    <t>ARD5010</t>
  </si>
  <si>
    <t>Galvan Romero Gerardo</t>
  </si>
  <si>
    <t>ARA0086</t>
  </si>
  <si>
    <t>Garcia Garcia Miguel</t>
  </si>
  <si>
    <t>ARA0070</t>
  </si>
  <si>
    <t>Garcia Hurtado Moises</t>
  </si>
  <si>
    <t>ARD0139</t>
  </si>
  <si>
    <t>Garcia Lopez Luis Francisco</t>
  </si>
  <si>
    <t>ARD0059</t>
  </si>
  <si>
    <t>García Esparza Carlos Omar</t>
  </si>
  <si>
    <t>ARD0103</t>
  </si>
  <si>
    <t>García Jiménez Saúl</t>
  </si>
  <si>
    <t>ARA0110</t>
  </si>
  <si>
    <t>García Reyes Mayra Guadalupe</t>
  </si>
  <si>
    <t>ARA0064</t>
  </si>
  <si>
    <t>García Sánchez Jesús</t>
  </si>
  <si>
    <t>ARD0087</t>
  </si>
  <si>
    <t>Gonzalez Jimenez Francisco Miguel</t>
  </si>
  <si>
    <t>ARA0128</t>
  </si>
  <si>
    <t>Gonzalez Martinez Lucia</t>
  </si>
  <si>
    <t>ARD0035</t>
  </si>
  <si>
    <t>Gonzalez Martínez José Luis</t>
  </si>
  <si>
    <t>ARD0077</t>
  </si>
  <si>
    <t>Gonzalez Neri Juan Antonio</t>
  </si>
  <si>
    <t>ARD0089</t>
  </si>
  <si>
    <t>Gonzalez Romero Rosalio</t>
  </si>
  <si>
    <t>ARD2098</t>
  </si>
  <si>
    <t>González González Julián</t>
  </si>
  <si>
    <t>ARA0024</t>
  </si>
  <si>
    <t>González Ramirez Juan</t>
  </si>
  <si>
    <t>ARA0076</t>
  </si>
  <si>
    <t>Guerrero Gomez Juana Nayely</t>
  </si>
  <si>
    <t>ARA0062</t>
  </si>
  <si>
    <t>Gutierrez Ramirez Alfonso</t>
  </si>
  <si>
    <t>ARA0114</t>
  </si>
  <si>
    <t>Gutiérrez Ramírez Ernesto</t>
  </si>
  <si>
    <t>ARD0057</t>
  </si>
  <si>
    <t>Gutiérrez Rodríguez Claudia Lizbeth</t>
  </si>
  <si>
    <t>ARA0014</t>
  </si>
  <si>
    <t>Gutiérrez Torres Francisco Javier</t>
  </si>
  <si>
    <t>ARA0080</t>
  </si>
  <si>
    <t>Hernandez Castellanos Gabriela</t>
  </si>
  <si>
    <t>ARD0156</t>
  </si>
  <si>
    <t>Hernandez Franco  Yanet</t>
  </si>
  <si>
    <t>ARA0120</t>
  </si>
  <si>
    <t>Hernandez Hernandez Adrian Efren</t>
  </si>
  <si>
    <t>ARA0050</t>
  </si>
  <si>
    <t>Hernandez Lozano Juana Elvira</t>
  </si>
  <si>
    <t>ARA0053</t>
  </si>
  <si>
    <t>Hernandez Servin Salvador</t>
  </si>
  <si>
    <t>ARD6009</t>
  </si>
  <si>
    <t>Hernández  López Conrado</t>
  </si>
  <si>
    <t>ARD0115</t>
  </si>
  <si>
    <t>Hernández Covarrubias Abraham</t>
  </si>
  <si>
    <t>ARD1029</t>
  </si>
  <si>
    <t>Hernández Salcido Cristina Guadalupe</t>
  </si>
  <si>
    <t>ARD4010</t>
  </si>
  <si>
    <t>Hernández Vargas Victor Hugo</t>
  </si>
  <si>
    <t>ARA0119</t>
  </si>
  <si>
    <t>Higuera Barrera Aurelio Jesus</t>
  </si>
  <si>
    <t>ARD0028</t>
  </si>
  <si>
    <t>Ibarra Castillón Arturo Xocoyotzin</t>
  </si>
  <si>
    <t>ARD2016</t>
  </si>
  <si>
    <t>Ibarra Gómez Erick</t>
  </si>
  <si>
    <t>ARD0154</t>
  </si>
  <si>
    <t>Irineo Nava Jose Angel</t>
  </si>
  <si>
    <t>ARD0029</t>
  </si>
  <si>
    <t>Iñiguez Gomez Samuel</t>
  </si>
  <si>
    <t>ARA0122</t>
  </si>
  <si>
    <t>Jimenez Hernandez Jessica</t>
  </si>
  <si>
    <t>ARD0061</t>
  </si>
  <si>
    <t>Landeros Hernández Edvin Octavio</t>
  </si>
  <si>
    <t>ARD0003</t>
  </si>
  <si>
    <t>Lara Leon Luis Adrian</t>
  </si>
  <si>
    <t>ARD0145</t>
  </si>
  <si>
    <t>Lopez Camarena Jose Luis</t>
  </si>
  <si>
    <t>ARD0069</t>
  </si>
  <si>
    <t>Lopez Garcia Mayra</t>
  </si>
  <si>
    <t>ARD0137</t>
  </si>
  <si>
    <t>Lopez Gonzalez  Luis Ernesto</t>
  </si>
  <si>
    <t>ARD0052</t>
  </si>
  <si>
    <t>Lopez Lopez Francisco</t>
  </si>
  <si>
    <t>ARA0016</t>
  </si>
  <si>
    <t>Lopez Velazquez Barbara</t>
  </si>
  <si>
    <t>ARA0026</t>
  </si>
  <si>
    <t>López Castro Antonio</t>
  </si>
  <si>
    <t>ARD0117</t>
  </si>
  <si>
    <t>López Hernández Juan Alberto</t>
  </si>
  <si>
    <t>ARD0106</t>
  </si>
  <si>
    <t>López Jauregui José Guadalupe</t>
  </si>
  <si>
    <t>ARA0063</t>
  </si>
  <si>
    <t>López Neri J David</t>
  </si>
  <si>
    <t>ARA0088</t>
  </si>
  <si>
    <t>Macias Lozano Alejandra Del Carmen</t>
  </si>
  <si>
    <t>ARD0152</t>
  </si>
  <si>
    <t>Magaña Martinez Cesar</t>
  </si>
  <si>
    <t>ARA0109</t>
  </si>
  <si>
    <t>Martinez Lopez Jose Guadalupe</t>
  </si>
  <si>
    <t>ARD0100</t>
  </si>
  <si>
    <t>Martinez Orozco Edgardo</t>
  </si>
  <si>
    <t>ARA0079</t>
  </si>
  <si>
    <t>Martinez Ulloa Gildardo Rafael</t>
  </si>
  <si>
    <t>ARA0004</t>
  </si>
  <si>
    <t>Martínez Moreno Luis</t>
  </si>
  <si>
    <t>ARD0095</t>
  </si>
  <si>
    <t>Morales Galindo Ramiro</t>
  </si>
  <si>
    <t>ARD0151</t>
  </si>
  <si>
    <t>Morales Guzman Alberto</t>
  </si>
  <si>
    <t>ARD0032</t>
  </si>
  <si>
    <t>Morales Morales Rafael</t>
  </si>
  <si>
    <t>ARA0060</t>
  </si>
  <si>
    <t>Morales Villagrana Cindy</t>
  </si>
  <si>
    <t>ARD0118</t>
  </si>
  <si>
    <t>Mulgado Campos Cruz Rodolfo</t>
  </si>
  <si>
    <t>ARD0147</t>
  </si>
  <si>
    <t>Oliva Hernandez Gilberto</t>
  </si>
  <si>
    <t>ARA0123</t>
  </si>
  <si>
    <t>Orozco Camarena Marco Antonio</t>
  </si>
  <si>
    <t>ARD0120</t>
  </si>
  <si>
    <t>Orozco Valadez Denisia Guadalupe</t>
  </si>
  <si>
    <t>ARD0054</t>
  </si>
  <si>
    <t>Padilla Arriaga Ruben</t>
  </si>
  <si>
    <t>ARD0025</t>
  </si>
  <si>
    <t>Padilla Rolón Ricardo</t>
  </si>
  <si>
    <t>ARD0066</t>
  </si>
  <si>
    <t>Parra Torres Rocío Del Carmen</t>
  </si>
  <si>
    <t>ARA0125</t>
  </si>
  <si>
    <t>Perez Lopez Viridiana Guadalupe</t>
  </si>
  <si>
    <t>ARD0153</t>
  </si>
  <si>
    <t>Perez Valencia Laura Isazcum</t>
  </si>
  <si>
    <t>ARD0030</t>
  </si>
  <si>
    <t>Plascencia Garcia Maira Bibiana</t>
  </si>
  <si>
    <t>ARA0041</t>
  </si>
  <si>
    <t>Pérez López José De Jesús</t>
  </si>
  <si>
    <t>ARD0093</t>
  </si>
  <si>
    <t>Ramirez Aceves Marcelo</t>
  </si>
  <si>
    <t>ARA0074</t>
  </si>
  <si>
    <t>Ramirez Salazar Ana Leticia</t>
  </si>
  <si>
    <t>ARA0134</t>
  </si>
  <si>
    <t>Ramos Uribe Julio Cesar</t>
  </si>
  <si>
    <t>ARD0085</t>
  </si>
  <si>
    <t>Ramírez Navarro Rocio</t>
  </si>
  <si>
    <t>ARD0076</t>
  </si>
  <si>
    <t>Rizo Contreras Aldo Ivan</t>
  </si>
  <si>
    <t>ARA0132</t>
  </si>
  <si>
    <t>Rizo Hernandez Maria De Lourdes</t>
  </si>
  <si>
    <t>ARD0006</t>
  </si>
  <si>
    <t>Rodriguez De La Torre Luis Alonso</t>
  </si>
  <si>
    <t>ARD0080</t>
  </si>
  <si>
    <t>Rodriguez Nuñez Guillermo</t>
  </si>
  <si>
    <t>ARD0060</t>
  </si>
  <si>
    <t>Rojas Balderas Jose</t>
  </si>
  <si>
    <t>ARA0006</t>
  </si>
  <si>
    <t>Romo López Guadalupe</t>
  </si>
  <si>
    <t>ARA0094</t>
  </si>
  <si>
    <t>Sanchez Alvizo Isidro Martin</t>
  </si>
  <si>
    <t>ARA0096</t>
  </si>
  <si>
    <t>Sanchez Navarro Samuel Alejandro</t>
  </si>
  <si>
    <t>ARD2010</t>
  </si>
  <si>
    <t>Santiago Olivares Norberto</t>
  </si>
  <si>
    <t>ARD0088</t>
  </si>
  <si>
    <t>Sotelo Marquez Hugo Filiberto</t>
  </si>
  <si>
    <t>ARD0116</t>
  </si>
  <si>
    <t>Sánchez Ramírez Isela</t>
  </si>
  <si>
    <t>ARA0099</t>
  </si>
  <si>
    <t>Tavares Lopez Martha Faviola</t>
  </si>
  <si>
    <t>ARD0084</t>
  </si>
  <si>
    <t>Torres Huerta Giovanna Berenice</t>
  </si>
  <si>
    <t>ARA0127</t>
  </si>
  <si>
    <t>Valdivia Leon Natalia Monserrat</t>
  </si>
  <si>
    <t>ARD2067</t>
  </si>
  <si>
    <t>Velázquez Ortíz Rosendo</t>
  </si>
  <si>
    <t>ARD0039</t>
  </si>
  <si>
    <t>Zamorano Olvera Lorenzo</t>
  </si>
  <si>
    <t>INSTITUTO TECNOLOGICO JOSE MARIO MOLINA PASQUEL Y HENRIQUEZ AS</t>
  </si>
  <si>
    <t>ASI0104</t>
  </si>
  <si>
    <t>Alvarado Martinez Araceli</t>
  </si>
  <si>
    <t>ASI0051</t>
  </si>
  <si>
    <t>Arias Gonzalez Yadira Guadalupe</t>
  </si>
  <si>
    <t>ASI0083</t>
  </si>
  <si>
    <t>Aviña Ramirez Abraham</t>
  </si>
  <si>
    <t>ASI0082</t>
  </si>
  <si>
    <t>Barbosa Lopez Rafael</t>
  </si>
  <si>
    <t>ASI0109</t>
  </si>
  <si>
    <t>Duarte Uribe Roberto Eduardo</t>
  </si>
  <si>
    <t>ASI0103</t>
  </si>
  <si>
    <t>Gallardo Zambrano Adriana Elizabeth</t>
  </si>
  <si>
    <t>ASI0069</t>
  </si>
  <si>
    <t>Gallegos Torres Santos</t>
  </si>
  <si>
    <t>ASI0047</t>
  </si>
  <si>
    <t>Garcia Arceo Ivette Veronica</t>
  </si>
  <si>
    <t>ASI0085</t>
  </si>
  <si>
    <t>Gutierrez Preciado Fernando Esau</t>
  </si>
  <si>
    <t>ASI0072</t>
  </si>
  <si>
    <t>Lopez Perez  Roberto Carlos</t>
  </si>
  <si>
    <t>ASI0110</t>
  </si>
  <si>
    <t>Martinez Covarrubias Guadalupe Alejandra</t>
  </si>
  <si>
    <t>ASI0070</t>
  </si>
  <si>
    <t>Mendoza Trujillo Jose Luis</t>
  </si>
  <si>
    <t>ASI0031</t>
  </si>
  <si>
    <t>Montaño Rodriguez Ahtziri Lizbeth</t>
  </si>
  <si>
    <t>ASI0042</t>
  </si>
  <si>
    <t>Pacheco Gomez Maria Guadalupe</t>
  </si>
  <si>
    <t>ASI0080</t>
  </si>
  <si>
    <t>Ramirez Hernandez Diego Alejandro</t>
  </si>
  <si>
    <t>ASI0079</t>
  </si>
  <si>
    <t>Real Reynoso Mayra Alejandra</t>
  </si>
  <si>
    <t>ASI0092</t>
  </si>
  <si>
    <t>Salcedo Vargas Fatima</t>
  </si>
  <si>
    <t>ASI0078</t>
  </si>
  <si>
    <t>Sandoval Espinosa Javier</t>
  </si>
  <si>
    <t>CONTABILIDAD</t>
  </si>
  <si>
    <t>CH INSTITUTO TECNOLOGICO JOSE MARIO MOLINA PASQUEL Y HENRIQUEZ</t>
  </si>
  <si>
    <t>CHA0024</t>
  </si>
  <si>
    <t>Aceves Morando José Angel</t>
  </si>
  <si>
    <t>CHA0077</t>
  </si>
  <si>
    <t>Aceves Morando Victor Manuel</t>
  </si>
  <si>
    <t>CHA0079</t>
  </si>
  <si>
    <t>Aguilar  Ruelas  Alicia</t>
  </si>
  <si>
    <t>CHD0005</t>
  </si>
  <si>
    <t>Aguilar Lopez Doroteo</t>
  </si>
  <si>
    <t>CHD0034</t>
  </si>
  <si>
    <t>Aguilera Cuevas José Antonio</t>
  </si>
  <si>
    <t>CHD0106</t>
  </si>
  <si>
    <t>Aguilera Guzmán Ismael</t>
  </si>
  <si>
    <t>CHA0118</t>
  </si>
  <si>
    <t>Almada Castañeda Gerardo</t>
  </si>
  <si>
    <t>CHD0503</t>
  </si>
  <si>
    <t>Alvarez Navarro Jessica Josefina</t>
  </si>
  <si>
    <t>CHD0115</t>
  </si>
  <si>
    <t>Araujo Morales Gabriela</t>
  </si>
  <si>
    <t>CHD0401</t>
  </si>
  <si>
    <t>Arechiga Espiritu Jose Alfredo</t>
  </si>
  <si>
    <t>CHD0173</t>
  </si>
  <si>
    <t>Arraiga Ibarra Arturo</t>
  </si>
  <si>
    <t>CHA0096</t>
  </si>
  <si>
    <t>Arrayga Gonzalez Aaron Paul</t>
  </si>
  <si>
    <t>CHA0016</t>
  </si>
  <si>
    <t>Arroyo Garcia Norberto</t>
  </si>
  <si>
    <t>CHA0111</t>
  </si>
  <si>
    <t>Ascencio Vargas  Mariana</t>
  </si>
  <si>
    <t>CHA0015</t>
  </si>
  <si>
    <t>Avalos Eugenio Rosa</t>
  </si>
  <si>
    <t>CHA0076</t>
  </si>
  <si>
    <t>Barragan Sanabria Gabriela Araceli</t>
  </si>
  <si>
    <t>CHD0164</t>
  </si>
  <si>
    <t>Basulto  Garcia Ramona</t>
  </si>
  <si>
    <t>CHA0006</t>
  </si>
  <si>
    <t>Bautista Magaña Francisco Javier</t>
  </si>
  <si>
    <t>CHD0162</t>
  </si>
  <si>
    <t>Bedoya Guerrero  Rosario</t>
  </si>
  <si>
    <t>CHA0071</t>
  </si>
  <si>
    <t>Bernardo Delgadillo Moncerrat Elizabeth</t>
  </si>
  <si>
    <t>CHD0136</t>
  </si>
  <si>
    <t>Bolaños González Luis Eduardo</t>
  </si>
  <si>
    <t>CHD0417</t>
  </si>
  <si>
    <t>Briseño Sanchez Gabriel</t>
  </si>
  <si>
    <t>CHA0057</t>
  </si>
  <si>
    <t>Calva Tapia Jorge Emanuel</t>
  </si>
  <si>
    <t>CHD0125</t>
  </si>
  <si>
    <t>Camarena Miranda Maria Guadalupe</t>
  </si>
  <si>
    <t>CHD0414</t>
  </si>
  <si>
    <t>Casas East Laura Margarita</t>
  </si>
  <si>
    <t>CHD0011</t>
  </si>
  <si>
    <t>Castillo Rojas Claudio Cesar</t>
  </si>
  <si>
    <t>CHD0149</t>
  </si>
  <si>
    <t>Castro Buenrostro Ma Del Pilar</t>
  </si>
  <si>
    <t>CHD0092</t>
  </si>
  <si>
    <t>Cerda Soto Jaime Antonio</t>
  </si>
  <si>
    <t>CHD0089</t>
  </si>
  <si>
    <t>Chavez Novoa Julio Cesar</t>
  </si>
  <si>
    <t>CHD0093</t>
  </si>
  <si>
    <t>Chavoya  Fernandez Alberto</t>
  </si>
  <si>
    <t>CHD0014</t>
  </si>
  <si>
    <t>Corona Rabelo Lina</t>
  </si>
  <si>
    <t>CHD0515</t>
  </si>
  <si>
    <t>Cuevas Ibarra Carlos Alberto</t>
  </si>
  <si>
    <t>CHA0027</t>
  </si>
  <si>
    <t>De La Torre Ramírez Socorro</t>
  </si>
  <si>
    <t>CHD0019</t>
  </si>
  <si>
    <t>Delgado López Miguel Angel</t>
  </si>
  <si>
    <t>CHD0512</t>
  </si>
  <si>
    <t>Desales Espinoza Juan Carlos</t>
  </si>
  <si>
    <t>CHD0128</t>
  </si>
  <si>
    <t>Díaz Zamora Ricardo De Jesús</t>
  </si>
  <si>
    <t>CHA0031</t>
  </si>
  <si>
    <t>Enciso Castellanos Alejandro</t>
  </si>
  <si>
    <t>CHA0087</t>
  </si>
  <si>
    <t>Espinoza  Milian Alonso</t>
  </si>
  <si>
    <t>CHD0052</t>
  </si>
  <si>
    <t>Estrada Moreida Mario</t>
  </si>
  <si>
    <t>CHD0060</t>
  </si>
  <si>
    <t>Estrada Ramírez María Nely</t>
  </si>
  <si>
    <t>CHD0168</t>
  </si>
  <si>
    <t>Figueroa Naranjo Abraham Anibal</t>
  </si>
  <si>
    <t>CHA0081</t>
  </si>
  <si>
    <t>Gamas Gamas José Guadalupe</t>
  </si>
  <si>
    <t>CHD0113</t>
  </si>
  <si>
    <t>Garcia Alvarez Isaias</t>
  </si>
  <si>
    <t>CHD0516</t>
  </si>
  <si>
    <t>Garcia Lomeli Adrian Isaac</t>
  </si>
  <si>
    <t>CHA0116</t>
  </si>
  <si>
    <t>Garcia Vazquez Alejandra</t>
  </si>
  <si>
    <t>CHD0016</t>
  </si>
  <si>
    <t>Gomez Torres María De La Cruz</t>
  </si>
  <si>
    <t>CHD0163</t>
  </si>
  <si>
    <t>Gonzalez  Montes Alma Lizeth</t>
  </si>
  <si>
    <t>CHD0018</t>
  </si>
  <si>
    <t>Gonzalez Jimenez Jesus</t>
  </si>
  <si>
    <t>CHD0043</t>
  </si>
  <si>
    <t>Gonzalez Siordia Francisco Javier</t>
  </si>
  <si>
    <t>CHD0008</t>
  </si>
  <si>
    <t>Gonzalez Villanueva Victor</t>
  </si>
  <si>
    <t>CHD0127</t>
  </si>
  <si>
    <t>Guizar Mendoza Sergio Ivan</t>
  </si>
  <si>
    <t>CHA0026</t>
  </si>
  <si>
    <t>Gutierrez Ortega Jose Manuel</t>
  </si>
  <si>
    <t>CHD0094</t>
  </si>
  <si>
    <t>Guzman Corona Marcela</t>
  </si>
  <si>
    <t>CHD0518</t>
  </si>
  <si>
    <t>Hermosillo Membrila Nancy Rocio</t>
  </si>
  <si>
    <t>CHD0519</t>
  </si>
  <si>
    <t>Hernandez Diaz Celso Ramon</t>
  </si>
  <si>
    <t>CHD0095</t>
  </si>
  <si>
    <t>Hernandez Ochoa Jose Jorge</t>
  </si>
  <si>
    <t>CHD0064</t>
  </si>
  <si>
    <t>Hernandez Pineda Daniel</t>
  </si>
  <si>
    <t>CHD0514</t>
  </si>
  <si>
    <t>Herrera Reyes Heleodoro</t>
  </si>
  <si>
    <t>CHA0109</t>
  </si>
  <si>
    <t>Hinojoza Jimenez Mayra Cecilia</t>
  </si>
  <si>
    <t>CHD0006</t>
  </si>
  <si>
    <t>Horta Mejia Eduardo Saul</t>
  </si>
  <si>
    <t>CHA0114</t>
  </si>
  <si>
    <t>Jimenez Herrera Luis Eduardo</t>
  </si>
  <si>
    <t>CHA0017</t>
  </si>
  <si>
    <t>Juarez Vargas Rosalinda María</t>
  </si>
  <si>
    <t>CHA0028</t>
  </si>
  <si>
    <t>Languren De La Torre Guadalupe Julieta</t>
  </si>
  <si>
    <t>CHD0508</t>
  </si>
  <si>
    <t>Leytte Favila Fausto Evaristo</t>
  </si>
  <si>
    <t>CHD0504</t>
  </si>
  <si>
    <t>Loera Bustos Juan Francisco</t>
  </si>
  <si>
    <t>CHD0415</t>
  </si>
  <si>
    <t>Lopez  Juan Jose</t>
  </si>
  <si>
    <t>CHD0156</t>
  </si>
  <si>
    <t>Lopez Lopez  Alejandro</t>
  </si>
  <si>
    <t>CHD0017</t>
  </si>
  <si>
    <t>Luis Juan Barragan Francisco Javier</t>
  </si>
  <si>
    <t>CHA0102</t>
  </si>
  <si>
    <t>Luna  Haydee Natividad</t>
  </si>
  <si>
    <t>CHD0412</t>
  </si>
  <si>
    <t>Malagon Rodriguez Brandon Daniel</t>
  </si>
  <si>
    <t>CHD0081</t>
  </si>
  <si>
    <t>Martinez Hernandez Oscar</t>
  </si>
  <si>
    <t>CHD0140</t>
  </si>
  <si>
    <t>Martinez Mendoza Antonio Blademir</t>
  </si>
  <si>
    <t>CHD0051</t>
  </si>
  <si>
    <t>Mendoza Ruiz Carlos Octavio</t>
  </si>
  <si>
    <t>CHA0103</t>
  </si>
  <si>
    <t>Milian Paz Benjamin Amós</t>
  </si>
  <si>
    <t>CHA0023</t>
  </si>
  <si>
    <t>Milian Urzua Marcela</t>
  </si>
  <si>
    <t>CHA0029</t>
  </si>
  <si>
    <t>Milian Urzua María De Los Angeles</t>
  </si>
  <si>
    <t>CHA0019</t>
  </si>
  <si>
    <t>Nando Duran Ana Belem</t>
  </si>
  <si>
    <t>CHA0022</t>
  </si>
  <si>
    <t>Nando Duran Eduardo</t>
  </si>
  <si>
    <t>CHD0031</t>
  </si>
  <si>
    <t>Navarro Navarro Juan</t>
  </si>
  <si>
    <t>CHA0097</t>
  </si>
  <si>
    <t>Negrete Gama  Mario</t>
  </si>
  <si>
    <t>CHA0035</t>
  </si>
  <si>
    <t>Nuñez Gonzalez Perla Alicia</t>
  </si>
  <si>
    <t>CHD0098</t>
  </si>
  <si>
    <t>Oliva Amezquita Luis Edgar</t>
  </si>
  <si>
    <t>CHD0086</t>
  </si>
  <si>
    <t>Orozco Salazar  Omar</t>
  </si>
  <si>
    <t>CHD0111</t>
  </si>
  <si>
    <t>Ortiz  Martinez Juan Manuel</t>
  </si>
  <si>
    <t>CHA0032</t>
  </si>
  <si>
    <t>Padilla Anaya Angel</t>
  </si>
  <si>
    <t>CHD0069</t>
  </si>
  <si>
    <t>Palma Y Meza Bueno Jorge Manuel</t>
  </si>
  <si>
    <t>CHA0069</t>
  </si>
  <si>
    <t>Palos Vargas Mayra Deyanire</t>
  </si>
  <si>
    <t>CHD0062</t>
  </si>
  <si>
    <t>Perez García Erika Eloiza Graciela</t>
  </si>
  <si>
    <t>CHA0043</t>
  </si>
  <si>
    <t>Perez Ramos Sara Olimpia</t>
  </si>
  <si>
    <t>CHD0023</t>
  </si>
  <si>
    <t>Peñaloza Aguilar Carlos Fernando</t>
  </si>
  <si>
    <t>CHD0171</t>
  </si>
  <si>
    <t>Pirul Mendo  Omar</t>
  </si>
  <si>
    <t>CHD0501</t>
  </si>
  <si>
    <t>Prieto Gutiérrez Pablo</t>
  </si>
  <si>
    <t>CHA0018</t>
  </si>
  <si>
    <t>Rameño Valadez Dayana Euridice</t>
  </si>
  <si>
    <t>CHD0169</t>
  </si>
  <si>
    <t>Ramirez  Camacho Jose Lauro</t>
  </si>
  <si>
    <t>CHD0511</t>
  </si>
  <si>
    <t>Ramirez Campos Juan Jose</t>
  </si>
  <si>
    <t>CHA0037</t>
  </si>
  <si>
    <t>Ramos Reyes Mayra</t>
  </si>
  <si>
    <t>CHA0101</t>
  </si>
  <si>
    <t>Ramírez  Talamantes Martha</t>
  </si>
  <si>
    <t>CHD0096</t>
  </si>
  <si>
    <t>Ramírez Angeles Carlos</t>
  </si>
  <si>
    <t>CHD0055</t>
  </si>
  <si>
    <t>Raygoza Galindo Aldo Ernesto</t>
  </si>
  <si>
    <t>CHD0507</t>
  </si>
  <si>
    <t>Real Gomez  Moises</t>
  </si>
  <si>
    <t>CHA0115</t>
  </si>
  <si>
    <t>Rico Mercado Hector Tonatiuh</t>
  </si>
  <si>
    <t>CHA0039</t>
  </si>
  <si>
    <t>Rivera Beas Roberta Alicia</t>
  </si>
  <si>
    <t>CHD0105</t>
  </si>
  <si>
    <t>Robledo Ramos Bernabé</t>
  </si>
  <si>
    <t>CHD0167</t>
  </si>
  <si>
    <t>Rodriguez  Rodriguez Jose Gerardo</t>
  </si>
  <si>
    <t>CHD0147</t>
  </si>
  <si>
    <t>Rodriguez Contreras José Eduardo</t>
  </si>
  <si>
    <t>CHD0146</t>
  </si>
  <si>
    <t>Rodriguez Ramirez Fidel</t>
  </si>
  <si>
    <t>CHA0086</t>
  </si>
  <si>
    <t>Rojas  Muñoz Pablo</t>
  </si>
  <si>
    <t>CHD0513</t>
  </si>
  <si>
    <t>Rojas Muñoz Rodolfo</t>
  </si>
  <si>
    <t>CHD0063</t>
  </si>
  <si>
    <t>Rojas Orozco Martin</t>
  </si>
  <si>
    <t>CHD0032</t>
  </si>
  <si>
    <t>Salcedo Quevedo Carmen Leticia</t>
  </si>
  <si>
    <t>CHD0132</t>
  </si>
  <si>
    <t>Salcedo Quevedo Jose Joel</t>
  </si>
  <si>
    <t>CHD0413</t>
  </si>
  <si>
    <t>Sanchez Rodriguez Jaime</t>
  </si>
  <si>
    <t>CHD0145</t>
  </si>
  <si>
    <t>Sanchez Torres Rogelio</t>
  </si>
  <si>
    <t>CHD0510</t>
  </si>
  <si>
    <t>Saucedo Sepulveda Giovanna</t>
  </si>
  <si>
    <t>CHA0010</t>
  </si>
  <si>
    <t>Silva Medel Nancy Elizabeth</t>
  </si>
  <si>
    <t>CHA0112</t>
  </si>
  <si>
    <t>Solano  Romero  Olivia Itzel</t>
  </si>
  <si>
    <t>CHA0085</t>
  </si>
  <si>
    <t>Sosa Cuevas Maria Elvira</t>
  </si>
  <si>
    <t>CHD0161</t>
  </si>
  <si>
    <t>Teinturier  Enrique Jean Jacques</t>
  </si>
  <si>
    <t>CHD0157</t>
  </si>
  <si>
    <t>Torres  Loera Diego Krispin</t>
  </si>
  <si>
    <t>CHA0088</t>
  </si>
  <si>
    <t>Torres Macias Maria Del Pilar</t>
  </si>
  <si>
    <t>CHD0119</t>
  </si>
  <si>
    <t>Urzua Basulto Simon Carlos</t>
  </si>
  <si>
    <t>CHA0042</t>
  </si>
  <si>
    <t>Valencia Basulto Antonio</t>
  </si>
  <si>
    <t>CHA0117</t>
  </si>
  <si>
    <t>Vazquez Barajas Yolanda</t>
  </si>
  <si>
    <t>CHD0025</t>
  </si>
  <si>
    <t>Villanueva Cardenas Ricardo Javier</t>
  </si>
  <si>
    <t>CHD0154</t>
  </si>
  <si>
    <t>Villanueva Ochoa Mariana</t>
  </si>
  <si>
    <t>CO INSTITUTO TECNOLOGICO JOSE MARIO MOLINA PASQUEL Y HENRIQUEZ</t>
  </si>
  <si>
    <t>COD0109</t>
  </si>
  <si>
    <t>Aguilar Ramirez José Luis</t>
  </si>
  <si>
    <t>COA0033</t>
  </si>
  <si>
    <t>Allende Camacho Enriqueta Margarita</t>
  </si>
  <si>
    <t>COA0028</t>
  </si>
  <si>
    <t>Alvarez García  Jordana Aimé</t>
  </si>
  <si>
    <t>COD0010</t>
  </si>
  <si>
    <t>Amador Ramos José Dan</t>
  </si>
  <si>
    <t>COA0154</t>
  </si>
  <si>
    <t>Anguiano Silva Karla Yanet</t>
  </si>
  <si>
    <t>COA0073</t>
  </si>
  <si>
    <t>Brambila  López  Luz Elena</t>
  </si>
  <si>
    <t>COD0502</t>
  </si>
  <si>
    <t>Brambila Robles Gabriel</t>
  </si>
  <si>
    <t>COA0137</t>
  </si>
  <si>
    <t>Cabral  Ruelas Harim Alejandro</t>
  </si>
  <si>
    <t>COD0255</t>
  </si>
  <si>
    <t>Camacho Amador Cesar</t>
  </si>
  <si>
    <t>COA0136</t>
  </si>
  <si>
    <t>Camacho Castillo Jose Pablo</t>
  </si>
  <si>
    <t>COD0006</t>
  </si>
  <si>
    <t>Camacho Navarro Juan Pablo</t>
  </si>
  <si>
    <t>COD0501</t>
  </si>
  <si>
    <t>Camacho Palacios Nora Alejandra</t>
  </si>
  <si>
    <t>COD0011</t>
  </si>
  <si>
    <t>Camacho Robles  Salvador</t>
  </si>
  <si>
    <t>COA0030</t>
  </si>
  <si>
    <t>Castillo Andrade Carlos Humberto</t>
  </si>
  <si>
    <t>COD0044</t>
  </si>
  <si>
    <t>Castillo Chavarín José Adolfo</t>
  </si>
  <si>
    <t>COA0027</t>
  </si>
  <si>
    <t>Chavarín  Montelongo  Elba María</t>
  </si>
  <si>
    <t>COA0077</t>
  </si>
  <si>
    <t>Colorado Hernández Miguel Angel</t>
  </si>
  <si>
    <t>COA0113</t>
  </si>
  <si>
    <t>Corona  Jimenez Adriana</t>
  </si>
  <si>
    <t>COD0032</t>
  </si>
  <si>
    <t>Corona  Zúñiga Luis Guillermo</t>
  </si>
  <si>
    <t>COD0205</t>
  </si>
  <si>
    <t>Delgado Becerra Andres</t>
  </si>
  <si>
    <t>COD0182</t>
  </si>
  <si>
    <t>Figueroa Garcia Eduardo</t>
  </si>
  <si>
    <t>COD0216</t>
  </si>
  <si>
    <t>Fletes Palacios Miguel Rafael</t>
  </si>
  <si>
    <t>COD0132</t>
  </si>
  <si>
    <t>Flores Flores Hilario</t>
  </si>
  <si>
    <t>COA0135</t>
  </si>
  <si>
    <t>Flores Guardado Felipe De Jesus</t>
  </si>
  <si>
    <t>COD0207</t>
  </si>
  <si>
    <t>Garcia Rodriguez Erik De Jesus</t>
  </si>
  <si>
    <t>COD0014</t>
  </si>
  <si>
    <t>García  Ambríz Cristina Elizabeth</t>
  </si>
  <si>
    <t>COA0082</t>
  </si>
  <si>
    <t>García  Vázquez Hilda</t>
  </si>
  <si>
    <t>COD0306</t>
  </si>
  <si>
    <t>Gomez Espinoza Edith Gabriela</t>
  </si>
  <si>
    <t>COD0064</t>
  </si>
  <si>
    <t>González  López Claudia Estela</t>
  </si>
  <si>
    <t>COA0040</t>
  </si>
  <si>
    <t>González Plazola Adriana Guadalupe</t>
  </si>
  <si>
    <t>COD0212</t>
  </si>
  <si>
    <t>Guerrero Corona Abraham</t>
  </si>
  <si>
    <t>COD0083</t>
  </si>
  <si>
    <t>Gómez Barbosa Verónica Judith</t>
  </si>
  <si>
    <t>COA0124</t>
  </si>
  <si>
    <t>Hernandez  Esparza Victor Hugo</t>
  </si>
  <si>
    <t>COD0131</t>
  </si>
  <si>
    <t>Hernandez Diaz  David</t>
  </si>
  <si>
    <t>COD0009</t>
  </si>
  <si>
    <t>Hernández Esparza Héctor Alejandro</t>
  </si>
  <si>
    <t>COD0016</t>
  </si>
  <si>
    <t>Ibañez Mendoza María Del Carmen</t>
  </si>
  <si>
    <t>COD0171</t>
  </si>
  <si>
    <t>Jimenez Lopez Emmanuel</t>
  </si>
  <si>
    <t>COD0133</t>
  </si>
  <si>
    <t>Jimenez Lopez Luis Fernando</t>
  </si>
  <si>
    <t>COA0138</t>
  </si>
  <si>
    <t>Lepe Garcia Gilberto</t>
  </si>
  <si>
    <t>COD0209</t>
  </si>
  <si>
    <t>Lizardo Ochoa Juan Victor</t>
  </si>
  <si>
    <t>COA0025</t>
  </si>
  <si>
    <t>Martinez  Chavarría José De Jesús</t>
  </si>
  <si>
    <t>COA0186</t>
  </si>
  <si>
    <t>Martinez Mendez Sergio Arturo</t>
  </si>
  <si>
    <t>COA0060</t>
  </si>
  <si>
    <t>Medina Castillo Mayra Yazmín</t>
  </si>
  <si>
    <t>COD0211</t>
  </si>
  <si>
    <t>Medina Telles Nicolas</t>
  </si>
  <si>
    <t>COD0206</t>
  </si>
  <si>
    <t>Meza  Salas  Francisco</t>
  </si>
  <si>
    <t>COD0080</t>
  </si>
  <si>
    <t>Miranda Martínez Héctor Alejandro</t>
  </si>
  <si>
    <t>COA0074</t>
  </si>
  <si>
    <t>Montelogo Nuño Angélica Lucía</t>
  </si>
  <si>
    <t>COD0067</t>
  </si>
  <si>
    <t>Moreno Camacho María Leticia</t>
  </si>
  <si>
    <t>COD0007</t>
  </si>
  <si>
    <t>Muñoz Caro Gustavo</t>
  </si>
  <si>
    <t>COA0037</t>
  </si>
  <si>
    <t>Nande Bajonero Nicolás</t>
  </si>
  <si>
    <t>COD0161</t>
  </si>
  <si>
    <t>Nieves Huerta Ricardo</t>
  </si>
  <si>
    <t>COD0004</t>
  </si>
  <si>
    <t>Nuño  Meza Carlos</t>
  </si>
  <si>
    <t>COA0042</t>
  </si>
  <si>
    <t>Nuño Romero José Ramón</t>
  </si>
  <si>
    <t>COA0004</t>
  </si>
  <si>
    <t>Obledo Ramos Yesenia</t>
  </si>
  <si>
    <t>COA0114</t>
  </si>
  <si>
    <t>Oliva Rivas  Rafael</t>
  </si>
  <si>
    <t>COA0031</t>
  </si>
  <si>
    <t>Ortiz  De La Cruz Lourdes Julieta</t>
  </si>
  <si>
    <t>COD0120</t>
  </si>
  <si>
    <t>Politrón  Rodriguez Adriana</t>
  </si>
  <si>
    <t>COA0061</t>
  </si>
  <si>
    <t>Ramirez  Copado Luis Alberto</t>
  </si>
  <si>
    <t>COA0029</t>
  </si>
  <si>
    <t>Ramirez Copado Alondra Guadalupe</t>
  </si>
  <si>
    <t>COD0201</t>
  </si>
  <si>
    <t>Ramirez Martinez Maria</t>
  </si>
  <si>
    <t>COA0122</t>
  </si>
  <si>
    <t>Ramirez Suarez Francisco Javier</t>
  </si>
  <si>
    <t>COD0087</t>
  </si>
  <si>
    <t>Ramírez  Barraza Luis Alberto</t>
  </si>
  <si>
    <t>COD0063</t>
  </si>
  <si>
    <t>Ramírez  Suarez María Del Rosario</t>
  </si>
  <si>
    <t>COD0504</t>
  </si>
  <si>
    <t>Rico Dávila Jorge Arturo</t>
  </si>
  <si>
    <t>COA0104</t>
  </si>
  <si>
    <t>Robles Ramos Verónica</t>
  </si>
  <si>
    <t>COA0071</t>
  </si>
  <si>
    <t>Rodriguez  Ramos Silvia Alejandra</t>
  </si>
  <si>
    <t>COD0130</t>
  </si>
  <si>
    <t>Rodriguez Leon Miguel Angel</t>
  </si>
  <si>
    <t>COD0107</t>
  </si>
  <si>
    <t>Rodríguez Andalón Laura Gabriela</t>
  </si>
  <si>
    <t>COD0159</t>
  </si>
  <si>
    <t>Rosas Ramirez Ramiro</t>
  </si>
  <si>
    <t>COA0140</t>
  </si>
  <si>
    <t>Ruiz Hernandez Maria Luisa</t>
  </si>
  <si>
    <t>COA0151</t>
  </si>
  <si>
    <t>Salazar Robles Miguel</t>
  </si>
  <si>
    <t>COD0181</t>
  </si>
  <si>
    <t>Salazar Treviño Cielo Lucina</t>
  </si>
  <si>
    <t>COD0034</t>
  </si>
  <si>
    <t>Sánchez  Mojica  Bertha Leticia</t>
  </si>
  <si>
    <t>COD0020</t>
  </si>
  <si>
    <t>Torres Corona Enrique</t>
  </si>
  <si>
    <t>COA0150</t>
  </si>
  <si>
    <t>Torres Muñoz Silverio</t>
  </si>
  <si>
    <t>COA0059</t>
  </si>
  <si>
    <t>Uribe Meza Lorena</t>
  </si>
  <si>
    <t>COD0203</t>
  </si>
  <si>
    <t>Vazquez Beas Victor Manuel</t>
  </si>
  <si>
    <t>COA0256</t>
  </si>
  <si>
    <t>Velázquez De Leon Ruiz Juan Alvaro</t>
  </si>
  <si>
    <t>COA0039</t>
  </si>
  <si>
    <t>Virgen  Maldonado Filiberto Jorge</t>
  </si>
  <si>
    <t>COD0213</t>
  </si>
  <si>
    <t>Virgen Partida Cristopher Jesus</t>
  </si>
  <si>
    <t>COD0102</t>
  </si>
  <si>
    <t>Vázquez  Hernandez Angélica Lucía</t>
  </si>
  <si>
    <t>COD0121</t>
  </si>
  <si>
    <t>Xx Pulido Francisco Orlando</t>
  </si>
  <si>
    <t>COD0081</t>
  </si>
  <si>
    <t>Zarate  Ruiz Javier</t>
  </si>
  <si>
    <t>GR INSTITUTO TECNOLOGICO JOSE MARIO MOLINA PASQUEL Y HENRIQUEZ</t>
  </si>
  <si>
    <t>GRD0212</t>
  </si>
  <si>
    <t>Aguila Cruz Mariel</t>
  </si>
  <si>
    <t>GRD0190</t>
  </si>
  <si>
    <t>Aguilar Santos Lourdes Susel</t>
  </si>
  <si>
    <t>GRA0053</t>
  </si>
  <si>
    <t>Arevalo Landazuri Dulce Maria</t>
  </si>
  <si>
    <t>GRD0020</t>
  </si>
  <si>
    <t>Barragan Perez Juan Ernesto</t>
  </si>
  <si>
    <t>GRD0191</t>
  </si>
  <si>
    <t>Barreda  Gomez Jose Isaias</t>
  </si>
  <si>
    <t>GRA0114</t>
  </si>
  <si>
    <t>Bautista Plazola  Evelia Patricia</t>
  </si>
  <si>
    <t>GRD0116</t>
  </si>
  <si>
    <t>Cabrera Alvarez Fernando</t>
  </si>
  <si>
    <t>GRA0118</t>
  </si>
  <si>
    <t>Camarena Avalos Lisethe Maricela</t>
  </si>
  <si>
    <t>GRD0202</t>
  </si>
  <si>
    <t>Cervantes Diaz Juan Jose</t>
  </si>
  <si>
    <t>GRA0016</t>
  </si>
  <si>
    <t>Cervantes Guzman Ma. Guadalupe Fernanda</t>
  </si>
  <si>
    <t>GRA0073</t>
  </si>
  <si>
    <t>Chavez Rosales Luis Javier</t>
  </si>
  <si>
    <t>GRA0051</t>
  </si>
  <si>
    <t>Cobian Pizano  Nitsa Glykeria</t>
  </si>
  <si>
    <t>GRD0156</t>
  </si>
  <si>
    <t>Colmenares Zepeda Martha Leticia</t>
  </si>
  <si>
    <t>GRD0217</t>
  </si>
  <si>
    <t>Covarrubias Moreno Galiguer</t>
  </si>
  <si>
    <t>GRA0041</t>
  </si>
  <si>
    <t>Cruz Flores Raquel</t>
  </si>
  <si>
    <t>GRD0216</t>
  </si>
  <si>
    <t>Cuevas Guerrero Angel Leonardo</t>
  </si>
  <si>
    <t>GRA0099</t>
  </si>
  <si>
    <t>De Avila Perez Miguel</t>
  </si>
  <si>
    <t>GRD0139</t>
  </si>
  <si>
    <t>Duran Figueroa Gloria Nathali</t>
  </si>
  <si>
    <t>GRD0098</t>
  </si>
  <si>
    <t>Duran Gonzalez Martha Aracely</t>
  </si>
  <si>
    <t>GRA0067</t>
  </si>
  <si>
    <t>Duran Michel Paulina</t>
  </si>
  <si>
    <t>GRA0110</t>
  </si>
  <si>
    <t>Duran Michel Roberto</t>
  </si>
  <si>
    <t>GRA0101</t>
  </si>
  <si>
    <t>Espinoza Flores Juan Carlos</t>
  </si>
  <si>
    <t>GRD0090</t>
  </si>
  <si>
    <t>Estrada Hernandez Fabiola Del Carmen</t>
  </si>
  <si>
    <t>GRD0073</t>
  </si>
  <si>
    <t>Fernandez Torres Maria De Lourdes</t>
  </si>
  <si>
    <t>GRD0004</t>
  </si>
  <si>
    <t>Figueroa Lopez Jose De Jesus</t>
  </si>
  <si>
    <t>GRD0016</t>
  </si>
  <si>
    <t>Figueroa Zepeda Ruben</t>
  </si>
  <si>
    <t>GRD0109</t>
  </si>
  <si>
    <t>Flores Diaz Jorge Alfredo</t>
  </si>
  <si>
    <t>GRA0054</t>
  </si>
  <si>
    <t>Fuentes Jaime Raul</t>
  </si>
  <si>
    <t>GRD0187</t>
  </si>
  <si>
    <t>Garcia Castillo David Azael</t>
  </si>
  <si>
    <t>GRD0044</t>
  </si>
  <si>
    <t>Garcia Colmenares Rosa Maria</t>
  </si>
  <si>
    <t>GRA0117</t>
  </si>
  <si>
    <t>Garcia Flores Luis Ernando</t>
  </si>
  <si>
    <t>GRD0198</t>
  </si>
  <si>
    <t>Garcia Ramirez Ulises Alberto</t>
  </si>
  <si>
    <t>GRD0134</t>
  </si>
  <si>
    <t>Garcia Sepulveda Juan Carlos</t>
  </si>
  <si>
    <t>GRA0091</t>
  </si>
  <si>
    <t>Godoy Nuñez Hector Manuel</t>
  </si>
  <si>
    <t>GRD0208</t>
  </si>
  <si>
    <t>Gomez Orozco Williams Alexander</t>
  </si>
  <si>
    <t>GRA0018</t>
  </si>
  <si>
    <t>Gonzalez Covarrubias Claudia Georgina</t>
  </si>
  <si>
    <t>GRD0192</t>
  </si>
  <si>
    <t>Gonzalez Garcia Rigoberto</t>
  </si>
  <si>
    <t>GRD0164</t>
  </si>
  <si>
    <t>Gonzalez Robles Tania Esmeralda</t>
  </si>
  <si>
    <t>GRA0074</t>
  </si>
  <si>
    <t>Gonzalez Rubio David</t>
  </si>
  <si>
    <t>GRD0007</t>
  </si>
  <si>
    <t>Grageda Piña Miguel Angel</t>
  </si>
  <si>
    <t>GRD0162</t>
  </si>
  <si>
    <t>Guerrero Ramos Rosario Socorro</t>
  </si>
  <si>
    <t>GRD0182</t>
  </si>
  <si>
    <t>Hernandez Avalos Jose Alfredo</t>
  </si>
  <si>
    <t>GRA0090</t>
  </si>
  <si>
    <t>Hernandez Avalos Jose Guadalupe</t>
  </si>
  <si>
    <t>GRA0084</t>
  </si>
  <si>
    <t>Hernandez Bautista Ricardo Javier</t>
  </si>
  <si>
    <t>GRD0209</t>
  </si>
  <si>
    <t>Hernandez Cruz Alejandro</t>
  </si>
  <si>
    <t>GRD0114</t>
  </si>
  <si>
    <t>Hernandez Guerrero Juan Carlos</t>
  </si>
  <si>
    <t>GRA0048</t>
  </si>
  <si>
    <t>Hernandez Ojeda Celia</t>
  </si>
  <si>
    <t>GRA0105</t>
  </si>
  <si>
    <t>Llamas Cisneros  Jair De Jesus</t>
  </si>
  <si>
    <t>GRA0061</t>
  </si>
  <si>
    <t>Llamas Marquez Vicente</t>
  </si>
  <si>
    <t>GRD0061</t>
  </si>
  <si>
    <t>Llamas Medina Jose De Jesus</t>
  </si>
  <si>
    <t>GRD0210</t>
  </si>
  <si>
    <t>Lopez  Zamora Omar Alonso</t>
  </si>
  <si>
    <t>GRA0088</t>
  </si>
  <si>
    <t>Lopez Gonzalez Irma Leticia</t>
  </si>
  <si>
    <t>GRD0106</t>
  </si>
  <si>
    <t>Lopez Mejia Bruno Ariel</t>
  </si>
  <si>
    <t>GRD0112</t>
  </si>
  <si>
    <t>Martin Del Campo Saray Francisco Jose</t>
  </si>
  <si>
    <t>GRD0197</t>
  </si>
  <si>
    <t>Medina Reyes Gerardo Joel</t>
  </si>
  <si>
    <t>GRD0157</t>
  </si>
  <si>
    <t>Michel Horta Jonas</t>
  </si>
  <si>
    <t>GRA0065</t>
  </si>
  <si>
    <t>Miramontes Vidrio Laura Elizabeth</t>
  </si>
  <si>
    <t>GRA0115</t>
  </si>
  <si>
    <t>Morales Lepe Alina Maritza</t>
  </si>
  <si>
    <t>GRA0019</t>
  </si>
  <si>
    <t>Morales Lopez Raul</t>
  </si>
  <si>
    <t>GRA0096</t>
  </si>
  <si>
    <t>Moreno Lopez Maximiano</t>
  </si>
  <si>
    <t>GRD0204</t>
  </si>
  <si>
    <t>Naranjo Espinoza Adriana</t>
  </si>
  <si>
    <t>GRD0075</t>
  </si>
  <si>
    <t>Nolasco Garcia Yerania Elizabeth</t>
  </si>
  <si>
    <t>GRD0205</t>
  </si>
  <si>
    <t>Nuñez Gonzalez Jonas</t>
  </si>
  <si>
    <t>GRA0108</t>
  </si>
  <si>
    <t>Ortiz Alvarez Jorge Emmanuel</t>
  </si>
  <si>
    <t>GRA0035</t>
  </si>
  <si>
    <t>Ortiz Vazquez Marcelo</t>
  </si>
  <si>
    <t>GRD0050</t>
  </si>
  <si>
    <t>Paz Robles Vidal</t>
  </si>
  <si>
    <t>GRA0072</t>
  </si>
  <si>
    <t>Perez Garcia Gloria Acela</t>
  </si>
  <si>
    <t>GRD0130</t>
  </si>
  <si>
    <t>Perez Martinez Hiram</t>
  </si>
  <si>
    <t>GRA0014</t>
  </si>
  <si>
    <t>Peña Amaral Ector Cesar</t>
  </si>
  <si>
    <t>GRA0022</t>
  </si>
  <si>
    <t>Ramirez  Olmedo Martin</t>
  </si>
  <si>
    <t>GRA0039</t>
  </si>
  <si>
    <t>Ramirez Gallardo Francisco</t>
  </si>
  <si>
    <t>GRA0113</t>
  </si>
  <si>
    <t>Ramirez Jimenez Tania Patricia</t>
  </si>
  <si>
    <t>GRA0032</t>
  </si>
  <si>
    <t>Ramos Alvarado Dania Jazmin</t>
  </si>
  <si>
    <t>GRD0167</t>
  </si>
  <si>
    <t>Ramos Gonzalez Jahleel</t>
  </si>
  <si>
    <t>GRD0184</t>
  </si>
  <si>
    <t>Ramos Ortiz Victor Hugo</t>
  </si>
  <si>
    <t>GRA0107</t>
  </si>
  <si>
    <t>Rangel Bernave Veronica</t>
  </si>
  <si>
    <t>GRA0109</t>
  </si>
  <si>
    <t>Reynaga Ancira Abel</t>
  </si>
  <si>
    <t>GRD0175</t>
  </si>
  <si>
    <t>Robles Grajeda Jorge</t>
  </si>
  <si>
    <t>GRD0219</t>
  </si>
  <si>
    <t>Robles Rodriguez Enrique</t>
  </si>
  <si>
    <t>GRA0086</t>
  </si>
  <si>
    <t>Rodriguez Martinez Jorge</t>
  </si>
  <si>
    <t>GRA0206</t>
  </si>
  <si>
    <t>Romero Torres Elba Analilia</t>
  </si>
  <si>
    <t>GRA0097</t>
  </si>
  <si>
    <t>Ruiz Preciado Maria Guadalupe</t>
  </si>
  <si>
    <t>GRD0042</t>
  </si>
  <si>
    <t>Salazar Contreras Karla Maria</t>
  </si>
  <si>
    <t>GRA0120</t>
  </si>
  <si>
    <t>Salazar Jimenez Luis Josue</t>
  </si>
  <si>
    <t>GRA0111</t>
  </si>
  <si>
    <t>Sanchez Rodriguez Ana Rosa</t>
  </si>
  <si>
    <t>GRD0215</t>
  </si>
  <si>
    <t>Saray Beas  Carlos Manuel</t>
  </si>
  <si>
    <t>GRD0211</t>
  </si>
  <si>
    <t>Saray Beas Manuel</t>
  </si>
  <si>
    <t>GRA0116</t>
  </si>
  <si>
    <t>Saray Beas Saul</t>
  </si>
  <si>
    <t>GRD0161</t>
  </si>
  <si>
    <t>Silva Rubio Edgar Ramon</t>
  </si>
  <si>
    <t>GRD0153</t>
  </si>
  <si>
    <t>Solis Sainz Ana Patricia</t>
  </si>
  <si>
    <t>GRA0119</t>
  </si>
  <si>
    <t>Solorzano Garibay Mayra Elizabeth</t>
  </si>
  <si>
    <t>GRA0103</t>
  </si>
  <si>
    <t>Solorzano Llamas Luz Elena</t>
  </si>
  <si>
    <t>GRA0106</t>
  </si>
  <si>
    <t>Torreros Lopez Rigoberto</t>
  </si>
  <si>
    <t>GRA0089</t>
  </si>
  <si>
    <t>Torreros Valencia Teresa De Jesus</t>
  </si>
  <si>
    <t>GRD0214</t>
  </si>
  <si>
    <t>Torres Guerra Mabel</t>
  </si>
  <si>
    <t>GRD0127</t>
  </si>
  <si>
    <t>Valdez Hernandez Carlos</t>
  </si>
  <si>
    <t>GRD0179</t>
  </si>
  <si>
    <t>Vazquez Chavez Jose Dolores</t>
  </si>
  <si>
    <t>GRA0027</t>
  </si>
  <si>
    <t>Vazquez Michel Janeth</t>
  </si>
  <si>
    <t>GRA0021</t>
  </si>
  <si>
    <t>Villafaña Navarro Ana Elizabeth</t>
  </si>
  <si>
    <t>GRA0011</t>
  </si>
  <si>
    <t>Villaseñor Cruz Esperanza</t>
  </si>
  <si>
    <t>GRA0112</t>
  </si>
  <si>
    <t>Villaseñor David Omar Maximino</t>
  </si>
  <si>
    <t>GRD0118</t>
  </si>
  <si>
    <t>Zamora Alvarez Jorge Luis</t>
  </si>
  <si>
    <t>GRD0080</t>
  </si>
  <si>
    <t>Zamora Osorio Alejandro</t>
  </si>
  <si>
    <t>GRD0035</t>
  </si>
  <si>
    <t>Zamora Osorio Eduardo</t>
  </si>
  <si>
    <t>GRD0039</t>
  </si>
  <si>
    <t>Zepeda Chavez Oscar Daniel</t>
  </si>
  <si>
    <t>MA INSTITUTO TECNOLOGICO JOSE MARIO MOLINA PASQUEL Y HENRIQUEZ</t>
  </si>
  <si>
    <t>Servicio de guarderia</t>
  </si>
  <si>
    <t>MAD0067</t>
  </si>
  <si>
    <t>Aguilar Cardona Diana Ilseth</t>
  </si>
  <si>
    <t>MAA0038</t>
  </si>
  <si>
    <t>Alanis Vargas Alejandra Magali</t>
  </si>
  <si>
    <t>MAD0029</t>
  </si>
  <si>
    <t>Amaral Acosta Araceli</t>
  </si>
  <si>
    <t>MAD0078</t>
  </si>
  <si>
    <t>Angel Franco Gildardo</t>
  </si>
  <si>
    <t>MAA0004</t>
  </si>
  <si>
    <t>Arango  Chavez Jose De Jesus</t>
  </si>
  <si>
    <t>MAA0032</t>
  </si>
  <si>
    <t>Arango Garcia Yesenia</t>
  </si>
  <si>
    <t>MAD0053</t>
  </si>
  <si>
    <t>Arredondo Cortez Carmen Manuela</t>
  </si>
  <si>
    <t>MAA0013</t>
  </si>
  <si>
    <t>Beltran De La Cruz Dolores Efrain</t>
  </si>
  <si>
    <t>MAD0190</t>
  </si>
  <si>
    <t>Berumen Pelayo Jose Omar</t>
  </si>
  <si>
    <t>MAA0077</t>
  </si>
  <si>
    <t>Cadena Vallejo Nancy Berenice</t>
  </si>
  <si>
    <t>MAD0021</t>
  </si>
  <si>
    <t>Cardenas Mendoza Altagracia</t>
  </si>
  <si>
    <t>MAD0041</t>
  </si>
  <si>
    <t>Ceja Anaya Jose Luis</t>
  </si>
  <si>
    <t>MAD0063</t>
  </si>
  <si>
    <t>Chavez Medina Edgar</t>
  </si>
  <si>
    <t>MAA0041</t>
  </si>
  <si>
    <t>Chavez Peña Maida Marcelina</t>
  </si>
  <si>
    <t>MAD0065</t>
  </si>
  <si>
    <t>Contreras  Guerra Jose Job</t>
  </si>
  <si>
    <t>MAD0080</t>
  </si>
  <si>
    <t>Contreras  Pacheco Juan Jose</t>
  </si>
  <si>
    <t>MAA0051</t>
  </si>
  <si>
    <t>Contreras Gonzalez Roberto</t>
  </si>
  <si>
    <t>MAA0005</t>
  </si>
  <si>
    <t xml:space="preserve">De La Cruz Peña Ana Gabriela </t>
  </si>
  <si>
    <t>MAA0023</t>
  </si>
  <si>
    <t xml:space="preserve">De La Cruz Peña Julian </t>
  </si>
  <si>
    <t>MAA0006</t>
  </si>
  <si>
    <t>De Santiago Chavez Esteban</t>
  </si>
  <si>
    <t>MAD0055</t>
  </si>
  <si>
    <t>Felix Lerma Marco Vinicio</t>
  </si>
  <si>
    <t>MAD0046</t>
  </si>
  <si>
    <t>Flores  Curiel Jose Manuel</t>
  </si>
  <si>
    <t>MAA0075</t>
  </si>
  <si>
    <t>Garcia Becerra  Juan Arnoldo</t>
  </si>
  <si>
    <t>MAA0067</t>
  </si>
  <si>
    <t xml:space="preserve">Garcia Flores Sergio Rafael </t>
  </si>
  <si>
    <t>MAA0066</t>
  </si>
  <si>
    <t xml:space="preserve">Garcia Garcia Jessica Del Rosario </t>
  </si>
  <si>
    <t>MAD0050</t>
  </si>
  <si>
    <t>Gonzalez Morelos Jose Ramon</t>
  </si>
  <si>
    <t>MAA0070</t>
  </si>
  <si>
    <t>Gonzalez Peña Irma Araceli</t>
  </si>
  <si>
    <t>MAA0033</t>
  </si>
  <si>
    <t>Gonzalez Peña Liliana</t>
  </si>
  <si>
    <t>MAD0001</t>
  </si>
  <si>
    <t>Gonzalez Rodriguez Rigoberto</t>
  </si>
  <si>
    <t>MAD0081</t>
  </si>
  <si>
    <t>Grave Esparza Jose Ricardo</t>
  </si>
  <si>
    <t>MAD0010</t>
  </si>
  <si>
    <t>Guzman Hernandez Juan Daniel</t>
  </si>
  <si>
    <t>MAD0044</t>
  </si>
  <si>
    <t>Hernandez  Peña Maria Amelia</t>
  </si>
  <si>
    <t>MAA0007</t>
  </si>
  <si>
    <t>Hernandez Sandoval Armando</t>
  </si>
  <si>
    <t>MAD0184</t>
  </si>
  <si>
    <t>Hurtado De La Peña Salvador Antonio</t>
  </si>
  <si>
    <t>MAD0037</t>
  </si>
  <si>
    <t>Ibañez Martinez Adriana</t>
  </si>
  <si>
    <t>MAA0061</t>
  </si>
  <si>
    <t>Jimenez Gomez Francisco Javier</t>
  </si>
  <si>
    <t>MAD0060</t>
  </si>
  <si>
    <t xml:space="preserve">Jimenez Guzman Regino Adrian </t>
  </si>
  <si>
    <t>MAD0187</t>
  </si>
  <si>
    <t>Jimenez Sanchez Jesus Aristeo</t>
  </si>
  <si>
    <t>MAD0073</t>
  </si>
  <si>
    <t>Laces Valdiviezo Selene</t>
  </si>
  <si>
    <t>MAA0068</t>
  </si>
  <si>
    <t>Llamas Vazquez Manuel</t>
  </si>
  <si>
    <t>MAD0062</t>
  </si>
  <si>
    <t xml:space="preserve">Martinez Camacho  Irving Samuel </t>
  </si>
  <si>
    <t>MAA0017</t>
  </si>
  <si>
    <t>Medina Moran Jaime</t>
  </si>
  <si>
    <t>MAA0045</t>
  </si>
  <si>
    <t>Medrano Guzman Francisco Javier</t>
  </si>
  <si>
    <t>MAD0071</t>
  </si>
  <si>
    <t>Mendez Pelayo Edgar Israel</t>
  </si>
  <si>
    <t>MAD0076</t>
  </si>
  <si>
    <t>Mendez Pelayo Joan Daylan</t>
  </si>
  <si>
    <t>MAD0183</t>
  </si>
  <si>
    <t>Mendoza Azuara Celerino De Jesus</t>
  </si>
  <si>
    <t>MAA0069</t>
  </si>
  <si>
    <t>Montane Reyes Miguel Eduardo</t>
  </si>
  <si>
    <t>MAD0072</t>
  </si>
  <si>
    <t>Morales Gradilla Thalia Marisol</t>
  </si>
  <si>
    <t>MAD0032</t>
  </si>
  <si>
    <t>Moreno Uribe Pedro Oswaldo De Jesus</t>
  </si>
  <si>
    <t>MAD0189</t>
  </si>
  <si>
    <t>Partida Zacarias Octavio Augusto</t>
  </si>
  <si>
    <t>MAD0192</t>
  </si>
  <si>
    <t>Peña Lara Alonso Rafael</t>
  </si>
  <si>
    <t>MAD0052</t>
  </si>
  <si>
    <t>Peña Rodriguez Juan Manuel</t>
  </si>
  <si>
    <t>MAA0080</t>
  </si>
  <si>
    <t>Peña Sosa Luz Maria</t>
  </si>
  <si>
    <t>MAD0186</t>
  </si>
  <si>
    <t>Peña Tovar Luis Enrique</t>
  </si>
  <si>
    <t>MAD0013</t>
  </si>
  <si>
    <t>Peña Ulloa Jose Victoriano</t>
  </si>
  <si>
    <t>MAA0081</t>
  </si>
  <si>
    <t>Ramirez Campos Alvaro Fabricio</t>
  </si>
  <si>
    <t>MAD0057</t>
  </si>
  <si>
    <t>Ramirez Gonzalez Rocio</t>
  </si>
  <si>
    <t>MAD0045</t>
  </si>
  <si>
    <t>Ramirez Ramirez Faustino</t>
  </si>
  <si>
    <t>MAD0033</t>
  </si>
  <si>
    <t>Rangel Gomez Jair De Jesus</t>
  </si>
  <si>
    <t>MAA0052</t>
  </si>
  <si>
    <t>Rangel Toro Gabriel</t>
  </si>
  <si>
    <t>MAA0018</t>
  </si>
  <si>
    <t>Robles Vargas Karina</t>
  </si>
  <si>
    <t>MAA0053</t>
  </si>
  <si>
    <t>Rodriguez Flores Eliseo</t>
  </si>
  <si>
    <t>MAD0070</t>
  </si>
  <si>
    <t xml:space="preserve">Rodriguez Herrera Jesus Alejandro </t>
  </si>
  <si>
    <t>MAD0038</t>
  </si>
  <si>
    <t>Rodriguez Lopez Erika Citlalli</t>
  </si>
  <si>
    <t>MAD0040</t>
  </si>
  <si>
    <t>Rodriguez Lopez Gerardo</t>
  </si>
  <si>
    <t>MAD0193</t>
  </si>
  <si>
    <t>Rodriguez Palomera Marcia</t>
  </si>
  <si>
    <t>MAD0188</t>
  </si>
  <si>
    <t>Rodriguez Topete Viridiana</t>
  </si>
  <si>
    <t>MAA0043</t>
  </si>
  <si>
    <t>Romero Sanchez Everardo</t>
  </si>
  <si>
    <t>MAA0031</t>
  </si>
  <si>
    <t>Rosales Sanchez Roberto Sergio</t>
  </si>
  <si>
    <t>MAA0011</t>
  </si>
  <si>
    <t>Rubio Gradilla Claudia Elizabeth</t>
  </si>
  <si>
    <t>MAA0059</t>
  </si>
  <si>
    <t>Saldaña Amaral Cecilia</t>
  </si>
  <si>
    <t>MAD0023</t>
  </si>
  <si>
    <t xml:space="preserve">Santana  De Santiago Maria Del Rocio </t>
  </si>
  <si>
    <t>MAD0017</t>
  </si>
  <si>
    <t>Sosa Becerra Jose Emanuel</t>
  </si>
  <si>
    <t>MAD0068</t>
  </si>
  <si>
    <t>Torres Martin Jose Angel</t>
  </si>
  <si>
    <t>MAD0059</t>
  </si>
  <si>
    <t>Trinidad  Cuervo  Sandra Ivonne</t>
  </si>
  <si>
    <t>MAD0077</t>
  </si>
  <si>
    <t>Trujillo Rodriguez Kenia Marina</t>
  </si>
  <si>
    <t>MAA0048</t>
  </si>
  <si>
    <t>Valdes Amaral Adriana Del Refugio</t>
  </si>
  <si>
    <t>MAD0020</t>
  </si>
  <si>
    <t xml:space="preserve">Valencia Ruelas Alberto Eduardo </t>
  </si>
  <si>
    <t>MAA0035</t>
  </si>
  <si>
    <t>Vargas Arechiga Ema Sarahi</t>
  </si>
  <si>
    <t>MAA0026</t>
  </si>
  <si>
    <t>Vargas Arechiga Liliana</t>
  </si>
  <si>
    <t>MAD0006</t>
  </si>
  <si>
    <t>Velasco X Feliciano</t>
  </si>
  <si>
    <t>MAA0074</t>
  </si>
  <si>
    <t>Velazquez  Perez Azucena Josefina</t>
  </si>
  <si>
    <t>MAD0003</t>
  </si>
  <si>
    <t>Villalvazo Rivera Jose Benjamin</t>
  </si>
  <si>
    <t>MAD0069</t>
  </si>
  <si>
    <t>Zepeta Aquino Iris Melina</t>
  </si>
  <si>
    <t>PV INSTITUTO TECNOLOGICO JOSE MARIO MOLINA PASQUEL Y HENRIQUEZ</t>
  </si>
  <si>
    <t>Reg Pat IMSS: B9833165382</t>
  </si>
  <si>
    <t>Despensa Pension Alimenticia</t>
  </si>
  <si>
    <t>PVD0491</t>
  </si>
  <si>
    <t>. Robles Julio Cesar</t>
  </si>
  <si>
    <t>PVD0708</t>
  </si>
  <si>
    <t>Acosta Perez Miguel Angel</t>
  </si>
  <si>
    <t>PVD0643</t>
  </si>
  <si>
    <t>Aguilar  Balboa Pablo Andres</t>
  </si>
  <si>
    <t>PVA0046</t>
  </si>
  <si>
    <t>Alba Preciado Pedro</t>
  </si>
  <si>
    <t>PVD0685</t>
  </si>
  <si>
    <t>Alvarado Becerra Roberto</t>
  </si>
  <si>
    <t>PVD0610</t>
  </si>
  <si>
    <t>Alvarez Orozco Alejandro Ivan</t>
  </si>
  <si>
    <t>PVD0544</t>
  </si>
  <si>
    <t>Alvarez Torres Vanessa</t>
  </si>
  <si>
    <t>PVD0453</t>
  </si>
  <si>
    <t>Amador Ortiz Carlos Miguel</t>
  </si>
  <si>
    <t>PVD0522</t>
  </si>
  <si>
    <t>Anaya Gonzalez Rebeca</t>
  </si>
  <si>
    <t>PVA0188</t>
  </si>
  <si>
    <t>Andrade Rodriguez Cristina</t>
  </si>
  <si>
    <t>PVA0105</t>
  </si>
  <si>
    <t>Andrade Ruiz Gladys Eneida</t>
  </si>
  <si>
    <t>PVD0558</t>
  </si>
  <si>
    <t>Arellano Olague Ma. Agustina</t>
  </si>
  <si>
    <t>PVA0116</t>
  </si>
  <si>
    <t>Arizmendi Mora Rene</t>
  </si>
  <si>
    <t>PVD0357</t>
  </si>
  <si>
    <t>Arjona  Ulloa Ma De Jesus</t>
  </si>
  <si>
    <t>PVD0401</t>
  </si>
  <si>
    <t>Arjona Ulloa Benedicto</t>
  </si>
  <si>
    <t>PVA0090</t>
  </si>
  <si>
    <t>Arredondo Hinojosa Sandra</t>
  </si>
  <si>
    <t>PVD0651</t>
  </si>
  <si>
    <t>Arreola De La Rosa Luis Guillermo</t>
  </si>
  <si>
    <t>PVD0505</t>
  </si>
  <si>
    <t>Arroyo Torres Rafael Salvador</t>
  </si>
  <si>
    <t>PVD0400</t>
  </si>
  <si>
    <t>Arzeta Flores Raul</t>
  </si>
  <si>
    <t>PVA0114</t>
  </si>
  <si>
    <t>Ayala Silva Miriam Guadalupe</t>
  </si>
  <si>
    <t>PVD0669</t>
  </si>
  <si>
    <t>Balcazar Muñoz Alejandro</t>
  </si>
  <si>
    <t>PVD0722</t>
  </si>
  <si>
    <t>Banderas Duenas Diego Emilio</t>
  </si>
  <si>
    <t>PVA0132</t>
  </si>
  <si>
    <t>Bañuelos  Navarro Agustin</t>
  </si>
  <si>
    <t>PVD0415</t>
  </si>
  <si>
    <t>Becerra Bizarron Leonardo Ivan</t>
  </si>
  <si>
    <t>PVA0234</t>
  </si>
  <si>
    <t>Benitez Palazuelos Hector Manuel</t>
  </si>
  <si>
    <t>PVA0242</t>
  </si>
  <si>
    <t>Bonifacio Desiderio Flor Isabel</t>
  </si>
  <si>
    <t>PVD0312</t>
  </si>
  <si>
    <t>Bonilla Moreno Mario</t>
  </si>
  <si>
    <t>PVD0631</t>
  </si>
  <si>
    <t>Brambila Pelayo Marisela</t>
  </si>
  <si>
    <t>PVA0125</t>
  </si>
  <si>
    <t>Bravo Nava Karina Zoraida</t>
  </si>
  <si>
    <t>PVD0730</t>
  </si>
  <si>
    <t>Bravo Silva Jose Luis</t>
  </si>
  <si>
    <t>PVD0396</t>
  </si>
  <si>
    <t>Cantu Munguia Irma Adriana</t>
  </si>
  <si>
    <t>PVA0226</t>
  </si>
  <si>
    <t>Cardenas  Padilla Ana Patricia</t>
  </si>
  <si>
    <t>PVA0179</t>
  </si>
  <si>
    <t>Cardenas Ponce Jesus Alejandro</t>
  </si>
  <si>
    <t>PVA0030</t>
  </si>
  <si>
    <t>Cardenas Rosas Salvador</t>
  </si>
  <si>
    <t>PVD0703</t>
  </si>
  <si>
    <t>Carrillo Garcia Erick Fabian</t>
  </si>
  <si>
    <t>PVD0561</t>
  </si>
  <si>
    <t>Carrillo Rodriguez Ignacio</t>
  </si>
  <si>
    <t>PVD0709</t>
  </si>
  <si>
    <t>Castellon Alvarez Luz Divina</t>
  </si>
  <si>
    <t>PVD0701</t>
  </si>
  <si>
    <t>Castelo Romero César Adonis</t>
  </si>
  <si>
    <t>PVD0441</t>
  </si>
  <si>
    <t>Castillon Peña Jorge</t>
  </si>
  <si>
    <t>PVD0694</t>
  </si>
  <si>
    <t>Ceballos Saenz Carlos Jesus</t>
  </si>
  <si>
    <t>PVD0511</t>
  </si>
  <si>
    <t>China Robles Victoria</t>
  </si>
  <si>
    <t>PVA0008</t>
  </si>
  <si>
    <t>Colmenares Almaraz Toribio</t>
  </si>
  <si>
    <t>PVA0201</t>
  </si>
  <si>
    <t>Colmenares Rodriguez José Francisco</t>
  </si>
  <si>
    <t>PVA0012</t>
  </si>
  <si>
    <t>Colmenares Rodriguez Juan Norberto</t>
  </si>
  <si>
    <t>PVA0237</t>
  </si>
  <si>
    <t>Cortes Ramirez Gilberto Alexandro</t>
  </si>
  <si>
    <t>PVA0042</t>
  </si>
  <si>
    <t>Cortez Perez Aleida Maricela</t>
  </si>
  <si>
    <t>PVD0525</t>
  </si>
  <si>
    <t>Cruz Cabrera Eduardo</t>
  </si>
  <si>
    <t>PVD0602</t>
  </si>
  <si>
    <t>De Roman Mello Luis Carlos</t>
  </si>
  <si>
    <t>PVD0342</t>
  </si>
  <si>
    <t>Delgado Arcega Rodrigo Oliver</t>
  </si>
  <si>
    <t>PVD0626</t>
  </si>
  <si>
    <t>Desales Ramirez Diana Maria</t>
  </si>
  <si>
    <t>PVD0562</t>
  </si>
  <si>
    <t>Diaz Loza Daniela Marioth</t>
  </si>
  <si>
    <t>PVD0451</t>
  </si>
  <si>
    <t>Dominguez Aguirre Luis Roberto</t>
  </si>
  <si>
    <t>PVA0225</t>
  </si>
  <si>
    <t>Enriquez Alvarado Jesus Alfredo</t>
  </si>
  <si>
    <t>PVD0677</t>
  </si>
  <si>
    <t>Espinoza Rodriguez Alvaro Enrique</t>
  </si>
  <si>
    <t>PVD0607</t>
  </si>
  <si>
    <t>Esquivel Maravillas Juan Carlos</t>
  </si>
  <si>
    <t>PVA0180</t>
  </si>
  <si>
    <t>Estrada Rodriguez Guadalupe</t>
  </si>
  <si>
    <t>PVA0036</t>
  </si>
  <si>
    <t>Estrada Tello J. Jesus</t>
  </si>
  <si>
    <t>PVD0449</t>
  </si>
  <si>
    <t>Estrada Terres Antonio</t>
  </si>
  <si>
    <t>PVD0707</t>
  </si>
  <si>
    <t>Estrada Torres Julio Cesar</t>
  </si>
  <si>
    <t>PVA0236</t>
  </si>
  <si>
    <t>Felix Miranda Carlos Enrique</t>
  </si>
  <si>
    <t>PVD0588</t>
  </si>
  <si>
    <t>Fernandez Perez Eduardo</t>
  </si>
  <si>
    <t>PVD0704</t>
  </si>
  <si>
    <t>Fletes Sandoval Jose Alonso</t>
  </si>
  <si>
    <t>PVD0529</t>
  </si>
  <si>
    <t>Flores Castañeda Araceli Karina</t>
  </si>
  <si>
    <t>PVD0601</t>
  </si>
  <si>
    <t>Flores Castañeda David Francisco</t>
  </si>
  <si>
    <t>PVD0040</t>
  </si>
  <si>
    <t>Flores Cervantes Silvia Elena</t>
  </si>
  <si>
    <t>PVD0495</t>
  </si>
  <si>
    <t>Flores Garcia Rafael</t>
  </si>
  <si>
    <t>PVD0650</t>
  </si>
  <si>
    <t>Fregoso  Andrade Issis Nayely</t>
  </si>
  <si>
    <t>PVD0399</t>
  </si>
  <si>
    <t>Gallardo Lemus Miguel Angel</t>
  </si>
  <si>
    <t>PVA0140</t>
  </si>
  <si>
    <t>Gallardo Lopez Jorge Luis</t>
  </si>
  <si>
    <t>PVD0608</t>
  </si>
  <si>
    <t>Garay  De La O Albino</t>
  </si>
  <si>
    <t>PVD0395</t>
  </si>
  <si>
    <t>Garces Borquez Szandor Jesus</t>
  </si>
  <si>
    <t>PVD0424</t>
  </si>
  <si>
    <t>Garcia Carrillo Fabian</t>
  </si>
  <si>
    <t>PVA0204</t>
  </si>
  <si>
    <t>Garcia Delgado Ivan Alejandro</t>
  </si>
  <si>
    <t>PVD0671</t>
  </si>
  <si>
    <t>Garcia Escajeda Santiago</t>
  </si>
  <si>
    <t>PVD0367</t>
  </si>
  <si>
    <t>Garcia Nacif Hid Luis Eduardo</t>
  </si>
  <si>
    <t>PVD0552</t>
  </si>
  <si>
    <t>Garcia Valle Martin</t>
  </si>
  <si>
    <t>PVD0323</t>
  </si>
  <si>
    <t>Garciabada Silva Gabriel</t>
  </si>
  <si>
    <t>PVA0194</t>
  </si>
  <si>
    <t>Gomez Arechiga  Roberto Benjamin</t>
  </si>
  <si>
    <t>PVD0480</t>
  </si>
  <si>
    <t>Gomez Becerra Fabio Abel</t>
  </si>
  <si>
    <t>PVD0527</t>
  </si>
  <si>
    <t>Gomez Hernandez Adan</t>
  </si>
  <si>
    <t>PVD0616</t>
  </si>
  <si>
    <t>Gomez Nava Fernando Alejandro</t>
  </si>
  <si>
    <t>PVD0711</t>
  </si>
  <si>
    <t>Gonzalez  Gonzalez Andres Alberto</t>
  </si>
  <si>
    <t>PVA0092</t>
  </si>
  <si>
    <t>Gonzalez Barraza Elizabeth</t>
  </si>
  <si>
    <t>PVA0111</t>
  </si>
  <si>
    <t>Gonzalez Barraza Idalia</t>
  </si>
  <si>
    <t>PVA0214</t>
  </si>
  <si>
    <t>Gonzalez Bravo Candelaria Juana</t>
  </si>
  <si>
    <t>PVA0135</t>
  </si>
  <si>
    <t>Gonzalez Davalos Uziel</t>
  </si>
  <si>
    <t>PVD0385</t>
  </si>
  <si>
    <t>Gonzalez Hernandez Hector Hugo</t>
  </si>
  <si>
    <t>PVA0077</t>
  </si>
  <si>
    <t>Gonzalez Martinez Adriana Sugey</t>
  </si>
  <si>
    <t>PVD0728</t>
  </si>
  <si>
    <t>Gonzalez Monroy Roberto</t>
  </si>
  <si>
    <t>PVD0404</t>
  </si>
  <si>
    <t>Gonzalez Mora Evangelina</t>
  </si>
  <si>
    <t>PVA0210</t>
  </si>
  <si>
    <t>González  Vallejo Silvia</t>
  </si>
  <si>
    <t>PVD0526</t>
  </si>
  <si>
    <t>González Moreno Cynthia Dinorah</t>
  </si>
  <si>
    <t>PVD0076</t>
  </si>
  <si>
    <t>Grajeda Villa Paula</t>
  </si>
  <si>
    <t>PVD0332</t>
  </si>
  <si>
    <t>Guerrero Gonzalez Victor Javier</t>
  </si>
  <si>
    <t>PVA0247</t>
  </si>
  <si>
    <t>Guerrero Guerrero Maria Guadalupe</t>
  </si>
  <si>
    <t>PVA0045</t>
  </si>
  <si>
    <t>Gutierrez Alvarado Ramon</t>
  </si>
  <si>
    <t>PVD0720</t>
  </si>
  <si>
    <t>Guzman Meza Missael Alejandro</t>
  </si>
  <si>
    <t>PVD0519</t>
  </si>
  <si>
    <t>Guzman Padilla Roxana</t>
  </si>
  <si>
    <t>PVD0712</t>
  </si>
  <si>
    <t>Guzman Villanueva Juan Omar</t>
  </si>
  <si>
    <t>PVD0672</t>
  </si>
  <si>
    <t>Gómez  Hernández Paulo Hiram</t>
  </si>
  <si>
    <t>PVD0333</t>
  </si>
  <si>
    <t>Hernandez Cervantes  Aldo Aaron</t>
  </si>
  <si>
    <t>PVA0118</t>
  </si>
  <si>
    <t>Hernandez Gallardo Luz Aurora</t>
  </si>
  <si>
    <t>PVA0145</t>
  </si>
  <si>
    <t>Hernandez Gonzalez Eduardo Ruben Elias</t>
  </si>
  <si>
    <t>PVD0696</t>
  </si>
  <si>
    <t>Hernandez Gonzalez Francisco De Jesus</t>
  </si>
  <si>
    <t>PVD0383</t>
  </si>
  <si>
    <t>Hernandez Rosales Romel</t>
  </si>
  <si>
    <t>PVA0216</t>
  </si>
  <si>
    <t>Hernández Orozco Elisa María</t>
  </si>
  <si>
    <t>PVD0587</t>
  </si>
  <si>
    <t>Herrera Segobiano Francisco Gerardo</t>
  </si>
  <si>
    <t>PVA0134</t>
  </si>
  <si>
    <t>Ibarra Palacio Ivan De Jesus</t>
  </si>
  <si>
    <t>PVA0209</t>
  </si>
  <si>
    <t>Islas Hernandez Teresa</t>
  </si>
  <si>
    <t>PVA0098</t>
  </si>
  <si>
    <t>Jaimes Vega Tania</t>
  </si>
  <si>
    <t>PVD0611</t>
  </si>
  <si>
    <t>Jaramillo Benitez Jose Luis</t>
  </si>
  <si>
    <t>PVD0464</t>
  </si>
  <si>
    <t>Jimenez Montalban German Elias</t>
  </si>
  <si>
    <t>PVA0041</t>
  </si>
  <si>
    <t>Joya Joya Ana Cesilia</t>
  </si>
  <si>
    <t>PVD0460</t>
  </si>
  <si>
    <t>Laces Mancera Maria De Los Angeles</t>
  </si>
  <si>
    <t>PVD0475</t>
  </si>
  <si>
    <t>Laces Valdivieso Janette Marilu</t>
  </si>
  <si>
    <t>PVD0654</t>
  </si>
  <si>
    <t>Lira Cordero Isaac Eliud</t>
  </si>
  <si>
    <t>PVA0084</t>
  </si>
  <si>
    <t>Lobos Del Cid Reyna Guadalupe</t>
  </si>
  <si>
    <t>PVA0231</t>
  </si>
  <si>
    <t>Lopez  Torres Martha</t>
  </si>
  <si>
    <t>PVD0657</t>
  </si>
  <si>
    <t>Lopez Carranza Jose Manuel</t>
  </si>
  <si>
    <t>PVA0248</t>
  </si>
  <si>
    <t>Lopez Chavez Sugey</t>
  </si>
  <si>
    <t>PVD0515</t>
  </si>
  <si>
    <t>Lopez Zapata David Manuel</t>
  </si>
  <si>
    <t>PVD0496</t>
  </si>
  <si>
    <t>Lozano Jimenez Israel</t>
  </si>
  <si>
    <t>PVA0220</t>
  </si>
  <si>
    <t>López Cecilio  Febe</t>
  </si>
  <si>
    <t>PVD0313</t>
  </si>
  <si>
    <t>Macedo  Ramirez Juan Manuel</t>
  </si>
  <si>
    <t>PVA0233</t>
  </si>
  <si>
    <t>Marcial Carrillo Angel</t>
  </si>
  <si>
    <t>PVD0304</t>
  </si>
  <si>
    <t>Martinez  Romero Sergio Alan</t>
  </si>
  <si>
    <t>PVD0440</t>
  </si>
  <si>
    <t>Martinez Marin Francisco Alejandro</t>
  </si>
  <si>
    <t>PVD0398</t>
  </si>
  <si>
    <t>Martinez Mendoza Maria Lizbeth</t>
  </si>
  <si>
    <t>PVD0372</t>
  </si>
  <si>
    <t>Medina Lozano Alejandra</t>
  </si>
  <si>
    <t>PVA0250</t>
  </si>
  <si>
    <t>Melendez  Amador Alma Patricia</t>
  </si>
  <si>
    <t>PVD0700</t>
  </si>
  <si>
    <t>Mendoza Samano Marco Vinicio</t>
  </si>
  <si>
    <t>PVD0717</t>
  </si>
  <si>
    <t>Mendoza Villareal Jesus Miguel</t>
  </si>
  <si>
    <t>PVD0391</t>
  </si>
  <si>
    <t>Meunier Valladares Jorge Guillermo</t>
  </si>
  <si>
    <t>PVD0592</t>
  </si>
  <si>
    <t>Mex Najera Jorge Armando</t>
  </si>
  <si>
    <t>PVD0705</t>
  </si>
  <si>
    <t>Michel Perez Lucia Carmina</t>
  </si>
  <si>
    <t>PVA0245</t>
  </si>
  <si>
    <t>Moncayo Garcia Maria Candelaria</t>
  </si>
  <si>
    <t>PVD0653</t>
  </si>
  <si>
    <t>Morales Bermudez Karla</t>
  </si>
  <si>
    <t>PVD0341</t>
  </si>
  <si>
    <t>Mota Hernandez David</t>
  </si>
  <si>
    <t>PVA0115</t>
  </si>
  <si>
    <t>Moya Capuchino Esthela</t>
  </si>
  <si>
    <t>PVD0494</t>
  </si>
  <si>
    <t>Muñoz Viveros Manuel</t>
  </si>
  <si>
    <t>PVD0553</t>
  </si>
  <si>
    <t>Navarro Alvarado Alberto</t>
  </si>
  <si>
    <t>PVD0674</t>
  </si>
  <si>
    <t>Nuño Espinoza Ismael Armando</t>
  </si>
  <si>
    <t>PVA0238</t>
  </si>
  <si>
    <t>O'halloran Lepe Terrance Vincent</t>
  </si>
  <si>
    <t>PVD0471</t>
  </si>
  <si>
    <t>Odetti . Jimena Vanina</t>
  </si>
  <si>
    <t>PVA0235</t>
  </si>
  <si>
    <t>Olvera Uribe Juan Manuel</t>
  </si>
  <si>
    <t>PVD0545</t>
  </si>
  <si>
    <t>Ordaz Celedon Marco Antonio</t>
  </si>
  <si>
    <t>PVA0024</t>
  </si>
  <si>
    <t>Ortega Ramirez Sandra Araceli</t>
  </si>
  <si>
    <t>PVD0686</t>
  </si>
  <si>
    <t>Ortiz  Cuevas Asdruval Rafael</t>
  </si>
  <si>
    <t>PVD0721</t>
  </si>
  <si>
    <t xml:space="preserve">Ortiz Monteon Olivia Alejandra </t>
  </si>
  <si>
    <t>PVD0412</t>
  </si>
  <si>
    <t>Osorio Ramos Raul</t>
  </si>
  <si>
    <t>PVA0244</t>
  </si>
  <si>
    <t>Pacheco  Santos Jose Reynaldo</t>
  </si>
  <si>
    <t>PVD0438</t>
  </si>
  <si>
    <t>Padilla Viorato Alejandro</t>
  </si>
  <si>
    <t>PVA0230</t>
  </si>
  <si>
    <t>Palomera Jimenez Ramses</t>
  </si>
  <si>
    <t>PVD0583</t>
  </si>
  <si>
    <t>Palomera Lopez Jose Manuel</t>
  </si>
  <si>
    <t>PVD0374</t>
  </si>
  <si>
    <t>Paz Dominguez Francisco Amador</t>
  </si>
  <si>
    <t>PVD0335</t>
  </si>
  <si>
    <t>Peraza Rojas Francisco Javier</t>
  </si>
  <si>
    <t>PVA0048</t>
  </si>
  <si>
    <t>Perez Arechiga Rodolfo</t>
  </si>
  <si>
    <t>PVD0571</t>
  </si>
  <si>
    <t>Perez Gonzalez Ma. Delia</t>
  </si>
  <si>
    <t>PVA0207</t>
  </si>
  <si>
    <t>Perez Lopez Omar Ulises</t>
  </si>
  <si>
    <t>PVD0718</t>
  </si>
  <si>
    <t>Perez Mendoza Luis Elias Gibran</t>
  </si>
  <si>
    <t>PVA0039</t>
  </si>
  <si>
    <t>Perez Navarrete Hugo Ignacio</t>
  </si>
  <si>
    <t>PVA0190</t>
  </si>
  <si>
    <t>Petatan De La Peña Magdalena</t>
  </si>
  <si>
    <t>PVD0725</t>
  </si>
  <si>
    <t>Peña Dueñas Citlalit</t>
  </si>
  <si>
    <t>PVA0249</t>
  </si>
  <si>
    <t>Peña Esparza Martha Elena</t>
  </si>
  <si>
    <t>PVD0600</t>
  </si>
  <si>
    <t>Peña Jimenez Carlos</t>
  </si>
  <si>
    <t>PVD0693</t>
  </si>
  <si>
    <t>Prieto Solis Esperanza</t>
  </si>
  <si>
    <t>PVD0375</t>
  </si>
  <si>
    <t>Quiroz Lima Carlos</t>
  </si>
  <si>
    <t>PVA0243</t>
  </si>
  <si>
    <t>Ramirez Castillejos Irwin</t>
  </si>
  <si>
    <t>PVD0729</t>
  </si>
  <si>
    <t>Ramirez Castillejos Rocio Violet</t>
  </si>
  <si>
    <t>PVA0239</t>
  </si>
  <si>
    <t>Ramos Benitez Fernando De Jesus</t>
  </si>
  <si>
    <t>PVA0139</t>
  </si>
  <si>
    <t>Ramos Cerda Daniel</t>
  </si>
  <si>
    <t>PVD0421</t>
  </si>
  <si>
    <t>Ramos Gomez Julio Salvador</t>
  </si>
  <si>
    <t>PVA0215</t>
  </si>
  <si>
    <t>Ramos Michel Alondra Nataly</t>
  </si>
  <si>
    <t>PVD0680</t>
  </si>
  <si>
    <t>Rangel Briseño Oscar Taurino</t>
  </si>
  <si>
    <t>PVD0510</t>
  </si>
  <si>
    <t>Reinaga Camacho Jose Francisco</t>
  </si>
  <si>
    <t>PVD0493</t>
  </si>
  <si>
    <t>Reyes Gonzalez Alberto</t>
  </si>
  <si>
    <t>PVD0603</t>
  </si>
  <si>
    <t>Reyes Gonzalez Andres Enrique</t>
  </si>
  <si>
    <t>PVD0726</t>
  </si>
  <si>
    <t>Reyes Olivares Susana Olivia</t>
  </si>
  <si>
    <t>PVA0196</t>
  </si>
  <si>
    <t>Rios  Sanchez Hugo Roman</t>
  </si>
  <si>
    <t>PVD0719</t>
  </si>
  <si>
    <t>Rivera Palomera Maximo Diego</t>
  </si>
  <si>
    <t>PVD0167</t>
  </si>
  <si>
    <t>Rodriguez  Garcia  Maria Eugenia</t>
  </si>
  <si>
    <t>PVD0548</t>
  </si>
  <si>
    <t>Rodriguez Gonzalez Fernando</t>
  </si>
  <si>
    <t>PVD0702</t>
  </si>
  <si>
    <t>Rodriguez Martinez Maria Estela</t>
  </si>
  <si>
    <t>PVD0439</t>
  </si>
  <si>
    <t>Rodriguez Palomera Angel Fernando</t>
  </si>
  <si>
    <t>PVD0406</t>
  </si>
  <si>
    <t>Rodriguez Palomera Jorge</t>
  </si>
  <si>
    <t>PVD0706</t>
  </si>
  <si>
    <t>Rodriguez Peña Lorena Elizabeth</t>
  </si>
  <si>
    <t>PVA0197</t>
  </si>
  <si>
    <t>Rodriguez Santiago Aida Mireya</t>
  </si>
  <si>
    <t>PVA0212</t>
  </si>
  <si>
    <t>Rojas Ahumada Guadalupe Oswaldo</t>
  </si>
  <si>
    <t>PVD0692</t>
  </si>
  <si>
    <t>Romero Guardado Cesar Ali</t>
  </si>
  <si>
    <t>PVA0227</t>
  </si>
  <si>
    <t>Romero Ramirez Carmen Isabel</t>
  </si>
  <si>
    <t>PVA0232</t>
  </si>
  <si>
    <t>Romo Lopez Juan Jose</t>
  </si>
  <si>
    <t>PVD0500</t>
  </si>
  <si>
    <t>Rueda Campos German Homero</t>
  </si>
  <si>
    <t>PVA0246</t>
  </si>
  <si>
    <t>Ruiz Hernandez Adriana Elizabeth</t>
  </si>
  <si>
    <t>PVA0241</t>
  </si>
  <si>
    <t>Ruiz Santos Maria Guadalupe</t>
  </si>
  <si>
    <t>PVD0673</t>
  </si>
  <si>
    <t>Salazar  Hernández Emmanuel</t>
  </si>
  <si>
    <t>PVA0221</t>
  </si>
  <si>
    <t>Salazar Cibrian Margarita</t>
  </si>
  <si>
    <t>PVD0699</t>
  </si>
  <si>
    <t>Sanchez Andrade Diego Armando</t>
  </si>
  <si>
    <t>PVD0533</t>
  </si>
  <si>
    <t>Sanchez Beltran Martha Irene</t>
  </si>
  <si>
    <t>PVD0691</t>
  </si>
  <si>
    <t>Sanchez Navarrete Alvaro</t>
  </si>
  <si>
    <t>PVD0482</t>
  </si>
  <si>
    <t>Sanchez Tapia Raul Enrique</t>
  </si>
  <si>
    <t>PVA0130</t>
  </si>
  <si>
    <t>Sandoval Avalos Deivy Marcos</t>
  </si>
  <si>
    <t>PVD0575</t>
  </si>
  <si>
    <t>Serna Dueñas Ana Elizabeth</t>
  </si>
  <si>
    <t>PVD0429</t>
  </si>
  <si>
    <t>Serna Dueñas Angelita</t>
  </si>
  <si>
    <t>PVD0724</t>
  </si>
  <si>
    <t>Solorzano Machuca Oscar Octavio</t>
  </si>
  <si>
    <t>PVD0649</t>
  </si>
  <si>
    <t>Soto Garcia Juan Antonio</t>
  </si>
  <si>
    <t>PVA0222</t>
  </si>
  <si>
    <t>Suarez López Paula</t>
  </si>
  <si>
    <t>PVD0426</t>
  </si>
  <si>
    <t>Tapia Ruelas Juana</t>
  </si>
  <si>
    <t>PVD0727</t>
  </si>
  <si>
    <t>Tenorio Guzman Marco Antonio</t>
  </si>
  <si>
    <t>PVD0660</t>
  </si>
  <si>
    <t>Tinoco Villa Georgina Isabel</t>
  </si>
  <si>
    <t>PVD0635</t>
  </si>
  <si>
    <t>Torres Carrillo Perla Yazmin</t>
  </si>
  <si>
    <t>PVA0184</t>
  </si>
  <si>
    <t>Torres Carrillo Silvia Adriana</t>
  </si>
  <si>
    <t>PVD0352</t>
  </si>
  <si>
    <t>Torres Isiordia Maria Luisa</t>
  </si>
  <si>
    <t>PVD0498</t>
  </si>
  <si>
    <t>Tovar Ramirez Rodrigo</t>
  </si>
  <si>
    <t>PVD0443</t>
  </si>
  <si>
    <t>Valdez Lopez Ramon</t>
  </si>
  <si>
    <t>PVD0655</t>
  </si>
  <si>
    <t>Valdez Olmos Fernando Daniel</t>
  </si>
  <si>
    <t>PVD0410</t>
  </si>
  <si>
    <t>Valenzuela Solis Miguel Angel</t>
  </si>
  <si>
    <t>PVD0714</t>
  </si>
  <si>
    <t>Varela Flores Luis Eduardo</t>
  </si>
  <si>
    <t>PVA0177</t>
  </si>
  <si>
    <t>Vazquez  Zepeda Rosa Belen</t>
  </si>
  <si>
    <t>PVD0715</t>
  </si>
  <si>
    <t>Vazquez Gordian Antonio</t>
  </si>
  <si>
    <t>PVA0100</t>
  </si>
  <si>
    <t>Vazquez Roque Miriam Rocio</t>
  </si>
  <si>
    <t>PVD0427</t>
  </si>
  <si>
    <t>Vazquez Ruiz Adolfo</t>
  </si>
  <si>
    <t>PVD0502</t>
  </si>
  <si>
    <t>Velarde Peña Leticia</t>
  </si>
  <si>
    <t>PVA0044</t>
  </si>
  <si>
    <t>Velasco Lopez Maria Elena</t>
  </si>
  <si>
    <t>PVA0137</t>
  </si>
  <si>
    <t>Venegas  Sandoval Hector</t>
  </si>
  <si>
    <t>PVD0676</t>
  </si>
  <si>
    <t>Ventura Meda Saúl Alonso</t>
  </si>
  <si>
    <t>PVD0546</t>
  </si>
  <si>
    <t>Vidrios Ramirez Lucinda Karina</t>
  </si>
  <si>
    <t>PVD0556</t>
  </si>
  <si>
    <t>Viera Estrada Gustavo</t>
  </si>
  <si>
    <t>PVD0675</t>
  </si>
  <si>
    <t>Villalobos Contreras Manuel José</t>
  </si>
  <si>
    <t>PVD0450</t>
  </si>
  <si>
    <t>Villalobos Salmeron Jose Martin</t>
  </si>
  <si>
    <t>PVA0157</t>
  </si>
  <si>
    <t>Villaseñor Alejo Alvaro</t>
  </si>
  <si>
    <t>PVA0228</t>
  </si>
  <si>
    <t>Zamora Cuevas Oscar Daniel</t>
  </si>
  <si>
    <t>PVD0322</t>
  </si>
  <si>
    <t>Zarate Cardenas Heriberto</t>
  </si>
  <si>
    <t>PVA0183</t>
  </si>
  <si>
    <t>Zarate Gonzalez Yaxirit Elizabeth</t>
  </si>
  <si>
    <t>PVA0147</t>
  </si>
  <si>
    <t>Zepeda Torres Maria Marisela</t>
  </si>
  <si>
    <t>TA INSTITUTO TECNOLOGICO JOSE MARIO MOLINA PASQUEL Y HENRIQUEZ</t>
  </si>
  <si>
    <t>Reg Pat IMSS: C0413172384</t>
  </si>
  <si>
    <t>TAD0226</t>
  </si>
  <si>
    <t>Abundis Renteria Adriana Marlem</t>
  </si>
  <si>
    <t>TAA0004</t>
  </si>
  <si>
    <t>Abundiz  Solis Mariza</t>
  </si>
  <si>
    <t>TAD0347</t>
  </si>
  <si>
    <t>Aguilar Garcia Jose Luis</t>
  </si>
  <si>
    <t>TAD0340</t>
  </si>
  <si>
    <t>Alba Quevedo Juan</t>
  </si>
  <si>
    <t>TAD0215</t>
  </si>
  <si>
    <t>Alcala  Arellano Zairet Angelica</t>
  </si>
  <si>
    <t>TAA0402</t>
  </si>
  <si>
    <t>Alegria Salinas Juan Jose</t>
  </si>
  <si>
    <t>TAA0281</t>
  </si>
  <si>
    <t>Alva Cardenas Samuel</t>
  </si>
  <si>
    <t>TAD0178</t>
  </si>
  <si>
    <t>Alvarez Malta Angel</t>
  </si>
  <si>
    <t>TAD0437</t>
  </si>
  <si>
    <t>Amezcua Mercado Juan Manuel</t>
  </si>
  <si>
    <t>TAA0262</t>
  </si>
  <si>
    <t>Angel  Ramirez J Jesus</t>
  </si>
  <si>
    <t>TAA0314</t>
  </si>
  <si>
    <t>Angel Trinidad Jonathan De Jesus</t>
  </si>
  <si>
    <t>TAA0416</t>
  </si>
  <si>
    <t>Arellano Cardenas Jennifer</t>
  </si>
  <si>
    <t>TAA0397</t>
  </si>
  <si>
    <t>Arellano Cardenas Jessica</t>
  </si>
  <si>
    <t>TAA0371</t>
  </si>
  <si>
    <t>Arevalo Perez  Olivia</t>
  </si>
  <si>
    <t>TAD0441</t>
  </si>
  <si>
    <t>Avelar  Vallejo Ernesto David</t>
  </si>
  <si>
    <t>TAD0047</t>
  </si>
  <si>
    <t xml:space="preserve">Avila Davila Jose Antonio </t>
  </si>
  <si>
    <t>TAD0074</t>
  </si>
  <si>
    <t>Avila Nava Carlos Javier</t>
  </si>
  <si>
    <t>TAD0064</t>
  </si>
  <si>
    <t>Avila Rodriguez Alberto</t>
  </si>
  <si>
    <t>TAD0200</t>
  </si>
  <si>
    <t>Beltran Sanchez Gabriel</t>
  </si>
  <si>
    <t>TAA0334</t>
  </si>
  <si>
    <t>Bernal  Santana Samuel</t>
  </si>
  <si>
    <t>TAD0280</t>
  </si>
  <si>
    <t>Blanco Nuñez Elena Ivette</t>
  </si>
  <si>
    <t>TAD0273</t>
  </si>
  <si>
    <t>Caldera Falcon Manuel</t>
  </si>
  <si>
    <t>TAD0180</t>
  </si>
  <si>
    <t>Caldera Moreno Diana</t>
  </si>
  <si>
    <t>TAD0145</t>
  </si>
  <si>
    <t>Carrillo Flores Sandra Leticia</t>
  </si>
  <si>
    <t>TAA0415</t>
  </si>
  <si>
    <t>Cervantes Contreras Yesenia</t>
  </si>
  <si>
    <t>TAA0220</t>
  </si>
  <si>
    <t>Chavez  Lara Carmen Luz</t>
  </si>
  <si>
    <t>TAD0244</t>
  </si>
  <si>
    <t>Chavez  Rivera Maria Del Refugio</t>
  </si>
  <si>
    <t>TAD0222</t>
  </si>
  <si>
    <t>Chavez Pantoja Corina</t>
  </si>
  <si>
    <t>TAA0410</t>
  </si>
  <si>
    <t>Chavez Sanchez Juan Jesus</t>
  </si>
  <si>
    <t>TAA0360</t>
  </si>
  <si>
    <t>Claustro Gonzales Arturo</t>
  </si>
  <si>
    <t>TAD0442</t>
  </si>
  <si>
    <t>Coles Medina Jonathan</t>
  </si>
  <si>
    <t>TAA0260</t>
  </si>
  <si>
    <t>Cortes  Nuñez Gabriela</t>
  </si>
  <si>
    <t>TAD0285</t>
  </si>
  <si>
    <t>Cruz Cruz Francisco Javier</t>
  </si>
  <si>
    <t>TAD0286</t>
  </si>
  <si>
    <t>Cruz Lopez Carlos</t>
  </si>
  <si>
    <t>TAD0258</t>
  </si>
  <si>
    <t>Cuevas  Garcia Juan Manuel</t>
  </si>
  <si>
    <t>TAD0439</t>
  </si>
  <si>
    <t>Cuevas Sanchez Francisco Javier</t>
  </si>
  <si>
    <t>TAD0055</t>
  </si>
  <si>
    <t>Diaz Santana Adriana</t>
  </si>
  <si>
    <t>TAA0036</t>
  </si>
  <si>
    <t>Diosdado Mendez Maria Del Carmen</t>
  </si>
  <si>
    <t>TAD0443</t>
  </si>
  <si>
    <t>Escareño Secada Noemi</t>
  </si>
  <si>
    <t>TAA0199</t>
  </si>
  <si>
    <t>Esparza Herrera Francisco</t>
  </si>
  <si>
    <t>TAD0440</t>
  </si>
  <si>
    <t>Espinoza Becerra Fernando</t>
  </si>
  <si>
    <t>TAD0344</t>
  </si>
  <si>
    <t>Falcon  Madera Alba Jazmin</t>
  </si>
  <si>
    <t>ZAD0715</t>
  </si>
  <si>
    <t>Fernandez Rodriguez Bertha</t>
  </si>
  <si>
    <t>TAA0418</t>
  </si>
  <si>
    <t>Figueora Alvizo Jorge</t>
  </si>
  <si>
    <t>TAA0329</t>
  </si>
  <si>
    <t>Flores  Calderon Ricardo Raul</t>
  </si>
  <si>
    <t>TAA0332</t>
  </si>
  <si>
    <t>Flores  Sap Maria Guadalupe</t>
  </si>
  <si>
    <t>TAD0289</t>
  </si>
  <si>
    <t>Gandara Arteaga Jorge Alberto</t>
  </si>
  <si>
    <t>TAD0182</t>
  </si>
  <si>
    <t>Gandara Molina Olga Leticia</t>
  </si>
  <si>
    <t>TAD0183</t>
  </si>
  <si>
    <t>Garcia  Alexander Crystal Teresa</t>
  </si>
  <si>
    <t>TAA0376</t>
  </si>
  <si>
    <t>Garcia  Garcia Eva Liliana</t>
  </si>
  <si>
    <t>TAD0351</t>
  </si>
  <si>
    <t>Garcia  Mancilla Miguel Angel</t>
  </si>
  <si>
    <t>TAA0103</t>
  </si>
  <si>
    <t>Garcia  Sanchez Eydi Yanet</t>
  </si>
  <si>
    <t>TAA0320</t>
  </si>
  <si>
    <t>Garcia Lira Javier</t>
  </si>
  <si>
    <t>TAD0206</t>
  </si>
  <si>
    <t>Gaspar  Ramirez Cristian Mihail</t>
  </si>
  <si>
    <t>TAD0290</t>
  </si>
  <si>
    <t>Gomez  Franco Salvador</t>
  </si>
  <si>
    <t>TAA0020</t>
  </si>
  <si>
    <t>Gomez  Martinez Victor Manuel</t>
  </si>
  <si>
    <t>TAA0404</t>
  </si>
  <si>
    <t>Gonzalez Cervantes J.  Jesus</t>
  </si>
  <si>
    <t>TAA0116</t>
  </si>
  <si>
    <t>Gonzalez Contreras Abel</t>
  </si>
  <si>
    <t>TAD0082</t>
  </si>
  <si>
    <t>Guerra  Mares Natalia Adriana</t>
  </si>
  <si>
    <t>TAD0063</t>
  </si>
  <si>
    <t>Guerra Mares Agustin</t>
  </si>
  <si>
    <t>TAD0427</t>
  </si>
  <si>
    <t>Guillen Prieto Alma Rosa</t>
  </si>
  <si>
    <t>TAD0345</t>
  </si>
  <si>
    <t>Gurrola Bonilla Ana Yesenia</t>
  </si>
  <si>
    <t>TAD0393</t>
  </si>
  <si>
    <t>Gurrola Herrera Ana Cristina</t>
  </si>
  <si>
    <t>TAD0403</t>
  </si>
  <si>
    <t>Gutierrez Barba  Alejandra</t>
  </si>
  <si>
    <t>TAD0421</t>
  </si>
  <si>
    <t>Gutierrez Molina Mercedes Belen</t>
  </si>
  <si>
    <t>TAD0184</t>
  </si>
  <si>
    <t>Gutierrez Santillán Lourdes Margarita</t>
  </si>
  <si>
    <t>TAD0080</t>
  </si>
  <si>
    <t>Guzman  Jimenez Bacilio</t>
  </si>
  <si>
    <t>TAA0413</t>
  </si>
  <si>
    <t>Hermosillo Covarrubias Juan Ignacio</t>
  </si>
  <si>
    <t>TAD0099</t>
  </si>
  <si>
    <t>Hernandez Alvarado Omar</t>
  </si>
  <si>
    <t>TAD0436</t>
  </si>
  <si>
    <t>Hernandez Rosales Jose De Jesus</t>
  </si>
  <si>
    <t>TAD0291</t>
  </si>
  <si>
    <t>Huerta  Flores Aaron Saul</t>
  </si>
  <si>
    <t>TAA0382</t>
  </si>
  <si>
    <t>Huerta  Medina Angelica Maria</t>
  </si>
  <si>
    <t>TAA0330</t>
  </si>
  <si>
    <t>Huizar  Jara Isidro</t>
  </si>
  <si>
    <t>TAA0120</t>
  </si>
  <si>
    <t>Ibarra  Valadez Jorge Raul</t>
  </si>
  <si>
    <t>TAD0402</t>
  </si>
  <si>
    <t>Ixtlahuaca Alvarez Adriana Nayeli</t>
  </si>
  <si>
    <t>TAD0247</t>
  </si>
  <si>
    <t>Iñiguez Gutierrez Juan Carlos</t>
  </si>
  <si>
    <t>TAD0395</t>
  </si>
  <si>
    <t>Lamas Gutierrez Misael Reemberto</t>
  </si>
  <si>
    <t>TAA0025</t>
  </si>
  <si>
    <t>Lara  Aldaz Julio Cesar</t>
  </si>
  <si>
    <t>TAD0059</t>
  </si>
  <si>
    <t>Lara Rodriguez Adan Noe</t>
  </si>
  <si>
    <t>TAA0336</t>
  </si>
  <si>
    <t>Lopez  Orozco Bertha Elena</t>
  </si>
  <si>
    <t>TAD0444</t>
  </si>
  <si>
    <t>Lopez Morales Luis Enrique</t>
  </si>
  <si>
    <t>TAD0194</t>
  </si>
  <si>
    <t>Madera  Herrera Ilse Karina</t>
  </si>
  <si>
    <t>TAD0006</t>
  </si>
  <si>
    <t xml:space="preserve">Marin  Meza Maria Josefina </t>
  </si>
  <si>
    <t>TAA0318</t>
  </si>
  <si>
    <t>Marquez Torres Francisco</t>
  </si>
  <si>
    <t>TAA0409</t>
  </si>
  <si>
    <t>Martinez Castorena Eduardo Xicotencax</t>
  </si>
  <si>
    <t>TAA0028</t>
  </si>
  <si>
    <t>Martinez Delgadillo Jaime Salvador</t>
  </si>
  <si>
    <t>TAD0364</t>
  </si>
  <si>
    <t xml:space="preserve">Martinez Gonzalez Carlos Eduardo </t>
  </si>
  <si>
    <t>TAA0414</t>
  </si>
  <si>
    <t>Martinez Lara Ana Rosa</t>
  </si>
  <si>
    <t>TAA0419</t>
  </si>
  <si>
    <t>Medina Flores Miriam Concepcion</t>
  </si>
  <si>
    <t>TAD0435</t>
  </si>
  <si>
    <t>Medina Plazola Carolina</t>
  </si>
  <si>
    <t>TAD0400</t>
  </si>
  <si>
    <t>Mendoza Pantoja Julio Cesar</t>
  </si>
  <si>
    <t>TAD0404</t>
  </si>
  <si>
    <t>Mercado  Herrera Raul</t>
  </si>
  <si>
    <t>TAD0160</t>
  </si>
  <si>
    <t>Molina  Campos Itzel</t>
  </si>
  <si>
    <t>TAD0408</t>
  </si>
  <si>
    <t>Montero Gonzalez Juan Carlos</t>
  </si>
  <si>
    <t>TAD0386</t>
  </si>
  <si>
    <t>Mora Reos Armando Antonio</t>
  </si>
  <si>
    <t>TAA0328</t>
  </si>
  <si>
    <t>Murillo Mariscal Deyanira</t>
  </si>
  <si>
    <t>TAD0249</t>
  </si>
  <si>
    <t>Muñoz Noriega Maria Guadalupe</t>
  </si>
  <si>
    <t>TAD0365</t>
  </si>
  <si>
    <t>Najar Vela Miguel Alejandro</t>
  </si>
  <si>
    <t>TAD0002</t>
  </si>
  <si>
    <t>Navarro Tapia Iliana</t>
  </si>
  <si>
    <t>TAA0377</t>
  </si>
  <si>
    <t>Novoa Sanchez Maria Del Refugio</t>
  </si>
  <si>
    <t>TAA0420</t>
  </si>
  <si>
    <t>Nuñez Marquez Rodrigo</t>
  </si>
  <si>
    <t>TAD0424</t>
  </si>
  <si>
    <t>Nuñez Reyes Maria Luisa</t>
  </si>
  <si>
    <t>TAD0411</t>
  </si>
  <si>
    <t>Nuñez Sandoval Cesar Jose</t>
  </si>
  <si>
    <t>TAD0420</t>
  </si>
  <si>
    <t>Olea Santillan  Laura</t>
  </si>
  <si>
    <t>TAA0094</t>
  </si>
  <si>
    <t>Orozco  Garcia Carlos Rolando</t>
  </si>
  <si>
    <t>TAA0406</t>
  </si>
  <si>
    <t>Padilla Estrada Carla Fernanda</t>
  </si>
  <si>
    <t>TAD0432</t>
  </si>
  <si>
    <t>Paredes Vazquez Diego</t>
  </si>
  <si>
    <t>TAD0389</t>
  </si>
  <si>
    <t>Pasillas Salas Gabriel</t>
  </si>
  <si>
    <t>TAA0270</t>
  </si>
  <si>
    <t>Perez Meza Oswaldo Daniel</t>
  </si>
  <si>
    <t>TAD0295</t>
  </si>
  <si>
    <t>Ponce Mariscal Jazmin Guadalupe</t>
  </si>
  <si>
    <t>TAD0038</t>
  </si>
  <si>
    <t>Posadas Malagon Margarita</t>
  </si>
  <si>
    <t>TAD0126</t>
  </si>
  <si>
    <t>Quezada Garcia Gumaro</t>
  </si>
  <si>
    <t>TAD0388</t>
  </si>
  <si>
    <t>Quezada Garcia Samuel</t>
  </si>
  <si>
    <t>TAD0431</t>
  </si>
  <si>
    <t>Quezada Serrano Cristobal Daniel</t>
  </si>
  <si>
    <t>TAD0088</t>
  </si>
  <si>
    <t>Quijas  Mata Victor Salvador</t>
  </si>
  <si>
    <t>TAD0107</t>
  </si>
  <si>
    <t>Quijas  Zepeda Luis Alberto</t>
  </si>
  <si>
    <t>TAA0310</t>
  </si>
  <si>
    <t>Ramirez  Solis Lucia</t>
  </si>
  <si>
    <t>TAA0327</t>
  </si>
  <si>
    <t>Recendez Jimenez Daniel</t>
  </si>
  <si>
    <t>TAD0188</t>
  </si>
  <si>
    <t>Reyes Gonzalez Maria Eugenia</t>
  </si>
  <si>
    <t>TAD0428</t>
  </si>
  <si>
    <t>Reyes Victorio Laura Patricia</t>
  </si>
  <si>
    <t>TAA0029</t>
  </si>
  <si>
    <t>Rivas  Lopez Claudia Veronica</t>
  </si>
  <si>
    <t>TAD0073</t>
  </si>
  <si>
    <t>Robles  Serrano Ramon</t>
  </si>
  <si>
    <t>TAD0087</t>
  </si>
  <si>
    <t>Rodriguez Carrillo Jose Manuel</t>
  </si>
  <si>
    <t>TAA0417</t>
  </si>
  <si>
    <t>Rodriguez Cruz Samuel Alejandro</t>
  </si>
  <si>
    <t>TAA0405</t>
  </si>
  <si>
    <t>Rodriguez Gil Gloria Luz</t>
  </si>
  <si>
    <t>TAA0210</t>
  </si>
  <si>
    <t>Rodriguez Hermosillo Carlos Francisco</t>
  </si>
  <si>
    <t>TAD0301</t>
  </si>
  <si>
    <t>Rodriguez Landa Ma. De Los Angeles</t>
  </si>
  <si>
    <t>TAD0060</t>
  </si>
  <si>
    <t>Rodriguez Rivera Cesar Octavio</t>
  </si>
  <si>
    <t>TAA0026</t>
  </si>
  <si>
    <t>Rodriguez Rivera Noemi</t>
  </si>
  <si>
    <t>TAA0383</t>
  </si>
  <si>
    <t>Rodriguez Soto Carolina</t>
  </si>
  <si>
    <t>TAA0408</t>
  </si>
  <si>
    <t>Romero Evangelista Lourdes Marleth</t>
  </si>
  <si>
    <t>TAA0412</t>
  </si>
  <si>
    <t>Romero Garcia Sergio</t>
  </si>
  <si>
    <t>TAD0037</t>
  </si>
  <si>
    <t xml:space="preserve">Saavedra  Garcia Francisco </t>
  </si>
  <si>
    <t>TAA0137</t>
  </si>
  <si>
    <t>Sanchez Agredano Brenda Karina</t>
  </si>
  <si>
    <t>TAD0257</t>
  </si>
  <si>
    <t>Sanchez De La Mora Maria De Jesus</t>
  </si>
  <si>
    <t>TAD0297</t>
  </si>
  <si>
    <t>Sanchez Mercado Edgar Gerardo</t>
  </si>
  <si>
    <t>TAA0163</t>
  </si>
  <si>
    <t>Sanchez Ramos Felipa</t>
  </si>
  <si>
    <t>TAD0191</t>
  </si>
  <si>
    <t>Sandoval Pinto Carlos</t>
  </si>
  <si>
    <t>TAD0069</t>
  </si>
  <si>
    <t>Santiago  Cardenas Claudia</t>
  </si>
  <si>
    <t>TAD0422</t>
  </si>
  <si>
    <t>Sotelo Hernandez Hugo</t>
  </si>
  <si>
    <t>TAD0265</t>
  </si>
  <si>
    <t>Tinajero Gonzalez German</t>
  </si>
  <si>
    <t>TAA0401</t>
  </si>
  <si>
    <t>Tlascala Naranjo Agustin</t>
  </si>
  <si>
    <t>TAD0043</t>
  </si>
  <si>
    <t>Tlaxcala Aceves Felipe De Jesus</t>
  </si>
  <si>
    <t>TAD0070</t>
  </si>
  <si>
    <t>Torres  Gonzalez Gabriela</t>
  </si>
  <si>
    <t>TAD0433</t>
  </si>
  <si>
    <t>Torres Ramirez Christian Rafael</t>
  </si>
  <si>
    <t>TAD0419</t>
  </si>
  <si>
    <t>Torres Sauceda Jorge Miguel</t>
  </si>
  <si>
    <t>TAD0415</t>
  </si>
  <si>
    <t>Valdes Gutierrez Jorge Abel</t>
  </si>
  <si>
    <t>TAD0218</t>
  </si>
  <si>
    <t>Vargas Vega Ruben</t>
  </si>
  <si>
    <t>TAA0381</t>
  </si>
  <si>
    <t>Vazquez Cruz Karla Jazmin</t>
  </si>
  <si>
    <t>TAD0068</t>
  </si>
  <si>
    <t xml:space="preserve">Vazquez Lopez Miguel Angel </t>
  </si>
  <si>
    <t>TAD0391</t>
  </si>
  <si>
    <t>Vazquez Rodriguez Juan Carlos</t>
  </si>
  <si>
    <t>TAD0429</t>
  </si>
  <si>
    <t>Vega Padilla Ana Veronica</t>
  </si>
  <si>
    <t>TAA0333</t>
  </si>
  <si>
    <t>Vega Torres Braulio Alfonso</t>
  </si>
  <si>
    <t>TAA0104</t>
  </si>
  <si>
    <t>Virgen  Chavez Gabriel</t>
  </si>
  <si>
    <t>TAA0005</t>
  </si>
  <si>
    <t>Yañez  Maldonado Jose</t>
  </si>
  <si>
    <t>TAA0283</t>
  </si>
  <si>
    <t>Zavala  Carrillo Jose Arturo</t>
  </si>
  <si>
    <t>TED0182</t>
  </si>
  <si>
    <t>Zepeda Solano Ulises</t>
  </si>
  <si>
    <t>TAD0269</t>
  </si>
  <si>
    <t>Zuñiga  Beltran Francisco</t>
  </si>
  <si>
    <t>HU INSTITUTO TECNOLOGICO JOSE MARIO MOLINA PASQUEL Y HENRIQUEZ</t>
  </si>
  <si>
    <t>Reg Pat IMSS: B9312137381</t>
  </si>
  <si>
    <t>HUD0007</t>
  </si>
  <si>
    <t>Aceves Arias María Trinidad</t>
  </si>
  <si>
    <t>HUA0061</t>
  </si>
  <si>
    <t>Araiza Contreras Laura Alicia</t>
  </si>
  <si>
    <t>HUD0042</t>
  </si>
  <si>
    <t>Aranda Nogales Norberto Raúl</t>
  </si>
  <si>
    <t>HUD0032</t>
  </si>
  <si>
    <t>Baltazar Mora Oswaldo</t>
  </si>
  <si>
    <t>HUD0005</t>
  </si>
  <si>
    <t>Barragán González Julio César</t>
  </si>
  <si>
    <t>HUA0145</t>
  </si>
  <si>
    <t>Bernal González Blanca Estela</t>
  </si>
  <si>
    <t>HUD0134</t>
  </si>
  <si>
    <t>Calvillo Madero Aurora</t>
  </si>
  <si>
    <t>HUA0106</t>
  </si>
  <si>
    <t>Campos Quintero Griselda</t>
  </si>
  <si>
    <t>HUA0048</t>
  </si>
  <si>
    <t>Cano Rodríguez Arturo Manuel</t>
  </si>
  <si>
    <t>HUD0071</t>
  </si>
  <si>
    <t>Castañeda Alvarez Olinca Librada</t>
  </si>
  <si>
    <t>HUD0171</t>
  </si>
  <si>
    <t>Castillón  Benavides Raúl</t>
  </si>
  <si>
    <t>HUA0140</t>
  </si>
  <si>
    <t>Chagollán Rodríguez Juan Pablo</t>
  </si>
  <si>
    <t>HUD0152</t>
  </si>
  <si>
    <t>Chávez Ledezma José Antonio</t>
  </si>
  <si>
    <t>HUA0162</t>
  </si>
  <si>
    <t>De Niz Sánchez César Carlos</t>
  </si>
  <si>
    <t>HUA0015</t>
  </si>
  <si>
    <t>Díaz Alvarado Francisco</t>
  </si>
  <si>
    <t>HUD0146</t>
  </si>
  <si>
    <t>Fermín Martínez Ricardo</t>
  </si>
  <si>
    <t>HUA0049</t>
  </si>
  <si>
    <t>Flores Cuevas Héctor Alejandro</t>
  </si>
  <si>
    <t>HUA0072</t>
  </si>
  <si>
    <t>Flores Cuevas Oscar Omar</t>
  </si>
  <si>
    <t>HUA0151</t>
  </si>
  <si>
    <t>Flores Navarro Francisco</t>
  </si>
  <si>
    <t>HUA0028</t>
  </si>
  <si>
    <t>Flores Vargas Lizeth</t>
  </si>
  <si>
    <t>HUA0080</t>
  </si>
  <si>
    <t>Fonseca Ponce Bárbara Obdulia</t>
  </si>
  <si>
    <t>HUD0187</t>
  </si>
  <si>
    <t>Fregoso Amezquita Antonio De Padua</t>
  </si>
  <si>
    <t>HUA0177</t>
  </si>
  <si>
    <t>Gama Gómez Ramiro</t>
  </si>
  <si>
    <t>HUD0011</t>
  </si>
  <si>
    <t>García Amaral Fabricio</t>
  </si>
  <si>
    <t>HUA0144</t>
  </si>
  <si>
    <t>García Barragán Vicente</t>
  </si>
  <si>
    <t>HUA0059</t>
  </si>
  <si>
    <t>García García Héctor</t>
  </si>
  <si>
    <t>HUD0088</t>
  </si>
  <si>
    <t>García Michel Iban Manuel</t>
  </si>
  <si>
    <t>HUD0002</t>
  </si>
  <si>
    <t>García Preciado Gonzalo</t>
  </si>
  <si>
    <t>HUD0183</t>
  </si>
  <si>
    <t>García Rodríguez Cristian Getzaín</t>
  </si>
  <si>
    <t>HUD0203</t>
  </si>
  <si>
    <t>Gomez Carrasco Fernando</t>
  </si>
  <si>
    <t>HUA0098</t>
  </si>
  <si>
    <t>Gonzalez Chávez Raúl</t>
  </si>
  <si>
    <t>HUD0197</t>
  </si>
  <si>
    <t>Gonzalez Gonzalez Edgar Manuel</t>
  </si>
  <si>
    <t>HUD0010</t>
  </si>
  <si>
    <t>González Ortiz José Luis</t>
  </si>
  <si>
    <t>HUA0163</t>
  </si>
  <si>
    <t>González Ortiz Xochilt Janett</t>
  </si>
  <si>
    <t>HUA0164</t>
  </si>
  <si>
    <t>González Villa  Olga Judith</t>
  </si>
  <si>
    <t>HUA0204</t>
  </si>
  <si>
    <t>Gutierrez  Vaca  Alejandra Moramay</t>
  </si>
  <si>
    <t>HUD0186</t>
  </si>
  <si>
    <t>Gómez Orozco Williams Alexander</t>
  </si>
  <si>
    <t>HUD0139</t>
  </si>
  <si>
    <t>Gómez Pelayo Estela Maribel</t>
  </si>
  <si>
    <t>HUD0035</t>
  </si>
  <si>
    <t>Gómez Vargas Mayra Luz</t>
  </si>
  <si>
    <t>HUA0070</t>
  </si>
  <si>
    <t>Gómez Vargas Yuridia</t>
  </si>
  <si>
    <t>HUD0112</t>
  </si>
  <si>
    <t>Hernández González Alonso</t>
  </si>
  <si>
    <t>HUD0052</t>
  </si>
  <si>
    <t>López Guerrero Yara</t>
  </si>
  <si>
    <t>HUA0100</t>
  </si>
  <si>
    <t>López Virgen José Heriberto</t>
  </si>
  <si>
    <t>HUA0091</t>
  </si>
  <si>
    <t>Magaña Cruz Martell</t>
  </si>
  <si>
    <t>HUA0142</t>
  </si>
  <si>
    <t>Manzo Larios Pedro</t>
  </si>
  <si>
    <t>HUA0201</t>
  </si>
  <si>
    <t>Martinez Joya Arturo</t>
  </si>
  <si>
    <t>HUD0055</t>
  </si>
  <si>
    <t>Medina Bautista Agustín</t>
  </si>
  <si>
    <t>HUA0081</t>
  </si>
  <si>
    <t>Medina Coronado Adriana Araceli</t>
  </si>
  <si>
    <t>HUA0082</t>
  </si>
  <si>
    <t>Medina Solórzano Rafael</t>
  </si>
  <si>
    <t>HUD0166</t>
  </si>
  <si>
    <t>Michel Aguilar Rafael</t>
  </si>
  <si>
    <t>HUD0038</t>
  </si>
  <si>
    <t>Monroy Alvarez Miriam</t>
  </si>
  <si>
    <t>HUD0201</t>
  </si>
  <si>
    <t>Moreno Gonzalez Oscar Ernesto</t>
  </si>
  <si>
    <t>HUA0203</t>
  </si>
  <si>
    <t>Mut Muñoz Luis Armando</t>
  </si>
  <si>
    <t>HUA0143</t>
  </si>
  <si>
    <t>Muñoz Angulo Raquel</t>
  </si>
  <si>
    <t>HUD0004</t>
  </si>
  <si>
    <t>Muñoz Chávez Aida</t>
  </si>
  <si>
    <t>HUA0173</t>
  </si>
  <si>
    <t>Méndez Castañeda Gloria Azucena</t>
  </si>
  <si>
    <t>HUA0058</t>
  </si>
  <si>
    <t>Ortega Nogales Eduardo Ezequiel</t>
  </si>
  <si>
    <t>HUA0097</t>
  </si>
  <si>
    <t>Osorio Real Azucena</t>
  </si>
  <si>
    <t>HUD0074</t>
  </si>
  <si>
    <t>Padilla Uribe Angel Wilfredy</t>
  </si>
  <si>
    <t>HUD0169</t>
  </si>
  <si>
    <t>Palomares Ornelas Albino</t>
  </si>
  <si>
    <t>HUD0129</t>
  </si>
  <si>
    <t>Palomera Elvira William</t>
  </si>
  <si>
    <t>HUD0109</t>
  </si>
  <si>
    <t>Palomera Muños Rubén</t>
  </si>
  <si>
    <t>HUD0083</t>
  </si>
  <si>
    <t>Paniagua Vázquez Rosa Mireya</t>
  </si>
  <si>
    <t>HUD0086</t>
  </si>
  <si>
    <t>Preciado Sánchez Liliana Joseth</t>
  </si>
  <si>
    <t>HUD0147</t>
  </si>
  <si>
    <t>Prudencio Casillas Lorenzo De Jesús</t>
  </si>
  <si>
    <t>HUD0073</t>
  </si>
  <si>
    <t>Pérez Morales Omar Gerardo</t>
  </si>
  <si>
    <t>HUD0008</t>
  </si>
  <si>
    <t>Regalado Pinedo Beatriz</t>
  </si>
  <si>
    <t>HUA0047</t>
  </si>
  <si>
    <t>Reyes Rivera Gabino</t>
  </si>
  <si>
    <t>HUD0031</t>
  </si>
  <si>
    <t>Rivera Cambero Luis Humberto</t>
  </si>
  <si>
    <t>HUD0158</t>
  </si>
  <si>
    <t>Rivera Guzmán Santos Omar</t>
  </si>
  <si>
    <t>HUD0027</t>
  </si>
  <si>
    <t>Rizo Gómez Carla Georgina</t>
  </si>
  <si>
    <t>HUA0090</t>
  </si>
  <si>
    <t>Rizo Santana Herlinda</t>
  </si>
  <si>
    <t>HUD0138</t>
  </si>
  <si>
    <t>Rodríguez Avalos Ramiro</t>
  </si>
  <si>
    <t>HUD0053</t>
  </si>
  <si>
    <t>Rodríguez Hernández Susy Yadira</t>
  </si>
  <si>
    <t>HUA0026</t>
  </si>
  <si>
    <t>Rodríguez Palomera Adriana</t>
  </si>
  <si>
    <t>HUD0084</t>
  </si>
  <si>
    <t>Rodríguez Ramos Juan Carlos</t>
  </si>
  <si>
    <t>HUA0039</t>
  </si>
  <si>
    <t>Rodríguez Ríos Felipe De Jesús</t>
  </si>
  <si>
    <t>HUD0204</t>
  </si>
  <si>
    <t>Romero Frias Juan Carlos</t>
  </si>
  <si>
    <t>HUD0176</t>
  </si>
  <si>
    <t>Salazar Martín Carlos Agustin</t>
  </si>
  <si>
    <t>HUD0199</t>
  </si>
  <si>
    <t>Sanchez  Rangel Eliezer</t>
  </si>
  <si>
    <t>HUD0126</t>
  </si>
  <si>
    <t>Santana Pérez Orlando Fabián</t>
  </si>
  <si>
    <t>HUD0136</t>
  </si>
  <si>
    <t>Serrano Vidal Sergio Ricardo</t>
  </si>
  <si>
    <t>HUD0056</t>
  </si>
  <si>
    <t>Sánchez Isaac Filiberto</t>
  </si>
  <si>
    <t>HUD0130</t>
  </si>
  <si>
    <t>Sánchez Maciel Mónica Yuliana</t>
  </si>
  <si>
    <t>HUD0069</t>
  </si>
  <si>
    <t>Sánchez Meza Cynthia</t>
  </si>
  <si>
    <t>HUA0167</t>
  </si>
  <si>
    <t>Torres Ramos Vianey</t>
  </si>
  <si>
    <t>HUA0202</t>
  </si>
  <si>
    <t>Torres Velez Veronica Yudidth</t>
  </si>
  <si>
    <t>HUD0196</t>
  </si>
  <si>
    <t>Trujillo Díaz Samantha Julliana</t>
  </si>
  <si>
    <t>HUD0102</t>
  </si>
  <si>
    <t>Villagrana García Rubén</t>
  </si>
  <si>
    <t>HUD0137</t>
  </si>
  <si>
    <t>Villalobos Ruiz Héctor</t>
  </si>
  <si>
    <t>HUA0161</t>
  </si>
  <si>
    <t>Vélez Medina Francisco</t>
  </si>
  <si>
    <t>HUD0006</t>
  </si>
  <si>
    <t>Vázquez García Eduardo Sobel</t>
  </si>
  <si>
    <t>HUA0063</t>
  </si>
  <si>
    <t>Vázquez Guerrero Salvador</t>
  </si>
  <si>
    <t>HUA0103</t>
  </si>
  <si>
    <t>Vázquez Luna Adrián</t>
  </si>
  <si>
    <t>HUD0178</t>
  </si>
  <si>
    <t>Vázquez Preciado Oscar Julián</t>
  </si>
  <si>
    <t>LM INSTITUTO TECNOLOGICO JOSE MARIO MOLINA PASQUEL Y HENRIQUEZ</t>
  </si>
  <si>
    <t>LMD0339</t>
  </si>
  <si>
    <t xml:space="preserve">Adorno  Gonzalez  Victor </t>
  </si>
  <si>
    <t>LMD0309</t>
  </si>
  <si>
    <t>Aguas Ramos Alexis Jesus</t>
  </si>
  <si>
    <t>LMD0154</t>
  </si>
  <si>
    <t>Aguilar Vargas Enrique</t>
  </si>
  <si>
    <t>LMA0083</t>
  </si>
  <si>
    <t>Alba Sepulveda Arturo</t>
  </si>
  <si>
    <t>LMD0152</t>
  </si>
  <si>
    <t>Alcala Lopez Juan Manuel</t>
  </si>
  <si>
    <t>LMD0244</t>
  </si>
  <si>
    <t>Aldana Rangel Flor Maria De Guadalupe</t>
  </si>
  <si>
    <t>LMD0258</t>
  </si>
  <si>
    <t>Aldana Santos Jorge Enrique</t>
  </si>
  <si>
    <t>LMD0047</t>
  </si>
  <si>
    <t>Alvarez Rodriguez Sergio</t>
  </si>
  <si>
    <t>LMA0186</t>
  </si>
  <si>
    <t>Amador Murguia Ma Eugenia</t>
  </si>
  <si>
    <t>LMA0377</t>
  </si>
  <si>
    <t>Arellano Vazquez Kenia Vanessa</t>
  </si>
  <si>
    <t>LMA0163</t>
  </si>
  <si>
    <t xml:space="preserve">Avila  Avila  Juan Diego </t>
  </si>
  <si>
    <t>LMA0093</t>
  </si>
  <si>
    <t>Avila Espino Rosa Edith</t>
  </si>
  <si>
    <t>LMA0102</t>
  </si>
  <si>
    <t>Ayala Perez Alfonso</t>
  </si>
  <si>
    <t>LMD0094</t>
  </si>
  <si>
    <t>Ayala Perez Miguel Angel</t>
  </si>
  <si>
    <t>LMA0152</t>
  </si>
  <si>
    <t xml:space="preserve">Baltazar  Rojas  Lucero </t>
  </si>
  <si>
    <t>LMD0279</t>
  </si>
  <si>
    <t>Bazan Meneses Gabriela</t>
  </si>
  <si>
    <t>LMA0179</t>
  </si>
  <si>
    <t>Belmonte Gonzalez Nayeli Monserrat</t>
  </si>
  <si>
    <t>LMD0348</t>
  </si>
  <si>
    <t>Briones  Reyes  Manuel De Jesus</t>
  </si>
  <si>
    <t>LMD0353</t>
  </si>
  <si>
    <t>Castañeda  Renteria  Laura Zobeida</t>
  </si>
  <si>
    <t>LMD0178</t>
  </si>
  <si>
    <t>Chacon Hernandez Lidia Angelica</t>
  </si>
  <si>
    <t>LMA0085</t>
  </si>
  <si>
    <t>Chavez Martin Del Campo Ana Margarita</t>
  </si>
  <si>
    <t>LMD0101</t>
  </si>
  <si>
    <t>Chico Rojas Nestor</t>
  </si>
  <si>
    <t>LMD0091</t>
  </si>
  <si>
    <t>Contreras Becerra Jose David</t>
  </si>
  <si>
    <t>LMA0177</t>
  </si>
  <si>
    <t>Cruz  Reyes Luz Teresa</t>
  </si>
  <si>
    <t>LMA0155</t>
  </si>
  <si>
    <t>Damian Martin  David</t>
  </si>
  <si>
    <t>LMD0347</t>
  </si>
  <si>
    <t>Davalos Saucedo Cristian Aaron</t>
  </si>
  <si>
    <t>LMD0334</t>
  </si>
  <si>
    <t xml:space="preserve">De Alba  Hernandez  Margarita Yanuaria </t>
  </si>
  <si>
    <t>LMA0029</t>
  </si>
  <si>
    <t>De Anda Vazquez Lucio</t>
  </si>
  <si>
    <t>LMD0392</t>
  </si>
  <si>
    <t>De La Paz Sevilla Jorge</t>
  </si>
  <si>
    <t>LMA0168</t>
  </si>
  <si>
    <t xml:space="preserve">Diaz  Marquez  Juan Francisco </t>
  </si>
  <si>
    <t>LMA0135</t>
  </si>
  <si>
    <t>Donis Flores Susana Carolina</t>
  </si>
  <si>
    <t>LMD0002</t>
  </si>
  <si>
    <t>Enriquez Gutierrez Maria Rebeca</t>
  </si>
  <si>
    <t>LMD0196</t>
  </si>
  <si>
    <t>Esparza Mireles Raul Eduardo</t>
  </si>
  <si>
    <t>LMD0082</t>
  </si>
  <si>
    <t>Esparza Ramirez Beatriz Adriana</t>
  </si>
  <si>
    <t>LMA0136</t>
  </si>
  <si>
    <t>Espino Veloz Juan Jose</t>
  </si>
  <si>
    <t>LMD0297</t>
  </si>
  <si>
    <t>Espinosa Esparza Pedro</t>
  </si>
  <si>
    <t>LMA0156</t>
  </si>
  <si>
    <t>Estrada  Barragan  Maria Manuela</t>
  </si>
  <si>
    <t>LMD0099</t>
  </si>
  <si>
    <t>Figueroa Ayala Lorena</t>
  </si>
  <si>
    <t>LMD0089</t>
  </si>
  <si>
    <t>Galvez Tovar Rafael</t>
  </si>
  <si>
    <t>LMD0330</t>
  </si>
  <si>
    <t>Garcia  Lopez  Diana</t>
  </si>
  <si>
    <t>LMD0129</t>
  </si>
  <si>
    <t>Garcia Azpeitia Lilia</t>
  </si>
  <si>
    <t>LMA0018</t>
  </si>
  <si>
    <t>Garcia Gonzalez Angel</t>
  </si>
  <si>
    <t>LMD0288</t>
  </si>
  <si>
    <t>Garcia Vazquez Ruben</t>
  </si>
  <si>
    <t>LMD0275</t>
  </si>
  <si>
    <t>Gomez Cano Luis Martin</t>
  </si>
  <si>
    <t>LMP0116</t>
  </si>
  <si>
    <t>Gomez Marquez Clara Alicia</t>
  </si>
  <si>
    <t>LMD0317</t>
  </si>
  <si>
    <t>Gonzalez  Luna  Abraham</t>
  </si>
  <si>
    <t>LMD0174</t>
  </si>
  <si>
    <t xml:space="preserve">Gonzalez  Torres  Gabriela </t>
  </si>
  <si>
    <t>LMD0206</t>
  </si>
  <si>
    <t>Gonzalez Hernandez Jose</t>
  </si>
  <si>
    <t>LMD0368</t>
  </si>
  <si>
    <t>Gonzalez Ortiz Patricia</t>
  </si>
  <si>
    <t>LMA0129</t>
  </si>
  <si>
    <t>Gonzalez Ramirez Jose</t>
  </si>
  <si>
    <t>LMD0370</t>
  </si>
  <si>
    <t>Gudiño Guevara  Patricia</t>
  </si>
  <si>
    <t>LMD0373</t>
  </si>
  <si>
    <t>Guerrero Sio Juan Manuel</t>
  </si>
  <si>
    <t>LMD0312</t>
  </si>
  <si>
    <t xml:space="preserve">Gutierrez  Vazquez Martha Rocio </t>
  </si>
  <si>
    <t>LMA0009</t>
  </si>
  <si>
    <t>Gutierrez Delgadillo Maria Isabel</t>
  </si>
  <si>
    <t>LMA0024</t>
  </si>
  <si>
    <t>Gutierrez Delgadillo Rafael</t>
  </si>
  <si>
    <t>LMD0119</t>
  </si>
  <si>
    <t>Gutierrez Lugo Alfonso</t>
  </si>
  <si>
    <t>LMA0131</t>
  </si>
  <si>
    <t>Gutierrez Montelongo Oscar</t>
  </si>
  <si>
    <t>LMD0304</t>
  </si>
  <si>
    <t>Guzman Rosales Francisco</t>
  </si>
  <si>
    <t>LMD0335</t>
  </si>
  <si>
    <t xml:space="preserve">Helguera  Martinez  Maria </t>
  </si>
  <si>
    <t>LMD0324</t>
  </si>
  <si>
    <t>Hernandez  Garcia  Horacio Iñigo</t>
  </si>
  <si>
    <t>LMD0350</t>
  </si>
  <si>
    <t xml:space="preserve">Hernandez  Gomez Saul </t>
  </si>
  <si>
    <t>LMA0153</t>
  </si>
  <si>
    <t>Hernandez  Herrera  Sandra Magali</t>
  </si>
  <si>
    <t>LMD0360</t>
  </si>
  <si>
    <t>Hernandez  Vega  Jose Agustin</t>
  </si>
  <si>
    <t>LMA0139</t>
  </si>
  <si>
    <t>Hernandez Alba Juan Alfonso</t>
  </si>
  <si>
    <t>LMD0281</t>
  </si>
  <si>
    <t>Hernandez Diaz Victor Manuel</t>
  </si>
  <si>
    <t>LMD0180</t>
  </si>
  <si>
    <t>Hernandez Flores Mara Janeth</t>
  </si>
  <si>
    <t>LMA0175</t>
  </si>
  <si>
    <t>Hernandez Franco Claudia Cecilia</t>
  </si>
  <si>
    <t>LMD0197</t>
  </si>
  <si>
    <t>Hernandez Garcia Juan Pablo Yahi</t>
  </si>
  <si>
    <t>LMD0208</t>
  </si>
  <si>
    <t>Hernandez Moyano Lorena De Jesus</t>
  </si>
  <si>
    <t>LMD0182</t>
  </si>
  <si>
    <t>Jaramillo Medina Adrian</t>
  </si>
  <si>
    <t>LMD0382</t>
  </si>
  <si>
    <t>Jerez Reyes Gregorio</t>
  </si>
  <si>
    <t>LMA0183</t>
  </si>
  <si>
    <t>Jimenez Martinez Andres Moises Ramon</t>
  </si>
  <si>
    <t>LMD0245</t>
  </si>
  <si>
    <t>Landero Rangel Lucio</t>
  </si>
  <si>
    <t>LMD0207</t>
  </si>
  <si>
    <t>Lopez Perez Martha Leticia</t>
  </si>
  <si>
    <t>LMD0332</t>
  </si>
  <si>
    <t xml:space="preserve">Lozano  Gonzalez  Edith Ariadna </t>
  </si>
  <si>
    <t>LMD0303</t>
  </si>
  <si>
    <t>Luna Cabello Mayra Paola</t>
  </si>
  <si>
    <t>LMA0128</t>
  </si>
  <si>
    <t>Luna Fonseca Jose</t>
  </si>
  <si>
    <t>LMD0269</t>
  </si>
  <si>
    <t>Macias Hernandez Jose Raul</t>
  </si>
  <si>
    <t>LMD0116</t>
  </si>
  <si>
    <t>Macias Torres Juan Eduardo</t>
  </si>
  <si>
    <t>LMA0046</t>
  </si>
  <si>
    <t>Mancera Cruz Francisco Javier</t>
  </si>
  <si>
    <t>LMD0390</t>
  </si>
  <si>
    <t>Mar Torres Martin</t>
  </si>
  <si>
    <t>LMA0105</t>
  </si>
  <si>
    <t>Martinez Reyes Rosa Alejandra</t>
  </si>
  <si>
    <t>LMA0097</t>
  </si>
  <si>
    <t>Martinez Tovar Yazmin</t>
  </si>
  <si>
    <t>LMD0265</t>
  </si>
  <si>
    <t>Matamoros Sanchez Diana</t>
  </si>
  <si>
    <t>LMD0191</t>
  </si>
  <si>
    <t>Medina Muñoz Juan Antonio</t>
  </si>
  <si>
    <t>LMD1173</t>
  </si>
  <si>
    <t>Mena Padilla Salvador</t>
  </si>
  <si>
    <t>LMD0141</t>
  </si>
  <si>
    <t>Minero Ramales Maria Guadalupe</t>
  </si>
  <si>
    <t>LMD0090</t>
  </si>
  <si>
    <t>Miranda Solano Gabriel</t>
  </si>
  <si>
    <t>LMD0140</t>
  </si>
  <si>
    <t>Morales Jacinto Monica Elizabeth</t>
  </si>
  <si>
    <t>LMA0063</t>
  </si>
  <si>
    <t>Morales Zuñiga Fany</t>
  </si>
  <si>
    <t>LMA0067</t>
  </si>
  <si>
    <t>Moreno Mena Luis Armando</t>
  </si>
  <si>
    <t>LMD0352</t>
  </si>
  <si>
    <t>Muñoz  Aranda  Julian</t>
  </si>
  <si>
    <t>LMD0171</t>
  </si>
  <si>
    <t>Muñoz Arriaga Josefina Maribel</t>
  </si>
  <si>
    <t>LMD0383</t>
  </si>
  <si>
    <t>Muñoz Hernandez Francisco Javier</t>
  </si>
  <si>
    <t>LMD0086</t>
  </si>
  <si>
    <t>Muñoz Salazar J Martin</t>
  </si>
  <si>
    <t>LMA0193</t>
  </si>
  <si>
    <t>Nava Carrillo J. Guadalupe</t>
  </si>
  <si>
    <t>LMD0289</t>
  </si>
  <si>
    <t>Neri Macedo Alejandra Jasibi</t>
  </si>
  <si>
    <t>LMD0280</t>
  </si>
  <si>
    <t>Noriega Perez Hugo Enrique</t>
  </si>
  <si>
    <t>LMA0185</t>
  </si>
  <si>
    <t>Noriega Reyes Tomas Fernando</t>
  </si>
  <si>
    <t>LMA0190</t>
  </si>
  <si>
    <t>Oliva Marin Guillermo</t>
  </si>
  <si>
    <t>LMD0231</t>
  </si>
  <si>
    <t>Olivares Bautista Sandra Aidee</t>
  </si>
  <si>
    <t>LMA0061</t>
  </si>
  <si>
    <t>Ortiz Bermejo Maria Claudia</t>
  </si>
  <si>
    <t>LMD0183</t>
  </si>
  <si>
    <t>Ortiz Lopez Alejandro</t>
  </si>
  <si>
    <t>LMA0071</t>
  </si>
  <si>
    <t>Padilla Magaña Cindy Noreli</t>
  </si>
  <si>
    <t>LMA0118</t>
  </si>
  <si>
    <t>Perez Collazo Jose Daniel</t>
  </si>
  <si>
    <t>LMD0296</t>
  </si>
  <si>
    <t>Perez Ramos Ismael</t>
  </si>
  <si>
    <t>LMD0305</t>
  </si>
  <si>
    <t>Perez Tovar Marco Antonio</t>
  </si>
  <si>
    <t>LMD0114</t>
  </si>
  <si>
    <t>Ponce Garcia Eleazar</t>
  </si>
  <si>
    <t>LMD0380</t>
  </si>
  <si>
    <t>Ponce Gomez Karen Anabel</t>
  </si>
  <si>
    <t>LMD0236</t>
  </si>
  <si>
    <t>Prado Cedillo Jose Guadalupe</t>
  </si>
  <si>
    <t>LMD0243</t>
  </si>
  <si>
    <t>Quiroz Loranca Victor Hugo</t>
  </si>
  <si>
    <t>LMD0237</t>
  </si>
  <si>
    <t>Ramirez Becerril Jose Armando</t>
  </si>
  <si>
    <t>LMD0327</t>
  </si>
  <si>
    <t>Ramirez Villalobos Maria De Los Angeles</t>
  </si>
  <si>
    <t>LMA0192</t>
  </si>
  <si>
    <t>Ramirez Villalobos Monica Maria</t>
  </si>
  <si>
    <t>LMD0361</t>
  </si>
  <si>
    <t xml:space="preserve">Rangel  Chavez Oscar </t>
  </si>
  <si>
    <t>LMD0059</t>
  </si>
  <si>
    <t>Rangel Chavez Jose Guadalupe</t>
  </si>
  <si>
    <t>LMD0393</t>
  </si>
  <si>
    <t>Reyes Garcia Hugo</t>
  </si>
  <si>
    <t>LMD0308</t>
  </si>
  <si>
    <t>Reynoso Gutierrez Carlos Alberto</t>
  </si>
  <si>
    <t>LMD0254</t>
  </si>
  <si>
    <t>Ricardez Rueda Fernando</t>
  </si>
  <si>
    <t>LMD0137</t>
  </si>
  <si>
    <t>Rios Cervantez Jose Antonio</t>
  </si>
  <si>
    <t>LMD0050</t>
  </si>
  <si>
    <t>Rios Ruiz Maria Fabiola</t>
  </si>
  <si>
    <t>LMD0163</t>
  </si>
  <si>
    <t>Rodriguez Enriquez Georgina</t>
  </si>
  <si>
    <t>LMA0035</t>
  </si>
  <si>
    <t>Rodriguez Macias Francisco Javier</t>
  </si>
  <si>
    <t>LMA0033</t>
  </si>
  <si>
    <t>Rodriguez Ortiz Sandra Luz</t>
  </si>
  <si>
    <t>LMD0230</t>
  </si>
  <si>
    <t>Rodriguez Ramirez Eduardo</t>
  </si>
  <si>
    <t>LMA0184</t>
  </si>
  <si>
    <t>Rodriguez Valencia Claudia Elizabeth</t>
  </si>
  <si>
    <t>LMA0091</t>
  </si>
  <si>
    <t>Rojas Hernandez Victor Alfonso</t>
  </si>
  <si>
    <t>LMD0319</t>
  </si>
  <si>
    <t>Rojo Romo  Vicente Onofre</t>
  </si>
  <si>
    <t>LMD0169</t>
  </si>
  <si>
    <t>Romero Manrique Luis Ulises</t>
  </si>
  <si>
    <t>LMA0178</t>
  </si>
  <si>
    <t>Romero Muñiz Laura Gabriela</t>
  </si>
  <si>
    <t>LMA0160</t>
  </si>
  <si>
    <t xml:space="preserve">Romero Rodriguez  Claudia Yadira </t>
  </si>
  <si>
    <t>LMD0344</t>
  </si>
  <si>
    <t>Rossi Marquez Giovanna</t>
  </si>
  <si>
    <t>LMD0284</t>
  </si>
  <si>
    <t xml:space="preserve">Salas  Contreras Jose Manuel </t>
  </si>
  <si>
    <t>LMD0261</t>
  </si>
  <si>
    <t>Salas Flores Antonio</t>
  </si>
  <si>
    <t>LMD0323</t>
  </si>
  <si>
    <t xml:space="preserve">Salazar  Gomez  Hugo Alejandro </t>
  </si>
  <si>
    <t>LMD0098</t>
  </si>
  <si>
    <t>Salazar De Alba Luis Gerardo</t>
  </si>
  <si>
    <t>LMA0150</t>
  </si>
  <si>
    <t>Saldaña  Galvez  Joanna Gabriela</t>
  </si>
  <si>
    <t>LMA0072</t>
  </si>
  <si>
    <t>Sanchez  Nelida Mariana</t>
  </si>
  <si>
    <t>LMA0114</t>
  </si>
  <si>
    <t>Sanchez Lopez Cesar</t>
  </si>
  <si>
    <t>LMD0138</t>
  </si>
  <si>
    <t>Sanchez Martha Elena</t>
  </si>
  <si>
    <t>LMD0346</t>
  </si>
  <si>
    <t>Santos Hernandez Monica Martha</t>
  </si>
  <si>
    <t>LMD0164</t>
  </si>
  <si>
    <t>Santos Rodriguez Julio</t>
  </si>
  <si>
    <t>LMA0182</t>
  </si>
  <si>
    <t>Sedillo Valderrama Griselda Yanet</t>
  </si>
  <si>
    <t>LMD0074</t>
  </si>
  <si>
    <t>Segovia Govea Sergio</t>
  </si>
  <si>
    <t>LMD0212</t>
  </si>
  <si>
    <t>Segoviano Perez Ricardo</t>
  </si>
  <si>
    <t>LMD0221</t>
  </si>
  <si>
    <t>Segundo Martin David Alejandro</t>
  </si>
  <si>
    <t>LMA0149</t>
  </si>
  <si>
    <t>Serrano  Ramirez  Jose Guadalupe</t>
  </si>
  <si>
    <t>LMA0188</t>
  </si>
  <si>
    <t>Silva Gomez Maria Del Carmen</t>
  </si>
  <si>
    <t>LMD0375</t>
  </si>
  <si>
    <t>Soto Palomino  Claudia Marcela</t>
  </si>
  <si>
    <t>LMD0371</t>
  </si>
  <si>
    <t>Tapia Lopez Victor Manuel</t>
  </si>
  <si>
    <t>LMD0233</t>
  </si>
  <si>
    <t>Toral Hernandez Francisco Javier</t>
  </si>
  <si>
    <t>LMD0125</t>
  </si>
  <si>
    <t>Torres Avalos Gerardo Alonso</t>
  </si>
  <si>
    <t>LMD0170</t>
  </si>
  <si>
    <t>Torres Vargas Alejandro</t>
  </si>
  <si>
    <t>LMD0017</t>
  </si>
  <si>
    <t xml:space="preserve">Urista  Alvarado  Salvador </t>
  </si>
  <si>
    <t>LMD0209</t>
  </si>
  <si>
    <t>Valle Dicante Gabriel Alejandro</t>
  </si>
  <si>
    <t>LMD0276</t>
  </si>
  <si>
    <t>Vargas Magdaleno Jose Carlos</t>
  </si>
  <si>
    <t>LMD0378</t>
  </si>
  <si>
    <t>Velasco Monroy Roberto Jose</t>
  </si>
  <si>
    <t>LMA0191</t>
  </si>
  <si>
    <t>Velazquez Rangel Laura Berenice</t>
  </si>
  <si>
    <t>LMD0088</t>
  </si>
  <si>
    <t>Velazquez Villalobos Artemio</t>
  </si>
  <si>
    <t>LMD0394</t>
  </si>
  <si>
    <t>Villalobos Manzo Roman</t>
  </si>
  <si>
    <t>LMD0173</t>
  </si>
  <si>
    <t>Villegas Romero Mario Alberto</t>
  </si>
  <si>
    <t>TE INSTITUTO TECNOLOGICO JOSE MARIO MOLINA PASQUEL Y HENRIQUEZ</t>
  </si>
  <si>
    <t>Reg Pat IMSS: C1012059386</t>
  </si>
  <si>
    <t>SUELDO TEC. DOC. "A"</t>
  </si>
  <si>
    <t>TED0001</t>
  </si>
  <si>
    <t>Abonce  Hernandez Ivette Georgina</t>
  </si>
  <si>
    <t>TED0205</t>
  </si>
  <si>
    <t>Aguiar Alvarez Myrna Lorena</t>
  </si>
  <si>
    <t>TED0003</t>
  </si>
  <si>
    <t>Aguilera Diaz Rigoberto</t>
  </si>
  <si>
    <t>TED0005</t>
  </si>
  <si>
    <t>Aguirre Talamantes  Mario Eduardo</t>
  </si>
  <si>
    <t>TEA0008</t>
  </si>
  <si>
    <t>Alvarado Gomez Marina</t>
  </si>
  <si>
    <t>TEA0009</t>
  </si>
  <si>
    <t>Alvarez Lamas Martha Patricia</t>
  </si>
  <si>
    <t>TEA0012</t>
  </si>
  <si>
    <t>Angel Huerta Veronica</t>
  </si>
  <si>
    <t>TEA0013</t>
  </si>
  <si>
    <t>Anguiano Galindo Maria Guadalupe</t>
  </si>
  <si>
    <t>TED0015</t>
  </si>
  <si>
    <t>Avalos  Hernandez Hector</t>
  </si>
  <si>
    <t>TED0016</t>
  </si>
  <si>
    <t>Avila Murillo Claudia</t>
  </si>
  <si>
    <t>TED0018</t>
  </si>
  <si>
    <t>Barba  Barragan Francisco Javier</t>
  </si>
  <si>
    <t>TEA0017</t>
  </si>
  <si>
    <t>Bañuelos Ruiz Avelino</t>
  </si>
  <si>
    <t>TEA0019</t>
  </si>
  <si>
    <t>Becerra Carranza Ernesto Salvador</t>
  </si>
  <si>
    <t>TED0184</t>
  </si>
  <si>
    <t>Benitez Guadalupe Eduardo</t>
  </si>
  <si>
    <t>TED0020</t>
  </si>
  <si>
    <t>Benitez Rubio Luis Antonio</t>
  </si>
  <si>
    <t>TED0021</t>
  </si>
  <si>
    <t>Bernal  Ramos Jose De Jesus</t>
  </si>
  <si>
    <t>TED0022</t>
  </si>
  <si>
    <t>Bernal  Rosales  Jose Efren</t>
  </si>
  <si>
    <t>TED0174</t>
  </si>
  <si>
    <t>Bernal  Rosales Ernesto</t>
  </si>
  <si>
    <t>TEA0023</t>
  </si>
  <si>
    <t>Berumen Zacarias Claudia Magali</t>
  </si>
  <si>
    <t>TED0026</t>
  </si>
  <si>
    <t>Cardenas Ramirez Jose Antonio</t>
  </si>
  <si>
    <t>TED0027</t>
  </si>
  <si>
    <t>Carrillo Hernandez Maria Elizabeth</t>
  </si>
  <si>
    <t>TED0199</t>
  </si>
  <si>
    <t>Carrillo Montes Mario</t>
  </si>
  <si>
    <t>TEA0028</t>
  </si>
  <si>
    <t>Carvajal Raygoza Mary Carmen</t>
  </si>
  <si>
    <t>TEA0029</t>
  </si>
  <si>
    <t>Castañeda Esmerio Alondra Araceli</t>
  </si>
  <si>
    <t>TED0030</t>
  </si>
  <si>
    <t>Castañeda Renteria Javier</t>
  </si>
  <si>
    <t>TED0032</t>
  </si>
  <si>
    <t>Castillo Garcia Carlos Alberto</t>
  </si>
  <si>
    <t>TED0031</t>
  </si>
  <si>
    <t>Castillo Vazquez Hector Eduardo</t>
  </si>
  <si>
    <t>TED0034</t>
  </si>
  <si>
    <t>Cerano  Diaz Maria Guadalupe</t>
  </si>
  <si>
    <t>TED0035</t>
  </si>
  <si>
    <t>Chavez  Flores Sergio Rene</t>
  </si>
  <si>
    <t>TED0038</t>
  </si>
  <si>
    <t>Cobian  Hermosillo Jose Luis</t>
  </si>
  <si>
    <t>TED0040</t>
  </si>
  <si>
    <t>Contreras Padilla Javier</t>
  </si>
  <si>
    <t>TEA0039</t>
  </si>
  <si>
    <t>Contreras Reyes Irma Leticia</t>
  </si>
  <si>
    <t>TED0041</t>
  </si>
  <si>
    <t>Coronel Hernandez Carlos</t>
  </si>
  <si>
    <t>TEA0195</t>
  </si>
  <si>
    <t>Coronel Hernandez Maricela</t>
  </si>
  <si>
    <t>TED0042</t>
  </si>
  <si>
    <t>Cortes  Reynoso Gerardo</t>
  </si>
  <si>
    <t>TED0170</t>
  </si>
  <si>
    <t>Cruz Arriaga Juan Carlos</t>
  </si>
  <si>
    <t>TEA0044</t>
  </si>
  <si>
    <t>Diaz Ayala Sandra</t>
  </si>
  <si>
    <t>TED0164</t>
  </si>
  <si>
    <t>Fierros Lopez Maria De La Luz</t>
  </si>
  <si>
    <t>TEA0047</t>
  </si>
  <si>
    <t>Flores  Espinoza  Federico</t>
  </si>
  <si>
    <t>TEA0235</t>
  </si>
  <si>
    <t>Garcia  Adame Gerardo</t>
  </si>
  <si>
    <t>TEA0051</t>
  </si>
  <si>
    <t>Garcia  Ibarra Irma  Yadira</t>
  </si>
  <si>
    <t>TEA0052</t>
  </si>
  <si>
    <t>Garcia  Sandoval  Yessica Dolores</t>
  </si>
  <si>
    <t>TEA0055</t>
  </si>
  <si>
    <t>Gaytan  Serna Rigoberto De Jesus</t>
  </si>
  <si>
    <t>TED0185</t>
  </si>
  <si>
    <t>Gil Rodriguez Jose Luis</t>
  </si>
  <si>
    <t>TED0057</t>
  </si>
  <si>
    <t>Gonzalez Castañeda Jorge</t>
  </si>
  <si>
    <t>TED0058</t>
  </si>
  <si>
    <t>Gonzalez Castañeda Sergio</t>
  </si>
  <si>
    <t>TED0059</t>
  </si>
  <si>
    <t>Gonzalez Delgado  Ana Eugenia</t>
  </si>
  <si>
    <t>TED0060</t>
  </si>
  <si>
    <t>Gonzalez Lopez Maria Esther</t>
  </si>
  <si>
    <t>TED0062</t>
  </si>
  <si>
    <t>Guerrero Arcos Elias</t>
  </si>
  <si>
    <t>TEA0063</t>
  </si>
  <si>
    <t>Guevara Ruiz Maria Del Consuelo</t>
  </si>
  <si>
    <t>TED0239</t>
  </si>
  <si>
    <t>Gutierrez Meza Jesus Daniel</t>
  </si>
  <si>
    <t>TED0066</t>
  </si>
  <si>
    <t>Hernandez Ibarra  Francisco Javier</t>
  </si>
  <si>
    <t>TED0067</t>
  </si>
  <si>
    <t>Hernandez Reynoso Antonio</t>
  </si>
  <si>
    <t>TED0064</t>
  </si>
  <si>
    <t>Hernandez Reynoso Luis Fernando</t>
  </si>
  <si>
    <t>TEA0068</t>
  </si>
  <si>
    <t>Hidalgo Duran Evelia</t>
  </si>
  <si>
    <t>TED0069</t>
  </si>
  <si>
    <t>Huerta  Flores  Roberto</t>
  </si>
  <si>
    <t>TEA0193</t>
  </si>
  <si>
    <t>Jimenez Jimenez  Jorge Manuel</t>
  </si>
  <si>
    <t>TEA0070</t>
  </si>
  <si>
    <t>Jimenez Jimenez Ofelia</t>
  </si>
  <si>
    <t>TED0072</t>
  </si>
  <si>
    <t>Landeros Rivera Maria De Jesus</t>
  </si>
  <si>
    <t>TED0071</t>
  </si>
  <si>
    <t>Landeros Rodriguez Alfonso</t>
  </si>
  <si>
    <t>TED0200</t>
  </si>
  <si>
    <t>Lopez Castañeda Roberto</t>
  </si>
  <si>
    <t>TED0076</t>
  </si>
  <si>
    <t>Lopez Levario Carlos Raul</t>
  </si>
  <si>
    <t>TED0077</t>
  </si>
  <si>
    <t>Lopez Murillo Carlos Rene</t>
  </si>
  <si>
    <t>TED0079</t>
  </si>
  <si>
    <t>Lupercio Chavez Yessica Yazmin</t>
  </si>
  <si>
    <t>TED0080</t>
  </si>
  <si>
    <t>Macias  Guzman  Cristian Ruben</t>
  </si>
  <si>
    <t>TEA0196</t>
  </si>
  <si>
    <t>Macias Najar Rosa Elena</t>
  </si>
  <si>
    <t>TED0082</t>
  </si>
  <si>
    <t>Magaña  Aguirre Valeria Guadalupe</t>
  </si>
  <si>
    <t>TED0085</t>
  </si>
  <si>
    <t>Mariscal Acosta Maria Magdalena</t>
  </si>
  <si>
    <t>TED0086</t>
  </si>
  <si>
    <t>Mariscal Acosta Monica</t>
  </si>
  <si>
    <t>TED0088</t>
  </si>
  <si>
    <t>Martinez Torres Paul Alejandro</t>
  </si>
  <si>
    <t>TED0090</t>
  </si>
  <si>
    <t>Mata Juarez Enrique</t>
  </si>
  <si>
    <t>TEA0091</t>
  </si>
  <si>
    <t>Mayoral Renteria Maria Isabel</t>
  </si>
  <si>
    <t>TEA0092</t>
  </si>
  <si>
    <t>Mejia Martinez  Adriana</t>
  </si>
  <si>
    <t>TEA0093</t>
  </si>
  <si>
    <t>Melendrez Hernandez Rocio</t>
  </si>
  <si>
    <t>TEA0094</t>
  </si>
  <si>
    <t>Mena Salas Miriam Edith</t>
  </si>
  <si>
    <t>TEA0095</t>
  </si>
  <si>
    <t>Mendez  Arriaga Aide</t>
  </si>
  <si>
    <t>TED0194</t>
  </si>
  <si>
    <t>Miramontes Murillo Oscar Gerardo</t>
  </si>
  <si>
    <t>TED0096</t>
  </si>
  <si>
    <t>Monraz Gomez Felipe De Jesus</t>
  </si>
  <si>
    <t>TEA0194</t>
  </si>
  <si>
    <t>Montes Esqueda Cecilia</t>
  </si>
  <si>
    <t>TED0098</t>
  </si>
  <si>
    <t>Morales Licon Alejandra Del Rocio</t>
  </si>
  <si>
    <t>TEA0099</t>
  </si>
  <si>
    <t xml:space="preserve">Moreno  Saldivar  Leonardo </t>
  </si>
  <si>
    <t>TED0100</t>
  </si>
  <si>
    <t>Murillo Calderon  Lizbeth</t>
  </si>
  <si>
    <t>TEA0101</t>
  </si>
  <si>
    <t>Muro Silva Hector</t>
  </si>
  <si>
    <t>TEA0106</t>
  </si>
  <si>
    <t>Padilla Lopez Griselda</t>
  </si>
  <si>
    <t>TED0107</t>
  </si>
  <si>
    <t>Padilla Mota M. Usvelia</t>
  </si>
  <si>
    <t>TED0108</t>
  </si>
  <si>
    <t>Palacios Rubio Francisco</t>
  </si>
  <si>
    <t>TED0112</t>
  </si>
  <si>
    <t>Perez  Contreras Hector</t>
  </si>
  <si>
    <t>TED0195</t>
  </si>
  <si>
    <t>Perez  Martinez Francisco</t>
  </si>
  <si>
    <t>TEA0110</t>
  </si>
  <si>
    <t>Perez Meza Cinthya Concepcion</t>
  </si>
  <si>
    <t>TED0113</t>
  </si>
  <si>
    <t>Pineda  Rivera  Luz Elvira</t>
  </si>
  <si>
    <t>TEA0116</t>
  </si>
  <si>
    <t>Quiroz  Santiago  Nancy Esthela</t>
  </si>
  <si>
    <t>TED0117</t>
  </si>
  <si>
    <t>Ramirez Macias Carlos Arturo</t>
  </si>
  <si>
    <t>TED0118</t>
  </si>
  <si>
    <t>Raygoza Arana Julio Alberto</t>
  </si>
  <si>
    <t>TED0169</t>
  </si>
  <si>
    <t>Renteria Reynoso Maria Teresa</t>
  </si>
  <si>
    <t>TED0191</t>
  </si>
  <si>
    <t>Renteria Salamanca Sergio Alberto</t>
  </si>
  <si>
    <t>TED0119</t>
  </si>
  <si>
    <t>Rincon  Fernandez Ramon Edgardo</t>
  </si>
  <si>
    <t>TED0120</t>
  </si>
  <si>
    <t>Rivera  Gutierrez Ana Elvira</t>
  </si>
  <si>
    <t>TAD0296</t>
  </si>
  <si>
    <t>Rivera Carvajal  Juan Luis</t>
  </si>
  <si>
    <t>TEA0123</t>
  </si>
  <si>
    <t>Rodriguez Escatel Hector Hugo</t>
  </si>
  <si>
    <t>TED0126</t>
  </si>
  <si>
    <t>Rodriguez Ramirez Emanuel</t>
  </si>
  <si>
    <t>TEA0124</t>
  </si>
  <si>
    <t>Rodriguez Rios Martha Silvia</t>
  </si>
  <si>
    <t>TEA0127</t>
  </si>
  <si>
    <t>Rosales Castañeda Ernesto</t>
  </si>
  <si>
    <t>TED0187</t>
  </si>
  <si>
    <t>Rosas Reynaga Jaime Jesus</t>
  </si>
  <si>
    <t>TED0128</t>
  </si>
  <si>
    <t>Rubio Aguirre Jose Juan</t>
  </si>
  <si>
    <t>TED0129</t>
  </si>
  <si>
    <t>Rubio Jimenez Fernando</t>
  </si>
  <si>
    <t>TED0130</t>
  </si>
  <si>
    <t>Ruiz Gonzalez Ana Carolina</t>
  </si>
  <si>
    <t>TED0133</t>
  </si>
  <si>
    <t>Ruvalcaba De Lira Jose Miguel</t>
  </si>
  <si>
    <t>TED0132</t>
  </si>
  <si>
    <t>Ruvalcaba Ruiz Berenice Micaela</t>
  </si>
  <si>
    <t>TEA0134</t>
  </si>
  <si>
    <t>Salazar Cortes Miguel</t>
  </si>
  <si>
    <t>TEA0135</t>
  </si>
  <si>
    <t>Salazar Yañez  Maria Del Carmen</t>
  </si>
  <si>
    <t>TED0136</t>
  </si>
  <si>
    <t>Sanchez Polanco  Lucia</t>
  </si>
  <si>
    <t>TEA0138</t>
  </si>
  <si>
    <t>Sandoval Garcia Laura</t>
  </si>
  <si>
    <t>TEA0139</t>
  </si>
  <si>
    <t>Sandoval Garcia Veronica</t>
  </si>
  <si>
    <t>TEA0140</t>
  </si>
  <si>
    <t>Santiago Lopez Mariano</t>
  </si>
  <si>
    <t>TED0196</t>
  </si>
  <si>
    <t>Sotelo  Hernandez Hugo</t>
  </si>
  <si>
    <t>TEA0143</t>
  </si>
  <si>
    <t>Torres  Escareño  Antonio</t>
  </si>
  <si>
    <t>TEA0144</t>
  </si>
  <si>
    <t>Torres  Escareño  Marisela</t>
  </si>
  <si>
    <t>TED0202</t>
  </si>
  <si>
    <t>Torres  Peña Diego Armando</t>
  </si>
  <si>
    <t>TEA0145</t>
  </si>
  <si>
    <t>Trejo Contreras Jose Miguel</t>
  </si>
  <si>
    <t>TED0237</t>
  </si>
  <si>
    <t>Trejo Martinez Juan Antonio</t>
  </si>
  <si>
    <t>TED0146</t>
  </si>
  <si>
    <t>Trejo Miramontes Juan</t>
  </si>
  <si>
    <t>TED0168</t>
  </si>
  <si>
    <t>Vargas  Velazquez Javier</t>
  </si>
  <si>
    <t>TED0149</t>
  </si>
  <si>
    <t>Velazco Mercado Ernesto Carlos</t>
  </si>
  <si>
    <t>TED0150</t>
  </si>
  <si>
    <t>Velazquez Rincon Juan Jose</t>
  </si>
  <si>
    <t>TEA0151</t>
  </si>
  <si>
    <t>Velez Sanchez Diego Ivan</t>
  </si>
  <si>
    <t>TED0152</t>
  </si>
  <si>
    <t>Vergara Rodriguez Gloria Marina</t>
  </si>
  <si>
    <t>TED0153</t>
  </si>
  <si>
    <t>Villa Lopez Julio Cesar</t>
  </si>
  <si>
    <t>TEA0155</t>
  </si>
  <si>
    <t>Zacarias Estrada Maria Lorena</t>
  </si>
  <si>
    <t>TEA0156</t>
  </si>
  <si>
    <t>Zambrano Serna Pahola De Jesus</t>
  </si>
  <si>
    <t>TEA0176</t>
  </si>
  <si>
    <t>Zuñiga  Gonzalez  Luis Gustavo</t>
  </si>
  <si>
    <t>TM INSTITUTO TECNOLOGICO JOSE MARIO MOLINA PASQUEL Y HENRIQUEZ</t>
  </si>
  <si>
    <t>Reg Pat IMSS: C0514138383</t>
  </si>
  <si>
    <t>1131 Sueldo</t>
  </si>
  <si>
    <t>TMA0015</t>
  </si>
  <si>
    <t>Aguayo Quiroz Maria Esther</t>
  </si>
  <si>
    <t>TMA0001</t>
  </si>
  <si>
    <t>TMD0137</t>
  </si>
  <si>
    <t>Diaz Jimenez Miriam Cristina</t>
  </si>
  <si>
    <t>TMD0109</t>
  </si>
  <si>
    <t>Alcaraz Gaytan Maria Luisa</t>
  </si>
  <si>
    <t>TMA0002</t>
  </si>
  <si>
    <t>TMD0144</t>
  </si>
  <si>
    <t>Serrano Gutierrez Erika Estephania</t>
  </si>
  <si>
    <t>TMD0023</t>
  </si>
  <si>
    <t>Amezcua Rodriguez Angelica Del Rocio</t>
  </si>
  <si>
    <t>TMA0003</t>
  </si>
  <si>
    <t>TMD0146</t>
  </si>
  <si>
    <t>Mazariegos Lomeli Josue Israel</t>
  </si>
  <si>
    <t>TMA0045</t>
  </si>
  <si>
    <t>Andrade Cisneros Maria Guadalupe</t>
  </si>
  <si>
    <t>TMA0005</t>
  </si>
  <si>
    <t>TMA0114</t>
  </si>
  <si>
    <t>Antillon Amezcua Isis Maite</t>
  </si>
  <si>
    <t>TMA0006</t>
  </si>
  <si>
    <t>TMD0122</t>
  </si>
  <si>
    <t>Antillon Villalobos Carlos</t>
  </si>
  <si>
    <t>TMA0007</t>
  </si>
  <si>
    <t>TMD0059</t>
  </si>
  <si>
    <t>Arellano Santiago Armida</t>
  </si>
  <si>
    <t>TMA0008</t>
  </si>
  <si>
    <t>TMD0052</t>
  </si>
  <si>
    <t>Bañuelos Amezcua Ulises</t>
  </si>
  <si>
    <t>TMA0009</t>
  </si>
  <si>
    <t>TMA0136</t>
  </si>
  <si>
    <t>Bernardino Bernardino Nestor</t>
  </si>
  <si>
    <t>TMA0010</t>
  </si>
  <si>
    <t>TMD0051</t>
  </si>
  <si>
    <t>Cardenas Magaña Jorge Alberto</t>
  </si>
  <si>
    <t>TMA0131</t>
  </si>
  <si>
    <t>Cardenas Mejia Yuridia</t>
  </si>
  <si>
    <t>TMA0021</t>
  </si>
  <si>
    <t>TMD0127</t>
  </si>
  <si>
    <t>Castañeda Amezcua Jonathan Ivan</t>
  </si>
  <si>
    <t>TMA0022</t>
  </si>
  <si>
    <t>TMD0028</t>
  </si>
  <si>
    <t>Castañeda Cuevas Nayeli</t>
  </si>
  <si>
    <t>TMD0072</t>
  </si>
  <si>
    <t>Castañeda Marin Jose Salvador</t>
  </si>
  <si>
    <t>TMA0027</t>
  </si>
  <si>
    <t>TMA0123</t>
  </si>
  <si>
    <t>Castellanos Garcia Patricia</t>
  </si>
  <si>
    <t>TMD0142</t>
  </si>
  <si>
    <t>Cazares Alvarez Estafania Elizabeth</t>
  </si>
  <si>
    <t>TMD0033</t>
  </si>
  <si>
    <t>TMD0130</t>
  </si>
  <si>
    <t>Celis Crisostomo Marco Antonio</t>
  </si>
  <si>
    <t>TMD0037</t>
  </si>
  <si>
    <t>TMD0095</t>
  </si>
  <si>
    <t>Chenal Diaz Juan Ruben</t>
  </si>
  <si>
    <t>TMA0039</t>
  </si>
  <si>
    <t>TMA0120</t>
  </si>
  <si>
    <t>Contreras Castañeda Cendi Liliana</t>
  </si>
  <si>
    <t>TMA0040</t>
  </si>
  <si>
    <t>Contreras Rodriguez Ana Rosa</t>
  </si>
  <si>
    <t>TMA0041</t>
  </si>
  <si>
    <t>TMD0119</t>
  </si>
  <si>
    <t>Corona Garcia Catalina</t>
  </si>
  <si>
    <t>Cuevas Del Rio Roberto Carlos</t>
  </si>
  <si>
    <t>TMD0046</t>
  </si>
  <si>
    <t>Del Toro Mejia Maria Del Carmen</t>
  </si>
  <si>
    <t>TMA0047</t>
  </si>
  <si>
    <t>TMA0097</t>
  </si>
  <si>
    <t>Del Toro Torres Lizeth Guadalupe</t>
  </si>
  <si>
    <t>TMD0048</t>
  </si>
  <si>
    <t>TMD0049</t>
  </si>
  <si>
    <t>Flores Cardenas Daniela</t>
  </si>
  <si>
    <t>TMA0124</t>
  </si>
  <si>
    <t>Gallegos Anaya Liliana</t>
  </si>
  <si>
    <t>TMD0135</t>
  </si>
  <si>
    <t>Garcia Garcia Francisco Javier</t>
  </si>
  <si>
    <t>TMD0055</t>
  </si>
  <si>
    <t>TMD0063</t>
  </si>
  <si>
    <t>Garcia Magaña Raul</t>
  </si>
  <si>
    <t>Garcia Martinez Patricia</t>
  </si>
  <si>
    <t>TMD0061</t>
  </si>
  <si>
    <t>TMA0125</t>
  </si>
  <si>
    <t>García Rios Dulce María</t>
  </si>
  <si>
    <t>TMD0062</t>
  </si>
  <si>
    <t>TMA0141</t>
  </si>
  <si>
    <t>Gomez Juarez Gerardo</t>
  </si>
  <si>
    <t>TMD0145</t>
  </si>
  <si>
    <t>Gonzalez Carrillo Gabino</t>
  </si>
  <si>
    <t>TMD0065</t>
  </si>
  <si>
    <t>TMA0098</t>
  </si>
  <si>
    <t>Gonzalez Contreras Martha Lizeth</t>
  </si>
  <si>
    <t>TMD0069</t>
  </si>
  <si>
    <t>TMA0126</t>
  </si>
  <si>
    <t>Guerrero Godinez Pedro</t>
  </si>
  <si>
    <t>TMD0071</t>
  </si>
  <si>
    <t>TMD0128</t>
  </si>
  <si>
    <t>Hernandez Bautista Jennifer Viviana</t>
  </si>
  <si>
    <t>TMD0147</t>
  </si>
  <si>
    <t>Hernandez Lopez Francisco Miguel</t>
  </si>
  <si>
    <t>TMD0074</t>
  </si>
  <si>
    <t>TMD0124</t>
  </si>
  <si>
    <t>Hernandez Martinez Jose De Jesus</t>
  </si>
  <si>
    <t>TMD0075</t>
  </si>
  <si>
    <t>TMD0088</t>
  </si>
  <si>
    <t>Hinojosa Gomez Carlos Adolfo</t>
  </si>
  <si>
    <t>TMD0077</t>
  </si>
  <si>
    <t>Iniestra Gonzalez J. Jesus</t>
  </si>
  <si>
    <t>TMD0079</t>
  </si>
  <si>
    <t>Juarez Cisneros Mariana Elizabeth</t>
  </si>
  <si>
    <t>TMD0080</t>
  </si>
  <si>
    <t>Langarica Rivera Victor Manuel</t>
  </si>
  <si>
    <t>TMD0085</t>
  </si>
  <si>
    <t>Limon Villegas Edgar Samid</t>
  </si>
  <si>
    <t>TMD0086</t>
  </si>
  <si>
    <t>Lozada Trinidad Angel</t>
  </si>
  <si>
    <t>Magallon Gonzalez Xochiquetzal</t>
  </si>
  <si>
    <t>TMD0090</t>
  </si>
  <si>
    <t>TMA0132</t>
  </si>
  <si>
    <t>Magaña Hernandez Maria Araceli</t>
  </si>
  <si>
    <t>TMD0093</t>
  </si>
  <si>
    <t>Magaña Mendoza Maria Guadalupe</t>
  </si>
  <si>
    <t>TMD0094</t>
  </si>
  <si>
    <t>TMA0130</t>
  </si>
  <si>
    <t>Magaña Sanchez Rosa Isela</t>
  </si>
  <si>
    <t>Martinez Elizondo Ana Karina</t>
  </si>
  <si>
    <t>TMA0102</t>
  </si>
  <si>
    <t>Mata Tejeda Ana Karina</t>
  </si>
  <si>
    <t>TMA0101</t>
  </si>
  <si>
    <t>Medina  Mendoza Maria Guadalupe</t>
  </si>
  <si>
    <t>TMD0131</t>
  </si>
  <si>
    <t>Mojica Sanchez Juan Pablo</t>
  </si>
  <si>
    <t>TMA0104</t>
  </si>
  <si>
    <t>TMD0143</t>
  </si>
  <si>
    <t>Montaño Rios Tania Isela</t>
  </si>
  <si>
    <t>TMA0105</t>
  </si>
  <si>
    <t>TMA0113</t>
  </si>
  <si>
    <t>Moran Orozco Jose Javier</t>
  </si>
  <si>
    <t>TMD0107</t>
  </si>
  <si>
    <t>Moreno Carrazco Mayra Karina</t>
  </si>
  <si>
    <t>Munguia Flores Miguel Angel</t>
  </si>
  <si>
    <t>TMA0110</t>
  </si>
  <si>
    <t>TMA0127</t>
  </si>
  <si>
    <t>Munguia Martinez Omar Alejandro</t>
  </si>
  <si>
    <t>Nuñez Magaña Juan Joel</t>
  </si>
  <si>
    <t>Ochoa Ortiz Ma De Jesus</t>
  </si>
  <si>
    <t>TMA0129</t>
  </si>
  <si>
    <t>Ordoñez Garcia Felipe Alfonso</t>
  </si>
  <si>
    <t>TMD0123</t>
  </si>
  <si>
    <t>Ornelas Garcia Quetzacoatl</t>
  </si>
  <si>
    <t>Pinto Santillan Jose Manuel</t>
  </si>
  <si>
    <t>TMA0140</t>
  </si>
  <si>
    <t>Pizano Raudales Oscar Jose</t>
  </si>
  <si>
    <t>Quiroz  Hernandez Christian Alejandro</t>
  </si>
  <si>
    <t>TMD0126</t>
  </si>
  <si>
    <t>Ramirez  Gonzalez Erandi</t>
  </si>
  <si>
    <t>TMD0016</t>
  </si>
  <si>
    <t>TMD0134</t>
  </si>
  <si>
    <t>Ramirez Garcia Luis Antonio</t>
  </si>
  <si>
    <t>Ramirez Magallon Alma Leticia</t>
  </si>
  <si>
    <t>Ramirez Moreno Rogelio</t>
  </si>
  <si>
    <t>Ramos Martinez Hilda</t>
  </si>
  <si>
    <t>Rios  Valencia Uriel</t>
  </si>
  <si>
    <t>Rios Salome  Leticia Betsaida</t>
  </si>
  <si>
    <t>TMA0133</t>
  </si>
  <si>
    <t>Rodriguez Alvarez Laura Cristabel</t>
  </si>
  <si>
    <t>Rodriguez Galvez Ivan Guadalpe</t>
  </si>
  <si>
    <t>Rodriguez Mendoza Ramiro</t>
  </si>
  <si>
    <t>Rodriguez Morales Moises</t>
  </si>
  <si>
    <t>Romero Diaz Alfonso</t>
  </si>
  <si>
    <t>Ruiz  Ibarra Guadalupe</t>
  </si>
  <si>
    <t>Salazar Aguilar Bernardo Gustavo</t>
  </si>
  <si>
    <t>TMA0134</t>
  </si>
  <si>
    <t>Sanchez Rodriguez Gustavo</t>
  </si>
  <si>
    <t>Santana Perez Mario Antonio</t>
  </si>
  <si>
    <t>Santillan Lua Itzel Indira</t>
  </si>
  <si>
    <t>Silva Uribe Irma Judith</t>
  </si>
  <si>
    <t>TMD0133</t>
  </si>
  <si>
    <t>Sosa Baldivia Anacleto</t>
  </si>
  <si>
    <t>Tapia Correa Marco Antonio</t>
  </si>
  <si>
    <t>Torrez Munguia Jorge</t>
  </si>
  <si>
    <t>Valdez Sepulveda Jesus Alfonso</t>
  </si>
  <si>
    <t>Valencia Chavez Luis Humberto</t>
  </si>
  <si>
    <t>Vargas Rodriguez Belen</t>
  </si>
  <si>
    <t>Vega Negrete Emmanuel</t>
  </si>
  <si>
    <t>Venegas Moreno Juan Jose</t>
  </si>
  <si>
    <t>Villalvazo Gutierrez Manuel</t>
  </si>
  <si>
    <t>Villalvazo Magallon Rosa Esthela</t>
  </si>
  <si>
    <t>ZA INSTITUTO TECNOLOGICO JOSE MARIO MOLINA PASQUEL Y HENRIQUEZ</t>
  </si>
  <si>
    <t>Despensa Pension Alimenticia 25%</t>
  </si>
  <si>
    <t>APORTACIÓN IPEJAL PAGADA POR EL PATRON</t>
  </si>
  <si>
    <t>ZAD0634</t>
  </si>
  <si>
    <t>Aceves Diaz Jesus</t>
  </si>
  <si>
    <t>ZAD0697</t>
  </si>
  <si>
    <t>Aceves Lopez Erick Alibarak</t>
  </si>
  <si>
    <t>ZAD0596</t>
  </si>
  <si>
    <t>Aceves Salmon Pablo</t>
  </si>
  <si>
    <t>ZAD0302</t>
  </si>
  <si>
    <t xml:space="preserve">Aguilar Cornejo  Alejandro </t>
  </si>
  <si>
    <t>ZAD0508</t>
  </si>
  <si>
    <t xml:space="preserve">Aguirre  Rodriguez  Judith Carolina </t>
  </si>
  <si>
    <t>ZAD0427</t>
  </si>
  <si>
    <t xml:space="preserve">Albores  Cancino Gwendolyne </t>
  </si>
  <si>
    <t>ZAA0256</t>
  </si>
  <si>
    <t>Alvarez  Arevalo Santiago Hommar</t>
  </si>
  <si>
    <t>ZAD0674</t>
  </si>
  <si>
    <t>Ambriz Olloqui Jorge</t>
  </si>
  <si>
    <t>ZAD0550</t>
  </si>
  <si>
    <t>Apolinar Sandoval Manuel</t>
  </si>
  <si>
    <t>ZAD0097</t>
  </si>
  <si>
    <t>Arechiga  Guzman  Jesus Arturo</t>
  </si>
  <si>
    <t>ZAA0801</t>
  </si>
  <si>
    <t>Arellano Godoy Cesar Delfino</t>
  </si>
  <si>
    <t>ZAD0368</t>
  </si>
  <si>
    <t xml:space="preserve">Arias  Castañeda  Juan Carlos </t>
  </si>
  <si>
    <t>ZAD0823</t>
  </si>
  <si>
    <t>Arias Zambrano Federico Armando</t>
  </si>
  <si>
    <t>ZAD0486</t>
  </si>
  <si>
    <t xml:space="preserve">Arredondo  Rivera  Victor Manuel </t>
  </si>
  <si>
    <t>ZAD0588</t>
  </si>
  <si>
    <t>Avila  De La Paz Karla Bibiana</t>
  </si>
  <si>
    <t>ZAD0168</t>
  </si>
  <si>
    <t xml:space="preserve">Aviña  Macias  Antonio </t>
  </si>
  <si>
    <t>ZAA0568</t>
  </si>
  <si>
    <t>Aviña  Mendez  Bernardo</t>
  </si>
  <si>
    <t>ZAD0221</t>
  </si>
  <si>
    <t>Aviña Mendez Jose Antonio</t>
  </si>
  <si>
    <t>ZAA0304</t>
  </si>
  <si>
    <t xml:space="preserve">Badillo  Gutierrez  Luis Salvador </t>
  </si>
  <si>
    <t>ZAD0703</t>
  </si>
  <si>
    <t>Baltazar  Hernandez Ana Karen</t>
  </si>
  <si>
    <t>ZAD0490</t>
  </si>
  <si>
    <t>Bautista  Campos  Fernanda Elizabeth</t>
  </si>
  <si>
    <t>ZAD0290</t>
  </si>
  <si>
    <t xml:space="preserve">Bernal  Marin  Miguel </t>
  </si>
  <si>
    <t>ZAD0555</t>
  </si>
  <si>
    <t>Betancourt Alvarez Denisse</t>
  </si>
  <si>
    <t>ZAA0809</t>
  </si>
  <si>
    <t>Bojorquez Alvarez Carolina Monserrat</t>
  </si>
  <si>
    <t>ZAD0726</t>
  </si>
  <si>
    <t>Bustamante Valadez Jessica</t>
  </si>
  <si>
    <t>ZAD0381</t>
  </si>
  <si>
    <t xml:space="preserve">Cabral  Martinez  Maria Elena </t>
  </si>
  <si>
    <t>ZAD0592</t>
  </si>
  <si>
    <t>Camacho  Perez Maria De Los Angeles</t>
  </si>
  <si>
    <t>ZAA0021</t>
  </si>
  <si>
    <t xml:space="preserve">Camarero Jimenez  Demetrio Rafael </t>
  </si>
  <si>
    <t>ZAD0546</t>
  </si>
  <si>
    <t>Cardenas  Larios Rigoberto</t>
  </si>
  <si>
    <t>ZAD0789</t>
  </si>
  <si>
    <t>Carreon Gutierrez Omar Bonifacio</t>
  </si>
  <si>
    <t>ZAD0367</t>
  </si>
  <si>
    <t>Carrillo  Diaz Raul</t>
  </si>
  <si>
    <t>ZAD0083</t>
  </si>
  <si>
    <t xml:space="preserve">Carrillo  Sanchez  Javier </t>
  </si>
  <si>
    <t>ZAD0276</t>
  </si>
  <si>
    <t xml:space="preserve">Casillas  Salazar  Francisco Enrique </t>
  </si>
  <si>
    <t>ZAD0682</t>
  </si>
  <si>
    <t>Castañeda Campos Ivan Refugio</t>
  </si>
  <si>
    <t>ZAD0716</t>
  </si>
  <si>
    <t>Castillo  Hernandez  Alan Felipe</t>
  </si>
  <si>
    <t>ZAD0744</t>
  </si>
  <si>
    <t>Castillo Castillo Cesar</t>
  </si>
  <si>
    <t>ZAD0495</t>
  </si>
  <si>
    <t xml:space="preserve">Castillo Peña  Jorge </t>
  </si>
  <si>
    <t>ZAD0445</t>
  </si>
  <si>
    <t xml:space="preserve">Castro  Valencia  Alberto Merced </t>
  </si>
  <si>
    <t>ZAA0786</t>
  </si>
  <si>
    <t>Cazares Maldonado Eduardo</t>
  </si>
  <si>
    <t>ZAD0802</t>
  </si>
  <si>
    <t>Chan Canche Abraham Obed</t>
  </si>
  <si>
    <t>ZAD0346</t>
  </si>
  <si>
    <t xml:space="preserve">Chavez  Velazquez  Adalberto </t>
  </si>
  <si>
    <t>ZAD0630</t>
  </si>
  <si>
    <t>Colina Carrillo Raquel</t>
  </si>
  <si>
    <t>ZAA0450</t>
  </si>
  <si>
    <t>Cornejo  Lomeli Neftali</t>
  </si>
  <si>
    <t>ZAA0413</t>
  </si>
  <si>
    <t>Coronado  Valencia  Mayra Berenice</t>
  </si>
  <si>
    <t>ZAD0287</t>
  </si>
  <si>
    <t xml:space="preserve">Cortes Aguilar  Teth Azrael </t>
  </si>
  <si>
    <t>ZAA0431</t>
  </si>
  <si>
    <t xml:space="preserve">Covarrubias  Ramirez  Ana Bertha </t>
  </si>
  <si>
    <t>ZAA0068</t>
  </si>
  <si>
    <t>Cruz  Vargas  Jorge</t>
  </si>
  <si>
    <t>ZAD0086</t>
  </si>
  <si>
    <t>Cruz Arriaga  Mauro</t>
  </si>
  <si>
    <t>ZAA0810</t>
  </si>
  <si>
    <t>Cruz Tobilla Jonathan Mauricio</t>
  </si>
  <si>
    <t>ZAA0723</t>
  </si>
  <si>
    <t>Damian Reynoso  José Eduardo</t>
  </si>
  <si>
    <t>ZAD0239</t>
  </si>
  <si>
    <t xml:space="preserve">Damian Rodriguez  Eduardo </t>
  </si>
  <si>
    <t>ZAD0140</t>
  </si>
  <si>
    <t xml:space="preserve">Davila  Galaviz Jose Enrique </t>
  </si>
  <si>
    <t>ZAA0704</t>
  </si>
  <si>
    <t>De La Cruz Lopez Jesus Guillermo</t>
  </si>
  <si>
    <t>ZAD0324</t>
  </si>
  <si>
    <t xml:space="preserve">De La Peña  Rodriguez  Manuel Alfredo </t>
  </si>
  <si>
    <t>ZAD0796</t>
  </si>
  <si>
    <t>De La Torre Morales  Erik</t>
  </si>
  <si>
    <t>ZAD0814</t>
  </si>
  <si>
    <t>Delgadillo Lopez Fracisco</t>
  </si>
  <si>
    <t>COD0001</t>
  </si>
  <si>
    <t>Delgado Lopez Maria Alejandra</t>
  </si>
  <si>
    <t>ZAD0345</t>
  </si>
  <si>
    <t>Di Paulo Zozaya  Carlos Rene</t>
  </si>
  <si>
    <t>ZAD0437</t>
  </si>
  <si>
    <t>Diaz  Rodriguez  Miriam</t>
  </si>
  <si>
    <t>ZAD0488</t>
  </si>
  <si>
    <t xml:space="preserve">Dobrova Xxx Marina </t>
  </si>
  <si>
    <t>ZAD0773</t>
  </si>
  <si>
    <t>Esparza Lopez Aaron</t>
  </si>
  <si>
    <t>ZAA0650</t>
  </si>
  <si>
    <t>Esparza Ruiz Irma</t>
  </si>
  <si>
    <t>ZAD0482</t>
  </si>
  <si>
    <t>Espinosa  Martinez  Celso Adan</t>
  </si>
  <si>
    <t>ZAD0676</t>
  </si>
  <si>
    <t>Espitia  Aragon Araceli Susana</t>
  </si>
  <si>
    <t>ZAA0252</t>
  </si>
  <si>
    <t>Felipe  Arellano  Humberto Benjamin</t>
  </si>
  <si>
    <t>ZAD0476</t>
  </si>
  <si>
    <t>Flores  Galvez  Jose Abraham</t>
  </si>
  <si>
    <t>ZAD0353</t>
  </si>
  <si>
    <t>Flores  Martinez  Jose Armando</t>
  </si>
  <si>
    <t>ZAD0511</t>
  </si>
  <si>
    <t xml:space="preserve">Flores  Rivas  Francisco Javier </t>
  </si>
  <si>
    <t>ZAA0464</t>
  </si>
  <si>
    <t xml:space="preserve">Flores  Robles  Susana </t>
  </si>
  <si>
    <t>ZAD0692</t>
  </si>
  <si>
    <t>Flores Miranda Mario Federico</t>
  </si>
  <si>
    <t>ZAD0733</t>
  </si>
  <si>
    <t>Flores Rodriguez Citlalli Rocio</t>
  </si>
  <si>
    <t>ZAD0263</t>
  </si>
  <si>
    <t xml:space="preserve">Franco  Lara  Ernesto Carlos </t>
  </si>
  <si>
    <t>ZAD0330</t>
  </si>
  <si>
    <t xml:space="preserve">Fuentes  Saldaña Jose Luis </t>
  </si>
  <si>
    <t>ZAD0106</t>
  </si>
  <si>
    <t xml:space="preserve">Garcia   Cerpas Jose Luis </t>
  </si>
  <si>
    <t>ZAA0179</t>
  </si>
  <si>
    <t>Garcia  Aldas  Laura Ivon</t>
  </si>
  <si>
    <t>ZAD0772</t>
  </si>
  <si>
    <t>Garcia  Ayala Maria Guadalupe</t>
  </si>
  <si>
    <t>ZAD0559</t>
  </si>
  <si>
    <t xml:space="preserve">Garcia  Lira  Katia Lorena </t>
  </si>
  <si>
    <t>ZAA0465</t>
  </si>
  <si>
    <t xml:space="preserve">Garcia  Rodriguez  Maria Lucia </t>
  </si>
  <si>
    <t>ZAD0632</t>
  </si>
  <si>
    <t>Garcia Arriazas Victor Silvestre</t>
  </si>
  <si>
    <t>ZAD0737</t>
  </si>
  <si>
    <t>Garcia Bojorge Hilda Mariela</t>
  </si>
  <si>
    <t>ZAD0792</t>
  </si>
  <si>
    <t>Garcia Dominguez Elizabeth</t>
  </si>
  <si>
    <t>ZAD0176</t>
  </si>
  <si>
    <t xml:space="preserve">Garibaldi Hernandez  Ismael </t>
  </si>
  <si>
    <t>ZAD0216</t>
  </si>
  <si>
    <t>Garza Cotta  Carlos Javier</t>
  </si>
  <si>
    <t>ZAA0170</t>
  </si>
  <si>
    <t>Gil Garcia  Alfonso</t>
  </si>
  <si>
    <t>ZAD0396</t>
  </si>
  <si>
    <t>Gleason  Jimenez  Lina Ruth</t>
  </si>
  <si>
    <t>ZAD0727</t>
  </si>
  <si>
    <t>Godinez Ruiz Angel De Jesus</t>
  </si>
  <si>
    <t>ZAA0433</t>
  </si>
  <si>
    <t xml:space="preserve">Godoy Villegas  Sara </t>
  </si>
  <si>
    <t>ZAD0601</t>
  </si>
  <si>
    <t>Gomez  Davila  Mauricio</t>
  </si>
  <si>
    <t>ZAD0459</t>
  </si>
  <si>
    <t xml:space="preserve">Gomez  Gomez  Johana Fogue Soledad </t>
  </si>
  <si>
    <t>ZAD0341</t>
  </si>
  <si>
    <t>Gomez  Ramirez  Rodolfo Alejandro</t>
  </si>
  <si>
    <t>ZAA0033</t>
  </si>
  <si>
    <t xml:space="preserve">Gomez  Rodriguez  Rosa Maria </t>
  </si>
  <si>
    <t>ZAD0629</t>
  </si>
  <si>
    <t>Gomez Garcia  Jose Rafael</t>
  </si>
  <si>
    <t>ZAD0694</t>
  </si>
  <si>
    <t>Gomez Gleason Jose Manuel</t>
  </si>
  <si>
    <t>ZAA0776</t>
  </si>
  <si>
    <t>Gomez Pimentel Gonzalo</t>
  </si>
  <si>
    <t>ZAA0685</t>
  </si>
  <si>
    <t xml:space="preserve">Gonzalez  Avila  Luis Cesar </t>
  </si>
  <si>
    <t>ZAD0141</t>
  </si>
  <si>
    <t>Gonzalez  De La Torre  Jesus Francisco</t>
  </si>
  <si>
    <t>ZAD0288</t>
  </si>
  <si>
    <t xml:space="preserve">Gonzalez  Gomez  Luis Cesar </t>
  </si>
  <si>
    <t>ZAD0234</t>
  </si>
  <si>
    <t xml:space="preserve">Gonzalez  Isita  Rosalia Virginia </t>
  </si>
  <si>
    <t>ZAD0642</t>
  </si>
  <si>
    <t xml:space="preserve">Gonzalez  Loza  Samuel </t>
  </si>
  <si>
    <t>ZAD0722</t>
  </si>
  <si>
    <t xml:space="preserve">Gonzalez  Montes Hugo Miguel </t>
  </si>
  <si>
    <t>ZAD0224</t>
  </si>
  <si>
    <t xml:space="preserve">Gonzalez  Perez  Jose Gerardo </t>
  </si>
  <si>
    <t>ZAA0430</t>
  </si>
  <si>
    <t>Gonzalez  Plascencia  Daria Gabina</t>
  </si>
  <si>
    <t>ZAA0527</t>
  </si>
  <si>
    <t xml:space="preserve">Gonzalez  Plascencia  Gilberto Damian </t>
  </si>
  <si>
    <t>ZAD0423</t>
  </si>
  <si>
    <t>Gonzalez  Rodriguez  Guillemo Isaac</t>
  </si>
  <si>
    <t>ZAA0443</t>
  </si>
  <si>
    <t>Gonzalez  Rubio  Felipe Guillermo</t>
  </si>
  <si>
    <t>ZAD0497</t>
  </si>
  <si>
    <t>Gonzalez  Soto  Gerardo</t>
  </si>
  <si>
    <t>ZAA0785</t>
  </si>
  <si>
    <t>Gonzalez Alvarado Luis Ernesto</t>
  </si>
  <si>
    <t>ZAD0825</t>
  </si>
  <si>
    <t>Gonzalez Perez Martha Alicia</t>
  </si>
  <si>
    <t>ZAA0014</t>
  </si>
  <si>
    <t xml:space="preserve">Gonzalez Sanchez Martha </t>
  </si>
  <si>
    <t>ZAD0604</t>
  </si>
  <si>
    <t xml:space="preserve">Guerrero  Arcos  Elias </t>
  </si>
  <si>
    <t>ZAD0251</t>
  </si>
  <si>
    <t>Guinzberg Belmont Jacobo</t>
  </si>
  <si>
    <t>ZAD0765</t>
  </si>
  <si>
    <t xml:space="preserve">Gurrola  Morga Mario Manuel </t>
  </si>
  <si>
    <t>ZAD0335</t>
  </si>
  <si>
    <t xml:space="preserve">Guzman  Avila  Juan Manuel </t>
  </si>
  <si>
    <t>ZAD0308</t>
  </si>
  <si>
    <t xml:space="preserve">Guzman  Miramontes  Eva </t>
  </si>
  <si>
    <t>ZAD0660</t>
  </si>
  <si>
    <t>Guzman  Miramontes  Rosario</t>
  </si>
  <si>
    <t>ZAD0643</t>
  </si>
  <si>
    <t>Guzman  Ulloa  Ma. Angelica</t>
  </si>
  <si>
    <t>ZAD0570</t>
  </si>
  <si>
    <t xml:space="preserve">Guzman Arias Cesar Rafael  </t>
  </si>
  <si>
    <t>ZAA0462</t>
  </si>
  <si>
    <t>Guzman Eusebio  Maria Concepcion</t>
  </si>
  <si>
    <t>ZAD0005</t>
  </si>
  <si>
    <t>Hallal Lopez Nayib</t>
  </si>
  <si>
    <t>ZAD0390</t>
  </si>
  <si>
    <t>Hernandez  Borbon  Ricardo</t>
  </si>
  <si>
    <t>ZAA0758</t>
  </si>
  <si>
    <t>Hernandez  De La Cruz  Mateo</t>
  </si>
  <si>
    <t>ZAD0191</t>
  </si>
  <si>
    <t xml:space="preserve">Hernandez  Gonzalez  Noe Salvador </t>
  </si>
  <si>
    <t>ZAA0478</t>
  </si>
  <si>
    <t xml:space="preserve">Hernandez  Lopez  Gabriela Guadalupe </t>
  </si>
  <si>
    <t>ZAD0824</t>
  </si>
  <si>
    <t>Hernandez Avalos Alberto</t>
  </si>
  <si>
    <t>ZAD0743</t>
  </si>
  <si>
    <t>Hernandez Casas  Elizabeth</t>
  </si>
  <si>
    <t>ZAD0551</t>
  </si>
  <si>
    <t>Herrera Castañeda Andrea Carolina</t>
  </si>
  <si>
    <t>ZAD0487</t>
  </si>
  <si>
    <t xml:space="preserve">Hopkins  Zatarain  Lara Elayne </t>
  </si>
  <si>
    <t>ZAD0560</t>
  </si>
  <si>
    <t xml:space="preserve">Huerta  Gonzalez  Christopher </t>
  </si>
  <si>
    <t>ZAD0628</t>
  </si>
  <si>
    <t>Hurtado Leal Fidel Alonso</t>
  </si>
  <si>
    <t>ZAD0389</t>
  </si>
  <si>
    <t>Ibarra  Montalvo Jose De Jesus</t>
  </si>
  <si>
    <t>ZAD0153</t>
  </si>
  <si>
    <t xml:space="preserve">Ibañez De La Torre  Sonia Erika </t>
  </si>
  <si>
    <t>ZAD0584</t>
  </si>
  <si>
    <t>Iñiguez  Velazquez  Fernando</t>
  </si>
  <si>
    <t>ZAD0586</t>
  </si>
  <si>
    <t>Jauregui  Nuñez Jose Francisco</t>
  </si>
  <si>
    <t>ZAD0384</t>
  </si>
  <si>
    <t>Jazo Hernandez  Maria Lizbeth</t>
  </si>
  <si>
    <t>ZAD0301</t>
  </si>
  <si>
    <t>Jimenez  Najar Julio Cesar</t>
  </si>
  <si>
    <t>ZAD0673</t>
  </si>
  <si>
    <t xml:space="preserve">Jimenez Amezcua Rosa Maria </t>
  </si>
  <si>
    <t>ZAD0594</t>
  </si>
  <si>
    <t>Lemus Rolon Juan Carlos</t>
  </si>
  <si>
    <t>ZAD0612</t>
  </si>
  <si>
    <t>Lomeli Guerra  Judith Marlene</t>
  </si>
  <si>
    <t>ZAD0600</t>
  </si>
  <si>
    <t>Lomeli Mayoral Hiram</t>
  </si>
  <si>
    <t>ZAD0236</t>
  </si>
  <si>
    <t xml:space="preserve">Lopez  Cuenca  Susana </t>
  </si>
  <si>
    <t>ZAD0319</t>
  </si>
  <si>
    <t xml:space="preserve">Lopez  Garcia  Juan Gabriel </t>
  </si>
  <si>
    <t>ZAD0307</t>
  </si>
  <si>
    <t xml:space="preserve">Lopez  Huezo  Ana Fabiola </t>
  </si>
  <si>
    <t>ZAD0244</t>
  </si>
  <si>
    <t xml:space="preserve">Lopez  Ureta  Luz Cecilia </t>
  </si>
  <si>
    <t>ZAA0808</t>
  </si>
  <si>
    <t>Lopez Gonzalez Alicia Euridice</t>
  </si>
  <si>
    <t>ZAD0759</t>
  </si>
  <si>
    <t>Lopez Morales  Luis Enrique</t>
  </si>
  <si>
    <t>ZAD0474</t>
  </si>
  <si>
    <t xml:space="preserve">Macias  Becerra  Jose Ricardo  </t>
  </si>
  <si>
    <t>ZAD0379</t>
  </si>
  <si>
    <t>Macias  Galindo  Luis Roberto</t>
  </si>
  <si>
    <t>ZAA0558</t>
  </si>
  <si>
    <t xml:space="preserve">Maldonado Anceno  Christian </t>
  </si>
  <si>
    <t>ZAD0573</t>
  </si>
  <si>
    <t>Mares Sanchez Jose De Jesus</t>
  </si>
  <si>
    <t>ZAD0154</t>
  </si>
  <si>
    <t xml:space="preserve">Martin Del Campo  Espinoza  Jose </t>
  </si>
  <si>
    <t>ZAD0677</t>
  </si>
  <si>
    <t xml:space="preserve">Martinez  Esparza  Jose Ramon </t>
  </si>
  <si>
    <t>ZAD0721</t>
  </si>
  <si>
    <t xml:space="preserve">Martinez  Jurado  Nicolas </t>
  </si>
  <si>
    <t>ZAA0563</t>
  </si>
  <si>
    <t>Martinez  Naranjo  Rafael</t>
  </si>
  <si>
    <t>ZAD0793</t>
  </si>
  <si>
    <t>Martinez Padilla Jose Guadalupe</t>
  </si>
  <si>
    <t>ZAD0761</t>
  </si>
  <si>
    <t xml:space="preserve">Mateos Gonzalez Diego Esteban </t>
  </si>
  <si>
    <t>ZAD0701</t>
  </si>
  <si>
    <t>Mayoral Ruiz Pedro Alonso</t>
  </si>
  <si>
    <t>ZAA0053</t>
  </si>
  <si>
    <t xml:space="preserve">Megia  Delgadillo Evelia </t>
  </si>
  <si>
    <t>ZAD0027</t>
  </si>
  <si>
    <t>Mendoza Ruiz Oscar</t>
  </si>
  <si>
    <t>ZAD0281</t>
  </si>
  <si>
    <t>Meza  Morales  Maria Isabel</t>
  </si>
  <si>
    <t>ZAA0456</t>
  </si>
  <si>
    <t>Meza  Velasco  Jaime Humberto</t>
  </si>
  <si>
    <t>ZAD0469</t>
  </si>
  <si>
    <t>Meza Camarena Cesar</t>
  </si>
  <si>
    <t>ZAD0544</t>
  </si>
  <si>
    <t>Meza Camarena Ruth</t>
  </si>
  <si>
    <t>ZAD0794</t>
  </si>
  <si>
    <t>Montañez Uribe Angeles Del Rocio</t>
  </si>
  <si>
    <t>ZAA0556</t>
  </si>
  <si>
    <t>Mut  De La Gala Luis Armando</t>
  </si>
  <si>
    <t>ZAA0137</t>
  </si>
  <si>
    <t>Muñoz Gonzalez Luis Antonio</t>
  </si>
  <si>
    <t>ZAA0738</t>
  </si>
  <si>
    <t>Muñoz Velazco  Mayra Guadalupe</t>
  </si>
  <si>
    <t>ZAD0769</t>
  </si>
  <si>
    <t>Najera  Martinez Rodolfo</t>
  </si>
  <si>
    <t>ZAD0011</t>
  </si>
  <si>
    <t>Nuñez Vera  Gildardo</t>
  </si>
  <si>
    <t>ZAA0365</t>
  </si>
  <si>
    <t>Ochoa  Suarez  Ruben</t>
  </si>
  <si>
    <t>ZAA0645</t>
  </si>
  <si>
    <t xml:space="preserve">Ojeda  Peña Viridiana </t>
  </si>
  <si>
    <t>ZAD0683</t>
  </si>
  <si>
    <t>Olivares  Aguilar  Edgar Abduwal</t>
  </si>
  <si>
    <t>ZAD0159</t>
  </si>
  <si>
    <t>Olvera  Chavez Oscar Raymundo</t>
  </si>
  <si>
    <t>ZAA0702</t>
  </si>
  <si>
    <t>Ortega Escobar Antonio</t>
  </si>
  <si>
    <t>ZAD0770</t>
  </si>
  <si>
    <t>Ortiz Higareda  Alejandro</t>
  </si>
  <si>
    <t>ZAD0557</t>
  </si>
  <si>
    <t>Ortiz Vargas  Gilberto</t>
  </si>
  <si>
    <t>ZAD0087</t>
  </si>
  <si>
    <t>Otero St. Hill Rafael</t>
  </si>
  <si>
    <t>ZAA0755</t>
  </si>
  <si>
    <t>Pacheco Medrano  Dinora Alejandra</t>
  </si>
  <si>
    <t>ZAA0816</t>
  </si>
  <si>
    <t>Palomino Garcia Priscilla Estephania</t>
  </si>
  <si>
    <t>ZAA0817</t>
  </si>
  <si>
    <t>Partida Martnez Cuahutemoc</t>
  </si>
  <si>
    <t>ZAD0038</t>
  </si>
  <si>
    <t xml:space="preserve">Paz  Robles Rafael </t>
  </si>
  <si>
    <t>ZAD0636</t>
  </si>
  <si>
    <t>Pedraza Romero Beatriz Alejandra</t>
  </si>
  <si>
    <t>ZAD0583</t>
  </si>
  <si>
    <t>Perez  Magallanes  Zaira Citlalli</t>
  </si>
  <si>
    <t>ZAD0275</t>
  </si>
  <si>
    <t>Perez Castillo  Guillermo</t>
  </si>
  <si>
    <t>ZAD0541</t>
  </si>
  <si>
    <t>Perez Lete Gutierrez  Manuel</t>
  </si>
  <si>
    <t>ZAD0099</t>
  </si>
  <si>
    <t>Perez Lopez  Jose Francisco Jafet</t>
  </si>
  <si>
    <t>ZAD0340</t>
  </si>
  <si>
    <t xml:space="preserve">Plascencia  Garcia  Arturo Francisco </t>
  </si>
  <si>
    <t>ZAD0255</t>
  </si>
  <si>
    <t>Ramirez  Cedillo  Leonardo</t>
  </si>
  <si>
    <t>ZAD0297</t>
  </si>
  <si>
    <t xml:space="preserve">Ramirez  Garcia  Carlos Alberto </t>
  </si>
  <si>
    <t>ZAD0494</t>
  </si>
  <si>
    <t xml:space="preserve">Ramirez  Garcia  Eduardo Javier </t>
  </si>
  <si>
    <t>ZAD0056</t>
  </si>
  <si>
    <t>Ramirez  Sanchez José De Jesus</t>
  </si>
  <si>
    <t>ZAD0114</t>
  </si>
  <si>
    <t xml:space="preserve">Ramirez  Soto  Yunnuen </t>
  </si>
  <si>
    <t>ZAD0219</t>
  </si>
  <si>
    <t xml:space="preserve">Ramos  Barajas  Armando </t>
  </si>
  <si>
    <t>ZAD0347</t>
  </si>
  <si>
    <t>Ramos  Corchado  Leon Miguel</t>
  </si>
  <si>
    <t>ZAD0781</t>
  </si>
  <si>
    <t>Ramos Osuna Cinthia Lizzeth</t>
  </si>
  <si>
    <t>ZAD0401</t>
  </si>
  <si>
    <t xml:space="preserve">Randeles  Gomez  Alma Luz </t>
  </si>
  <si>
    <t>ZAA0779</t>
  </si>
  <si>
    <t>Resendiz  Gonzalez Dayam Guadalupe</t>
  </si>
  <si>
    <t>ZAD0112</t>
  </si>
  <si>
    <t>Reyes  Gomez Quinatzin</t>
  </si>
  <si>
    <t>ZAD0366</t>
  </si>
  <si>
    <t>Reyes  Lopez  Belen Maria Guadalupae</t>
  </si>
  <si>
    <t>ZAD0326</t>
  </si>
  <si>
    <t xml:space="preserve">Reyes  Morales  Jesus </t>
  </si>
  <si>
    <t>ZAA0331</t>
  </si>
  <si>
    <t xml:space="preserve">Rincon  Peña  Rene Ricardo </t>
  </si>
  <si>
    <t>ZAD0699</t>
  </si>
  <si>
    <t>Rios Martinez Juan</t>
  </si>
  <si>
    <t>ZAA0177</t>
  </si>
  <si>
    <t>Rivera Quintero  Gerardo</t>
  </si>
  <si>
    <t>ZAD0113</t>
  </si>
  <si>
    <t xml:space="preserve">Rodriguez  Avila  Hector </t>
  </si>
  <si>
    <t>ZAD0161</t>
  </si>
  <si>
    <t>Rodriguez  Flores  German</t>
  </si>
  <si>
    <t>ZAD0242</t>
  </si>
  <si>
    <t xml:space="preserve">Rodriguez  Llamas  Hugo Alejandro </t>
  </si>
  <si>
    <t>ZAA0638</t>
  </si>
  <si>
    <t xml:space="preserve">Rodriguez  Lopez  Maria Virginia </t>
  </si>
  <si>
    <t>ZAD0496</t>
  </si>
  <si>
    <t xml:space="preserve">Rodriguez  Montes  Armando </t>
  </si>
  <si>
    <t>ZAD0661</t>
  </si>
  <si>
    <t>Rodriguez  Palacios Mauricio Alfredo</t>
  </si>
  <si>
    <t>ZAD0654</t>
  </si>
  <si>
    <t>Rodriguez  Sahagun Raquel</t>
  </si>
  <si>
    <t>ZAD0374</t>
  </si>
  <si>
    <t>Rodriguez  Zamora  Uriel</t>
  </si>
  <si>
    <t>ZAD0760</t>
  </si>
  <si>
    <t>Rodriguez Meza Hector Isaac</t>
  </si>
  <si>
    <t>ZAD0572</t>
  </si>
  <si>
    <t xml:space="preserve">Rodriguez Tellez  Victor </t>
  </si>
  <si>
    <t>ZAD0472</t>
  </si>
  <si>
    <t xml:space="preserve">Romero  Sanchez  Montserrat </t>
  </si>
  <si>
    <t>ZAD0696</t>
  </si>
  <si>
    <t>Rubio Gutierrez Ivette</t>
  </si>
  <si>
    <t>ZAD0399</t>
  </si>
  <si>
    <t xml:space="preserve">Ruiz  Monroy  Nancy </t>
  </si>
  <si>
    <t>ZAA0659</t>
  </si>
  <si>
    <t>Ruiz Becerra Edgar Rodolfo</t>
  </si>
  <si>
    <t>ZAA0185</t>
  </si>
  <si>
    <t xml:space="preserve">Ruiz Reyes J. Jesus </t>
  </si>
  <si>
    <t>ZAD0589</t>
  </si>
  <si>
    <t>Saint Julien Vazquez Honippe Joseph</t>
  </si>
  <si>
    <t>ZAD0498</t>
  </si>
  <si>
    <t xml:space="preserve">Saldaña  Oropeza  Julio Hector </t>
  </si>
  <si>
    <t>ZAD0493</t>
  </si>
  <si>
    <t>Salgado Estrada Jose Roberto</t>
  </si>
  <si>
    <t>ZAD0349</t>
  </si>
  <si>
    <t xml:space="preserve">Sanchez  Rangel  Edgar Ignacio </t>
  </si>
  <si>
    <t>ZAD0310</t>
  </si>
  <si>
    <t>Sanchez  Robles  Raul</t>
  </si>
  <si>
    <t>ZAD0569</t>
  </si>
  <si>
    <t>Sanchez  Sanchez  Francisco Ariel</t>
  </si>
  <si>
    <t>ZAA0800</t>
  </si>
  <si>
    <t>Sanchez Mejia Sandra Karina</t>
  </si>
  <si>
    <t>ZAD0709</t>
  </si>
  <si>
    <t>Sanchez Padilla Ruben Antonio</t>
  </si>
  <si>
    <t>ZAD0337</t>
  </si>
  <si>
    <t xml:space="preserve">Santana  Colin  Carlos Tomas </t>
  </si>
  <si>
    <t>ZAD0815</t>
  </si>
  <si>
    <t>Santiago Arciniega Julian</t>
  </si>
  <si>
    <t>ZAA0303</t>
  </si>
  <si>
    <t>Santos Jimenez  Antonio</t>
  </si>
  <si>
    <t>ZAA0611</t>
  </si>
  <si>
    <t>Segura Duran Briana Michele</t>
  </si>
  <si>
    <t>ZAD0344</t>
  </si>
  <si>
    <t>Silva  Refulio Edgar Javier</t>
  </si>
  <si>
    <t>ZAD0233</t>
  </si>
  <si>
    <t xml:space="preserve">Siordia  Reyes  Jose Jesus </t>
  </si>
  <si>
    <t>ZAD0172</t>
  </si>
  <si>
    <t>Sosa  Beltran Jesus Ramon</t>
  </si>
  <si>
    <t>ZAD0728</t>
  </si>
  <si>
    <t>Tapia Paredes  Martha Gabriela</t>
  </si>
  <si>
    <t>ZAD0313</t>
  </si>
  <si>
    <t xml:space="preserve">Tavera  Cruz  Maria De Jesus </t>
  </si>
  <si>
    <t>ZAD0100</t>
  </si>
  <si>
    <t xml:space="preserve">Tellez Pareja  Fernando Jose </t>
  </si>
  <si>
    <t>ZAD0283</t>
  </si>
  <si>
    <t>Tinajero Gonzalez  German</t>
  </si>
  <si>
    <t>ZAA0407</t>
  </si>
  <si>
    <t xml:space="preserve">Torres  Carvajal  Nelson Omar </t>
  </si>
  <si>
    <t>ZAD0215</t>
  </si>
  <si>
    <t xml:space="preserve">Toscano  Barajas Irma </t>
  </si>
  <si>
    <t>ZAD0226</t>
  </si>
  <si>
    <t xml:space="preserve">Tovar  Vergara  Myrna </t>
  </si>
  <si>
    <t>ZAD0291</t>
  </si>
  <si>
    <t xml:space="preserve">Tovar Arriaga  Adriana </t>
  </si>
  <si>
    <t>ZAD0732</t>
  </si>
  <si>
    <t>Uribe Moreno Rolando</t>
  </si>
  <si>
    <t>ZAD0717</t>
  </si>
  <si>
    <t>Valerio  Langarica Mario Humberto</t>
  </si>
  <si>
    <t>ZAA0446</t>
  </si>
  <si>
    <t>Vargas  Lopez  Dorian Oswaldo</t>
  </si>
  <si>
    <t>ZAD0822</t>
  </si>
  <si>
    <t>Vazquez Hernandez Gabriel Israel</t>
  </si>
  <si>
    <t>ZAD0523</t>
  </si>
  <si>
    <t xml:space="preserve">Vega  Camacho Rebeca </t>
  </si>
  <si>
    <t>ZAD0323</t>
  </si>
  <si>
    <t xml:space="preserve">Vega  Martinez  Felipe </t>
  </si>
  <si>
    <t>ZAD0754</t>
  </si>
  <si>
    <t>Vega Quintero Juan Francisco</t>
  </si>
  <si>
    <t>ZAD0332</t>
  </si>
  <si>
    <t>Venegas  Sandoval  Roberto</t>
  </si>
  <si>
    <t>ZAD0267</t>
  </si>
  <si>
    <t xml:space="preserve">Vidrio  Mora  Elisa </t>
  </si>
  <si>
    <t>ZAD0485</t>
  </si>
  <si>
    <t xml:space="preserve">Villa  Cazarez Zabdiel </t>
  </si>
  <si>
    <t>ZAD0248</t>
  </si>
  <si>
    <t xml:space="preserve">Villa  Davalos  Erika Giovana </t>
  </si>
  <si>
    <t>ZAD0279</t>
  </si>
  <si>
    <t>Villa  Martinez  Juvenal</t>
  </si>
  <si>
    <t>ZAD0388</t>
  </si>
  <si>
    <t>Villa Miranda  Oscar</t>
  </si>
  <si>
    <t>ZAD0598</t>
  </si>
  <si>
    <t>Villafaña Becerra  Ana Isabel</t>
  </si>
  <si>
    <t>ZAD0484</t>
  </si>
  <si>
    <t xml:space="preserve">Villanueva  Zarate  Alejandro </t>
  </si>
  <si>
    <t>ZAD0382</t>
  </si>
  <si>
    <t>Villaseñor  Perez  Francisco Javier</t>
  </si>
  <si>
    <t>ZAD0826</t>
  </si>
  <si>
    <t>Viveros Reyes Pedro Vicente</t>
  </si>
  <si>
    <t>ZP INSTITUTO TECNOLOGICO JOSE MARIO MOLINA PASQUEL Y HENRIQUEZ</t>
  </si>
  <si>
    <t>Prima antiguedad 2020</t>
  </si>
  <si>
    <t>ZPA0117</t>
  </si>
  <si>
    <t>Aguilar Lomeli Jazmin</t>
  </si>
  <si>
    <t>ZPD0075</t>
  </si>
  <si>
    <t>Alcalá Hermosillo José Luis</t>
  </si>
  <si>
    <t>ZPD0183</t>
  </si>
  <si>
    <t>Aleman Ruiz Pedro</t>
  </si>
  <si>
    <t>ZPA0082</t>
  </si>
  <si>
    <t>Almaraz Arámbula José Asención</t>
  </si>
  <si>
    <t>ZPD0173</t>
  </si>
  <si>
    <t>Alonso Hernandez Edith</t>
  </si>
  <si>
    <t>ZPD0079</t>
  </si>
  <si>
    <t>Alvarez  Carranza Maria Teresa</t>
  </si>
  <si>
    <t>ZPD0091</t>
  </si>
  <si>
    <t>Alvarez Hernandez Juan Alejandro</t>
  </si>
  <si>
    <t>ZPA0024</t>
  </si>
  <si>
    <t>Alvarez Mendoza Gladys Mayte</t>
  </si>
  <si>
    <t>ZPD0172</t>
  </si>
  <si>
    <t>Alvarez Nuño Mireya</t>
  </si>
  <si>
    <t>ZPA0093</t>
  </si>
  <si>
    <t>Alvarez Ramirez Irma Yolanda</t>
  </si>
  <si>
    <t>ZPD0028</t>
  </si>
  <si>
    <t>Arias Arias Adelaida Bautista</t>
  </si>
  <si>
    <t>ZPA0013</t>
  </si>
  <si>
    <t>Arriaga Peña Octavio Dionicio</t>
  </si>
  <si>
    <t>ZPD0026</t>
  </si>
  <si>
    <t>Avalos Ochoa Sandra Gabriela</t>
  </si>
  <si>
    <t>ZPA0057</t>
  </si>
  <si>
    <t>Avena Piña Rodrigo Angel</t>
  </si>
  <si>
    <t>ZPD0051</t>
  </si>
  <si>
    <t>Ayar Martínez Rosa Isela</t>
  </si>
  <si>
    <t>ZPD1118</t>
  </si>
  <si>
    <t>Baez Dávalos Jaime</t>
  </si>
  <si>
    <t>ZPA0014</t>
  </si>
  <si>
    <t>Ballastra  De La Cruz Ruth Alicia</t>
  </si>
  <si>
    <t>ZPD0030</t>
  </si>
  <si>
    <t>Barajas Aranda Salvador</t>
  </si>
  <si>
    <t>ZPA0121</t>
  </si>
  <si>
    <t>Barba Gutierrez David</t>
  </si>
  <si>
    <t>ZPD0090</t>
  </si>
  <si>
    <t>Becerra Nuño Judith</t>
  </si>
  <si>
    <t>ZPD0113</t>
  </si>
  <si>
    <t>Bechelani  Lattuf Habib</t>
  </si>
  <si>
    <t>ZPD0180</t>
  </si>
  <si>
    <t>Calderon Colin Guillermo Jose</t>
  </si>
  <si>
    <t>ZPD0054</t>
  </si>
  <si>
    <t>Camarena Alvarez Daniel</t>
  </si>
  <si>
    <t>ZPD0103</t>
  </si>
  <si>
    <t>Camarena Gutierrez Omar Alonso</t>
  </si>
  <si>
    <t>ZPA0124</t>
  </si>
  <si>
    <t>Camarena Jauregui Susana Elizabeth</t>
  </si>
  <si>
    <t>ZPP0083</t>
  </si>
  <si>
    <t>Campos  Almaraz Lisbel</t>
  </si>
  <si>
    <t>ZPD0008</t>
  </si>
  <si>
    <t>Carrillo Delgadillo Juan Jesus</t>
  </si>
  <si>
    <t>ZPD0124</t>
  </si>
  <si>
    <t>Castellanos Orozco Maria Elena</t>
  </si>
  <si>
    <t>ZPA0011</t>
  </si>
  <si>
    <t>Cervantes Pérez Eva Janeth</t>
  </si>
  <si>
    <t>ZPA0142</t>
  </si>
  <si>
    <t>Davalos Tinajero Hector</t>
  </si>
  <si>
    <t>ZPA0089</t>
  </si>
  <si>
    <t>De Anda Lomelí Juan Manuel</t>
  </si>
  <si>
    <t>ZPD0118</t>
  </si>
  <si>
    <t>De Loza Tovar Erika Yazmin</t>
  </si>
  <si>
    <t>ZPD0020</t>
  </si>
  <si>
    <t>Flores Camarena Fausto</t>
  </si>
  <si>
    <t>ZPA0130</t>
  </si>
  <si>
    <t>Flores Navarro J Jesus</t>
  </si>
  <si>
    <t>ZPD0055</t>
  </si>
  <si>
    <t>Fonseca Nuñez Pedro</t>
  </si>
  <si>
    <t>ZPD0037</t>
  </si>
  <si>
    <t>Franco Becerra Verónica</t>
  </si>
  <si>
    <t>ZPD0178</t>
  </si>
  <si>
    <t>Franco Ponce Sergio</t>
  </si>
  <si>
    <t>ZPA0141</t>
  </si>
  <si>
    <t>Garcia Velazquez Jose</t>
  </si>
  <si>
    <t>ZPA0088</t>
  </si>
  <si>
    <t>García Baeza Efrain</t>
  </si>
  <si>
    <t>ZPD0063</t>
  </si>
  <si>
    <t>García Talancón Julián De Jesús</t>
  </si>
  <si>
    <t>ZPA0137</t>
  </si>
  <si>
    <t>Gomez  Reynoso Oscar Damian</t>
  </si>
  <si>
    <t>ZPD0179</t>
  </si>
  <si>
    <t>Gomez Reynoso Luis Manuel</t>
  </si>
  <si>
    <t>ZPA1116</t>
  </si>
  <si>
    <t>Gonzalez Cruz Oscar Guillermo</t>
  </si>
  <si>
    <t>ZPA0076</t>
  </si>
  <si>
    <t>González  Plascencia Jesús Salvador</t>
  </si>
  <si>
    <t>ZPD1067</t>
  </si>
  <si>
    <t>González Plascencia  Esmirna Lorena</t>
  </si>
  <si>
    <t>ZPD0044</t>
  </si>
  <si>
    <t>González Zuñiga Juan Carlos</t>
  </si>
  <si>
    <t>ZPD0100</t>
  </si>
  <si>
    <t>Guerrero Gonzalez Saul</t>
  </si>
  <si>
    <t>ZPA0068</t>
  </si>
  <si>
    <t>Gutierrez Muñoz Jose Panfilo</t>
  </si>
  <si>
    <t>ZPD0003</t>
  </si>
  <si>
    <t>Gutiérrez Limón Angelica</t>
  </si>
  <si>
    <t>ZPD0089</t>
  </si>
  <si>
    <t>Guzman Ramirez Jessica Noemi</t>
  </si>
  <si>
    <t>ZPD0181</t>
  </si>
  <si>
    <t>Hernandez Arias Ichel</t>
  </si>
  <si>
    <t>ZPA0127</t>
  </si>
  <si>
    <t>Hernandez Avila Salvador</t>
  </si>
  <si>
    <t>ZPA0151</t>
  </si>
  <si>
    <t>Hernandez Rubio Jose Angel</t>
  </si>
  <si>
    <t>ZPD0069</t>
  </si>
  <si>
    <t>Hernández  Arellano Angélica Fabiola</t>
  </si>
  <si>
    <t>ZPD0073</t>
  </si>
  <si>
    <t>Hernández  Gutiérrez Dulce Jazmín</t>
  </si>
  <si>
    <t>ZPD1069</t>
  </si>
  <si>
    <t>Hernández  Sandoval José Antonio</t>
  </si>
  <si>
    <t>ZPD0002</t>
  </si>
  <si>
    <t>Hernández Vázquez José Sostenes</t>
  </si>
  <si>
    <t>ZPD0171</t>
  </si>
  <si>
    <t>Ireta Moreno Javier</t>
  </si>
  <si>
    <t>ZPA0147</t>
  </si>
  <si>
    <t>Jimenez Ortega Julio Cesar</t>
  </si>
  <si>
    <t>ZPA0128</t>
  </si>
  <si>
    <t>Jimenez Vargas Juan Jose</t>
  </si>
  <si>
    <t>ZPD0170</t>
  </si>
  <si>
    <t>Laguna Ontiveros Juan Israel</t>
  </si>
  <si>
    <t>ZPA0149</t>
  </si>
  <si>
    <t>Leon  Marin Fernando</t>
  </si>
  <si>
    <t>ZPA0150</t>
  </si>
  <si>
    <t>Lomeli Barajas Rafael</t>
  </si>
  <si>
    <t>ZPD0083</t>
  </si>
  <si>
    <t>Lopez Garcia Jose Antonio</t>
  </si>
  <si>
    <t>ZPA0143</t>
  </si>
  <si>
    <t>Lupercio Lira Cecilia</t>
  </si>
  <si>
    <t>ZPA0059</t>
  </si>
  <si>
    <t>López García Juan Javier</t>
  </si>
  <si>
    <t>ZPA0132</t>
  </si>
  <si>
    <t>Macias  J De Jesus Gildardo</t>
  </si>
  <si>
    <t>ZPD0112</t>
  </si>
  <si>
    <t>Martinez  Morales Antonio</t>
  </si>
  <si>
    <t>ZPD0122</t>
  </si>
  <si>
    <t>Martinez Estañon Carlos</t>
  </si>
  <si>
    <t>ZPA0038</t>
  </si>
  <si>
    <t>Medina De Anda Carlos Eduardo</t>
  </si>
  <si>
    <t>ZPA0148</t>
  </si>
  <si>
    <t>Mendoza Lucio Jose Manuel</t>
  </si>
  <si>
    <t>ZPA0138</t>
  </si>
  <si>
    <t>Meza Velez Alberto</t>
  </si>
  <si>
    <t>ZPA0133</t>
  </si>
  <si>
    <t>Molina Navarro Araceli</t>
  </si>
  <si>
    <t>ZPA0091</t>
  </si>
  <si>
    <t>Morales Morales Samuel</t>
  </si>
  <si>
    <t>ZPA0134</t>
  </si>
  <si>
    <t>Morales Muñoz Ma Elena</t>
  </si>
  <si>
    <t>ZPA0140</t>
  </si>
  <si>
    <t>Napoles Perez Karla Montserrat</t>
  </si>
  <si>
    <t>ZPD0072</t>
  </si>
  <si>
    <t>Narváez Pérez Claudia</t>
  </si>
  <si>
    <t>ZPD0133</t>
  </si>
  <si>
    <t>Navarro Rubio Ricardo</t>
  </si>
  <si>
    <t>ZPD0045</t>
  </si>
  <si>
    <t>Neave Vizcarra José De Jesús</t>
  </si>
  <si>
    <t>ZPD0175</t>
  </si>
  <si>
    <t>Ortega Flores Brenda Yerania</t>
  </si>
  <si>
    <t>ZPD1123</t>
  </si>
  <si>
    <t>Partida Lomeli Brenda Edith</t>
  </si>
  <si>
    <t>ZPD0130</t>
  </si>
  <si>
    <t>Paz Lopez Ricardo Adan</t>
  </si>
  <si>
    <t>ZPA0111</t>
  </si>
  <si>
    <t>Perez Espinoza Moises</t>
  </si>
  <si>
    <t>ZPD0035</t>
  </si>
  <si>
    <t>Perez Nuño Ma Raquel</t>
  </si>
  <si>
    <t>ZPD0001</t>
  </si>
  <si>
    <t>Pérez Nuño Maricela</t>
  </si>
  <si>
    <t>ZPA018</t>
  </si>
  <si>
    <t>Ramirez Almaraz Jose Leonardo</t>
  </si>
  <si>
    <t>ZPD0086</t>
  </si>
  <si>
    <t>Ramirez Gonzalez Armando</t>
  </si>
  <si>
    <t>ZPD0174</t>
  </si>
  <si>
    <t>Ramirez Pulido Alexis Everardo</t>
  </si>
  <si>
    <t>ZPD0176</t>
  </si>
  <si>
    <t>Ramirez Ramirez Pablo Cesar</t>
  </si>
  <si>
    <t>ZPA0100</t>
  </si>
  <si>
    <t>Ramírez Gallo Scarlett Rosario</t>
  </si>
  <si>
    <t>ZPD0036</t>
  </si>
  <si>
    <t>Ramírez Pimentel Gisela</t>
  </si>
  <si>
    <t>ZPD0097</t>
  </si>
  <si>
    <t>Reynoso Razo Alvaro Daniel</t>
  </si>
  <si>
    <t>ZPP0079</t>
  </si>
  <si>
    <t>Reynoso Razo Joel Alberto</t>
  </si>
  <si>
    <t>ZPA0081</t>
  </si>
  <si>
    <t>Rodriguez Macias Janett Lorena</t>
  </si>
  <si>
    <t>ZPA0099</t>
  </si>
  <si>
    <t>Rodríguez Hernández Antonio</t>
  </si>
  <si>
    <t>ZPD0042</t>
  </si>
  <si>
    <t>Rojo Roa Mauricio</t>
  </si>
  <si>
    <t>ZPD0031</t>
  </si>
  <si>
    <t>Rojo Roa Osvaldo Rene</t>
  </si>
  <si>
    <t>ZPA0042</t>
  </si>
  <si>
    <t>Romero Trujillo Luis Miguel</t>
  </si>
  <si>
    <t>ZPA0102</t>
  </si>
  <si>
    <t>Ruiz Carbajal Vicente</t>
  </si>
  <si>
    <t>ZPA1115</t>
  </si>
  <si>
    <t>Ruvalcaba Garcia Daniel</t>
  </si>
  <si>
    <t>ZPA0086</t>
  </si>
  <si>
    <t>Ruvalcaba García Luis Felipe</t>
  </si>
  <si>
    <t>ZPD0074</t>
  </si>
  <si>
    <t>Salazar Gómez Salvador</t>
  </si>
  <si>
    <t>ZPA0031</t>
  </si>
  <si>
    <t>Saucedo Ríos Jaime</t>
  </si>
  <si>
    <t>ZPD0024</t>
  </si>
  <si>
    <t>Tamayo Gómez Pedro</t>
  </si>
  <si>
    <t>ZPD0099</t>
  </si>
  <si>
    <t>Torres Olmos Guadalupe De Jesus</t>
  </si>
  <si>
    <t>ZPA0139</t>
  </si>
  <si>
    <t>Uribe Hernandez Jose Adrian</t>
  </si>
  <si>
    <t>ZPA0062</t>
  </si>
  <si>
    <t>Vargas Alvarez Sergio Armando</t>
  </si>
  <si>
    <t>ZPD0110</t>
  </si>
  <si>
    <t>Velarde Diaz Angelina Elena</t>
  </si>
  <si>
    <t>ZPA0015</t>
  </si>
  <si>
    <t>Vázquez Alvarez Gustavo</t>
  </si>
  <si>
    <t>TEA0147</t>
  </si>
  <si>
    <t>Fecha: 22/Jul/2020</t>
  </si>
  <si>
    <t>Hora: 20:14:59:326</t>
  </si>
  <si>
    <t>Periodo 14 al 14 Quincenal del 16/07/2020 al 31/07/2020</t>
  </si>
  <si>
    <t>Hora: 15:18:32:77</t>
  </si>
  <si>
    <t>Fecha: 23/Jul/2020</t>
  </si>
  <si>
    <t>Hora: 01:00:15:267</t>
  </si>
  <si>
    <t>Hora: 16:52:02:859</t>
  </si>
  <si>
    <t>Hora: 00:26:49:404</t>
  </si>
  <si>
    <t>Hora: 12:35:33:847</t>
  </si>
  <si>
    <t>Canastilla de Maternidad</t>
  </si>
  <si>
    <t>Hora: 12:13:51:564</t>
  </si>
  <si>
    <t>Hora: 09:50:16:580</t>
  </si>
  <si>
    <t>Hora: 11:34:24:466</t>
  </si>
  <si>
    <t>Hora: 16:47:31:659</t>
  </si>
  <si>
    <t>Reg Pat IMSS: H7113918383</t>
  </si>
  <si>
    <t>Retroactivo de Servicio de Guarderia</t>
  </si>
  <si>
    <t>DESCUENTOS INDEBIDOS</t>
  </si>
  <si>
    <t>Turrado Hernandez Oscar Enrique</t>
  </si>
  <si>
    <t>Vacaciones a tiempo</t>
  </si>
  <si>
    <t>Prima de vacaciones reportada $</t>
  </si>
  <si>
    <t>Aguinaldo</t>
  </si>
  <si>
    <t>ISR retenido de ejercicio anterior</t>
  </si>
  <si>
    <t>COD0158</t>
  </si>
  <si>
    <t>Brambila Cueva Dorian Andres</t>
  </si>
  <si>
    <t>COA0152</t>
  </si>
  <si>
    <t>Capitani Ruiz Juan Stefano</t>
  </si>
  <si>
    <t>COD0184</t>
  </si>
  <si>
    <t>Lopez Mora Diego Alfonso</t>
  </si>
  <si>
    <t>COA0146</t>
  </si>
  <si>
    <t>Nuño  Aguila  Teresa Guadalupe</t>
  </si>
  <si>
    <t>Contabilidad</t>
  </si>
  <si>
    <t>Fecha: 24/Jul/2020</t>
  </si>
  <si>
    <t>Hora: 10:44:08:676</t>
  </si>
  <si>
    <t>ARA0130</t>
  </si>
  <si>
    <t>Coronado Aguirre Alvaro Noe</t>
  </si>
  <si>
    <t>Hora: 15:35:42:713</t>
  </si>
  <si>
    <t>TED0177</t>
  </si>
  <si>
    <t>Garcia  Vega David Alejandro</t>
  </si>
  <si>
    <t>*OTRAS* *DEDUCCIONES*</t>
  </si>
  <si>
    <t>*OTRAS * *DEDUCCIONES*</t>
  </si>
  <si>
    <t>Unidad de Trabajo</t>
  </si>
  <si>
    <t>Dirección General</t>
  </si>
  <si>
    <t>Asimilables</t>
  </si>
  <si>
    <t>Arandas</t>
  </si>
  <si>
    <t>Chapala</t>
  </si>
  <si>
    <t>Cocula</t>
  </si>
  <si>
    <t>La Huerta</t>
  </si>
  <si>
    <t>El Grullo</t>
  </si>
  <si>
    <t>Lagos de Moreno</t>
  </si>
  <si>
    <t>Mascota</t>
  </si>
  <si>
    <t>Puerto Vallarta</t>
  </si>
  <si>
    <t>Tala</t>
  </si>
  <si>
    <t>Tequila</t>
  </si>
  <si>
    <t>Tamazula</t>
  </si>
  <si>
    <t>Zapotlanejo</t>
  </si>
  <si>
    <t>Zapopan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</si>
</sst>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rgb="FF0000FD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49" fontId="2" fillId="0" borderId="0" xfId="0" applyNumberFormat="1" applyFont="1" applyAlignment="1">
      <alignment horizontal="centerContinuous"/>
    </xf>
    <xf numFmtId="0" fontId="4" fillId="0" borderId="0" xfId="0" applyFont="1"/>
    <xf numFmtId="49" fontId="5" fillId="0" borderId="0" xfId="0" applyNumberFormat="1" applyFont="1" applyAlignment="1">
      <alignment horizontal="centerContinuous" vertical="top"/>
    </xf>
    <xf numFmtId="49" fontId="4" fillId="0" borderId="0" xfId="0" applyNumberFormat="1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164" fontId="12" fillId="0" borderId="0" xfId="0" applyNumberFormat="1" applyFont="1"/>
    <xf numFmtId="164" fontId="4" fillId="0" borderId="0" xfId="0" applyNumberFormat="1" applyFont="1" applyFill="1"/>
    <xf numFmtId="0" fontId="4" fillId="0" borderId="0" xfId="0" applyFont="1" applyFill="1"/>
    <xf numFmtId="49" fontId="4" fillId="0" borderId="0" xfId="0" applyNumberFormat="1" applyFont="1" applyFill="1"/>
    <xf numFmtId="9" fontId="4" fillId="0" borderId="0" xfId="4" applyFont="1"/>
    <xf numFmtId="164" fontId="12" fillId="0" borderId="0" xfId="0" applyNumberFormat="1" applyFont="1" applyFill="1"/>
    <xf numFmtId="49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49" fontId="9" fillId="0" borderId="0" xfId="0" applyNumberFormat="1" applyFont="1" applyFill="1" applyAlignment="1">
      <alignment horizontal="left"/>
    </xf>
    <xf numFmtId="164" fontId="9" fillId="0" borderId="0" xfId="0" applyNumberFormat="1" applyFont="1" applyFill="1"/>
    <xf numFmtId="164" fontId="13" fillId="0" borderId="0" xfId="0" applyNumberFormat="1" applyFont="1" applyFill="1"/>
    <xf numFmtId="0" fontId="9" fillId="0" borderId="0" xfId="0" applyFont="1" applyFill="1"/>
    <xf numFmtId="0" fontId="3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/>
    <xf numFmtId="0" fontId="8" fillId="0" borderId="2" xfId="0" applyFont="1" applyBorder="1" applyAlignment="1">
      <alignment horizontal="center"/>
    </xf>
  </cellXfs>
  <cellStyles count="5">
    <cellStyle name="Millares 2" xfId="2"/>
    <cellStyle name="Moneda 2" xfId="1"/>
    <cellStyle name="Normal" xfId="0" builtinId="0"/>
    <cellStyle name="Normal 2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9"/>
  <sheetViews>
    <sheetView topLeftCell="A7" zoomScale="140" zoomScaleNormal="140" workbookViewId="0">
      <pane xSplit="3" ySplit="2" topLeftCell="D9" activePane="bottomRight" state="frozen"/>
      <selection activeCell="A7" sqref="A7"/>
      <selection pane="topRight" activeCell="C7" sqref="C7"/>
      <selection pane="bottomLeft" activeCell="A9" sqref="A9"/>
      <selection pane="bottomRight" activeCell="C15" sqref="C15"/>
    </sheetView>
  </sheetViews>
  <sheetFormatPr baseColWidth="10" defaultColWidth="11.42578125" defaultRowHeight="11.25" x14ac:dyDescent="0.2"/>
  <cols>
    <col min="1" max="2" width="8.5703125" style="4" customWidth="1"/>
    <col min="3" max="3" width="22.7109375" style="2" customWidth="1"/>
    <col min="4" max="13" width="11.7109375" style="2" customWidth="1"/>
    <col min="14" max="16" width="10.140625" style="2" customWidth="1"/>
    <col min="17" max="17" width="13" style="2" bestFit="1" customWidth="1"/>
    <col min="18" max="23" width="15.7109375" style="2" customWidth="1"/>
    <col min="24" max="24" width="13" style="2" bestFit="1" customWidth="1"/>
    <col min="25" max="16384" width="11.42578125" style="2"/>
  </cols>
  <sheetData>
    <row r="1" spans="1:24" ht="18" customHeight="1" x14ac:dyDescent="0.25">
      <c r="A1" s="1" t="s">
        <v>0</v>
      </c>
      <c r="B1" s="1"/>
      <c r="C1" s="25" t="s">
        <v>1</v>
      </c>
      <c r="D1" s="26"/>
      <c r="E1" s="26"/>
    </row>
    <row r="2" spans="1:24" ht="24.95" customHeight="1" x14ac:dyDescent="0.2">
      <c r="A2" s="3" t="s">
        <v>2</v>
      </c>
      <c r="B2" s="3"/>
      <c r="C2" s="27" t="s">
        <v>2993</v>
      </c>
      <c r="D2" s="28"/>
      <c r="E2" s="28"/>
    </row>
    <row r="3" spans="1:24" ht="15.75" x14ac:dyDescent="0.25">
      <c r="C3" s="29" t="s">
        <v>4</v>
      </c>
      <c r="D3" s="26"/>
      <c r="E3" s="26"/>
    </row>
    <row r="4" spans="1:24" ht="15" x14ac:dyDescent="0.25">
      <c r="C4" s="30" t="s">
        <v>3733</v>
      </c>
      <c r="D4" s="26"/>
      <c r="E4" s="26"/>
    </row>
    <row r="5" spans="1:24" x14ac:dyDescent="0.2">
      <c r="C5" s="6" t="s">
        <v>5</v>
      </c>
    </row>
    <row r="6" spans="1:24" x14ac:dyDescent="0.2">
      <c r="C6" s="6" t="s">
        <v>6</v>
      </c>
    </row>
    <row r="8" spans="1:24" s="11" customFormat="1" ht="45.75" thickBot="1" x14ac:dyDescent="0.25">
      <c r="A8" s="7" t="s">
        <v>7</v>
      </c>
      <c r="B8" s="7" t="s">
        <v>3771</v>
      </c>
      <c r="C8" s="8" t="s">
        <v>8</v>
      </c>
      <c r="D8" s="8" t="s">
        <v>9</v>
      </c>
      <c r="E8" s="8" t="s">
        <v>10</v>
      </c>
      <c r="F8" s="8" t="s">
        <v>148</v>
      </c>
      <c r="G8" s="8" t="s">
        <v>149</v>
      </c>
      <c r="H8" s="8" t="s">
        <v>150</v>
      </c>
      <c r="I8" s="8" t="s">
        <v>151</v>
      </c>
      <c r="J8" s="8" t="s">
        <v>1066</v>
      </c>
      <c r="K8" s="8" t="s">
        <v>3746</v>
      </c>
      <c r="L8" s="8" t="s">
        <v>2994</v>
      </c>
      <c r="M8" s="8" t="s">
        <v>2995</v>
      </c>
      <c r="N8" s="8" t="s">
        <v>152</v>
      </c>
      <c r="O8" s="8" t="s">
        <v>153</v>
      </c>
      <c r="P8" s="8" t="s">
        <v>154</v>
      </c>
      <c r="Q8" s="9" t="s">
        <v>15</v>
      </c>
      <c r="R8" s="8" t="s">
        <v>16</v>
      </c>
      <c r="S8" s="8" t="s">
        <v>155</v>
      </c>
      <c r="T8" s="8" t="s">
        <v>17</v>
      </c>
      <c r="U8" s="8" t="s">
        <v>18</v>
      </c>
      <c r="V8" s="9" t="s">
        <v>3769</v>
      </c>
      <c r="W8" s="9" t="s">
        <v>20</v>
      </c>
      <c r="X8" s="10" t="s">
        <v>21</v>
      </c>
    </row>
    <row r="9" spans="1:24" ht="12" thickTop="1" x14ac:dyDescent="0.2">
      <c r="A9" s="4" t="s">
        <v>2996</v>
      </c>
      <c r="B9" s="4" t="s">
        <v>3786</v>
      </c>
      <c r="C9" s="2" t="s">
        <v>2997</v>
      </c>
      <c r="D9" s="12">
        <v>0</v>
      </c>
      <c r="E9" s="12">
        <v>611.91</v>
      </c>
      <c r="F9" s="12">
        <v>284.7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7066.8</v>
      </c>
      <c r="O9" s="12">
        <v>0</v>
      </c>
      <c r="P9" s="12">
        <v>706.68</v>
      </c>
      <c r="Q9" s="12">
        <v>8670.09</v>
      </c>
      <c r="R9" s="12">
        <v>0</v>
      </c>
      <c r="S9" s="12">
        <v>0</v>
      </c>
      <c r="T9" s="12">
        <v>1083.01</v>
      </c>
      <c r="U9" s="12">
        <v>1083.01</v>
      </c>
      <c r="V9" s="12">
        <v>2202.5899999999997</v>
      </c>
      <c r="W9" s="12">
        <v>3285.6</v>
      </c>
      <c r="X9" s="12">
        <v>5384.49</v>
      </c>
    </row>
    <row r="10" spans="1:24" x14ac:dyDescent="0.2">
      <c r="A10" s="4" t="s">
        <v>2998</v>
      </c>
      <c r="B10" s="4" t="s">
        <v>3786</v>
      </c>
      <c r="C10" s="2" t="s">
        <v>2999</v>
      </c>
      <c r="D10" s="12">
        <v>0</v>
      </c>
      <c r="E10" s="12">
        <v>423.63</v>
      </c>
      <c r="F10" s="12">
        <v>197.1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4892.3999999999996</v>
      </c>
      <c r="O10" s="12">
        <v>0</v>
      </c>
      <c r="P10" s="12">
        <v>0</v>
      </c>
      <c r="Q10" s="12">
        <v>5513.13</v>
      </c>
      <c r="R10" s="12">
        <v>0</v>
      </c>
      <c r="S10" s="12">
        <v>0</v>
      </c>
      <c r="T10" s="12">
        <v>477.68</v>
      </c>
      <c r="U10" s="12">
        <v>477.68</v>
      </c>
      <c r="V10" s="12">
        <v>1035.1799999999998</v>
      </c>
      <c r="W10" s="12">
        <v>1512.86</v>
      </c>
      <c r="X10" s="12">
        <v>4000.27</v>
      </c>
    </row>
    <row r="11" spans="1:24" x14ac:dyDescent="0.2">
      <c r="A11" s="4" t="s">
        <v>3000</v>
      </c>
      <c r="B11" s="4" t="s">
        <v>3786</v>
      </c>
      <c r="C11" s="2" t="s">
        <v>3001</v>
      </c>
      <c r="D11" s="12">
        <v>0</v>
      </c>
      <c r="E11" s="12">
        <v>580.53</v>
      </c>
      <c r="F11" s="12">
        <v>270.10000000000002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6704.4</v>
      </c>
      <c r="O11" s="12">
        <v>0</v>
      </c>
      <c r="P11" s="12">
        <v>670.44</v>
      </c>
      <c r="Q11" s="12">
        <v>8225.4699999999993</v>
      </c>
      <c r="R11" s="12">
        <v>0</v>
      </c>
      <c r="S11" s="12">
        <v>0</v>
      </c>
      <c r="T11" s="12">
        <v>994.74</v>
      </c>
      <c r="U11" s="12">
        <v>994.74</v>
      </c>
      <c r="V11" s="12">
        <v>1351.54</v>
      </c>
      <c r="W11" s="12">
        <v>2346.2800000000002</v>
      </c>
      <c r="X11" s="12">
        <v>5879.19</v>
      </c>
    </row>
    <row r="12" spans="1:24" x14ac:dyDescent="0.2">
      <c r="A12" s="4" t="s">
        <v>3002</v>
      </c>
      <c r="B12" s="4" t="s">
        <v>3786</v>
      </c>
      <c r="C12" s="2" t="s">
        <v>3003</v>
      </c>
      <c r="D12" s="12">
        <v>7139.85</v>
      </c>
      <c r="E12" s="12">
        <v>627.5</v>
      </c>
      <c r="F12" s="12">
        <v>278.05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1856.36</v>
      </c>
      <c r="Q12" s="12">
        <v>9901.76</v>
      </c>
      <c r="R12" s="12">
        <v>0</v>
      </c>
      <c r="S12" s="12">
        <v>0</v>
      </c>
      <c r="T12" s="12">
        <v>1342.76</v>
      </c>
      <c r="U12" s="12">
        <v>1342.76</v>
      </c>
      <c r="V12" s="12">
        <v>1448.58</v>
      </c>
      <c r="W12" s="12">
        <v>2791.34</v>
      </c>
      <c r="X12" s="12">
        <v>7110.42</v>
      </c>
    </row>
    <row r="13" spans="1:24" x14ac:dyDescent="0.2">
      <c r="A13" s="4" t="s">
        <v>3004</v>
      </c>
      <c r="B13" s="4" t="s">
        <v>3786</v>
      </c>
      <c r="C13" s="2" t="s">
        <v>3005</v>
      </c>
      <c r="D13" s="12">
        <v>0</v>
      </c>
      <c r="E13" s="12">
        <v>251.04</v>
      </c>
      <c r="F13" s="12">
        <v>116.8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2899.2</v>
      </c>
      <c r="O13" s="12">
        <v>0</v>
      </c>
      <c r="P13" s="12">
        <v>347.9</v>
      </c>
      <c r="Q13" s="12">
        <v>3614.94</v>
      </c>
      <c r="R13" s="13">
        <v>-125.1</v>
      </c>
      <c r="S13" s="12">
        <v>0</v>
      </c>
      <c r="T13" s="12">
        <v>244.66</v>
      </c>
      <c r="U13" s="12">
        <v>119.56</v>
      </c>
      <c r="V13" s="12">
        <v>1176.44</v>
      </c>
      <c r="W13" s="12">
        <v>1296</v>
      </c>
      <c r="X13" s="12">
        <v>2318.94</v>
      </c>
    </row>
    <row r="14" spans="1:24" x14ac:dyDescent="0.2">
      <c r="A14" s="4" t="s">
        <v>3006</v>
      </c>
      <c r="B14" s="4" t="s">
        <v>3786</v>
      </c>
      <c r="C14" s="2" t="s">
        <v>3007</v>
      </c>
      <c r="D14" s="12">
        <v>0</v>
      </c>
      <c r="E14" s="12">
        <v>596.22</v>
      </c>
      <c r="F14" s="12">
        <v>302.10000000000002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7849.85</v>
      </c>
      <c r="P14" s="12">
        <v>1098.98</v>
      </c>
      <c r="Q14" s="12">
        <v>9847.15</v>
      </c>
      <c r="R14" s="12">
        <v>0</v>
      </c>
      <c r="S14" s="12">
        <v>0</v>
      </c>
      <c r="T14" s="12">
        <v>1337.78</v>
      </c>
      <c r="U14" s="12">
        <v>1337.78</v>
      </c>
      <c r="V14" s="12">
        <v>4807.95</v>
      </c>
      <c r="W14" s="12">
        <v>6145.73</v>
      </c>
      <c r="X14" s="12">
        <v>3701.42</v>
      </c>
    </row>
    <row r="15" spans="1:24" x14ac:dyDescent="0.2">
      <c r="A15" s="4" t="s">
        <v>3008</v>
      </c>
      <c r="B15" s="4" t="s">
        <v>3786</v>
      </c>
      <c r="C15" s="2" t="s">
        <v>3009</v>
      </c>
      <c r="D15" s="12">
        <v>3900.15</v>
      </c>
      <c r="E15" s="12">
        <v>627.5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1037.44</v>
      </c>
      <c r="Q15" s="12">
        <v>5565.09</v>
      </c>
      <c r="R15" s="12">
        <v>0</v>
      </c>
      <c r="S15" s="12">
        <v>0</v>
      </c>
      <c r="T15" s="12">
        <v>450.68</v>
      </c>
      <c r="U15" s="12">
        <v>450.68</v>
      </c>
      <c r="V15" s="12">
        <v>1076.02</v>
      </c>
      <c r="W15" s="12">
        <v>1526.7</v>
      </c>
      <c r="X15" s="12">
        <v>4038.39</v>
      </c>
    </row>
    <row r="16" spans="1:24" x14ac:dyDescent="0.2">
      <c r="A16" s="4" t="s">
        <v>3010</v>
      </c>
      <c r="B16" s="4" t="s">
        <v>3786</v>
      </c>
      <c r="C16" s="2" t="s">
        <v>3011</v>
      </c>
      <c r="D16" s="12">
        <v>0</v>
      </c>
      <c r="E16" s="12">
        <v>282.42</v>
      </c>
      <c r="F16" s="12">
        <v>131.4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3261.6</v>
      </c>
      <c r="O16" s="12">
        <v>0</v>
      </c>
      <c r="P16" s="12">
        <v>0</v>
      </c>
      <c r="Q16" s="12">
        <v>3675.42</v>
      </c>
      <c r="R16" s="13">
        <v>-125.1</v>
      </c>
      <c r="S16" s="12">
        <v>0</v>
      </c>
      <c r="T16" s="12">
        <v>247.83</v>
      </c>
      <c r="U16" s="12">
        <v>122.72</v>
      </c>
      <c r="V16" s="12">
        <v>657.5</v>
      </c>
      <c r="W16" s="12">
        <v>780.22</v>
      </c>
      <c r="X16" s="12">
        <v>2895.2</v>
      </c>
    </row>
    <row r="17" spans="1:24" x14ac:dyDescent="0.2">
      <c r="A17" s="4" t="s">
        <v>3012</v>
      </c>
      <c r="B17" s="4" t="s">
        <v>3786</v>
      </c>
      <c r="C17" s="2" t="s">
        <v>3013</v>
      </c>
      <c r="D17" s="12">
        <v>0</v>
      </c>
      <c r="E17" s="12">
        <v>502.08</v>
      </c>
      <c r="F17" s="12">
        <v>233.6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5798.4</v>
      </c>
      <c r="O17" s="12">
        <v>0</v>
      </c>
      <c r="P17" s="12">
        <v>695.81</v>
      </c>
      <c r="Q17" s="12">
        <v>7229.89</v>
      </c>
      <c r="R17" s="12">
        <v>0</v>
      </c>
      <c r="S17" s="12">
        <v>0</v>
      </c>
      <c r="T17" s="12">
        <v>798.84</v>
      </c>
      <c r="U17" s="12">
        <v>798.84</v>
      </c>
      <c r="V17" s="12">
        <v>1168.9000000000001</v>
      </c>
      <c r="W17" s="12">
        <v>1967.74</v>
      </c>
      <c r="X17" s="12">
        <v>5262.15</v>
      </c>
    </row>
    <row r="18" spans="1:24" x14ac:dyDescent="0.2">
      <c r="A18" s="4" t="s">
        <v>3014</v>
      </c>
      <c r="B18" s="4" t="s">
        <v>3786</v>
      </c>
      <c r="C18" s="2" t="s">
        <v>3015</v>
      </c>
      <c r="D18" s="12">
        <v>0</v>
      </c>
      <c r="E18" s="12">
        <v>580.53</v>
      </c>
      <c r="F18" s="12">
        <v>294.14999999999998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7643.27</v>
      </c>
      <c r="P18" s="12">
        <v>2751.58</v>
      </c>
      <c r="Q18" s="12">
        <v>11269.53</v>
      </c>
      <c r="R18" s="12">
        <v>0</v>
      </c>
      <c r="S18" s="12">
        <v>0</v>
      </c>
      <c r="T18" s="12">
        <v>1644.95</v>
      </c>
      <c r="U18" s="12">
        <v>1644.95</v>
      </c>
      <c r="V18" s="12">
        <v>5581.9899999999989</v>
      </c>
      <c r="W18" s="12">
        <v>7226.94</v>
      </c>
      <c r="X18" s="12">
        <v>4042.59</v>
      </c>
    </row>
    <row r="19" spans="1:24" x14ac:dyDescent="0.2">
      <c r="A19" s="4" t="s">
        <v>3016</v>
      </c>
      <c r="B19" s="4" t="s">
        <v>3786</v>
      </c>
      <c r="C19" s="2" t="s">
        <v>3017</v>
      </c>
      <c r="D19" s="12">
        <v>2337</v>
      </c>
      <c r="E19" s="12">
        <v>627.5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2964.5</v>
      </c>
      <c r="R19" s="13">
        <v>-160.30000000000001</v>
      </c>
      <c r="S19" s="13">
        <v>-23.52</v>
      </c>
      <c r="T19" s="12">
        <v>136.78</v>
      </c>
      <c r="U19" s="12">
        <v>0</v>
      </c>
      <c r="V19" s="12">
        <v>1699.62</v>
      </c>
      <c r="W19" s="12">
        <v>1676.1</v>
      </c>
      <c r="X19" s="12">
        <v>1288.4000000000001</v>
      </c>
    </row>
    <row r="20" spans="1:24" x14ac:dyDescent="0.2">
      <c r="A20" s="4" t="s">
        <v>3018</v>
      </c>
      <c r="B20" s="4" t="s">
        <v>3786</v>
      </c>
      <c r="C20" s="2" t="s">
        <v>3019</v>
      </c>
      <c r="D20" s="12">
        <v>0</v>
      </c>
      <c r="E20" s="12">
        <v>580.53</v>
      </c>
      <c r="F20" s="12">
        <v>294.14999999999998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7643.27</v>
      </c>
      <c r="P20" s="12">
        <v>1681.52</v>
      </c>
      <c r="Q20" s="12">
        <v>10199.469999999999</v>
      </c>
      <c r="R20" s="12">
        <v>0</v>
      </c>
      <c r="S20" s="12">
        <v>0</v>
      </c>
      <c r="T20" s="12">
        <v>1416.39</v>
      </c>
      <c r="U20" s="12">
        <v>1416.39</v>
      </c>
      <c r="V20" s="12">
        <v>1459.51</v>
      </c>
      <c r="W20" s="12">
        <v>2875.9</v>
      </c>
      <c r="X20" s="12">
        <v>7323.57</v>
      </c>
    </row>
    <row r="21" spans="1:24" x14ac:dyDescent="0.2">
      <c r="A21" s="4" t="s">
        <v>3020</v>
      </c>
      <c r="B21" s="4" t="s">
        <v>3786</v>
      </c>
      <c r="C21" s="2" t="s">
        <v>3021</v>
      </c>
      <c r="D21" s="12">
        <v>7139.85</v>
      </c>
      <c r="E21" s="12">
        <v>627.5</v>
      </c>
      <c r="F21" s="12">
        <v>278.05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1856.36</v>
      </c>
      <c r="Q21" s="12">
        <v>9901.76</v>
      </c>
      <c r="R21" s="12">
        <v>0</v>
      </c>
      <c r="S21" s="12">
        <v>0</v>
      </c>
      <c r="T21" s="12">
        <v>1342.76</v>
      </c>
      <c r="U21" s="12">
        <v>1342.76</v>
      </c>
      <c r="V21" s="12">
        <v>1519.98</v>
      </c>
      <c r="W21" s="12">
        <v>2862.74</v>
      </c>
      <c r="X21" s="12">
        <v>7039.02</v>
      </c>
    </row>
    <row r="22" spans="1:24" x14ac:dyDescent="0.2">
      <c r="A22" s="4" t="s">
        <v>3022</v>
      </c>
      <c r="B22" s="4" t="s">
        <v>3786</v>
      </c>
      <c r="C22" s="2" t="s">
        <v>3023</v>
      </c>
      <c r="D22" s="12">
        <v>0</v>
      </c>
      <c r="E22" s="12">
        <v>470.7</v>
      </c>
      <c r="F22" s="12">
        <v>238.5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6197.25</v>
      </c>
      <c r="P22" s="12">
        <v>743.67</v>
      </c>
      <c r="Q22" s="12">
        <v>7650.12</v>
      </c>
      <c r="R22" s="12">
        <v>0</v>
      </c>
      <c r="S22" s="12">
        <v>0</v>
      </c>
      <c r="T22" s="12">
        <v>895.31</v>
      </c>
      <c r="U22" s="12">
        <v>895.31</v>
      </c>
      <c r="V22" s="12">
        <v>3729.3799999999997</v>
      </c>
      <c r="W22" s="12">
        <v>4624.6899999999996</v>
      </c>
      <c r="X22" s="12">
        <v>3025.43</v>
      </c>
    </row>
    <row r="23" spans="1:24" x14ac:dyDescent="0.2">
      <c r="A23" s="4" t="s">
        <v>3024</v>
      </c>
      <c r="B23" s="4" t="s">
        <v>3786</v>
      </c>
      <c r="C23" s="2" t="s">
        <v>3025</v>
      </c>
      <c r="D23" s="12">
        <v>0</v>
      </c>
      <c r="E23" s="12">
        <v>376.56</v>
      </c>
      <c r="F23" s="12">
        <v>190.8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4957.8</v>
      </c>
      <c r="P23" s="12">
        <v>495.78</v>
      </c>
      <c r="Q23" s="12">
        <v>6020.94</v>
      </c>
      <c r="R23" s="12">
        <v>0</v>
      </c>
      <c r="S23" s="12">
        <v>0</v>
      </c>
      <c r="T23" s="12">
        <v>577.11</v>
      </c>
      <c r="U23" s="12">
        <v>577.11</v>
      </c>
      <c r="V23" s="12">
        <v>3622.49</v>
      </c>
      <c r="W23" s="12">
        <v>4199.6000000000004</v>
      </c>
      <c r="X23" s="12">
        <v>1821.34</v>
      </c>
    </row>
    <row r="24" spans="1:24" x14ac:dyDescent="0.2">
      <c r="A24" s="4" t="s">
        <v>3026</v>
      </c>
      <c r="B24" s="4" t="s">
        <v>3786</v>
      </c>
      <c r="C24" s="2" t="s">
        <v>3027</v>
      </c>
      <c r="D24" s="12">
        <v>0</v>
      </c>
      <c r="E24" s="12">
        <v>470.7</v>
      </c>
      <c r="F24" s="12">
        <v>219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5436</v>
      </c>
      <c r="O24" s="12">
        <v>0</v>
      </c>
      <c r="P24" s="12">
        <v>1739.52</v>
      </c>
      <c r="Q24" s="12">
        <v>7865.22</v>
      </c>
      <c r="R24" s="12">
        <v>0</v>
      </c>
      <c r="S24" s="12">
        <v>0</v>
      </c>
      <c r="T24" s="12">
        <v>941.25</v>
      </c>
      <c r="U24" s="12">
        <v>941.25</v>
      </c>
      <c r="V24" s="12">
        <v>3755.2</v>
      </c>
      <c r="W24" s="12">
        <v>4696.45</v>
      </c>
      <c r="X24" s="12">
        <v>3168.77</v>
      </c>
    </row>
    <row r="25" spans="1:24" x14ac:dyDescent="0.2">
      <c r="A25" s="4" t="s">
        <v>3028</v>
      </c>
      <c r="B25" s="4" t="s">
        <v>3786</v>
      </c>
      <c r="C25" s="2" t="s">
        <v>3029</v>
      </c>
      <c r="D25" s="12">
        <v>4098</v>
      </c>
      <c r="E25" s="12">
        <v>627.5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467.17</v>
      </c>
      <c r="Q25" s="12">
        <v>5192.67</v>
      </c>
      <c r="R25" s="12">
        <v>0</v>
      </c>
      <c r="S25" s="12">
        <v>0</v>
      </c>
      <c r="T25" s="12">
        <v>391.09</v>
      </c>
      <c r="U25" s="12">
        <v>391.09</v>
      </c>
      <c r="V25" s="12">
        <v>4233.3099999999995</v>
      </c>
      <c r="W25" s="12">
        <v>4624.3999999999996</v>
      </c>
      <c r="X25" s="12">
        <v>568.27</v>
      </c>
    </row>
    <row r="26" spans="1:24" s="15" customFormat="1" x14ac:dyDescent="0.2">
      <c r="A26" s="16" t="s">
        <v>3030</v>
      </c>
      <c r="B26" s="4" t="s">
        <v>3786</v>
      </c>
      <c r="C26" s="15" t="s">
        <v>3031</v>
      </c>
      <c r="D26" s="14">
        <v>8006.25</v>
      </c>
      <c r="E26" s="14">
        <v>627.5</v>
      </c>
      <c r="F26" s="14">
        <v>316.05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2401.88</v>
      </c>
      <c r="Q26" s="14">
        <v>11351.68</v>
      </c>
      <c r="R26" s="14">
        <v>0</v>
      </c>
      <c r="S26" s="14">
        <v>0</v>
      </c>
      <c r="T26" s="14">
        <v>1652.47</v>
      </c>
      <c r="U26" s="14">
        <v>1652.47</v>
      </c>
      <c r="V26" s="12">
        <v>4980.22</v>
      </c>
      <c r="W26" s="14">
        <v>6632.69</v>
      </c>
      <c r="X26" s="14">
        <v>4718.99</v>
      </c>
    </row>
    <row r="27" spans="1:24" s="15" customFormat="1" x14ac:dyDescent="0.2">
      <c r="A27" s="16" t="s">
        <v>3032</v>
      </c>
      <c r="B27" s="4" t="s">
        <v>3786</v>
      </c>
      <c r="C27" s="15" t="s">
        <v>3033</v>
      </c>
      <c r="D27" s="14">
        <v>4756.5</v>
      </c>
      <c r="E27" s="14">
        <v>627.5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1174.8599999999999</v>
      </c>
      <c r="Q27" s="14">
        <v>6558.86</v>
      </c>
      <c r="R27" s="14">
        <v>0</v>
      </c>
      <c r="S27" s="14">
        <v>0</v>
      </c>
      <c r="T27" s="14">
        <v>628.72</v>
      </c>
      <c r="U27" s="14">
        <v>628.72</v>
      </c>
      <c r="V27" s="12">
        <v>1174.5</v>
      </c>
      <c r="W27" s="14">
        <v>1803.22</v>
      </c>
      <c r="X27" s="14">
        <v>4755.6400000000003</v>
      </c>
    </row>
    <row r="28" spans="1:24" s="15" customFormat="1" x14ac:dyDescent="0.2">
      <c r="A28" s="16" t="s">
        <v>3034</v>
      </c>
      <c r="B28" s="4" t="s">
        <v>3786</v>
      </c>
      <c r="C28" s="15" t="s">
        <v>3035</v>
      </c>
      <c r="D28" s="14">
        <v>0</v>
      </c>
      <c r="E28" s="14">
        <v>251.04</v>
      </c>
      <c r="F28" s="14">
        <v>116.8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2899.2</v>
      </c>
      <c r="O28" s="14">
        <v>0</v>
      </c>
      <c r="P28" s="14">
        <v>0</v>
      </c>
      <c r="Q28" s="14">
        <v>3267.04</v>
      </c>
      <c r="R28" s="18">
        <v>-145.38</v>
      </c>
      <c r="S28" s="14">
        <v>0</v>
      </c>
      <c r="T28" s="14">
        <v>206.81</v>
      </c>
      <c r="U28" s="14">
        <v>61.43</v>
      </c>
      <c r="V28" s="12">
        <v>613.44000000000005</v>
      </c>
      <c r="W28" s="14">
        <v>674.87</v>
      </c>
      <c r="X28" s="14">
        <v>2592.17</v>
      </c>
    </row>
    <row r="29" spans="1:24" s="15" customFormat="1" x14ac:dyDescent="0.2">
      <c r="A29" s="16" t="s">
        <v>3036</v>
      </c>
      <c r="B29" s="4" t="s">
        <v>3786</v>
      </c>
      <c r="C29" s="15" t="s">
        <v>3037</v>
      </c>
      <c r="D29" s="14">
        <v>0</v>
      </c>
      <c r="E29" s="14">
        <v>439.32</v>
      </c>
      <c r="F29" s="14">
        <v>204.4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5073.6000000000004</v>
      </c>
      <c r="O29" s="14">
        <v>0</v>
      </c>
      <c r="P29" s="14">
        <v>608.83000000000004</v>
      </c>
      <c r="Q29" s="14">
        <v>6326.15</v>
      </c>
      <c r="R29" s="14">
        <v>0</v>
      </c>
      <c r="S29" s="14">
        <v>0</v>
      </c>
      <c r="T29" s="14">
        <v>620.55999999999995</v>
      </c>
      <c r="U29" s="14">
        <v>620.55999999999995</v>
      </c>
      <c r="V29" s="12">
        <v>2948.78</v>
      </c>
      <c r="W29" s="14">
        <v>3569.34</v>
      </c>
      <c r="X29" s="14">
        <v>2756.81</v>
      </c>
    </row>
    <row r="30" spans="1:24" s="15" customFormat="1" x14ac:dyDescent="0.2">
      <c r="A30" s="16" t="s">
        <v>3038</v>
      </c>
      <c r="B30" s="4" t="s">
        <v>3786</v>
      </c>
      <c r="C30" s="15" t="s">
        <v>3039</v>
      </c>
      <c r="D30" s="14">
        <v>0</v>
      </c>
      <c r="E30" s="14">
        <v>203.97</v>
      </c>
      <c r="F30" s="14">
        <v>103.35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2685.47</v>
      </c>
      <c r="P30" s="14">
        <v>590.79999999999995</v>
      </c>
      <c r="Q30" s="14">
        <v>3583.59</v>
      </c>
      <c r="R30" s="18">
        <v>-125.1</v>
      </c>
      <c r="S30" s="14">
        <v>0</v>
      </c>
      <c r="T30" s="14">
        <v>246.37</v>
      </c>
      <c r="U30" s="14">
        <v>121.27</v>
      </c>
      <c r="V30" s="12">
        <v>512.79999999999995</v>
      </c>
      <c r="W30" s="14">
        <v>634.07000000000005</v>
      </c>
      <c r="X30" s="14">
        <v>2949.52</v>
      </c>
    </row>
    <row r="31" spans="1:24" s="15" customFormat="1" x14ac:dyDescent="0.2">
      <c r="A31" s="16" t="s">
        <v>3040</v>
      </c>
      <c r="B31" s="4" t="s">
        <v>3786</v>
      </c>
      <c r="C31" s="15" t="s">
        <v>3041</v>
      </c>
      <c r="D31" s="14">
        <v>0</v>
      </c>
      <c r="E31" s="14">
        <v>423.63</v>
      </c>
      <c r="F31" s="14">
        <v>197.1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4892.3999999999996</v>
      </c>
      <c r="O31" s="14">
        <v>0</v>
      </c>
      <c r="P31" s="14">
        <v>587.09</v>
      </c>
      <c r="Q31" s="14">
        <v>6100.22</v>
      </c>
      <c r="R31" s="14">
        <v>0</v>
      </c>
      <c r="S31" s="14">
        <v>0</v>
      </c>
      <c r="T31" s="14">
        <v>582.88</v>
      </c>
      <c r="U31" s="14">
        <v>582.88</v>
      </c>
      <c r="V31" s="12">
        <v>3261.96</v>
      </c>
      <c r="W31" s="14">
        <v>3844.84</v>
      </c>
      <c r="X31" s="14">
        <v>2255.38</v>
      </c>
    </row>
    <row r="32" spans="1:24" s="15" customFormat="1" x14ac:dyDescent="0.2">
      <c r="A32" s="16" t="s">
        <v>3042</v>
      </c>
      <c r="B32" s="4" t="s">
        <v>3786</v>
      </c>
      <c r="C32" s="15" t="s">
        <v>3043</v>
      </c>
      <c r="D32" s="14">
        <v>2635.2</v>
      </c>
      <c r="E32" s="14">
        <v>627.5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3262.7</v>
      </c>
      <c r="R32" s="18">
        <v>-145.38</v>
      </c>
      <c r="S32" s="14">
        <v>0</v>
      </c>
      <c r="T32" s="14">
        <v>165.38</v>
      </c>
      <c r="U32" s="14">
        <v>20</v>
      </c>
      <c r="V32" s="12">
        <v>1291.55</v>
      </c>
      <c r="W32" s="14">
        <v>1311.55</v>
      </c>
      <c r="X32" s="14">
        <v>1951.15</v>
      </c>
    </row>
    <row r="33" spans="1:24" s="15" customFormat="1" x14ac:dyDescent="0.2">
      <c r="A33" s="16" t="s">
        <v>3044</v>
      </c>
      <c r="B33" s="4" t="s">
        <v>3786</v>
      </c>
      <c r="C33" s="15" t="s">
        <v>3045</v>
      </c>
      <c r="D33" s="14">
        <v>0</v>
      </c>
      <c r="E33" s="14">
        <v>313.8</v>
      </c>
      <c r="F33" s="14">
        <v>146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3624</v>
      </c>
      <c r="O33" s="14">
        <v>0</v>
      </c>
      <c r="P33" s="14">
        <v>0</v>
      </c>
      <c r="Q33" s="14">
        <v>4083.8</v>
      </c>
      <c r="R33" s="14">
        <v>0</v>
      </c>
      <c r="S33" s="14">
        <v>0</v>
      </c>
      <c r="T33" s="14">
        <v>288.83999999999997</v>
      </c>
      <c r="U33" s="14">
        <v>288.83999999999997</v>
      </c>
      <c r="V33" s="12">
        <v>1557.56</v>
      </c>
      <c r="W33" s="14">
        <v>1846.4</v>
      </c>
      <c r="X33" s="14">
        <v>2237.4</v>
      </c>
    </row>
    <row r="34" spans="1:24" s="15" customFormat="1" x14ac:dyDescent="0.2">
      <c r="A34" s="16" t="s">
        <v>3046</v>
      </c>
      <c r="B34" s="4" t="s">
        <v>3786</v>
      </c>
      <c r="C34" s="15" t="s">
        <v>3047</v>
      </c>
      <c r="D34" s="14">
        <v>0</v>
      </c>
      <c r="E34" s="14">
        <v>313.8</v>
      </c>
      <c r="F34" s="14">
        <v>159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4131.5</v>
      </c>
      <c r="P34" s="14">
        <v>826.3</v>
      </c>
      <c r="Q34" s="14">
        <v>5430.6</v>
      </c>
      <c r="R34" s="14">
        <v>0</v>
      </c>
      <c r="S34" s="14">
        <v>0</v>
      </c>
      <c r="T34" s="14">
        <v>482.57</v>
      </c>
      <c r="U34" s="14">
        <v>482.57</v>
      </c>
      <c r="V34" s="12">
        <v>3678.61</v>
      </c>
      <c r="W34" s="14">
        <v>4161.18</v>
      </c>
      <c r="X34" s="14">
        <v>1269.42</v>
      </c>
    </row>
    <row r="35" spans="1:24" s="15" customFormat="1" x14ac:dyDescent="0.2">
      <c r="A35" s="16" t="s">
        <v>3048</v>
      </c>
      <c r="B35" s="4" t="s">
        <v>3786</v>
      </c>
      <c r="C35" s="15" t="s">
        <v>3049</v>
      </c>
      <c r="D35" s="14">
        <v>0</v>
      </c>
      <c r="E35" s="14">
        <v>141.21</v>
      </c>
      <c r="F35" s="14">
        <v>65.7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1630.8</v>
      </c>
      <c r="O35" s="14">
        <v>0</v>
      </c>
      <c r="P35" s="14">
        <v>163.08000000000001</v>
      </c>
      <c r="Q35" s="14">
        <v>2000.79</v>
      </c>
      <c r="R35" s="18">
        <v>-188.71</v>
      </c>
      <c r="S35" s="18">
        <v>-82.49</v>
      </c>
      <c r="T35" s="14">
        <v>106.23</v>
      </c>
      <c r="U35" s="14">
        <v>0</v>
      </c>
      <c r="V35" s="12">
        <v>328.75</v>
      </c>
      <c r="W35" s="14">
        <v>246.26</v>
      </c>
      <c r="X35" s="14">
        <v>1754.53</v>
      </c>
    </row>
    <row r="36" spans="1:24" s="15" customFormat="1" x14ac:dyDescent="0.2">
      <c r="A36" s="16" t="s">
        <v>3050</v>
      </c>
      <c r="B36" s="4" t="s">
        <v>3786</v>
      </c>
      <c r="C36" s="15" t="s">
        <v>3051</v>
      </c>
      <c r="D36" s="14">
        <v>3900.15</v>
      </c>
      <c r="E36" s="14">
        <v>627.5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1482.06</v>
      </c>
      <c r="Q36" s="14">
        <v>6009.71</v>
      </c>
      <c r="R36" s="14">
        <v>0</v>
      </c>
      <c r="S36" s="14">
        <v>0</v>
      </c>
      <c r="T36" s="14">
        <v>530.13</v>
      </c>
      <c r="U36" s="14">
        <v>530.13</v>
      </c>
      <c r="V36" s="12">
        <v>1076.02</v>
      </c>
      <c r="W36" s="14">
        <v>1606.15</v>
      </c>
      <c r="X36" s="14">
        <v>4403.5600000000004</v>
      </c>
    </row>
    <row r="37" spans="1:24" s="15" customFormat="1" x14ac:dyDescent="0.2">
      <c r="A37" s="16" t="s">
        <v>3052</v>
      </c>
      <c r="B37" s="4" t="s">
        <v>3786</v>
      </c>
      <c r="C37" s="15" t="s">
        <v>3053</v>
      </c>
      <c r="D37" s="14">
        <v>0</v>
      </c>
      <c r="E37" s="14">
        <v>470.7</v>
      </c>
      <c r="F37" s="14">
        <v>238.5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6197.25</v>
      </c>
      <c r="P37" s="14">
        <v>743.67</v>
      </c>
      <c r="Q37" s="14">
        <v>7650.12</v>
      </c>
      <c r="R37" s="14">
        <v>0</v>
      </c>
      <c r="S37" s="14">
        <v>0</v>
      </c>
      <c r="T37" s="14">
        <v>895.31</v>
      </c>
      <c r="U37" s="14">
        <v>895.31</v>
      </c>
      <c r="V37" s="12">
        <v>1183.3799999999999</v>
      </c>
      <c r="W37" s="14">
        <v>2078.69</v>
      </c>
      <c r="X37" s="14">
        <v>5571.43</v>
      </c>
    </row>
    <row r="38" spans="1:24" s="15" customFormat="1" x14ac:dyDescent="0.2">
      <c r="A38" s="16" t="s">
        <v>3054</v>
      </c>
      <c r="B38" s="4" t="s">
        <v>3786</v>
      </c>
      <c r="C38" s="15" t="s">
        <v>3055</v>
      </c>
      <c r="D38" s="14">
        <v>0</v>
      </c>
      <c r="E38" s="14">
        <v>580.53</v>
      </c>
      <c r="F38" s="14">
        <v>270.10000000000002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6704.4</v>
      </c>
      <c r="O38" s="14">
        <v>0</v>
      </c>
      <c r="P38" s="14">
        <v>0</v>
      </c>
      <c r="Q38" s="14">
        <v>7555.03</v>
      </c>
      <c r="R38" s="14">
        <v>0</v>
      </c>
      <c r="S38" s="14">
        <v>0</v>
      </c>
      <c r="T38" s="14">
        <v>851.54</v>
      </c>
      <c r="U38" s="14">
        <v>851.54</v>
      </c>
      <c r="V38" s="12">
        <v>1418.58</v>
      </c>
      <c r="W38" s="14">
        <v>2270.12</v>
      </c>
      <c r="X38" s="14">
        <v>5284.91</v>
      </c>
    </row>
    <row r="39" spans="1:24" s="15" customFormat="1" x14ac:dyDescent="0.2">
      <c r="A39" s="16" t="s">
        <v>3056</v>
      </c>
      <c r="B39" s="4" t="s">
        <v>3786</v>
      </c>
      <c r="C39" s="15" t="s">
        <v>3057</v>
      </c>
      <c r="D39" s="14">
        <v>0</v>
      </c>
      <c r="E39" s="14">
        <v>549.15</v>
      </c>
      <c r="F39" s="14">
        <v>278.25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7230.13</v>
      </c>
      <c r="P39" s="14">
        <v>1590.63</v>
      </c>
      <c r="Q39" s="14">
        <v>9648.16</v>
      </c>
      <c r="R39" s="14">
        <v>0</v>
      </c>
      <c r="S39" s="14">
        <v>0</v>
      </c>
      <c r="T39" s="14">
        <v>1305.33</v>
      </c>
      <c r="U39" s="14">
        <v>1305.33</v>
      </c>
      <c r="V39" s="12">
        <v>1380.6100000000001</v>
      </c>
      <c r="W39" s="14">
        <v>2685.94</v>
      </c>
      <c r="X39" s="14">
        <v>6962.22</v>
      </c>
    </row>
    <row r="40" spans="1:24" s="15" customFormat="1" x14ac:dyDescent="0.2">
      <c r="A40" s="16" t="s">
        <v>3058</v>
      </c>
      <c r="B40" s="4" t="s">
        <v>3786</v>
      </c>
      <c r="C40" s="15" t="s">
        <v>3059</v>
      </c>
      <c r="D40" s="14">
        <v>0</v>
      </c>
      <c r="E40" s="14">
        <v>549.15</v>
      </c>
      <c r="F40" s="14">
        <v>255.5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6342</v>
      </c>
      <c r="O40" s="14">
        <v>0</v>
      </c>
      <c r="P40" s="14">
        <v>2283.12</v>
      </c>
      <c r="Q40" s="14">
        <v>9429.77</v>
      </c>
      <c r="R40" s="14">
        <v>0</v>
      </c>
      <c r="S40" s="14">
        <v>0</v>
      </c>
      <c r="T40" s="14">
        <v>1258.68</v>
      </c>
      <c r="U40" s="14">
        <v>1258.68</v>
      </c>
      <c r="V40" s="12">
        <v>1278.48</v>
      </c>
      <c r="W40" s="14">
        <v>2537.16</v>
      </c>
      <c r="X40" s="14">
        <v>6892.61</v>
      </c>
    </row>
    <row r="41" spans="1:24" s="15" customFormat="1" x14ac:dyDescent="0.2">
      <c r="A41" s="16" t="s">
        <v>3060</v>
      </c>
      <c r="B41" s="4" t="s">
        <v>3786</v>
      </c>
      <c r="C41" s="15" t="s">
        <v>3061</v>
      </c>
      <c r="D41" s="14">
        <v>0</v>
      </c>
      <c r="E41" s="14">
        <v>502.08</v>
      </c>
      <c r="F41" s="14">
        <v>233.6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5798.4</v>
      </c>
      <c r="O41" s="14">
        <v>0</v>
      </c>
      <c r="P41" s="14">
        <v>1507.58</v>
      </c>
      <c r="Q41" s="14">
        <v>8041.66</v>
      </c>
      <c r="R41" s="14">
        <v>0</v>
      </c>
      <c r="S41" s="14">
        <v>0</v>
      </c>
      <c r="T41" s="14">
        <v>972.24</v>
      </c>
      <c r="U41" s="14">
        <v>972.24</v>
      </c>
      <c r="V41" s="12">
        <v>3367.88</v>
      </c>
      <c r="W41" s="14">
        <v>4340.12</v>
      </c>
      <c r="X41" s="14">
        <v>3701.54</v>
      </c>
    </row>
    <row r="42" spans="1:24" s="15" customFormat="1" x14ac:dyDescent="0.2">
      <c r="A42" s="16" t="s">
        <v>3062</v>
      </c>
      <c r="B42" s="4" t="s">
        <v>3786</v>
      </c>
      <c r="C42" s="15" t="s">
        <v>3063</v>
      </c>
      <c r="D42" s="14">
        <v>0</v>
      </c>
      <c r="E42" s="14">
        <v>282.42</v>
      </c>
      <c r="F42" s="14">
        <v>131.4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3261.6</v>
      </c>
      <c r="O42" s="14">
        <v>0</v>
      </c>
      <c r="P42" s="14">
        <v>0</v>
      </c>
      <c r="Q42" s="14">
        <v>3675.42</v>
      </c>
      <c r="R42" s="18">
        <v>-125.1</v>
      </c>
      <c r="S42" s="14">
        <v>0</v>
      </c>
      <c r="T42" s="14">
        <v>247.83</v>
      </c>
      <c r="U42" s="14">
        <v>122.72</v>
      </c>
      <c r="V42" s="12">
        <v>657.5</v>
      </c>
      <c r="W42" s="14">
        <v>780.22</v>
      </c>
      <c r="X42" s="14">
        <v>2895.2</v>
      </c>
    </row>
    <row r="43" spans="1:24" s="15" customFormat="1" x14ac:dyDescent="0.2">
      <c r="A43" s="16" t="s">
        <v>3064</v>
      </c>
      <c r="B43" s="4" t="s">
        <v>3786</v>
      </c>
      <c r="C43" s="15" t="s">
        <v>3065</v>
      </c>
      <c r="D43" s="14">
        <v>0</v>
      </c>
      <c r="E43" s="14">
        <v>329.49</v>
      </c>
      <c r="F43" s="14">
        <v>153.30000000000001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3805.2</v>
      </c>
      <c r="O43" s="14">
        <v>0</v>
      </c>
      <c r="P43" s="14">
        <v>0</v>
      </c>
      <c r="Q43" s="14">
        <v>4287.99</v>
      </c>
      <c r="R43" s="14">
        <v>0</v>
      </c>
      <c r="S43" s="14">
        <v>0</v>
      </c>
      <c r="T43" s="14">
        <v>309.35000000000002</v>
      </c>
      <c r="U43" s="14">
        <v>309.35000000000002</v>
      </c>
      <c r="V43" s="12">
        <v>805.1400000000001</v>
      </c>
      <c r="W43" s="14">
        <v>1114.49</v>
      </c>
      <c r="X43" s="14">
        <v>3173.5</v>
      </c>
    </row>
    <row r="44" spans="1:24" s="15" customFormat="1" x14ac:dyDescent="0.2">
      <c r="A44" s="16" t="s">
        <v>3066</v>
      </c>
      <c r="B44" s="4" t="s">
        <v>3786</v>
      </c>
      <c r="C44" s="15" t="s">
        <v>3067</v>
      </c>
      <c r="D44" s="14">
        <v>0</v>
      </c>
      <c r="E44" s="14">
        <v>172.59</v>
      </c>
      <c r="F44" s="14">
        <v>80.3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1993.2</v>
      </c>
      <c r="O44" s="14">
        <v>0</v>
      </c>
      <c r="P44" s="14">
        <v>0</v>
      </c>
      <c r="Q44" s="14">
        <v>2246.09</v>
      </c>
      <c r="R44" s="18">
        <v>-188.71</v>
      </c>
      <c r="S44" s="18">
        <v>-68.8</v>
      </c>
      <c r="T44" s="14">
        <v>119.92</v>
      </c>
      <c r="U44" s="14">
        <v>0</v>
      </c>
      <c r="V44" s="12">
        <v>401.81</v>
      </c>
      <c r="W44" s="14">
        <v>333.01</v>
      </c>
      <c r="X44" s="14">
        <v>1913.08</v>
      </c>
    </row>
    <row r="45" spans="1:24" s="15" customFormat="1" x14ac:dyDescent="0.2">
      <c r="A45" s="16" t="s">
        <v>3068</v>
      </c>
      <c r="B45" s="4" t="s">
        <v>3786</v>
      </c>
      <c r="C45" s="15" t="s">
        <v>3069</v>
      </c>
      <c r="D45" s="14">
        <v>0</v>
      </c>
      <c r="E45" s="14">
        <v>611.91</v>
      </c>
      <c r="F45" s="14">
        <v>284.7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7066.8</v>
      </c>
      <c r="O45" s="14">
        <v>0</v>
      </c>
      <c r="P45" s="14">
        <v>848.02</v>
      </c>
      <c r="Q45" s="14">
        <v>8811.43</v>
      </c>
      <c r="R45" s="14">
        <v>0</v>
      </c>
      <c r="S45" s="14">
        <v>0</v>
      </c>
      <c r="T45" s="14">
        <v>1113.2</v>
      </c>
      <c r="U45" s="14">
        <v>1113.2</v>
      </c>
      <c r="V45" s="12">
        <v>1495.2599999999998</v>
      </c>
      <c r="W45" s="14">
        <v>2608.46</v>
      </c>
      <c r="X45" s="14">
        <v>6202.97</v>
      </c>
    </row>
    <row r="46" spans="1:24" s="15" customFormat="1" x14ac:dyDescent="0.2">
      <c r="A46" s="16" t="s">
        <v>3070</v>
      </c>
      <c r="B46" s="4" t="s">
        <v>3786</v>
      </c>
      <c r="C46" s="15" t="s">
        <v>3071</v>
      </c>
      <c r="D46" s="14">
        <v>0</v>
      </c>
      <c r="E46" s="14">
        <v>596.22</v>
      </c>
      <c r="F46" s="14">
        <v>302.10000000000002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7849.85</v>
      </c>
      <c r="P46" s="14">
        <v>1098.98</v>
      </c>
      <c r="Q46" s="14">
        <v>9847.15</v>
      </c>
      <c r="R46" s="14">
        <v>0</v>
      </c>
      <c r="S46" s="14">
        <v>0</v>
      </c>
      <c r="T46" s="14">
        <v>1337.78</v>
      </c>
      <c r="U46" s="14">
        <v>1337.78</v>
      </c>
      <c r="V46" s="12">
        <v>3405.6100000000006</v>
      </c>
      <c r="W46" s="14">
        <v>4743.3900000000003</v>
      </c>
      <c r="X46" s="14">
        <v>5103.76</v>
      </c>
    </row>
    <row r="47" spans="1:24" s="15" customFormat="1" x14ac:dyDescent="0.2">
      <c r="A47" s="16" t="s">
        <v>3072</v>
      </c>
      <c r="B47" s="4" t="s">
        <v>3786</v>
      </c>
      <c r="C47" s="15" t="s">
        <v>3073</v>
      </c>
      <c r="D47" s="14">
        <v>2337</v>
      </c>
      <c r="E47" s="14">
        <v>627.5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2964.5</v>
      </c>
      <c r="R47" s="18">
        <v>-160.30000000000001</v>
      </c>
      <c r="S47" s="18">
        <v>-23.52</v>
      </c>
      <c r="T47" s="14">
        <v>136.78</v>
      </c>
      <c r="U47" s="14">
        <v>0</v>
      </c>
      <c r="V47" s="12">
        <v>2065.25</v>
      </c>
      <c r="W47" s="14">
        <v>2041.73</v>
      </c>
      <c r="X47" s="14">
        <v>922.77</v>
      </c>
    </row>
    <row r="48" spans="1:24" s="15" customFormat="1" x14ac:dyDescent="0.2">
      <c r="A48" s="16" t="s">
        <v>3074</v>
      </c>
      <c r="B48" s="4" t="s">
        <v>3786</v>
      </c>
      <c r="C48" s="15" t="s">
        <v>3075</v>
      </c>
      <c r="D48" s="14">
        <v>0</v>
      </c>
      <c r="E48" s="14">
        <v>141.21</v>
      </c>
      <c r="F48" s="14">
        <v>65.7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1630.8</v>
      </c>
      <c r="O48" s="14">
        <v>0</v>
      </c>
      <c r="P48" s="14">
        <v>0</v>
      </c>
      <c r="Q48" s="14">
        <v>1837.71</v>
      </c>
      <c r="R48" s="18">
        <v>-200.63</v>
      </c>
      <c r="S48" s="18">
        <v>-104.85</v>
      </c>
      <c r="T48" s="14">
        <v>95.79</v>
      </c>
      <c r="U48" s="14">
        <v>0</v>
      </c>
      <c r="V48" s="12">
        <v>345.06</v>
      </c>
      <c r="W48" s="14">
        <v>240.21</v>
      </c>
      <c r="X48" s="14">
        <v>1597.5</v>
      </c>
    </row>
    <row r="49" spans="1:24" s="15" customFormat="1" x14ac:dyDescent="0.2">
      <c r="A49" s="16" t="s">
        <v>3076</v>
      </c>
      <c r="B49" s="4" t="s">
        <v>3786</v>
      </c>
      <c r="C49" s="15" t="s">
        <v>3077</v>
      </c>
      <c r="D49" s="14">
        <v>0</v>
      </c>
      <c r="E49" s="14">
        <v>400.1</v>
      </c>
      <c r="F49" s="14">
        <v>270.3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133.36000000000001</v>
      </c>
      <c r="M49" s="14">
        <v>0</v>
      </c>
      <c r="N49" s="14">
        <v>0</v>
      </c>
      <c r="O49" s="14">
        <v>7023.55</v>
      </c>
      <c r="P49" s="14">
        <v>1545.18</v>
      </c>
      <c r="Q49" s="14">
        <v>9372.49</v>
      </c>
      <c r="R49" s="14">
        <v>0</v>
      </c>
      <c r="S49" s="14">
        <v>0</v>
      </c>
      <c r="T49" s="14">
        <v>1249.8</v>
      </c>
      <c r="U49" s="14">
        <v>1249.8</v>
      </c>
      <c r="V49" s="12">
        <v>6047.55</v>
      </c>
      <c r="W49" s="14">
        <v>7297.35</v>
      </c>
      <c r="X49" s="14">
        <v>2075.14</v>
      </c>
    </row>
    <row r="50" spans="1:24" s="15" customFormat="1" x14ac:dyDescent="0.2">
      <c r="A50" s="16" t="s">
        <v>3078</v>
      </c>
      <c r="B50" s="4" t="s">
        <v>3786</v>
      </c>
      <c r="C50" s="15" t="s">
        <v>3079</v>
      </c>
      <c r="D50" s="14">
        <v>0</v>
      </c>
      <c r="E50" s="14">
        <v>298.11</v>
      </c>
      <c r="F50" s="14">
        <v>138.69999999999999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3442.8</v>
      </c>
      <c r="O50" s="14">
        <v>0</v>
      </c>
      <c r="P50" s="14">
        <v>344.28</v>
      </c>
      <c r="Q50" s="14">
        <v>4223.8900000000003</v>
      </c>
      <c r="R50" s="14">
        <v>0</v>
      </c>
      <c r="S50" s="14">
        <v>0</v>
      </c>
      <c r="T50" s="14">
        <v>305.79000000000002</v>
      </c>
      <c r="U50" s="14">
        <v>305.79000000000002</v>
      </c>
      <c r="V50" s="12">
        <v>694.03</v>
      </c>
      <c r="W50" s="14">
        <v>999.82</v>
      </c>
      <c r="X50" s="14">
        <v>3224.07</v>
      </c>
    </row>
    <row r="51" spans="1:24" s="15" customFormat="1" x14ac:dyDescent="0.2">
      <c r="A51" s="16" t="s">
        <v>3080</v>
      </c>
      <c r="B51" s="4" t="s">
        <v>3786</v>
      </c>
      <c r="C51" s="15" t="s">
        <v>3081</v>
      </c>
      <c r="D51" s="14">
        <v>2901.75</v>
      </c>
      <c r="E51" s="14">
        <v>627.5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385.93</v>
      </c>
      <c r="Q51" s="14">
        <v>3915.18</v>
      </c>
      <c r="R51" s="18">
        <v>-125.1</v>
      </c>
      <c r="S51" s="14">
        <v>0</v>
      </c>
      <c r="T51" s="14">
        <v>236.37</v>
      </c>
      <c r="U51" s="14">
        <v>111.27</v>
      </c>
      <c r="V51" s="12">
        <v>2116.1999999999998</v>
      </c>
      <c r="W51" s="14">
        <v>2227.4699999999998</v>
      </c>
      <c r="X51" s="14">
        <v>1687.71</v>
      </c>
    </row>
    <row r="52" spans="1:24" s="15" customFormat="1" x14ac:dyDescent="0.2">
      <c r="A52" s="16" t="s">
        <v>3082</v>
      </c>
      <c r="B52" s="4" t="s">
        <v>3786</v>
      </c>
      <c r="C52" s="15" t="s">
        <v>3083</v>
      </c>
      <c r="D52" s="14">
        <v>3900.15</v>
      </c>
      <c r="E52" s="14">
        <v>627.5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592.82000000000005</v>
      </c>
      <c r="Q52" s="14">
        <v>5120.47</v>
      </c>
      <c r="R52" s="14">
        <v>0</v>
      </c>
      <c r="S52" s="14">
        <v>0</v>
      </c>
      <c r="T52" s="14">
        <v>379.54</v>
      </c>
      <c r="U52" s="14">
        <v>379.54</v>
      </c>
      <c r="V52" s="12">
        <v>2748.02</v>
      </c>
      <c r="W52" s="14">
        <v>3127.56</v>
      </c>
      <c r="X52" s="14">
        <v>1992.91</v>
      </c>
    </row>
    <row r="53" spans="1:24" s="15" customFormat="1" x14ac:dyDescent="0.2">
      <c r="A53" s="16" t="s">
        <v>3084</v>
      </c>
      <c r="B53" s="4" t="s">
        <v>3786</v>
      </c>
      <c r="C53" s="15" t="s">
        <v>3085</v>
      </c>
      <c r="D53" s="14">
        <v>10370.1</v>
      </c>
      <c r="E53" s="14">
        <v>627.5</v>
      </c>
      <c r="F53" s="14">
        <v>381.68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2696.23</v>
      </c>
      <c r="Q53" s="14">
        <v>14075.51</v>
      </c>
      <c r="R53" s="14">
        <v>0</v>
      </c>
      <c r="S53" s="14">
        <v>0</v>
      </c>
      <c r="T53" s="14">
        <v>2266.6</v>
      </c>
      <c r="U53" s="14">
        <v>2266.6</v>
      </c>
      <c r="V53" s="12">
        <v>4690.3899999999994</v>
      </c>
      <c r="W53" s="14">
        <v>6956.99</v>
      </c>
      <c r="X53" s="14">
        <v>7118.52</v>
      </c>
    </row>
    <row r="54" spans="1:24" s="15" customFormat="1" x14ac:dyDescent="0.2">
      <c r="A54" s="16" t="s">
        <v>3086</v>
      </c>
      <c r="B54" s="4" t="s">
        <v>3786</v>
      </c>
      <c r="C54" s="15" t="s">
        <v>3087</v>
      </c>
      <c r="D54" s="14">
        <v>2901.75</v>
      </c>
      <c r="E54" s="14">
        <v>627.5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385.93</v>
      </c>
      <c r="Q54" s="14">
        <v>3915.18</v>
      </c>
      <c r="R54" s="18">
        <v>-125.1</v>
      </c>
      <c r="S54" s="14">
        <v>0</v>
      </c>
      <c r="T54" s="14">
        <v>236.37</v>
      </c>
      <c r="U54" s="14">
        <v>111.27</v>
      </c>
      <c r="V54" s="12">
        <v>961.2</v>
      </c>
      <c r="W54" s="14">
        <v>1072.47</v>
      </c>
      <c r="X54" s="14">
        <v>2842.71</v>
      </c>
    </row>
    <row r="55" spans="1:24" s="15" customFormat="1" x14ac:dyDescent="0.2">
      <c r="A55" s="16" t="s">
        <v>3088</v>
      </c>
      <c r="B55" s="4" t="s">
        <v>3786</v>
      </c>
      <c r="C55" s="15" t="s">
        <v>3089</v>
      </c>
      <c r="D55" s="14">
        <v>9518.7000000000007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9518.7000000000007</v>
      </c>
      <c r="R55" s="14">
        <v>0</v>
      </c>
      <c r="S55" s="14">
        <v>0</v>
      </c>
      <c r="T55" s="14">
        <v>1394.98</v>
      </c>
      <c r="U55" s="14">
        <v>1394.98</v>
      </c>
      <c r="V55" s="12">
        <v>3203.37</v>
      </c>
      <c r="W55" s="14">
        <v>4598.3500000000004</v>
      </c>
      <c r="X55" s="14">
        <v>4920.3500000000004</v>
      </c>
    </row>
    <row r="56" spans="1:24" s="15" customFormat="1" x14ac:dyDescent="0.2">
      <c r="A56" s="16" t="s">
        <v>3090</v>
      </c>
      <c r="B56" s="4" t="s">
        <v>3786</v>
      </c>
      <c r="C56" s="15" t="s">
        <v>3091</v>
      </c>
      <c r="D56" s="14">
        <v>13426.2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13426.2</v>
      </c>
      <c r="R56" s="14">
        <v>0</v>
      </c>
      <c r="S56" s="14">
        <v>0</v>
      </c>
      <c r="T56" s="14">
        <v>2261.4699999999998</v>
      </c>
      <c r="U56" s="14">
        <v>2261.4699999999998</v>
      </c>
      <c r="V56" s="12">
        <v>4944.01</v>
      </c>
      <c r="W56" s="14">
        <v>7205.48</v>
      </c>
      <c r="X56" s="14">
        <v>6220.72</v>
      </c>
    </row>
    <row r="57" spans="1:24" s="15" customFormat="1" x14ac:dyDescent="0.2">
      <c r="A57" s="16" t="s">
        <v>3092</v>
      </c>
      <c r="B57" s="4" t="s">
        <v>3786</v>
      </c>
      <c r="C57" s="15" t="s">
        <v>3093</v>
      </c>
      <c r="D57" s="14">
        <v>2518.8000000000002</v>
      </c>
      <c r="E57" s="14">
        <v>627.5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3146.3</v>
      </c>
      <c r="R57" s="18">
        <v>-160.30000000000001</v>
      </c>
      <c r="S57" s="18">
        <v>-7.58</v>
      </c>
      <c r="T57" s="14">
        <v>152.71</v>
      </c>
      <c r="U57" s="14">
        <v>0</v>
      </c>
      <c r="V57" s="12">
        <v>917.16000000000008</v>
      </c>
      <c r="W57" s="14">
        <v>909.58</v>
      </c>
      <c r="X57" s="14">
        <v>2236.7199999999998</v>
      </c>
    </row>
    <row r="58" spans="1:24" s="15" customFormat="1" x14ac:dyDescent="0.2">
      <c r="A58" s="16" t="s">
        <v>3094</v>
      </c>
      <c r="B58" s="4" t="s">
        <v>3786</v>
      </c>
      <c r="C58" s="15" t="s">
        <v>3095</v>
      </c>
      <c r="D58" s="14">
        <v>0</v>
      </c>
      <c r="E58" s="14">
        <v>627.5</v>
      </c>
      <c r="F58" s="14">
        <v>182.5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4530</v>
      </c>
      <c r="O58" s="14">
        <v>0</v>
      </c>
      <c r="P58" s="14">
        <v>0</v>
      </c>
      <c r="Q58" s="14">
        <v>5340</v>
      </c>
      <c r="R58" s="14">
        <v>0</v>
      </c>
      <c r="S58" s="14">
        <v>0</v>
      </c>
      <c r="T58" s="14">
        <v>414.67</v>
      </c>
      <c r="U58" s="14">
        <v>414.67</v>
      </c>
      <c r="V58" s="12">
        <v>1193.75</v>
      </c>
      <c r="W58" s="14">
        <v>1608.42</v>
      </c>
      <c r="X58" s="14">
        <v>3731.58</v>
      </c>
    </row>
    <row r="59" spans="1:24" s="15" customFormat="1" x14ac:dyDescent="0.2">
      <c r="A59" s="16" t="s">
        <v>3096</v>
      </c>
      <c r="B59" s="4" t="s">
        <v>3786</v>
      </c>
      <c r="C59" s="15" t="s">
        <v>3097</v>
      </c>
      <c r="D59" s="14">
        <v>13426.2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13426.2</v>
      </c>
      <c r="R59" s="14">
        <v>0</v>
      </c>
      <c r="S59" s="14">
        <v>0</v>
      </c>
      <c r="T59" s="14">
        <v>2261.4699999999998</v>
      </c>
      <c r="U59" s="14">
        <v>2261.4699999999998</v>
      </c>
      <c r="V59" s="12">
        <v>5666.49</v>
      </c>
      <c r="W59" s="14">
        <v>7927.96</v>
      </c>
      <c r="X59" s="14">
        <v>5498.24</v>
      </c>
    </row>
    <row r="60" spans="1:24" s="15" customFormat="1" x14ac:dyDescent="0.2">
      <c r="A60" s="16" t="s">
        <v>3098</v>
      </c>
      <c r="B60" s="4" t="s">
        <v>3786</v>
      </c>
      <c r="C60" s="15" t="s">
        <v>3099</v>
      </c>
      <c r="D60" s="14">
        <v>0</v>
      </c>
      <c r="E60" s="14">
        <v>611.91</v>
      </c>
      <c r="F60" s="14">
        <v>284.7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7066.8</v>
      </c>
      <c r="O60" s="14">
        <v>0</v>
      </c>
      <c r="P60" s="14">
        <v>2402.71</v>
      </c>
      <c r="Q60" s="14">
        <v>10366.120000000001</v>
      </c>
      <c r="R60" s="14">
        <v>0</v>
      </c>
      <c r="S60" s="14">
        <v>0</v>
      </c>
      <c r="T60" s="14">
        <v>1445.28</v>
      </c>
      <c r="U60" s="14">
        <v>1445.28</v>
      </c>
      <c r="V60" s="12">
        <v>3481.2599999999998</v>
      </c>
      <c r="W60" s="14">
        <v>4926.54</v>
      </c>
      <c r="X60" s="14">
        <v>5439.58</v>
      </c>
    </row>
    <row r="61" spans="1:24" s="15" customFormat="1" x14ac:dyDescent="0.2">
      <c r="A61" s="16" t="s">
        <v>3100</v>
      </c>
      <c r="B61" s="4" t="s">
        <v>3786</v>
      </c>
      <c r="C61" s="15" t="s">
        <v>3101</v>
      </c>
      <c r="D61" s="14">
        <v>2902.2</v>
      </c>
      <c r="E61" s="14">
        <v>627.5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3529.7</v>
      </c>
      <c r="R61" s="18">
        <v>-145.38</v>
      </c>
      <c r="S61" s="14">
        <v>0</v>
      </c>
      <c r="T61" s="14">
        <v>194.43</v>
      </c>
      <c r="U61" s="14">
        <v>49.05</v>
      </c>
      <c r="V61" s="12">
        <v>912.2</v>
      </c>
      <c r="W61" s="14">
        <v>961.25</v>
      </c>
      <c r="X61" s="14">
        <v>2568.4499999999998</v>
      </c>
    </row>
    <row r="62" spans="1:24" s="15" customFormat="1" x14ac:dyDescent="0.2">
      <c r="A62" s="16" t="s">
        <v>3102</v>
      </c>
      <c r="B62" s="4" t="s">
        <v>3786</v>
      </c>
      <c r="C62" s="15" t="s">
        <v>3103</v>
      </c>
      <c r="D62" s="14">
        <v>0</v>
      </c>
      <c r="E62" s="14">
        <v>392.25</v>
      </c>
      <c r="F62" s="14">
        <v>198.75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5164.38</v>
      </c>
      <c r="P62" s="14">
        <v>1136.1600000000001</v>
      </c>
      <c r="Q62" s="14">
        <v>6891.54</v>
      </c>
      <c r="R62" s="14">
        <v>0</v>
      </c>
      <c r="S62" s="14">
        <v>0</v>
      </c>
      <c r="T62" s="14">
        <v>750.03</v>
      </c>
      <c r="U62" s="14">
        <v>750.03</v>
      </c>
      <c r="V62" s="12">
        <v>2240.15</v>
      </c>
      <c r="W62" s="14">
        <v>2990.18</v>
      </c>
      <c r="X62" s="14">
        <v>3901.36</v>
      </c>
    </row>
    <row r="63" spans="1:24" s="15" customFormat="1" x14ac:dyDescent="0.2">
      <c r="A63" s="16" t="s">
        <v>3104</v>
      </c>
      <c r="B63" s="4" t="s">
        <v>3786</v>
      </c>
      <c r="C63" s="15" t="s">
        <v>3105</v>
      </c>
      <c r="D63" s="14">
        <v>0</v>
      </c>
      <c r="E63" s="14">
        <v>251.04</v>
      </c>
      <c r="F63" s="14">
        <v>116.8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2899.2</v>
      </c>
      <c r="O63" s="14">
        <v>0</v>
      </c>
      <c r="P63" s="14">
        <v>0</v>
      </c>
      <c r="Q63" s="14">
        <v>3267.04</v>
      </c>
      <c r="R63" s="18">
        <v>-145.38</v>
      </c>
      <c r="S63" s="14">
        <v>0</v>
      </c>
      <c r="T63" s="14">
        <v>206.81</v>
      </c>
      <c r="U63" s="14">
        <v>61.43</v>
      </c>
      <c r="V63" s="12">
        <v>584.45000000000005</v>
      </c>
      <c r="W63" s="14">
        <v>645.88</v>
      </c>
      <c r="X63" s="14">
        <v>2621.16</v>
      </c>
    </row>
    <row r="64" spans="1:24" s="15" customFormat="1" x14ac:dyDescent="0.2">
      <c r="A64" s="16" t="s">
        <v>3106</v>
      </c>
      <c r="B64" s="4" t="s">
        <v>3786</v>
      </c>
      <c r="C64" s="15" t="s">
        <v>3107</v>
      </c>
      <c r="D64" s="14">
        <v>0</v>
      </c>
      <c r="E64" s="14">
        <v>627.5</v>
      </c>
      <c r="F64" s="14">
        <v>102.2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2536.8000000000002</v>
      </c>
      <c r="O64" s="14">
        <v>0</v>
      </c>
      <c r="P64" s="14">
        <v>0</v>
      </c>
      <c r="Q64" s="14">
        <v>3266.5</v>
      </c>
      <c r="R64" s="18">
        <v>-145.38</v>
      </c>
      <c r="S64" s="14">
        <v>0</v>
      </c>
      <c r="T64" s="14">
        <v>165.79</v>
      </c>
      <c r="U64" s="14">
        <v>20.41</v>
      </c>
      <c r="V64" s="12">
        <v>944.6</v>
      </c>
      <c r="W64" s="14">
        <v>965.01</v>
      </c>
      <c r="X64" s="14">
        <v>2301.4899999999998</v>
      </c>
    </row>
    <row r="65" spans="1:24" s="15" customFormat="1" x14ac:dyDescent="0.2">
      <c r="A65" s="16" t="s">
        <v>3108</v>
      </c>
      <c r="B65" s="4" t="s">
        <v>3786</v>
      </c>
      <c r="C65" s="15" t="s">
        <v>3109</v>
      </c>
      <c r="D65" s="14">
        <v>17357.25</v>
      </c>
      <c r="E65" s="14">
        <v>0</v>
      </c>
      <c r="F65" s="14">
        <v>0</v>
      </c>
      <c r="G65" s="14">
        <v>6189.75</v>
      </c>
      <c r="H65" s="14">
        <v>960</v>
      </c>
      <c r="I65" s="14">
        <v>688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25195</v>
      </c>
      <c r="R65" s="14">
        <v>0</v>
      </c>
      <c r="S65" s="14">
        <v>0</v>
      </c>
      <c r="T65" s="14">
        <v>5153.4399999999996</v>
      </c>
      <c r="U65" s="14">
        <v>5153.4399999999996</v>
      </c>
      <c r="V65" s="12">
        <v>12205.359999999999</v>
      </c>
      <c r="W65" s="14">
        <v>17358.8</v>
      </c>
      <c r="X65" s="14">
        <v>7836.2</v>
      </c>
    </row>
    <row r="66" spans="1:24" s="15" customFormat="1" x14ac:dyDescent="0.2">
      <c r="A66" s="16" t="s">
        <v>3110</v>
      </c>
      <c r="B66" s="4" t="s">
        <v>3786</v>
      </c>
      <c r="C66" s="15" t="s">
        <v>3111</v>
      </c>
      <c r="D66" s="14">
        <v>0</v>
      </c>
      <c r="E66" s="14">
        <v>611.91</v>
      </c>
      <c r="F66" s="14">
        <v>284.7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7066.8</v>
      </c>
      <c r="O66" s="14">
        <v>0</v>
      </c>
      <c r="P66" s="14">
        <v>1554.7</v>
      </c>
      <c r="Q66" s="14">
        <v>9518.11</v>
      </c>
      <c r="R66" s="14">
        <v>0</v>
      </c>
      <c r="S66" s="14">
        <v>0</v>
      </c>
      <c r="T66" s="14">
        <v>1264.1500000000001</v>
      </c>
      <c r="U66" s="14">
        <v>1264.1500000000001</v>
      </c>
      <c r="V66" s="12">
        <v>6002.68</v>
      </c>
      <c r="W66" s="14">
        <v>7266.83</v>
      </c>
      <c r="X66" s="14">
        <v>2251.2800000000002</v>
      </c>
    </row>
    <row r="67" spans="1:24" s="15" customFormat="1" x14ac:dyDescent="0.2">
      <c r="A67" s="16" t="s">
        <v>3112</v>
      </c>
      <c r="B67" s="4" t="s">
        <v>3786</v>
      </c>
      <c r="C67" s="15" t="s">
        <v>3113</v>
      </c>
      <c r="D67" s="14">
        <v>10370.1</v>
      </c>
      <c r="E67" s="14">
        <v>627.5</v>
      </c>
      <c r="F67" s="14">
        <v>381.68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1451.81</v>
      </c>
      <c r="Q67" s="14">
        <v>12831.09</v>
      </c>
      <c r="R67" s="14">
        <v>0</v>
      </c>
      <c r="S67" s="14">
        <v>0</v>
      </c>
      <c r="T67" s="14">
        <v>1973.91</v>
      </c>
      <c r="U67" s="14">
        <v>1973.91</v>
      </c>
      <c r="V67" s="12">
        <v>1820.06</v>
      </c>
      <c r="W67" s="14">
        <v>3793.97</v>
      </c>
      <c r="X67" s="14">
        <v>9037.1200000000008</v>
      </c>
    </row>
    <row r="68" spans="1:24" s="15" customFormat="1" x14ac:dyDescent="0.2">
      <c r="A68" s="16" t="s">
        <v>3114</v>
      </c>
      <c r="B68" s="4" t="s">
        <v>3786</v>
      </c>
      <c r="C68" s="15" t="s">
        <v>3115</v>
      </c>
      <c r="D68" s="14">
        <v>0</v>
      </c>
      <c r="E68" s="14">
        <v>235.35</v>
      </c>
      <c r="F68" s="14">
        <v>109.5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2718</v>
      </c>
      <c r="O68" s="14">
        <v>0</v>
      </c>
      <c r="P68" s="14">
        <v>326.16000000000003</v>
      </c>
      <c r="Q68" s="14">
        <v>3389.01</v>
      </c>
      <c r="R68" s="18">
        <v>-125.1</v>
      </c>
      <c r="S68" s="14">
        <v>0</v>
      </c>
      <c r="T68" s="14">
        <v>221.79</v>
      </c>
      <c r="U68" s="14">
        <v>96.68</v>
      </c>
      <c r="V68" s="12">
        <v>575.1</v>
      </c>
      <c r="W68" s="14">
        <v>671.78</v>
      </c>
      <c r="X68" s="14">
        <v>2717.23</v>
      </c>
    </row>
    <row r="69" spans="1:24" s="15" customFormat="1" x14ac:dyDescent="0.2">
      <c r="A69" s="16" t="s">
        <v>3116</v>
      </c>
      <c r="B69" s="4" t="s">
        <v>3786</v>
      </c>
      <c r="C69" s="15" t="s">
        <v>3117</v>
      </c>
      <c r="D69" s="14">
        <v>0</v>
      </c>
      <c r="E69" s="14">
        <v>156.9</v>
      </c>
      <c r="F69" s="14">
        <v>73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1812</v>
      </c>
      <c r="O69" s="14">
        <v>0</v>
      </c>
      <c r="P69" s="14">
        <v>0</v>
      </c>
      <c r="Q69" s="14">
        <v>2041.9</v>
      </c>
      <c r="R69" s="18">
        <v>-188.71</v>
      </c>
      <c r="S69" s="18">
        <v>-80.86</v>
      </c>
      <c r="T69" s="14">
        <v>107.85</v>
      </c>
      <c r="U69" s="14">
        <v>0</v>
      </c>
      <c r="V69" s="12">
        <v>866.4</v>
      </c>
      <c r="W69" s="14">
        <v>785.54</v>
      </c>
      <c r="X69" s="14">
        <v>1256.3599999999999</v>
      </c>
    </row>
    <row r="70" spans="1:24" s="15" customFormat="1" x14ac:dyDescent="0.2">
      <c r="A70" s="16" t="s">
        <v>3118</v>
      </c>
      <c r="B70" s="4" t="s">
        <v>3786</v>
      </c>
      <c r="C70" s="15" t="s">
        <v>3119</v>
      </c>
      <c r="D70" s="14">
        <v>4306.95</v>
      </c>
      <c r="E70" s="14">
        <v>627.5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409.16</v>
      </c>
      <c r="Q70" s="14">
        <v>5343.61</v>
      </c>
      <c r="R70" s="14">
        <v>0</v>
      </c>
      <c r="S70" s="14">
        <v>0</v>
      </c>
      <c r="T70" s="14">
        <v>415.25</v>
      </c>
      <c r="U70" s="14">
        <v>415.25</v>
      </c>
      <c r="V70" s="12">
        <v>2146.54</v>
      </c>
      <c r="W70" s="14">
        <v>2561.79</v>
      </c>
      <c r="X70" s="14">
        <v>2781.82</v>
      </c>
    </row>
    <row r="71" spans="1:24" s="15" customFormat="1" x14ac:dyDescent="0.2">
      <c r="A71" s="16" t="s">
        <v>3120</v>
      </c>
      <c r="B71" s="4" t="s">
        <v>3786</v>
      </c>
      <c r="C71" s="15" t="s">
        <v>3121</v>
      </c>
      <c r="D71" s="14">
        <v>0</v>
      </c>
      <c r="E71" s="14">
        <v>62.76</v>
      </c>
      <c r="F71" s="14">
        <v>31.8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826.3</v>
      </c>
      <c r="P71" s="14">
        <v>99.16</v>
      </c>
      <c r="Q71" s="14">
        <v>1020.02</v>
      </c>
      <c r="R71" s="18">
        <v>-200.74</v>
      </c>
      <c r="S71" s="18">
        <v>-152.26</v>
      </c>
      <c r="T71" s="14">
        <v>48.48</v>
      </c>
      <c r="U71" s="14">
        <v>0</v>
      </c>
      <c r="V71" s="12">
        <v>166.04</v>
      </c>
      <c r="W71" s="14">
        <v>13.78</v>
      </c>
      <c r="X71" s="14">
        <v>1006.24</v>
      </c>
    </row>
    <row r="72" spans="1:24" s="15" customFormat="1" x14ac:dyDescent="0.2">
      <c r="A72" s="16" t="s">
        <v>3122</v>
      </c>
      <c r="B72" s="4" t="s">
        <v>3786</v>
      </c>
      <c r="C72" s="15" t="s">
        <v>3123</v>
      </c>
      <c r="D72" s="14">
        <v>0</v>
      </c>
      <c r="E72" s="14">
        <v>549.15</v>
      </c>
      <c r="F72" s="14">
        <v>255.5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6342</v>
      </c>
      <c r="O72" s="14">
        <v>0</v>
      </c>
      <c r="P72" s="14">
        <v>0</v>
      </c>
      <c r="Q72" s="14">
        <v>7146.65</v>
      </c>
      <c r="R72" s="14">
        <v>0</v>
      </c>
      <c r="S72" s="14">
        <v>0</v>
      </c>
      <c r="T72" s="14">
        <v>771.01</v>
      </c>
      <c r="U72" s="14">
        <v>771.01</v>
      </c>
      <c r="V72" s="12">
        <v>1278.48</v>
      </c>
      <c r="W72" s="14">
        <v>2049.4899999999998</v>
      </c>
      <c r="X72" s="14">
        <v>5097.16</v>
      </c>
    </row>
    <row r="73" spans="1:24" s="15" customFormat="1" x14ac:dyDescent="0.2">
      <c r="A73" s="16" t="s">
        <v>3124</v>
      </c>
      <c r="B73" s="4" t="s">
        <v>3786</v>
      </c>
      <c r="C73" s="15" t="s">
        <v>3125</v>
      </c>
      <c r="D73" s="14">
        <v>3537.45</v>
      </c>
      <c r="E73" s="14">
        <v>627.5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940.96</v>
      </c>
      <c r="Q73" s="14">
        <v>5105.91</v>
      </c>
      <c r="R73" s="14">
        <v>0</v>
      </c>
      <c r="S73" s="14">
        <v>0</v>
      </c>
      <c r="T73" s="14">
        <v>377.21</v>
      </c>
      <c r="U73" s="14">
        <v>377.21</v>
      </c>
      <c r="V73" s="12">
        <v>1034.31</v>
      </c>
      <c r="W73" s="14">
        <v>1411.52</v>
      </c>
      <c r="X73" s="14">
        <v>3694.39</v>
      </c>
    </row>
    <row r="74" spans="1:24" s="15" customFormat="1" x14ac:dyDescent="0.2">
      <c r="A74" s="16" t="s">
        <v>3126</v>
      </c>
      <c r="B74" s="4" t="s">
        <v>3786</v>
      </c>
      <c r="C74" s="15" t="s">
        <v>3127</v>
      </c>
      <c r="D74" s="14">
        <v>0</v>
      </c>
      <c r="E74" s="14">
        <v>470.7</v>
      </c>
      <c r="F74" s="14">
        <v>219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5436</v>
      </c>
      <c r="O74" s="14">
        <v>0</v>
      </c>
      <c r="P74" s="14">
        <v>761.04</v>
      </c>
      <c r="Q74" s="14">
        <v>6886.74</v>
      </c>
      <c r="R74" s="14">
        <v>0</v>
      </c>
      <c r="S74" s="14">
        <v>0</v>
      </c>
      <c r="T74" s="14">
        <v>732.25</v>
      </c>
      <c r="U74" s="14">
        <v>732.25</v>
      </c>
      <c r="V74" s="12">
        <v>2258.1999999999998</v>
      </c>
      <c r="W74" s="14">
        <v>2990.45</v>
      </c>
      <c r="X74" s="14">
        <v>3896.29</v>
      </c>
    </row>
    <row r="75" spans="1:24" s="15" customFormat="1" x14ac:dyDescent="0.2">
      <c r="A75" s="16" t="s">
        <v>3128</v>
      </c>
      <c r="B75" s="4" t="s">
        <v>3786</v>
      </c>
      <c r="C75" s="15" t="s">
        <v>3129</v>
      </c>
      <c r="D75" s="14">
        <v>0</v>
      </c>
      <c r="E75" s="14">
        <v>313.8</v>
      </c>
      <c r="F75" s="14">
        <v>159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4131.5</v>
      </c>
      <c r="P75" s="14">
        <v>908.93</v>
      </c>
      <c r="Q75" s="14">
        <v>5513.23</v>
      </c>
      <c r="R75" s="14">
        <v>0</v>
      </c>
      <c r="S75" s="14">
        <v>0</v>
      </c>
      <c r="T75" s="14">
        <v>497.37</v>
      </c>
      <c r="U75" s="14">
        <v>497.37</v>
      </c>
      <c r="V75" s="12">
        <v>788.92000000000007</v>
      </c>
      <c r="W75" s="14">
        <v>1286.29</v>
      </c>
      <c r="X75" s="14">
        <v>4226.9399999999996</v>
      </c>
    </row>
    <row r="76" spans="1:24" s="15" customFormat="1" x14ac:dyDescent="0.2">
      <c r="A76" s="16" t="s">
        <v>3130</v>
      </c>
      <c r="B76" s="4" t="s">
        <v>3786</v>
      </c>
      <c r="C76" s="15" t="s">
        <v>3131</v>
      </c>
      <c r="D76" s="14">
        <v>0</v>
      </c>
      <c r="E76" s="14">
        <v>78.45</v>
      </c>
      <c r="F76" s="14">
        <v>36.5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906</v>
      </c>
      <c r="O76" s="14">
        <v>0</v>
      </c>
      <c r="P76" s="14">
        <v>108.72</v>
      </c>
      <c r="Q76" s="14">
        <v>1129.67</v>
      </c>
      <c r="R76" s="18">
        <v>-200.74</v>
      </c>
      <c r="S76" s="18">
        <v>-146.25</v>
      </c>
      <c r="T76" s="14">
        <v>54.49</v>
      </c>
      <c r="U76" s="14">
        <v>0</v>
      </c>
      <c r="V76" s="12">
        <v>191.7</v>
      </c>
      <c r="W76" s="14">
        <v>45.45</v>
      </c>
      <c r="X76" s="14">
        <v>1084.22</v>
      </c>
    </row>
    <row r="77" spans="1:24" s="15" customFormat="1" x14ac:dyDescent="0.2">
      <c r="A77" s="16" t="s">
        <v>3132</v>
      </c>
      <c r="B77" s="4" t="s">
        <v>3786</v>
      </c>
      <c r="C77" s="15" t="s">
        <v>3133</v>
      </c>
      <c r="D77" s="14">
        <v>2518.65</v>
      </c>
      <c r="E77" s="14">
        <v>627.5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334.98</v>
      </c>
      <c r="Q77" s="14">
        <v>3481.13</v>
      </c>
      <c r="R77" s="18">
        <v>-145.38</v>
      </c>
      <c r="S77" s="14">
        <v>0</v>
      </c>
      <c r="T77" s="14">
        <v>189.14</v>
      </c>
      <c r="U77" s="14">
        <v>43.77</v>
      </c>
      <c r="V77" s="12">
        <v>1791.1399999999999</v>
      </c>
      <c r="W77" s="14">
        <v>1834.91</v>
      </c>
      <c r="X77" s="14">
        <v>1646.22</v>
      </c>
    </row>
    <row r="78" spans="1:24" s="15" customFormat="1" x14ac:dyDescent="0.2">
      <c r="A78" s="16" t="s">
        <v>3134</v>
      </c>
      <c r="B78" s="4" t="s">
        <v>3786</v>
      </c>
      <c r="C78" s="15" t="s">
        <v>3135</v>
      </c>
      <c r="D78" s="14">
        <v>0</v>
      </c>
      <c r="E78" s="14">
        <v>313.8</v>
      </c>
      <c r="F78" s="14">
        <v>146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3624</v>
      </c>
      <c r="O78" s="14">
        <v>0</v>
      </c>
      <c r="P78" s="14">
        <v>0</v>
      </c>
      <c r="Q78" s="14">
        <v>4083.8</v>
      </c>
      <c r="R78" s="14">
        <v>0</v>
      </c>
      <c r="S78" s="14">
        <v>0</v>
      </c>
      <c r="T78" s="14">
        <v>288.83999999999997</v>
      </c>
      <c r="U78" s="14">
        <v>288.83999999999997</v>
      </c>
      <c r="V78" s="12">
        <v>2206.56</v>
      </c>
      <c r="W78" s="14">
        <v>2495.4</v>
      </c>
      <c r="X78" s="14">
        <v>1588.4</v>
      </c>
    </row>
    <row r="79" spans="1:24" s="15" customFormat="1" x14ac:dyDescent="0.2">
      <c r="A79" s="16" t="s">
        <v>3136</v>
      </c>
      <c r="B79" s="4" t="s">
        <v>3786</v>
      </c>
      <c r="C79" s="15" t="s">
        <v>3137</v>
      </c>
      <c r="D79" s="14">
        <v>0</v>
      </c>
      <c r="E79" s="14">
        <v>251.04</v>
      </c>
      <c r="F79" s="14">
        <v>116.8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2899.2</v>
      </c>
      <c r="O79" s="14">
        <v>0</v>
      </c>
      <c r="P79" s="14">
        <v>0</v>
      </c>
      <c r="Q79" s="14">
        <v>3267.04</v>
      </c>
      <c r="R79" s="18">
        <v>-145.38</v>
      </c>
      <c r="S79" s="14">
        <v>0</v>
      </c>
      <c r="T79" s="14">
        <v>206.81</v>
      </c>
      <c r="U79" s="14">
        <v>61.43</v>
      </c>
      <c r="V79" s="12">
        <v>584.45000000000005</v>
      </c>
      <c r="W79" s="14">
        <v>645.88</v>
      </c>
      <c r="X79" s="14">
        <v>2621.16</v>
      </c>
    </row>
    <row r="80" spans="1:24" s="15" customFormat="1" x14ac:dyDescent="0.2">
      <c r="A80" s="16" t="s">
        <v>3138</v>
      </c>
      <c r="B80" s="4" t="s">
        <v>3786</v>
      </c>
      <c r="C80" s="15" t="s">
        <v>3139</v>
      </c>
      <c r="D80" s="14">
        <v>0</v>
      </c>
      <c r="E80" s="14">
        <v>580.53</v>
      </c>
      <c r="F80" s="14">
        <v>294.14999999999998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7643.27</v>
      </c>
      <c r="P80" s="14">
        <v>2140.12</v>
      </c>
      <c r="Q80" s="14">
        <v>10658.07</v>
      </c>
      <c r="R80" s="14">
        <v>0</v>
      </c>
      <c r="S80" s="14">
        <v>0</v>
      </c>
      <c r="T80" s="14">
        <v>1514.34</v>
      </c>
      <c r="U80" s="14">
        <v>1514.34</v>
      </c>
      <c r="V80" s="12">
        <v>5281.5099999999993</v>
      </c>
      <c r="W80" s="14">
        <v>6795.85</v>
      </c>
      <c r="X80" s="14">
        <v>3862.22</v>
      </c>
    </row>
    <row r="81" spans="1:24" s="15" customFormat="1" x14ac:dyDescent="0.2">
      <c r="A81" s="16" t="s">
        <v>3140</v>
      </c>
      <c r="B81" s="4" t="s">
        <v>3786</v>
      </c>
      <c r="C81" s="15" t="s">
        <v>3141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665.11</v>
      </c>
      <c r="N81" s="14">
        <v>0</v>
      </c>
      <c r="O81" s="14">
        <v>0</v>
      </c>
      <c r="P81" s="14">
        <v>0</v>
      </c>
      <c r="Q81" s="14">
        <v>665.11</v>
      </c>
      <c r="R81" s="14">
        <v>0</v>
      </c>
      <c r="S81" s="14">
        <v>0</v>
      </c>
      <c r="T81" s="14">
        <v>0</v>
      </c>
      <c r="U81" s="14">
        <v>0</v>
      </c>
      <c r="V81" s="12">
        <v>665.1</v>
      </c>
      <c r="W81" s="14">
        <v>665.1</v>
      </c>
      <c r="X81" s="14">
        <v>0.01</v>
      </c>
    </row>
    <row r="82" spans="1:24" s="15" customFormat="1" x14ac:dyDescent="0.2">
      <c r="A82" s="16" t="s">
        <v>3142</v>
      </c>
      <c r="B82" s="4" t="s">
        <v>3786</v>
      </c>
      <c r="C82" s="15" t="s">
        <v>3143</v>
      </c>
      <c r="D82" s="14">
        <v>0</v>
      </c>
      <c r="E82" s="14">
        <v>470.7</v>
      </c>
      <c r="F82" s="14">
        <v>238.5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6197.25</v>
      </c>
      <c r="P82" s="14">
        <v>2107.0700000000002</v>
      </c>
      <c r="Q82" s="14">
        <v>9013.52</v>
      </c>
      <c r="R82" s="14">
        <v>0</v>
      </c>
      <c r="S82" s="14">
        <v>0</v>
      </c>
      <c r="T82" s="14">
        <v>1186.53</v>
      </c>
      <c r="U82" s="14">
        <v>1186.53</v>
      </c>
      <c r="V82" s="12">
        <v>4281.38</v>
      </c>
      <c r="W82" s="14">
        <v>5467.91</v>
      </c>
      <c r="X82" s="14">
        <v>3545.61</v>
      </c>
    </row>
    <row r="83" spans="1:24" s="15" customFormat="1" x14ac:dyDescent="0.2">
      <c r="A83" s="16" t="s">
        <v>3144</v>
      </c>
      <c r="B83" s="4" t="s">
        <v>3786</v>
      </c>
      <c r="C83" s="15" t="s">
        <v>3145</v>
      </c>
      <c r="D83" s="14">
        <v>3900.15</v>
      </c>
      <c r="E83" s="14">
        <v>627.5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1185.6500000000001</v>
      </c>
      <c r="Q83" s="14">
        <v>5713.3</v>
      </c>
      <c r="R83" s="14">
        <v>0</v>
      </c>
      <c r="S83" s="14">
        <v>0</v>
      </c>
      <c r="T83" s="14">
        <v>477.01</v>
      </c>
      <c r="U83" s="14">
        <v>477.01</v>
      </c>
      <c r="V83" s="12">
        <v>2464.02</v>
      </c>
      <c r="W83" s="14">
        <v>2941.03</v>
      </c>
      <c r="X83" s="14">
        <v>2772.27</v>
      </c>
    </row>
    <row r="84" spans="1:24" s="15" customFormat="1" x14ac:dyDescent="0.2">
      <c r="A84" s="16" t="s">
        <v>3146</v>
      </c>
      <c r="B84" s="4" t="s">
        <v>3786</v>
      </c>
      <c r="C84" s="15" t="s">
        <v>3147</v>
      </c>
      <c r="D84" s="14">
        <v>0</v>
      </c>
      <c r="E84" s="14">
        <v>360.87</v>
      </c>
      <c r="F84" s="14">
        <v>167.9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4167.6000000000004</v>
      </c>
      <c r="O84" s="14">
        <v>0</v>
      </c>
      <c r="P84" s="14">
        <v>0</v>
      </c>
      <c r="Q84" s="14">
        <v>4696.37</v>
      </c>
      <c r="R84" s="14">
        <v>0</v>
      </c>
      <c r="S84" s="14">
        <v>0</v>
      </c>
      <c r="T84" s="14">
        <v>354.35</v>
      </c>
      <c r="U84" s="14">
        <v>354.35</v>
      </c>
      <c r="V84" s="12">
        <v>881.81999999999994</v>
      </c>
      <c r="W84" s="14">
        <v>1236.17</v>
      </c>
      <c r="X84" s="14">
        <v>3460.2</v>
      </c>
    </row>
    <row r="85" spans="1:24" s="15" customFormat="1" x14ac:dyDescent="0.2">
      <c r="A85" s="16" t="s">
        <v>3148</v>
      </c>
      <c r="B85" s="4" t="s">
        <v>3786</v>
      </c>
      <c r="C85" s="15" t="s">
        <v>3149</v>
      </c>
      <c r="D85" s="14">
        <v>4098</v>
      </c>
      <c r="E85" s="14">
        <v>627.5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467.17</v>
      </c>
      <c r="Q85" s="14">
        <v>5192.67</v>
      </c>
      <c r="R85" s="14">
        <v>0</v>
      </c>
      <c r="S85" s="14">
        <v>0</v>
      </c>
      <c r="T85" s="14">
        <v>391.09</v>
      </c>
      <c r="U85" s="14">
        <v>391.09</v>
      </c>
      <c r="V85" s="12">
        <v>3176.62</v>
      </c>
      <c r="W85" s="14">
        <v>3567.71</v>
      </c>
      <c r="X85" s="14">
        <v>1624.96</v>
      </c>
    </row>
    <row r="86" spans="1:24" s="15" customFormat="1" x14ac:dyDescent="0.2">
      <c r="A86" s="16" t="s">
        <v>3150</v>
      </c>
      <c r="B86" s="4" t="s">
        <v>3786</v>
      </c>
      <c r="C86" s="15" t="s">
        <v>3151</v>
      </c>
      <c r="D86" s="14">
        <v>3537.45</v>
      </c>
      <c r="E86" s="14">
        <v>627.5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470.48</v>
      </c>
      <c r="Q86" s="14">
        <v>4635.43</v>
      </c>
      <c r="R86" s="14">
        <v>0</v>
      </c>
      <c r="S86" s="14">
        <v>0</v>
      </c>
      <c r="T86" s="14">
        <v>314.73</v>
      </c>
      <c r="U86" s="14">
        <v>314.73</v>
      </c>
      <c r="V86" s="12">
        <v>2778.31</v>
      </c>
      <c r="W86" s="14">
        <v>3093.04</v>
      </c>
      <c r="X86" s="14">
        <v>1542.39</v>
      </c>
    </row>
    <row r="87" spans="1:24" s="15" customFormat="1" x14ac:dyDescent="0.2">
      <c r="A87" s="16" t="s">
        <v>3152</v>
      </c>
      <c r="B87" s="4" t="s">
        <v>3786</v>
      </c>
      <c r="C87" s="15" t="s">
        <v>3153</v>
      </c>
      <c r="D87" s="14">
        <v>0</v>
      </c>
      <c r="E87" s="14">
        <v>470.7</v>
      </c>
      <c r="F87" s="14">
        <v>219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5436</v>
      </c>
      <c r="O87" s="14">
        <v>0</v>
      </c>
      <c r="P87" s="14">
        <v>543.6</v>
      </c>
      <c r="Q87" s="14">
        <v>6669.3</v>
      </c>
      <c r="R87" s="14">
        <v>0</v>
      </c>
      <c r="S87" s="14">
        <v>0</v>
      </c>
      <c r="T87" s="14">
        <v>685.8</v>
      </c>
      <c r="U87" s="14">
        <v>685.8</v>
      </c>
      <c r="V87" s="12">
        <v>4424.09</v>
      </c>
      <c r="W87" s="14">
        <v>5109.8900000000003</v>
      </c>
      <c r="X87" s="14">
        <v>1559.41</v>
      </c>
    </row>
    <row r="88" spans="1:24" s="15" customFormat="1" x14ac:dyDescent="0.2">
      <c r="A88" s="16" t="s">
        <v>3154</v>
      </c>
      <c r="B88" s="4" t="s">
        <v>3786</v>
      </c>
      <c r="C88" s="15" t="s">
        <v>3155</v>
      </c>
      <c r="D88" s="14">
        <v>9518.7000000000007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9518.7000000000007</v>
      </c>
      <c r="R88" s="14">
        <v>0</v>
      </c>
      <c r="S88" s="14">
        <v>0</v>
      </c>
      <c r="T88" s="14">
        <v>1394.98</v>
      </c>
      <c r="U88" s="14">
        <v>1394.98</v>
      </c>
      <c r="V88" s="12">
        <v>2214.65</v>
      </c>
      <c r="W88" s="14">
        <v>3609.63</v>
      </c>
      <c r="X88" s="14">
        <v>5909.07</v>
      </c>
    </row>
    <row r="89" spans="1:24" s="15" customFormat="1" x14ac:dyDescent="0.2">
      <c r="A89" s="16" t="s">
        <v>3156</v>
      </c>
      <c r="B89" s="4" t="s">
        <v>3786</v>
      </c>
      <c r="C89" s="15" t="s">
        <v>3157</v>
      </c>
      <c r="D89" s="14">
        <v>0</v>
      </c>
      <c r="E89" s="14">
        <v>266.73</v>
      </c>
      <c r="F89" s="14">
        <v>135.15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3511.77</v>
      </c>
      <c r="P89" s="14">
        <v>0</v>
      </c>
      <c r="Q89" s="14">
        <v>3913.65</v>
      </c>
      <c r="R89" s="14">
        <v>0</v>
      </c>
      <c r="S89" s="14">
        <v>0</v>
      </c>
      <c r="T89" s="14">
        <v>275.45</v>
      </c>
      <c r="U89" s="14">
        <v>275.45</v>
      </c>
      <c r="V89" s="12">
        <v>670.58</v>
      </c>
      <c r="W89" s="14">
        <v>946.03</v>
      </c>
      <c r="X89" s="14">
        <v>2967.62</v>
      </c>
    </row>
    <row r="90" spans="1:24" s="15" customFormat="1" x14ac:dyDescent="0.2">
      <c r="A90" s="16" t="s">
        <v>3158</v>
      </c>
      <c r="B90" s="4" t="s">
        <v>3786</v>
      </c>
      <c r="C90" s="15" t="s">
        <v>3159</v>
      </c>
      <c r="D90" s="14">
        <v>0</v>
      </c>
      <c r="E90" s="14">
        <v>392.25</v>
      </c>
      <c r="F90" s="14">
        <v>198.75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5164.38</v>
      </c>
      <c r="P90" s="14">
        <v>1652.6</v>
      </c>
      <c r="Q90" s="14">
        <v>7407.98</v>
      </c>
      <c r="R90" s="14">
        <v>0</v>
      </c>
      <c r="S90" s="14">
        <v>0</v>
      </c>
      <c r="T90" s="14">
        <v>860.34</v>
      </c>
      <c r="U90" s="14">
        <v>860.34</v>
      </c>
      <c r="V90" s="12">
        <v>1037.79</v>
      </c>
      <c r="W90" s="14">
        <v>1898.13</v>
      </c>
      <c r="X90" s="14">
        <v>5509.85</v>
      </c>
    </row>
    <row r="91" spans="1:24" s="15" customFormat="1" x14ac:dyDescent="0.2">
      <c r="A91" s="16" t="s">
        <v>3160</v>
      </c>
      <c r="B91" s="4" t="s">
        <v>3786</v>
      </c>
      <c r="C91" s="15" t="s">
        <v>3161</v>
      </c>
      <c r="D91" s="14">
        <v>0</v>
      </c>
      <c r="E91" s="14">
        <v>219.66</v>
      </c>
      <c r="F91" s="14">
        <v>111.3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2892.05</v>
      </c>
      <c r="P91" s="14">
        <v>867.62</v>
      </c>
      <c r="Q91" s="14">
        <v>4090.63</v>
      </c>
      <c r="R91" s="14">
        <v>0</v>
      </c>
      <c r="S91" s="14">
        <v>0</v>
      </c>
      <c r="T91" s="14">
        <v>299.83</v>
      </c>
      <c r="U91" s="14">
        <v>299.83</v>
      </c>
      <c r="V91" s="12">
        <v>552.25</v>
      </c>
      <c r="W91" s="14">
        <v>852.08</v>
      </c>
      <c r="X91" s="14">
        <v>3238.55</v>
      </c>
    </row>
    <row r="92" spans="1:24" s="15" customFormat="1" x14ac:dyDescent="0.2">
      <c r="A92" s="16" t="s">
        <v>3162</v>
      </c>
      <c r="B92" s="4" t="s">
        <v>3786</v>
      </c>
      <c r="C92" s="15" t="s">
        <v>3163</v>
      </c>
      <c r="D92" s="14">
        <v>2635.2</v>
      </c>
      <c r="E92" s="14">
        <v>627.5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801.1</v>
      </c>
      <c r="Q92" s="14">
        <v>4063.8</v>
      </c>
      <c r="R92" s="18">
        <v>-125.1</v>
      </c>
      <c r="S92" s="14">
        <v>0</v>
      </c>
      <c r="T92" s="14">
        <v>252.54</v>
      </c>
      <c r="U92" s="14">
        <v>127.44</v>
      </c>
      <c r="V92" s="12">
        <v>1406.3</v>
      </c>
      <c r="W92" s="14">
        <v>1533.74</v>
      </c>
      <c r="X92" s="14">
        <v>2530.06</v>
      </c>
    </row>
    <row r="93" spans="1:24" s="15" customFormat="1" x14ac:dyDescent="0.2">
      <c r="A93" s="16" t="s">
        <v>3164</v>
      </c>
      <c r="B93" s="4" t="s">
        <v>3786</v>
      </c>
      <c r="C93" s="15" t="s">
        <v>3165</v>
      </c>
      <c r="D93" s="14">
        <v>7139.85</v>
      </c>
      <c r="E93" s="14">
        <v>627.5</v>
      </c>
      <c r="F93" s="14">
        <v>278.05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999.58</v>
      </c>
      <c r="Q93" s="14">
        <v>9044.98</v>
      </c>
      <c r="R93" s="14">
        <v>0</v>
      </c>
      <c r="S93" s="14">
        <v>0</v>
      </c>
      <c r="T93" s="14">
        <v>1159.76</v>
      </c>
      <c r="U93" s="14">
        <v>1159.76</v>
      </c>
      <c r="V93" s="12">
        <v>3729.58</v>
      </c>
      <c r="W93" s="14">
        <v>4889.34</v>
      </c>
      <c r="X93" s="14">
        <v>4155.6400000000003</v>
      </c>
    </row>
    <row r="94" spans="1:24" s="15" customFormat="1" x14ac:dyDescent="0.2">
      <c r="A94" s="16" t="s">
        <v>3166</v>
      </c>
      <c r="B94" s="4" t="s">
        <v>3786</v>
      </c>
      <c r="C94" s="15" t="s">
        <v>3167</v>
      </c>
      <c r="D94" s="14">
        <v>0</v>
      </c>
      <c r="E94" s="14">
        <v>172.59</v>
      </c>
      <c r="F94" s="14">
        <v>80.3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1993.2</v>
      </c>
      <c r="O94" s="14">
        <v>0</v>
      </c>
      <c r="P94" s="14">
        <v>0</v>
      </c>
      <c r="Q94" s="14">
        <v>2246.09</v>
      </c>
      <c r="R94" s="18">
        <v>-188.71</v>
      </c>
      <c r="S94" s="18">
        <v>-68.8</v>
      </c>
      <c r="T94" s="14">
        <v>119.92</v>
      </c>
      <c r="U94" s="14">
        <v>0</v>
      </c>
      <c r="V94" s="12">
        <v>421.74</v>
      </c>
      <c r="W94" s="14">
        <v>352.94</v>
      </c>
      <c r="X94" s="14">
        <v>1893.15</v>
      </c>
    </row>
    <row r="95" spans="1:24" s="15" customFormat="1" x14ac:dyDescent="0.2">
      <c r="A95" s="16" t="s">
        <v>3168</v>
      </c>
      <c r="B95" s="4" t="s">
        <v>3786</v>
      </c>
      <c r="C95" s="15" t="s">
        <v>3169</v>
      </c>
      <c r="D95" s="14">
        <v>2518.65</v>
      </c>
      <c r="E95" s="14">
        <v>627.5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334.98</v>
      </c>
      <c r="Q95" s="14">
        <v>3481.13</v>
      </c>
      <c r="R95" s="18">
        <v>-145.38</v>
      </c>
      <c r="S95" s="14">
        <v>0</v>
      </c>
      <c r="T95" s="14">
        <v>189.14</v>
      </c>
      <c r="U95" s="14">
        <v>43.77</v>
      </c>
      <c r="V95" s="12">
        <v>2139.33</v>
      </c>
      <c r="W95" s="14">
        <v>2183.1</v>
      </c>
      <c r="X95" s="14">
        <v>1298.03</v>
      </c>
    </row>
    <row r="96" spans="1:24" s="15" customFormat="1" x14ac:dyDescent="0.2">
      <c r="A96" s="16" t="s">
        <v>3170</v>
      </c>
      <c r="B96" s="4" t="s">
        <v>3786</v>
      </c>
      <c r="C96" s="15" t="s">
        <v>3171</v>
      </c>
      <c r="D96" s="14">
        <v>0</v>
      </c>
      <c r="E96" s="14">
        <v>580.53</v>
      </c>
      <c r="F96" s="14">
        <v>270.10000000000002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6704.4</v>
      </c>
      <c r="O96" s="14">
        <v>0</v>
      </c>
      <c r="P96" s="14">
        <v>670.44</v>
      </c>
      <c r="Q96" s="14">
        <v>8225.4699999999993</v>
      </c>
      <c r="R96" s="14">
        <v>0</v>
      </c>
      <c r="S96" s="14">
        <v>0</v>
      </c>
      <c r="T96" s="14">
        <v>994.74</v>
      </c>
      <c r="U96" s="14">
        <v>994.74</v>
      </c>
      <c r="V96" s="12">
        <v>4943.6899999999996</v>
      </c>
      <c r="W96" s="14">
        <v>5938.43</v>
      </c>
      <c r="X96" s="14">
        <v>2287.04</v>
      </c>
    </row>
    <row r="97" spans="1:24" s="15" customFormat="1" x14ac:dyDescent="0.2">
      <c r="A97" s="16" t="s">
        <v>3172</v>
      </c>
      <c r="B97" s="4" t="s">
        <v>3786</v>
      </c>
      <c r="C97" s="15" t="s">
        <v>3173</v>
      </c>
      <c r="D97" s="14">
        <v>0</v>
      </c>
      <c r="E97" s="14">
        <v>439.32</v>
      </c>
      <c r="F97" s="14">
        <v>222.6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5784.1</v>
      </c>
      <c r="P97" s="14">
        <v>809.77</v>
      </c>
      <c r="Q97" s="14">
        <v>7255.79</v>
      </c>
      <c r="R97" s="14">
        <v>0</v>
      </c>
      <c r="S97" s="14">
        <v>0</v>
      </c>
      <c r="T97" s="14">
        <v>817.78</v>
      </c>
      <c r="U97" s="14">
        <v>817.78</v>
      </c>
      <c r="V97" s="12">
        <v>1104.49</v>
      </c>
      <c r="W97" s="14">
        <v>1922.27</v>
      </c>
      <c r="X97" s="14">
        <v>5333.52</v>
      </c>
    </row>
    <row r="98" spans="1:24" s="15" customFormat="1" x14ac:dyDescent="0.2">
      <c r="A98" s="16" t="s">
        <v>3174</v>
      </c>
      <c r="B98" s="4" t="s">
        <v>3786</v>
      </c>
      <c r="C98" s="15" t="s">
        <v>3175</v>
      </c>
      <c r="D98" s="14">
        <v>0</v>
      </c>
      <c r="E98" s="14">
        <v>549.15</v>
      </c>
      <c r="F98" s="14">
        <v>255.5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6342</v>
      </c>
      <c r="O98" s="14">
        <v>0</v>
      </c>
      <c r="P98" s="14">
        <v>1395.24</v>
      </c>
      <c r="Q98" s="14">
        <v>8541.89</v>
      </c>
      <c r="R98" s="14">
        <v>0</v>
      </c>
      <c r="S98" s="14">
        <v>0</v>
      </c>
      <c r="T98" s="14">
        <v>1069.03</v>
      </c>
      <c r="U98" s="14">
        <v>1069.03</v>
      </c>
      <c r="V98" s="12">
        <v>3946.9</v>
      </c>
      <c r="W98" s="14">
        <v>5015.93</v>
      </c>
      <c r="X98" s="14">
        <v>3525.96</v>
      </c>
    </row>
    <row r="99" spans="1:24" s="15" customFormat="1" x14ac:dyDescent="0.2">
      <c r="A99" s="16" t="s">
        <v>3176</v>
      </c>
      <c r="B99" s="4" t="s">
        <v>3786</v>
      </c>
      <c r="C99" s="15" t="s">
        <v>3177</v>
      </c>
      <c r="D99" s="14">
        <v>4098</v>
      </c>
      <c r="E99" s="14">
        <v>627.5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1557.24</v>
      </c>
      <c r="Q99" s="14">
        <v>6282.74</v>
      </c>
      <c r="R99" s="14">
        <v>0</v>
      </c>
      <c r="S99" s="14">
        <v>0</v>
      </c>
      <c r="T99" s="14">
        <v>579.05999999999995</v>
      </c>
      <c r="U99" s="14">
        <v>579.05999999999995</v>
      </c>
      <c r="V99" s="12">
        <v>1098.77</v>
      </c>
      <c r="W99" s="14">
        <v>1677.83</v>
      </c>
      <c r="X99" s="14">
        <v>4604.91</v>
      </c>
    </row>
    <row r="100" spans="1:24" s="15" customFormat="1" x14ac:dyDescent="0.2">
      <c r="A100" s="16" t="s">
        <v>3178</v>
      </c>
      <c r="B100" s="4" t="s">
        <v>3786</v>
      </c>
      <c r="C100" s="15" t="s">
        <v>3179</v>
      </c>
      <c r="D100" s="14">
        <v>0</v>
      </c>
      <c r="E100" s="14">
        <v>392.25</v>
      </c>
      <c r="F100" s="14">
        <v>182.5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4530</v>
      </c>
      <c r="O100" s="14">
        <v>0</v>
      </c>
      <c r="P100" s="14">
        <v>453</v>
      </c>
      <c r="Q100" s="14">
        <v>5557.75</v>
      </c>
      <c r="R100" s="14">
        <v>0</v>
      </c>
      <c r="S100" s="14">
        <v>0</v>
      </c>
      <c r="T100" s="14">
        <v>491.29</v>
      </c>
      <c r="U100" s="14">
        <v>491.29</v>
      </c>
      <c r="V100" s="12">
        <v>2855.2</v>
      </c>
      <c r="W100" s="14">
        <v>3346.49</v>
      </c>
      <c r="X100" s="14">
        <v>2211.2600000000002</v>
      </c>
    </row>
    <row r="101" spans="1:24" s="15" customFormat="1" x14ac:dyDescent="0.2">
      <c r="A101" s="16" t="s">
        <v>3180</v>
      </c>
      <c r="B101" s="4" t="s">
        <v>3786</v>
      </c>
      <c r="C101" s="15" t="s">
        <v>3181</v>
      </c>
      <c r="D101" s="14">
        <v>0</v>
      </c>
      <c r="E101" s="14">
        <v>611.91</v>
      </c>
      <c r="F101" s="14">
        <v>284.7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7066.8</v>
      </c>
      <c r="O101" s="14">
        <v>0</v>
      </c>
      <c r="P101" s="14">
        <v>0</v>
      </c>
      <c r="Q101" s="14">
        <v>7963.41</v>
      </c>
      <c r="R101" s="14">
        <v>0</v>
      </c>
      <c r="S101" s="14">
        <v>0</v>
      </c>
      <c r="T101" s="14">
        <v>932.06</v>
      </c>
      <c r="U101" s="14">
        <v>932.06</v>
      </c>
      <c r="V101" s="12">
        <v>1424.59</v>
      </c>
      <c r="W101" s="14">
        <v>2356.65</v>
      </c>
      <c r="X101" s="14">
        <v>5606.76</v>
      </c>
    </row>
    <row r="102" spans="1:24" s="15" customFormat="1" x14ac:dyDescent="0.2">
      <c r="A102" s="16" t="s">
        <v>3182</v>
      </c>
      <c r="B102" s="4" t="s">
        <v>3786</v>
      </c>
      <c r="C102" s="15" t="s">
        <v>3183</v>
      </c>
      <c r="D102" s="14">
        <v>2337</v>
      </c>
      <c r="E102" s="14">
        <v>627.5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2964.5</v>
      </c>
      <c r="R102" s="18">
        <v>-160.30000000000001</v>
      </c>
      <c r="S102" s="18">
        <v>-23.52</v>
      </c>
      <c r="T102" s="14">
        <v>136.78</v>
      </c>
      <c r="U102" s="14">
        <v>0</v>
      </c>
      <c r="V102" s="12">
        <v>896.25</v>
      </c>
      <c r="W102" s="14">
        <v>872.73</v>
      </c>
      <c r="X102" s="14">
        <v>2091.77</v>
      </c>
    </row>
    <row r="103" spans="1:24" s="15" customFormat="1" x14ac:dyDescent="0.2">
      <c r="A103" s="16" t="s">
        <v>3184</v>
      </c>
      <c r="B103" s="4" t="s">
        <v>3786</v>
      </c>
      <c r="C103" s="15" t="s">
        <v>3185</v>
      </c>
      <c r="D103" s="14">
        <v>0</v>
      </c>
      <c r="E103" s="14">
        <v>251.04</v>
      </c>
      <c r="F103" s="14">
        <v>116.8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2899.2</v>
      </c>
      <c r="O103" s="14">
        <v>0</v>
      </c>
      <c r="P103" s="14">
        <v>0</v>
      </c>
      <c r="Q103" s="14">
        <v>3267.04</v>
      </c>
      <c r="R103" s="18">
        <v>-145.38</v>
      </c>
      <c r="S103" s="14">
        <v>0</v>
      </c>
      <c r="T103" s="14">
        <v>206.81</v>
      </c>
      <c r="U103" s="14">
        <v>61.43</v>
      </c>
      <c r="V103" s="12">
        <v>613.44000000000005</v>
      </c>
      <c r="W103" s="14">
        <v>674.87</v>
      </c>
      <c r="X103" s="14">
        <v>2592.17</v>
      </c>
    </row>
    <row r="104" spans="1:24" s="15" customFormat="1" x14ac:dyDescent="0.2">
      <c r="A104" s="16" t="s">
        <v>3186</v>
      </c>
      <c r="B104" s="4" t="s">
        <v>3786</v>
      </c>
      <c r="C104" s="15" t="s">
        <v>3187</v>
      </c>
      <c r="D104" s="14">
        <v>0</v>
      </c>
      <c r="E104" s="14">
        <v>486.39</v>
      </c>
      <c r="F104" s="14">
        <v>226.3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5617.2</v>
      </c>
      <c r="O104" s="14">
        <v>0</v>
      </c>
      <c r="P104" s="14">
        <v>1909.85</v>
      </c>
      <c r="Q104" s="14">
        <v>8239.74</v>
      </c>
      <c r="R104" s="14">
        <v>0</v>
      </c>
      <c r="S104" s="14">
        <v>0</v>
      </c>
      <c r="T104" s="14">
        <v>1017.9</v>
      </c>
      <c r="U104" s="14">
        <v>1017.9</v>
      </c>
      <c r="V104" s="12">
        <v>3496.54</v>
      </c>
      <c r="W104" s="14">
        <v>4514.4399999999996</v>
      </c>
      <c r="X104" s="14">
        <v>3725.3</v>
      </c>
    </row>
    <row r="105" spans="1:24" s="15" customFormat="1" x14ac:dyDescent="0.2">
      <c r="A105" s="16" t="s">
        <v>3188</v>
      </c>
      <c r="B105" s="4" t="s">
        <v>3786</v>
      </c>
      <c r="C105" s="15" t="s">
        <v>3189</v>
      </c>
      <c r="D105" s="14">
        <v>0</v>
      </c>
      <c r="E105" s="14">
        <v>627.6</v>
      </c>
      <c r="F105" s="14">
        <v>318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8263</v>
      </c>
      <c r="P105" s="14">
        <v>2148.38</v>
      </c>
      <c r="Q105" s="14">
        <v>11356.98</v>
      </c>
      <c r="R105" s="14">
        <v>0</v>
      </c>
      <c r="S105" s="14">
        <v>0</v>
      </c>
      <c r="T105" s="14">
        <v>1653.58</v>
      </c>
      <c r="U105" s="14">
        <v>1653.58</v>
      </c>
      <c r="V105" s="12">
        <v>6439.2000000000007</v>
      </c>
      <c r="W105" s="14">
        <v>8092.78</v>
      </c>
      <c r="X105" s="14">
        <v>3264.2</v>
      </c>
    </row>
    <row r="106" spans="1:24" s="15" customFormat="1" x14ac:dyDescent="0.2">
      <c r="A106" s="16" t="s">
        <v>3190</v>
      </c>
      <c r="B106" s="4" t="s">
        <v>3786</v>
      </c>
      <c r="C106" s="15" t="s">
        <v>3191</v>
      </c>
      <c r="D106" s="14">
        <v>0</v>
      </c>
      <c r="E106" s="14">
        <v>423.63</v>
      </c>
      <c r="F106" s="14">
        <v>214.65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5577.52</v>
      </c>
      <c r="P106" s="14">
        <v>1673.26</v>
      </c>
      <c r="Q106" s="14">
        <v>7889.06</v>
      </c>
      <c r="R106" s="14">
        <v>0</v>
      </c>
      <c r="S106" s="14">
        <v>0</v>
      </c>
      <c r="T106" s="14">
        <v>956.4</v>
      </c>
      <c r="U106" s="14">
        <v>956.4</v>
      </c>
      <c r="V106" s="12">
        <v>3662.3199999999997</v>
      </c>
      <c r="W106" s="14">
        <v>4618.72</v>
      </c>
      <c r="X106" s="14">
        <v>3270.34</v>
      </c>
    </row>
    <row r="107" spans="1:24" s="15" customFormat="1" x14ac:dyDescent="0.2">
      <c r="A107" s="16" t="s">
        <v>3192</v>
      </c>
      <c r="B107" s="4" t="s">
        <v>3786</v>
      </c>
      <c r="C107" s="15" t="s">
        <v>3193</v>
      </c>
      <c r="D107" s="14">
        <v>10370.1</v>
      </c>
      <c r="E107" s="14">
        <v>627.5</v>
      </c>
      <c r="F107" s="14">
        <v>381.68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1037.01</v>
      </c>
      <c r="Q107" s="14">
        <v>12416.29</v>
      </c>
      <c r="R107" s="14">
        <v>0</v>
      </c>
      <c r="S107" s="14">
        <v>0</v>
      </c>
      <c r="T107" s="14">
        <v>1879.87</v>
      </c>
      <c r="U107" s="14">
        <v>1879.87</v>
      </c>
      <c r="V107" s="12">
        <v>6635.0599999999995</v>
      </c>
      <c r="W107" s="14">
        <v>8514.93</v>
      </c>
      <c r="X107" s="14">
        <v>3901.36</v>
      </c>
    </row>
    <row r="108" spans="1:24" s="15" customFormat="1" x14ac:dyDescent="0.2">
      <c r="A108" s="16" t="s">
        <v>3194</v>
      </c>
      <c r="B108" s="4" t="s">
        <v>3786</v>
      </c>
      <c r="C108" s="15" t="s">
        <v>3195</v>
      </c>
      <c r="D108" s="14">
        <v>0</v>
      </c>
      <c r="E108" s="14">
        <v>235.35</v>
      </c>
      <c r="F108" s="14">
        <v>109.5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2718</v>
      </c>
      <c r="O108" s="14">
        <v>0</v>
      </c>
      <c r="P108" s="14">
        <v>0</v>
      </c>
      <c r="Q108" s="14">
        <v>3062.85</v>
      </c>
      <c r="R108" s="18">
        <v>-145.38</v>
      </c>
      <c r="S108" s="14">
        <v>0</v>
      </c>
      <c r="T108" s="14">
        <v>186.3</v>
      </c>
      <c r="U108" s="14">
        <v>40.92</v>
      </c>
      <c r="V108" s="12">
        <v>547.91999999999996</v>
      </c>
      <c r="W108" s="14">
        <v>588.84</v>
      </c>
      <c r="X108" s="14">
        <v>2474.0100000000002</v>
      </c>
    </row>
    <row r="109" spans="1:24" s="15" customFormat="1" x14ac:dyDescent="0.2">
      <c r="A109" s="16" t="s">
        <v>3196</v>
      </c>
      <c r="B109" s="4" t="s">
        <v>3786</v>
      </c>
      <c r="C109" s="15" t="s">
        <v>3197</v>
      </c>
      <c r="D109" s="14">
        <v>0</v>
      </c>
      <c r="E109" s="14">
        <v>549.15</v>
      </c>
      <c r="F109" s="14">
        <v>278.25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7230.13</v>
      </c>
      <c r="P109" s="14">
        <v>2169.04</v>
      </c>
      <c r="Q109" s="14">
        <v>10226.57</v>
      </c>
      <c r="R109" s="14">
        <v>0</v>
      </c>
      <c r="S109" s="14">
        <v>0</v>
      </c>
      <c r="T109" s="14">
        <v>1428.88</v>
      </c>
      <c r="U109" s="14">
        <v>1428.88</v>
      </c>
      <c r="V109" s="12">
        <v>3718.27</v>
      </c>
      <c r="W109" s="14">
        <v>5147.1499999999996</v>
      </c>
      <c r="X109" s="14">
        <v>5079.42</v>
      </c>
    </row>
    <row r="110" spans="1:24" s="15" customFormat="1" x14ac:dyDescent="0.2">
      <c r="A110" s="16" t="s">
        <v>3198</v>
      </c>
      <c r="B110" s="4" t="s">
        <v>3786</v>
      </c>
      <c r="C110" s="15" t="s">
        <v>3199</v>
      </c>
      <c r="D110" s="14">
        <v>3204.3</v>
      </c>
      <c r="E110" s="14">
        <v>627.5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426.17</v>
      </c>
      <c r="Q110" s="14">
        <v>4257.97</v>
      </c>
      <c r="R110" s="18">
        <v>-107.37</v>
      </c>
      <c r="S110" s="14">
        <v>0</v>
      </c>
      <c r="T110" s="14">
        <v>273.66000000000003</v>
      </c>
      <c r="U110" s="14">
        <v>166.29</v>
      </c>
      <c r="V110" s="12">
        <v>1028.03</v>
      </c>
      <c r="W110" s="14">
        <v>1194.32</v>
      </c>
      <c r="X110" s="14">
        <v>3063.65</v>
      </c>
    </row>
    <row r="111" spans="1:24" s="15" customFormat="1" x14ac:dyDescent="0.2">
      <c r="A111" s="16" t="s">
        <v>3200</v>
      </c>
      <c r="B111" s="4" t="s">
        <v>3786</v>
      </c>
      <c r="C111" s="15" t="s">
        <v>3201</v>
      </c>
      <c r="D111" s="14">
        <v>2635.2</v>
      </c>
      <c r="E111" s="14">
        <v>627.5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300.41000000000003</v>
      </c>
      <c r="Q111" s="14">
        <v>3563.11</v>
      </c>
      <c r="R111" s="18">
        <v>-145.38</v>
      </c>
      <c r="S111" s="14">
        <v>0</v>
      </c>
      <c r="T111" s="14">
        <v>198.06</v>
      </c>
      <c r="U111" s="14">
        <v>52.69</v>
      </c>
      <c r="V111" s="12">
        <v>956.90000000000009</v>
      </c>
      <c r="W111" s="14">
        <v>1009.59</v>
      </c>
      <c r="X111" s="14">
        <v>2553.52</v>
      </c>
    </row>
    <row r="112" spans="1:24" s="15" customFormat="1" x14ac:dyDescent="0.2">
      <c r="A112" s="16" t="s">
        <v>3202</v>
      </c>
      <c r="B112" s="4" t="s">
        <v>3786</v>
      </c>
      <c r="C112" s="15" t="s">
        <v>3203</v>
      </c>
      <c r="D112" s="14">
        <v>0</v>
      </c>
      <c r="E112" s="14">
        <v>596.22</v>
      </c>
      <c r="F112" s="14">
        <v>302.10000000000002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7849.85</v>
      </c>
      <c r="P112" s="14">
        <v>1098.98</v>
      </c>
      <c r="Q112" s="14">
        <v>9847.15</v>
      </c>
      <c r="R112" s="14">
        <v>0</v>
      </c>
      <c r="S112" s="14">
        <v>0</v>
      </c>
      <c r="T112" s="14">
        <v>1337.78</v>
      </c>
      <c r="U112" s="14">
        <v>1337.78</v>
      </c>
      <c r="V112" s="12">
        <v>1577.45</v>
      </c>
      <c r="W112" s="14">
        <v>2915.23</v>
      </c>
      <c r="X112" s="14">
        <v>6931.92</v>
      </c>
    </row>
    <row r="113" spans="1:24" s="15" customFormat="1" x14ac:dyDescent="0.2">
      <c r="A113" s="16" t="s">
        <v>3204</v>
      </c>
      <c r="B113" s="4" t="s">
        <v>3786</v>
      </c>
      <c r="C113" s="15" t="s">
        <v>3205</v>
      </c>
      <c r="D113" s="14">
        <v>2518.65</v>
      </c>
      <c r="E113" s="14">
        <v>627.5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334.98</v>
      </c>
      <c r="Q113" s="14">
        <v>3481.13</v>
      </c>
      <c r="R113" s="18">
        <v>-145.38</v>
      </c>
      <c r="S113" s="14">
        <v>0</v>
      </c>
      <c r="T113" s="14">
        <v>189.14</v>
      </c>
      <c r="U113" s="14">
        <v>43.77</v>
      </c>
      <c r="V113" s="12">
        <v>942.32999999999993</v>
      </c>
      <c r="W113" s="14">
        <v>986.1</v>
      </c>
      <c r="X113" s="14">
        <v>2495.0300000000002</v>
      </c>
    </row>
    <row r="114" spans="1:24" s="15" customFormat="1" x14ac:dyDescent="0.2">
      <c r="A114" s="16" t="s">
        <v>3206</v>
      </c>
      <c r="B114" s="4" t="s">
        <v>3786</v>
      </c>
      <c r="C114" s="15" t="s">
        <v>3207</v>
      </c>
      <c r="D114" s="14">
        <v>0</v>
      </c>
      <c r="E114" s="14">
        <v>219.66</v>
      </c>
      <c r="F114" s="14">
        <v>102.2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2536.8000000000002</v>
      </c>
      <c r="O114" s="14">
        <v>0</v>
      </c>
      <c r="P114" s="14">
        <v>304.42</v>
      </c>
      <c r="Q114" s="14">
        <v>3163.08</v>
      </c>
      <c r="R114" s="18">
        <v>-145.38</v>
      </c>
      <c r="S114" s="14">
        <v>0</v>
      </c>
      <c r="T114" s="14">
        <v>198.91</v>
      </c>
      <c r="U114" s="14">
        <v>53.54</v>
      </c>
      <c r="V114" s="12">
        <v>511.39</v>
      </c>
      <c r="W114" s="14">
        <v>564.92999999999995</v>
      </c>
      <c r="X114" s="14">
        <v>2598.15</v>
      </c>
    </row>
    <row r="115" spans="1:24" s="15" customFormat="1" x14ac:dyDescent="0.2">
      <c r="A115" s="16" t="s">
        <v>3208</v>
      </c>
      <c r="B115" s="4" t="s">
        <v>3786</v>
      </c>
      <c r="C115" s="15" t="s">
        <v>3209</v>
      </c>
      <c r="D115" s="14">
        <v>2337</v>
      </c>
      <c r="E115" s="14">
        <v>627.5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2964.5</v>
      </c>
      <c r="R115" s="18">
        <v>-160.30000000000001</v>
      </c>
      <c r="S115" s="18">
        <v>-23.52</v>
      </c>
      <c r="T115" s="14">
        <v>136.78</v>
      </c>
      <c r="U115" s="14">
        <v>0</v>
      </c>
      <c r="V115" s="12">
        <v>919.62</v>
      </c>
      <c r="W115" s="14">
        <v>896.1</v>
      </c>
      <c r="X115" s="14">
        <v>2068.4</v>
      </c>
    </row>
    <row r="116" spans="1:24" s="15" customFormat="1" x14ac:dyDescent="0.2">
      <c r="A116" s="16" t="s">
        <v>3210</v>
      </c>
      <c r="B116" s="4" t="s">
        <v>3786</v>
      </c>
      <c r="C116" s="15" t="s">
        <v>3211</v>
      </c>
      <c r="D116" s="14">
        <v>13426.2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13426.2</v>
      </c>
      <c r="R116" s="14">
        <v>0</v>
      </c>
      <c r="S116" s="14">
        <v>0</v>
      </c>
      <c r="T116" s="14">
        <v>2261.4699999999998</v>
      </c>
      <c r="U116" s="14">
        <v>2261.4699999999998</v>
      </c>
      <c r="V116" s="12">
        <v>1544.01</v>
      </c>
      <c r="W116" s="14">
        <v>3805.48</v>
      </c>
      <c r="X116" s="14">
        <v>9620.7199999999993</v>
      </c>
    </row>
    <row r="117" spans="1:24" s="15" customFormat="1" x14ac:dyDescent="0.2">
      <c r="A117" s="16" t="s">
        <v>3212</v>
      </c>
      <c r="B117" s="4" t="s">
        <v>3786</v>
      </c>
      <c r="C117" s="15" t="s">
        <v>3213</v>
      </c>
      <c r="D117" s="14">
        <v>3537.45</v>
      </c>
      <c r="E117" s="14">
        <v>627.5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1344.23</v>
      </c>
      <c r="Q117" s="14">
        <v>5509.18</v>
      </c>
      <c r="R117" s="14">
        <v>0</v>
      </c>
      <c r="S117" s="14">
        <v>0</v>
      </c>
      <c r="T117" s="14">
        <v>441.74</v>
      </c>
      <c r="U117" s="14">
        <v>441.74</v>
      </c>
      <c r="V117" s="12">
        <v>1034.31</v>
      </c>
      <c r="W117" s="14">
        <v>1476.05</v>
      </c>
      <c r="X117" s="14">
        <v>4033.13</v>
      </c>
    </row>
    <row r="118" spans="1:24" s="15" customFormat="1" x14ac:dyDescent="0.2">
      <c r="A118" s="16" t="s">
        <v>3214</v>
      </c>
      <c r="B118" s="4" t="s">
        <v>3786</v>
      </c>
      <c r="C118" s="15" t="s">
        <v>3215</v>
      </c>
      <c r="D118" s="14">
        <v>0</v>
      </c>
      <c r="E118" s="14">
        <v>455.01</v>
      </c>
      <c r="F118" s="14">
        <v>230.55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5990.67</v>
      </c>
      <c r="P118" s="14">
        <v>599.07000000000005</v>
      </c>
      <c r="Q118" s="14">
        <v>7275.3</v>
      </c>
      <c r="R118" s="14">
        <v>0</v>
      </c>
      <c r="S118" s="14">
        <v>0</v>
      </c>
      <c r="T118" s="14">
        <v>818.6</v>
      </c>
      <c r="U118" s="14">
        <v>818.6</v>
      </c>
      <c r="V118" s="12">
        <v>1143.94</v>
      </c>
      <c r="W118" s="14">
        <v>1962.54</v>
      </c>
      <c r="X118" s="14">
        <v>5312.76</v>
      </c>
    </row>
    <row r="119" spans="1:24" s="15" customFormat="1" x14ac:dyDescent="0.2">
      <c r="A119" s="16" t="s">
        <v>3216</v>
      </c>
      <c r="B119" s="4" t="s">
        <v>3786</v>
      </c>
      <c r="C119" s="15" t="s">
        <v>3217</v>
      </c>
      <c r="D119" s="14">
        <v>0</v>
      </c>
      <c r="E119" s="14">
        <v>439.32</v>
      </c>
      <c r="F119" s="14">
        <v>204.4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5073.6000000000004</v>
      </c>
      <c r="O119" s="14">
        <v>0</v>
      </c>
      <c r="P119" s="14">
        <v>0</v>
      </c>
      <c r="Q119" s="14">
        <v>5717.32</v>
      </c>
      <c r="R119" s="14">
        <v>0</v>
      </c>
      <c r="S119" s="14">
        <v>0</v>
      </c>
      <c r="T119" s="14">
        <v>511.45</v>
      </c>
      <c r="U119" s="14">
        <v>511.45</v>
      </c>
      <c r="V119" s="12">
        <v>1073.52</v>
      </c>
      <c r="W119" s="14">
        <v>1584.97</v>
      </c>
      <c r="X119" s="14">
        <v>4132.3500000000004</v>
      </c>
    </row>
    <row r="120" spans="1:24" s="15" customFormat="1" x14ac:dyDescent="0.2">
      <c r="A120" s="16" t="s">
        <v>3218</v>
      </c>
      <c r="B120" s="4" t="s">
        <v>3786</v>
      </c>
      <c r="C120" s="15" t="s">
        <v>3219</v>
      </c>
      <c r="D120" s="14">
        <v>0</v>
      </c>
      <c r="E120" s="14">
        <v>282.42</v>
      </c>
      <c r="F120" s="14">
        <v>131.4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3261.6</v>
      </c>
      <c r="O120" s="14">
        <v>0</v>
      </c>
      <c r="P120" s="14">
        <v>0</v>
      </c>
      <c r="Q120" s="14">
        <v>3675.42</v>
      </c>
      <c r="R120" s="18">
        <v>-125.1</v>
      </c>
      <c r="S120" s="14">
        <v>0</v>
      </c>
      <c r="T120" s="14">
        <v>247.83</v>
      </c>
      <c r="U120" s="14">
        <v>122.72</v>
      </c>
      <c r="V120" s="12">
        <v>690.12</v>
      </c>
      <c r="W120" s="14">
        <v>812.84</v>
      </c>
      <c r="X120" s="14">
        <v>2862.58</v>
      </c>
    </row>
    <row r="121" spans="1:24" s="15" customFormat="1" x14ac:dyDescent="0.2">
      <c r="A121" s="16" t="s">
        <v>3220</v>
      </c>
      <c r="B121" s="4" t="s">
        <v>3786</v>
      </c>
      <c r="C121" s="15" t="s">
        <v>3221</v>
      </c>
      <c r="D121" s="14">
        <v>0</v>
      </c>
      <c r="E121" s="14">
        <v>502.08</v>
      </c>
      <c r="F121" s="14">
        <v>254.4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6610.4</v>
      </c>
      <c r="P121" s="14">
        <v>1586.5</v>
      </c>
      <c r="Q121" s="14">
        <v>8953.3799999999992</v>
      </c>
      <c r="R121" s="14">
        <v>0</v>
      </c>
      <c r="S121" s="14">
        <v>0</v>
      </c>
      <c r="T121" s="14">
        <v>1166.98</v>
      </c>
      <c r="U121" s="14">
        <v>1166.98</v>
      </c>
      <c r="V121" s="12">
        <v>1262.28</v>
      </c>
      <c r="W121" s="14">
        <v>2429.2600000000002</v>
      </c>
      <c r="X121" s="14">
        <v>6524.12</v>
      </c>
    </row>
    <row r="122" spans="1:24" s="15" customFormat="1" x14ac:dyDescent="0.2">
      <c r="A122" s="16" t="s">
        <v>3222</v>
      </c>
      <c r="B122" s="4" t="s">
        <v>3786</v>
      </c>
      <c r="C122" s="15" t="s">
        <v>3223</v>
      </c>
      <c r="D122" s="14">
        <v>7139.85</v>
      </c>
      <c r="E122" s="14">
        <v>627.5</v>
      </c>
      <c r="F122" s="14">
        <v>278.05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1713.56</v>
      </c>
      <c r="Q122" s="14">
        <v>9758.9599999999991</v>
      </c>
      <c r="R122" s="14">
        <v>0</v>
      </c>
      <c r="S122" s="14">
        <v>0</v>
      </c>
      <c r="T122" s="14">
        <v>1312.26</v>
      </c>
      <c r="U122" s="14">
        <v>1312.26</v>
      </c>
      <c r="V122" s="12">
        <v>1448.58</v>
      </c>
      <c r="W122" s="14">
        <v>2760.84</v>
      </c>
      <c r="X122" s="14">
        <v>6998.12</v>
      </c>
    </row>
    <row r="123" spans="1:24" s="15" customFormat="1" x14ac:dyDescent="0.2">
      <c r="A123" s="16" t="s">
        <v>3224</v>
      </c>
      <c r="B123" s="4" t="s">
        <v>3786</v>
      </c>
      <c r="C123" s="15" t="s">
        <v>3225</v>
      </c>
      <c r="D123" s="14">
        <v>0</v>
      </c>
      <c r="E123" s="14">
        <v>282.42</v>
      </c>
      <c r="F123" s="14">
        <v>131.4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3261.6</v>
      </c>
      <c r="O123" s="14">
        <v>0</v>
      </c>
      <c r="P123" s="14">
        <v>0</v>
      </c>
      <c r="Q123" s="14">
        <v>3675.42</v>
      </c>
      <c r="R123" s="18">
        <v>-125.1</v>
      </c>
      <c r="S123" s="14">
        <v>0</v>
      </c>
      <c r="T123" s="14">
        <v>247.83</v>
      </c>
      <c r="U123" s="14">
        <v>122.72</v>
      </c>
      <c r="V123" s="12">
        <v>657.5</v>
      </c>
      <c r="W123" s="14">
        <v>780.22</v>
      </c>
      <c r="X123" s="14">
        <v>2895.2</v>
      </c>
    </row>
    <row r="124" spans="1:24" s="15" customFormat="1" x14ac:dyDescent="0.2">
      <c r="A124" s="16" t="s">
        <v>3226</v>
      </c>
      <c r="B124" s="4" t="s">
        <v>3786</v>
      </c>
      <c r="C124" s="15" t="s">
        <v>3227</v>
      </c>
      <c r="D124" s="14">
        <v>4098</v>
      </c>
      <c r="E124" s="14">
        <v>627.5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389.31</v>
      </c>
      <c r="Q124" s="14">
        <v>5114.8100000000004</v>
      </c>
      <c r="R124" s="14">
        <v>0</v>
      </c>
      <c r="S124" s="14">
        <v>0</v>
      </c>
      <c r="T124" s="14">
        <v>378.64</v>
      </c>
      <c r="U124" s="14">
        <v>378.64</v>
      </c>
      <c r="V124" s="12">
        <v>1098.77</v>
      </c>
      <c r="W124" s="14">
        <v>1477.41</v>
      </c>
      <c r="X124" s="14">
        <v>3637.4</v>
      </c>
    </row>
    <row r="125" spans="1:24" s="15" customFormat="1" x14ac:dyDescent="0.2">
      <c r="A125" s="16" t="s">
        <v>3228</v>
      </c>
      <c r="B125" s="4" t="s">
        <v>3786</v>
      </c>
      <c r="C125" s="15" t="s">
        <v>3229</v>
      </c>
      <c r="D125" s="14">
        <v>7139.85</v>
      </c>
      <c r="E125" s="14">
        <v>627.5</v>
      </c>
      <c r="F125" s="14">
        <v>278.05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856.78</v>
      </c>
      <c r="Q125" s="14">
        <v>8902.18</v>
      </c>
      <c r="R125" s="14">
        <v>0</v>
      </c>
      <c r="S125" s="14">
        <v>0</v>
      </c>
      <c r="T125" s="14">
        <v>1129.25</v>
      </c>
      <c r="U125" s="14">
        <v>1129.25</v>
      </c>
      <c r="V125" s="12">
        <v>4579.9799999999996</v>
      </c>
      <c r="W125" s="14">
        <v>5709.23</v>
      </c>
      <c r="X125" s="14">
        <v>3192.95</v>
      </c>
    </row>
    <row r="126" spans="1:24" s="15" customFormat="1" x14ac:dyDescent="0.2">
      <c r="A126" s="16" t="s">
        <v>3230</v>
      </c>
      <c r="B126" s="4" t="s">
        <v>3786</v>
      </c>
      <c r="C126" s="15" t="s">
        <v>3231</v>
      </c>
      <c r="D126" s="14">
        <v>2518.8000000000002</v>
      </c>
      <c r="E126" s="14">
        <v>627.5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335</v>
      </c>
      <c r="Q126" s="14">
        <v>3481.3</v>
      </c>
      <c r="R126" s="18">
        <v>-145.38</v>
      </c>
      <c r="S126" s="14">
        <v>0</v>
      </c>
      <c r="T126" s="14">
        <v>189.16</v>
      </c>
      <c r="U126" s="14">
        <v>43.79</v>
      </c>
      <c r="V126" s="12">
        <v>1690.16</v>
      </c>
      <c r="W126" s="14">
        <v>1733.95</v>
      </c>
      <c r="X126" s="14">
        <v>1747.35</v>
      </c>
    </row>
    <row r="127" spans="1:24" s="15" customFormat="1" x14ac:dyDescent="0.2">
      <c r="A127" s="16" t="s">
        <v>3232</v>
      </c>
      <c r="B127" s="4" t="s">
        <v>3786</v>
      </c>
      <c r="C127" s="15" t="s">
        <v>3233</v>
      </c>
      <c r="D127" s="14">
        <v>0</v>
      </c>
      <c r="E127" s="14">
        <v>329.49</v>
      </c>
      <c r="F127" s="14">
        <v>153.30000000000001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3805.2</v>
      </c>
      <c r="O127" s="14">
        <v>0</v>
      </c>
      <c r="P127" s="14">
        <v>1217.6600000000001</v>
      </c>
      <c r="Q127" s="14">
        <v>5505.65</v>
      </c>
      <c r="R127" s="14">
        <v>0</v>
      </c>
      <c r="S127" s="14">
        <v>0</v>
      </c>
      <c r="T127" s="14">
        <v>493.2</v>
      </c>
      <c r="U127" s="14">
        <v>493.2</v>
      </c>
      <c r="V127" s="12">
        <v>767.09</v>
      </c>
      <c r="W127" s="14">
        <v>1260.29</v>
      </c>
      <c r="X127" s="14">
        <v>4245.3599999999997</v>
      </c>
    </row>
    <row r="128" spans="1:24" s="15" customFormat="1" x14ac:dyDescent="0.2">
      <c r="A128" s="16" t="s">
        <v>3234</v>
      </c>
      <c r="B128" s="4" t="s">
        <v>3786</v>
      </c>
      <c r="C128" s="15" t="s">
        <v>3235</v>
      </c>
      <c r="D128" s="14">
        <v>0</v>
      </c>
      <c r="E128" s="14">
        <v>502.08</v>
      </c>
      <c r="F128" s="14">
        <v>254.4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6610.4</v>
      </c>
      <c r="P128" s="14">
        <v>1322.08</v>
      </c>
      <c r="Q128" s="14">
        <v>8688.9599999999991</v>
      </c>
      <c r="R128" s="14">
        <v>0</v>
      </c>
      <c r="S128" s="14">
        <v>0</v>
      </c>
      <c r="T128" s="14">
        <v>1110.5</v>
      </c>
      <c r="U128" s="14">
        <v>1110.5</v>
      </c>
      <c r="V128" s="12">
        <v>1262.28</v>
      </c>
      <c r="W128" s="14">
        <v>2372.7800000000002</v>
      </c>
      <c r="X128" s="14">
        <v>6316.18</v>
      </c>
    </row>
    <row r="129" spans="1:24" s="15" customFormat="1" x14ac:dyDescent="0.2">
      <c r="A129" s="16" t="s">
        <v>3236</v>
      </c>
      <c r="B129" s="4" t="s">
        <v>3786</v>
      </c>
      <c r="C129" s="15" t="s">
        <v>3237</v>
      </c>
      <c r="D129" s="14">
        <v>2901.75</v>
      </c>
      <c r="E129" s="14">
        <v>627.5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3529.25</v>
      </c>
      <c r="R129" s="18">
        <v>-145.38</v>
      </c>
      <c r="S129" s="14">
        <v>0</v>
      </c>
      <c r="T129" s="14">
        <v>194.38</v>
      </c>
      <c r="U129" s="14">
        <v>49</v>
      </c>
      <c r="V129" s="12">
        <v>1580.2</v>
      </c>
      <c r="W129" s="14">
        <v>1629.2</v>
      </c>
      <c r="X129" s="14">
        <v>1900.05</v>
      </c>
    </row>
    <row r="130" spans="1:24" s="15" customFormat="1" x14ac:dyDescent="0.2">
      <c r="A130" s="16" t="s">
        <v>3238</v>
      </c>
      <c r="B130" s="4" t="s">
        <v>3786</v>
      </c>
      <c r="C130" s="15" t="s">
        <v>3239</v>
      </c>
      <c r="D130" s="14">
        <v>8006.25</v>
      </c>
      <c r="E130" s="14">
        <v>627.5</v>
      </c>
      <c r="F130" s="14">
        <v>316.05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2562</v>
      </c>
      <c r="Q130" s="14">
        <v>11511.8</v>
      </c>
      <c r="R130" s="14">
        <v>0</v>
      </c>
      <c r="S130" s="14">
        <v>0</v>
      </c>
      <c r="T130" s="14">
        <v>1686.67</v>
      </c>
      <c r="U130" s="14">
        <v>1686.67</v>
      </c>
      <c r="V130" s="12">
        <v>1548.22</v>
      </c>
      <c r="W130" s="14">
        <v>3234.89</v>
      </c>
      <c r="X130" s="14">
        <v>8276.91</v>
      </c>
    </row>
    <row r="131" spans="1:24" s="15" customFormat="1" x14ac:dyDescent="0.2">
      <c r="A131" s="16" t="s">
        <v>3240</v>
      </c>
      <c r="B131" s="4" t="s">
        <v>3786</v>
      </c>
      <c r="C131" s="15" t="s">
        <v>3241</v>
      </c>
      <c r="D131" s="14">
        <v>9518.7000000000007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9518.7000000000007</v>
      </c>
      <c r="R131" s="14">
        <v>0</v>
      </c>
      <c r="S131" s="14">
        <v>0</v>
      </c>
      <c r="T131" s="14">
        <v>1394.98</v>
      </c>
      <c r="U131" s="14">
        <v>1394.98</v>
      </c>
      <c r="V131" s="12">
        <v>4057.88</v>
      </c>
      <c r="W131" s="14">
        <v>5452.86</v>
      </c>
      <c r="X131" s="14">
        <v>4065.84</v>
      </c>
    </row>
    <row r="132" spans="1:24" s="15" customFormat="1" x14ac:dyDescent="0.2">
      <c r="A132" s="16" t="s">
        <v>3242</v>
      </c>
      <c r="B132" s="4" t="s">
        <v>3786</v>
      </c>
      <c r="C132" s="15" t="s">
        <v>3243</v>
      </c>
      <c r="D132" s="14">
        <v>7139.85</v>
      </c>
      <c r="E132" s="14">
        <v>627.5</v>
      </c>
      <c r="F132" s="14">
        <v>278.05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1899.2</v>
      </c>
      <c r="Q132" s="14">
        <v>9944.6</v>
      </c>
      <c r="R132" s="14">
        <v>0</v>
      </c>
      <c r="S132" s="14">
        <v>0</v>
      </c>
      <c r="T132" s="14">
        <v>1351.91</v>
      </c>
      <c r="U132" s="14">
        <v>1351.91</v>
      </c>
      <c r="V132" s="12">
        <v>1448.58</v>
      </c>
      <c r="W132" s="14">
        <v>2800.49</v>
      </c>
      <c r="X132" s="14">
        <v>7144.11</v>
      </c>
    </row>
    <row r="133" spans="1:24" s="15" customFormat="1" x14ac:dyDescent="0.2">
      <c r="A133" s="16" t="s">
        <v>3244</v>
      </c>
      <c r="B133" s="4" t="s">
        <v>3786</v>
      </c>
      <c r="C133" s="15" t="s">
        <v>3245</v>
      </c>
      <c r="D133" s="14">
        <v>0</v>
      </c>
      <c r="E133" s="14">
        <v>392.25</v>
      </c>
      <c r="F133" s="14">
        <v>182.5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4530</v>
      </c>
      <c r="O133" s="14">
        <v>0</v>
      </c>
      <c r="P133" s="14">
        <v>0</v>
      </c>
      <c r="Q133" s="14">
        <v>5104.75</v>
      </c>
      <c r="R133" s="14">
        <v>0</v>
      </c>
      <c r="S133" s="14">
        <v>0</v>
      </c>
      <c r="T133" s="14">
        <v>414.67</v>
      </c>
      <c r="U133" s="14">
        <v>414.67</v>
      </c>
      <c r="V133" s="12">
        <v>913.2</v>
      </c>
      <c r="W133" s="14">
        <v>1327.87</v>
      </c>
      <c r="X133" s="14">
        <v>3776.88</v>
      </c>
    </row>
    <row r="134" spans="1:24" s="15" customFormat="1" x14ac:dyDescent="0.2">
      <c r="A134" s="16" t="s">
        <v>3246</v>
      </c>
      <c r="B134" s="4" t="s">
        <v>3786</v>
      </c>
      <c r="C134" s="15" t="s">
        <v>3247</v>
      </c>
      <c r="D134" s="14">
        <v>0</v>
      </c>
      <c r="E134" s="14">
        <v>502.08</v>
      </c>
      <c r="F134" s="14">
        <v>233.6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5798.4</v>
      </c>
      <c r="O134" s="14">
        <v>0</v>
      </c>
      <c r="P134" s="14">
        <v>695.81</v>
      </c>
      <c r="Q134" s="14">
        <v>7229.89</v>
      </c>
      <c r="R134" s="14">
        <v>0</v>
      </c>
      <c r="S134" s="14">
        <v>0</v>
      </c>
      <c r="T134" s="14">
        <v>798.84</v>
      </c>
      <c r="U134" s="14">
        <v>798.84</v>
      </c>
      <c r="V134" s="12">
        <v>1168.9000000000001</v>
      </c>
      <c r="W134" s="14">
        <v>1967.74</v>
      </c>
      <c r="X134" s="14">
        <v>5262.15</v>
      </c>
    </row>
    <row r="135" spans="1:24" s="15" customFormat="1" x14ac:dyDescent="0.2">
      <c r="A135" s="16" t="s">
        <v>3248</v>
      </c>
      <c r="B135" s="4" t="s">
        <v>3786</v>
      </c>
      <c r="C135" s="15" t="s">
        <v>3249</v>
      </c>
      <c r="D135" s="14">
        <v>0</v>
      </c>
      <c r="E135" s="14">
        <v>188.28</v>
      </c>
      <c r="F135" s="14">
        <v>87.6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2174.4</v>
      </c>
      <c r="O135" s="14">
        <v>0</v>
      </c>
      <c r="P135" s="14">
        <v>260.93</v>
      </c>
      <c r="Q135" s="14">
        <v>2711.21</v>
      </c>
      <c r="R135" s="18">
        <v>-160.30000000000001</v>
      </c>
      <c r="S135" s="18">
        <v>-7.13</v>
      </c>
      <c r="T135" s="14">
        <v>153.16</v>
      </c>
      <c r="U135" s="14">
        <v>0</v>
      </c>
      <c r="V135" s="12">
        <v>460.08000000000004</v>
      </c>
      <c r="W135" s="14">
        <v>452.95</v>
      </c>
      <c r="X135" s="14">
        <v>2258.2600000000002</v>
      </c>
    </row>
    <row r="136" spans="1:24" s="15" customFormat="1" x14ac:dyDescent="0.2">
      <c r="A136" s="16" t="s">
        <v>3250</v>
      </c>
      <c r="B136" s="4" t="s">
        <v>3786</v>
      </c>
      <c r="C136" s="15" t="s">
        <v>3251</v>
      </c>
      <c r="D136" s="14">
        <v>0</v>
      </c>
      <c r="E136" s="14">
        <v>533.46</v>
      </c>
      <c r="F136" s="14">
        <v>248.2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6160.8</v>
      </c>
      <c r="O136" s="14">
        <v>0</v>
      </c>
      <c r="P136" s="14">
        <v>739.3</v>
      </c>
      <c r="Q136" s="14">
        <v>7681.76</v>
      </c>
      <c r="R136" s="14">
        <v>0</v>
      </c>
      <c r="S136" s="14">
        <v>0</v>
      </c>
      <c r="T136" s="14">
        <v>888.66</v>
      </c>
      <c r="U136" s="14">
        <v>888.66</v>
      </c>
      <c r="V136" s="12">
        <v>2491.9499999999998</v>
      </c>
      <c r="W136" s="14">
        <v>3380.61</v>
      </c>
      <c r="X136" s="14">
        <v>4301.1499999999996</v>
      </c>
    </row>
    <row r="137" spans="1:24" s="15" customFormat="1" x14ac:dyDescent="0.2">
      <c r="A137" s="16" t="s">
        <v>3252</v>
      </c>
      <c r="B137" s="4" t="s">
        <v>3786</v>
      </c>
      <c r="C137" s="15" t="s">
        <v>3253</v>
      </c>
      <c r="D137" s="14">
        <v>0</v>
      </c>
      <c r="E137" s="14">
        <v>94.14</v>
      </c>
      <c r="F137" s="14">
        <v>43.8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1087.2</v>
      </c>
      <c r="O137" s="14">
        <v>0</v>
      </c>
      <c r="P137" s="14">
        <v>108.72</v>
      </c>
      <c r="Q137" s="14">
        <v>1333.86</v>
      </c>
      <c r="R137" s="18">
        <v>-200.74</v>
      </c>
      <c r="S137" s="18">
        <v>-134.18</v>
      </c>
      <c r="T137" s="14">
        <v>66.55</v>
      </c>
      <c r="U137" s="14">
        <v>0</v>
      </c>
      <c r="V137" s="12">
        <v>230.04000000000002</v>
      </c>
      <c r="W137" s="14">
        <v>95.86</v>
      </c>
      <c r="X137" s="14">
        <v>1238</v>
      </c>
    </row>
    <row r="138" spans="1:24" s="15" customFormat="1" x14ac:dyDescent="0.2">
      <c r="A138" s="16" t="s">
        <v>3254</v>
      </c>
      <c r="B138" s="4" t="s">
        <v>3786</v>
      </c>
      <c r="C138" s="15" t="s">
        <v>3255</v>
      </c>
      <c r="D138" s="14">
        <v>8006.25</v>
      </c>
      <c r="E138" s="14">
        <v>627.5</v>
      </c>
      <c r="F138" s="14">
        <v>316.05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1601.25</v>
      </c>
      <c r="Q138" s="14">
        <v>10551.05</v>
      </c>
      <c r="R138" s="14">
        <v>0</v>
      </c>
      <c r="S138" s="14">
        <v>0</v>
      </c>
      <c r="T138" s="14">
        <v>1481.45</v>
      </c>
      <c r="U138" s="14">
        <v>1481.45</v>
      </c>
      <c r="V138" s="12">
        <v>4917.28</v>
      </c>
      <c r="W138" s="14">
        <v>6398.73</v>
      </c>
      <c r="X138" s="14">
        <v>4152.32</v>
      </c>
    </row>
    <row r="139" spans="1:24" s="15" customFormat="1" x14ac:dyDescent="0.2">
      <c r="A139" s="16" t="s">
        <v>3256</v>
      </c>
      <c r="B139" s="4" t="s">
        <v>3786</v>
      </c>
      <c r="C139" s="15" t="s">
        <v>3257</v>
      </c>
      <c r="D139" s="14">
        <v>0</v>
      </c>
      <c r="E139" s="14">
        <v>549.15</v>
      </c>
      <c r="F139" s="14">
        <v>278.25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7230.13</v>
      </c>
      <c r="P139" s="14">
        <v>2313.64</v>
      </c>
      <c r="Q139" s="14">
        <v>10371.17</v>
      </c>
      <c r="R139" s="14">
        <v>0</v>
      </c>
      <c r="S139" s="14">
        <v>0</v>
      </c>
      <c r="T139" s="14">
        <v>1459.77</v>
      </c>
      <c r="U139" s="14">
        <v>1459.77</v>
      </c>
      <c r="V139" s="12">
        <v>4369.5599999999995</v>
      </c>
      <c r="W139" s="14">
        <v>5829.33</v>
      </c>
      <c r="X139" s="14">
        <v>4541.84</v>
      </c>
    </row>
    <row r="140" spans="1:24" s="15" customFormat="1" x14ac:dyDescent="0.2">
      <c r="A140" s="16" t="s">
        <v>3258</v>
      </c>
      <c r="B140" s="4" t="s">
        <v>3786</v>
      </c>
      <c r="C140" s="15" t="s">
        <v>3259</v>
      </c>
      <c r="D140" s="14">
        <v>13426.2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13426.2</v>
      </c>
      <c r="R140" s="14">
        <v>0</v>
      </c>
      <c r="S140" s="14">
        <v>0</v>
      </c>
      <c r="T140" s="14">
        <v>2261.4699999999998</v>
      </c>
      <c r="U140" s="14">
        <v>2261.4699999999998</v>
      </c>
      <c r="V140" s="12">
        <v>1544.01</v>
      </c>
      <c r="W140" s="14">
        <v>3805.48</v>
      </c>
      <c r="X140" s="14">
        <v>9620.7199999999993</v>
      </c>
    </row>
    <row r="141" spans="1:24" s="15" customFormat="1" x14ac:dyDescent="0.2">
      <c r="A141" s="16" t="s">
        <v>3260</v>
      </c>
      <c r="B141" s="4" t="s">
        <v>3786</v>
      </c>
      <c r="C141" s="15" t="s">
        <v>3261</v>
      </c>
      <c r="D141" s="14">
        <v>0</v>
      </c>
      <c r="E141" s="14">
        <v>313.8</v>
      </c>
      <c r="F141" s="14">
        <v>146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3624</v>
      </c>
      <c r="O141" s="14">
        <v>0</v>
      </c>
      <c r="P141" s="14">
        <v>362.4</v>
      </c>
      <c r="Q141" s="14">
        <v>4446.2</v>
      </c>
      <c r="R141" s="14">
        <v>0</v>
      </c>
      <c r="S141" s="14">
        <v>0</v>
      </c>
      <c r="T141" s="14">
        <v>328.27</v>
      </c>
      <c r="U141" s="14">
        <v>328.27</v>
      </c>
      <c r="V141" s="12">
        <v>1530.56</v>
      </c>
      <c r="W141" s="14">
        <v>1858.83</v>
      </c>
      <c r="X141" s="14">
        <v>2587.37</v>
      </c>
    </row>
    <row r="142" spans="1:24" s="15" customFormat="1" x14ac:dyDescent="0.2">
      <c r="A142" s="16" t="s">
        <v>3262</v>
      </c>
      <c r="B142" s="4" t="s">
        <v>3786</v>
      </c>
      <c r="C142" s="15" t="s">
        <v>3263</v>
      </c>
      <c r="D142" s="14">
        <v>0</v>
      </c>
      <c r="E142" s="14">
        <v>596.22</v>
      </c>
      <c r="F142" s="14">
        <v>302.10000000000002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7849.85</v>
      </c>
      <c r="P142" s="14">
        <v>1569.97</v>
      </c>
      <c r="Q142" s="14">
        <v>10318.14</v>
      </c>
      <c r="R142" s="14">
        <v>0</v>
      </c>
      <c r="S142" s="14">
        <v>0</v>
      </c>
      <c r="T142" s="14">
        <v>1438.38</v>
      </c>
      <c r="U142" s="14">
        <v>1438.38</v>
      </c>
      <c r="V142" s="12">
        <v>5196.1799999999994</v>
      </c>
      <c r="W142" s="14">
        <v>6634.56</v>
      </c>
      <c r="X142" s="14">
        <v>3683.58</v>
      </c>
    </row>
    <row r="143" spans="1:24" s="15" customFormat="1" x14ac:dyDescent="0.2">
      <c r="A143" s="16" t="s">
        <v>3264</v>
      </c>
      <c r="B143" s="4" t="s">
        <v>3786</v>
      </c>
      <c r="C143" s="15" t="s">
        <v>3265</v>
      </c>
      <c r="D143" s="14">
        <v>0</v>
      </c>
      <c r="E143" s="14">
        <v>345.18</v>
      </c>
      <c r="F143" s="14">
        <v>160.6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3986.4</v>
      </c>
      <c r="O143" s="14">
        <v>0</v>
      </c>
      <c r="P143" s="14">
        <v>1036.46</v>
      </c>
      <c r="Q143" s="14">
        <v>5528.64</v>
      </c>
      <c r="R143" s="14">
        <v>0</v>
      </c>
      <c r="S143" s="14">
        <v>0</v>
      </c>
      <c r="T143" s="14">
        <v>494.51</v>
      </c>
      <c r="U143" s="14">
        <v>494.51</v>
      </c>
      <c r="V143" s="12">
        <v>2836.48</v>
      </c>
      <c r="W143" s="14">
        <v>3330.99</v>
      </c>
      <c r="X143" s="14">
        <v>2197.65</v>
      </c>
    </row>
    <row r="144" spans="1:24" s="15" customFormat="1" x14ac:dyDescent="0.2">
      <c r="A144" s="16" t="s">
        <v>3266</v>
      </c>
      <c r="B144" s="4" t="s">
        <v>3786</v>
      </c>
      <c r="C144" s="15" t="s">
        <v>3267</v>
      </c>
      <c r="D144" s="14">
        <v>0</v>
      </c>
      <c r="E144" s="14">
        <v>313.8</v>
      </c>
      <c r="F144" s="14">
        <v>146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3624</v>
      </c>
      <c r="O144" s="14">
        <v>0</v>
      </c>
      <c r="P144" s="14">
        <v>0</v>
      </c>
      <c r="Q144" s="14">
        <v>4083.8</v>
      </c>
      <c r="R144" s="14">
        <v>0</v>
      </c>
      <c r="S144" s="14">
        <v>0</v>
      </c>
      <c r="T144" s="14">
        <v>288.83999999999997</v>
      </c>
      <c r="U144" s="14">
        <v>288.83999999999997</v>
      </c>
      <c r="V144" s="12">
        <v>766.8</v>
      </c>
      <c r="W144" s="14">
        <v>1055.6400000000001</v>
      </c>
      <c r="X144" s="14">
        <v>3028.16</v>
      </c>
    </row>
    <row r="145" spans="1:24" s="15" customFormat="1" x14ac:dyDescent="0.2">
      <c r="A145" s="16" t="s">
        <v>3268</v>
      </c>
      <c r="B145" s="4" t="s">
        <v>3786</v>
      </c>
      <c r="C145" s="15" t="s">
        <v>3269</v>
      </c>
      <c r="D145" s="14">
        <v>0</v>
      </c>
      <c r="E145" s="14">
        <v>611.91</v>
      </c>
      <c r="F145" s="14">
        <v>284.7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7066.8</v>
      </c>
      <c r="O145" s="14">
        <v>0</v>
      </c>
      <c r="P145" s="14">
        <v>706.68</v>
      </c>
      <c r="Q145" s="14">
        <v>8670.09</v>
      </c>
      <c r="R145" s="14">
        <v>0</v>
      </c>
      <c r="S145" s="14">
        <v>0</v>
      </c>
      <c r="T145" s="14">
        <v>1083.01</v>
      </c>
      <c r="U145" s="14">
        <v>1083.01</v>
      </c>
      <c r="V145" s="12">
        <v>4881.26</v>
      </c>
      <c r="W145" s="14">
        <v>5964.27</v>
      </c>
      <c r="X145" s="14">
        <v>2705.82</v>
      </c>
    </row>
    <row r="146" spans="1:24" s="15" customFormat="1" x14ac:dyDescent="0.2">
      <c r="A146" s="16" t="s">
        <v>3270</v>
      </c>
      <c r="B146" s="4" t="s">
        <v>3786</v>
      </c>
      <c r="C146" s="15" t="s">
        <v>3271</v>
      </c>
      <c r="D146" s="14">
        <v>13426.2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13426.2</v>
      </c>
      <c r="R146" s="14">
        <v>0</v>
      </c>
      <c r="S146" s="14">
        <v>0</v>
      </c>
      <c r="T146" s="14">
        <v>2261.4699999999998</v>
      </c>
      <c r="U146" s="14">
        <v>2261.4699999999998</v>
      </c>
      <c r="V146" s="12">
        <v>1544.01</v>
      </c>
      <c r="W146" s="14">
        <v>3805.48</v>
      </c>
      <c r="X146" s="14">
        <v>9620.7199999999993</v>
      </c>
    </row>
    <row r="147" spans="1:24" s="15" customFormat="1" x14ac:dyDescent="0.2">
      <c r="A147" s="16" t="s">
        <v>3272</v>
      </c>
      <c r="B147" s="4" t="s">
        <v>3786</v>
      </c>
      <c r="C147" s="15" t="s">
        <v>3273</v>
      </c>
      <c r="D147" s="14">
        <v>0</v>
      </c>
      <c r="E147" s="14">
        <v>298.11</v>
      </c>
      <c r="F147" s="14">
        <v>151.05000000000001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3924.92</v>
      </c>
      <c r="P147" s="14">
        <v>392.49</v>
      </c>
      <c r="Q147" s="14">
        <v>4766.57</v>
      </c>
      <c r="R147" s="14">
        <v>0</v>
      </c>
      <c r="S147" s="14">
        <v>0</v>
      </c>
      <c r="T147" s="14">
        <v>375.62</v>
      </c>
      <c r="U147" s="14">
        <v>375.62</v>
      </c>
      <c r="V147" s="12">
        <v>788.73</v>
      </c>
      <c r="W147" s="14">
        <v>1164.3499999999999</v>
      </c>
      <c r="X147" s="14">
        <v>3602.22</v>
      </c>
    </row>
    <row r="148" spans="1:24" s="15" customFormat="1" x14ac:dyDescent="0.2">
      <c r="A148" s="16" t="s">
        <v>3274</v>
      </c>
      <c r="B148" s="4" t="s">
        <v>3786</v>
      </c>
      <c r="C148" s="15" t="s">
        <v>3275</v>
      </c>
      <c r="D148" s="14">
        <v>8970.2999999999993</v>
      </c>
      <c r="E148" s="14">
        <v>627.5</v>
      </c>
      <c r="F148" s="14">
        <v>346.6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2691.09</v>
      </c>
      <c r="Q148" s="14">
        <v>12635.49</v>
      </c>
      <c r="R148" s="14">
        <v>0</v>
      </c>
      <c r="S148" s="14">
        <v>0</v>
      </c>
      <c r="T148" s="14">
        <v>1927.91</v>
      </c>
      <c r="U148" s="14">
        <v>1927.91</v>
      </c>
      <c r="V148" s="12">
        <v>6086.7999999999993</v>
      </c>
      <c r="W148" s="14">
        <v>8014.71</v>
      </c>
      <c r="X148" s="14">
        <v>4620.78</v>
      </c>
    </row>
    <row r="149" spans="1:24" s="15" customFormat="1" x14ac:dyDescent="0.2">
      <c r="A149" s="16" t="s">
        <v>3276</v>
      </c>
      <c r="B149" s="4" t="s">
        <v>3786</v>
      </c>
      <c r="C149" s="15" t="s">
        <v>3277</v>
      </c>
      <c r="D149" s="14">
        <v>0</v>
      </c>
      <c r="E149" s="14">
        <v>549.15</v>
      </c>
      <c r="F149" s="14">
        <v>255.5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6342</v>
      </c>
      <c r="O149" s="14">
        <v>0</v>
      </c>
      <c r="P149" s="14">
        <v>1522.08</v>
      </c>
      <c r="Q149" s="14">
        <v>8668.73</v>
      </c>
      <c r="R149" s="14">
        <v>0</v>
      </c>
      <c r="S149" s="14">
        <v>0</v>
      </c>
      <c r="T149" s="14">
        <v>1096.1199999999999</v>
      </c>
      <c r="U149" s="14">
        <v>1096.1199999999999</v>
      </c>
      <c r="V149" s="12">
        <v>3947.48</v>
      </c>
      <c r="W149" s="14">
        <v>5043.6000000000004</v>
      </c>
      <c r="X149" s="14">
        <v>3625.13</v>
      </c>
    </row>
    <row r="150" spans="1:24" s="15" customFormat="1" x14ac:dyDescent="0.2">
      <c r="A150" s="16" t="s">
        <v>3278</v>
      </c>
      <c r="B150" s="4" t="s">
        <v>3786</v>
      </c>
      <c r="C150" s="15" t="s">
        <v>3279</v>
      </c>
      <c r="D150" s="14">
        <v>0</v>
      </c>
      <c r="E150" s="14">
        <v>502.08</v>
      </c>
      <c r="F150" s="14">
        <v>233.6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5798.4</v>
      </c>
      <c r="O150" s="14">
        <v>0</v>
      </c>
      <c r="P150" s="14">
        <v>1507.58</v>
      </c>
      <c r="Q150" s="14">
        <v>8041.66</v>
      </c>
      <c r="R150" s="14">
        <v>0</v>
      </c>
      <c r="S150" s="14">
        <v>0</v>
      </c>
      <c r="T150" s="14">
        <v>972.24</v>
      </c>
      <c r="U150" s="14">
        <v>972.24</v>
      </c>
      <c r="V150" s="12">
        <v>4119.9000000000005</v>
      </c>
      <c r="W150" s="14">
        <v>5092.1400000000003</v>
      </c>
      <c r="X150" s="14">
        <v>2949.52</v>
      </c>
    </row>
    <row r="151" spans="1:24" s="15" customFormat="1" x14ac:dyDescent="0.2">
      <c r="A151" s="16" t="s">
        <v>3280</v>
      </c>
      <c r="B151" s="4" t="s">
        <v>3786</v>
      </c>
      <c r="C151" s="15" t="s">
        <v>3281</v>
      </c>
      <c r="D151" s="14">
        <v>10370.1</v>
      </c>
      <c r="E151" s="14">
        <v>627.5</v>
      </c>
      <c r="F151" s="14">
        <v>381.68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3111.03</v>
      </c>
      <c r="Q151" s="14">
        <v>14490.31</v>
      </c>
      <c r="R151" s="14">
        <v>0</v>
      </c>
      <c r="S151" s="14">
        <v>0</v>
      </c>
      <c r="T151" s="14">
        <v>2364.16</v>
      </c>
      <c r="U151" s="14">
        <v>2364.16</v>
      </c>
      <c r="V151" s="12">
        <v>4155.5499999999993</v>
      </c>
      <c r="W151" s="14">
        <v>6519.71</v>
      </c>
      <c r="X151" s="14">
        <v>7970.6</v>
      </c>
    </row>
    <row r="152" spans="1:24" s="15" customFormat="1" x14ac:dyDescent="0.2">
      <c r="A152" s="16" t="s">
        <v>3282</v>
      </c>
      <c r="B152" s="4" t="s">
        <v>3786</v>
      </c>
      <c r="C152" s="15" t="s">
        <v>3283</v>
      </c>
      <c r="D152" s="14">
        <v>2518.8000000000002</v>
      </c>
      <c r="E152" s="14">
        <v>627.5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3146.3</v>
      </c>
      <c r="R152" s="18">
        <v>-160.30000000000001</v>
      </c>
      <c r="S152" s="18">
        <v>-7.58</v>
      </c>
      <c r="T152" s="14">
        <v>152.71</v>
      </c>
      <c r="U152" s="14">
        <v>0</v>
      </c>
      <c r="V152" s="12">
        <v>942.35</v>
      </c>
      <c r="W152" s="14">
        <v>934.77</v>
      </c>
      <c r="X152" s="14">
        <v>2211.5300000000002</v>
      </c>
    </row>
    <row r="153" spans="1:24" s="15" customFormat="1" x14ac:dyDescent="0.2">
      <c r="A153" s="16" t="s">
        <v>3284</v>
      </c>
      <c r="B153" s="4" t="s">
        <v>3786</v>
      </c>
      <c r="C153" s="15" t="s">
        <v>3285</v>
      </c>
      <c r="D153" s="14">
        <v>0</v>
      </c>
      <c r="E153" s="14">
        <v>439.32</v>
      </c>
      <c r="F153" s="14">
        <v>204.4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5073.6000000000004</v>
      </c>
      <c r="O153" s="14">
        <v>0</v>
      </c>
      <c r="P153" s="14">
        <v>0</v>
      </c>
      <c r="Q153" s="14">
        <v>5717.32</v>
      </c>
      <c r="R153" s="14">
        <v>0</v>
      </c>
      <c r="S153" s="14">
        <v>0</v>
      </c>
      <c r="T153" s="14">
        <v>511.45</v>
      </c>
      <c r="U153" s="14">
        <v>511.45</v>
      </c>
      <c r="V153" s="12">
        <v>1022.78</v>
      </c>
      <c r="W153" s="14">
        <v>1534.23</v>
      </c>
      <c r="X153" s="14">
        <v>4183.09</v>
      </c>
    </row>
    <row r="154" spans="1:24" s="15" customFormat="1" x14ac:dyDescent="0.2">
      <c r="A154" s="16" t="s">
        <v>3286</v>
      </c>
      <c r="B154" s="4" t="s">
        <v>3786</v>
      </c>
      <c r="C154" s="15" t="s">
        <v>3287</v>
      </c>
      <c r="D154" s="14">
        <v>0</v>
      </c>
      <c r="E154" s="14">
        <v>611.91</v>
      </c>
      <c r="F154" s="14">
        <v>310.05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8056.42</v>
      </c>
      <c r="P154" s="14">
        <v>1127.9000000000001</v>
      </c>
      <c r="Q154" s="14">
        <v>10106.280000000001</v>
      </c>
      <c r="R154" s="14">
        <v>0</v>
      </c>
      <c r="S154" s="14">
        <v>0</v>
      </c>
      <c r="T154" s="14">
        <v>1389.78</v>
      </c>
      <c r="U154" s="14">
        <v>1389.78</v>
      </c>
      <c r="V154" s="12">
        <v>5662.4599999999991</v>
      </c>
      <c r="W154" s="14">
        <v>7052.24</v>
      </c>
      <c r="X154" s="14">
        <v>3054.04</v>
      </c>
    </row>
    <row r="155" spans="1:24" s="15" customFormat="1" x14ac:dyDescent="0.2">
      <c r="A155" s="16" t="s">
        <v>3288</v>
      </c>
      <c r="B155" s="4" t="s">
        <v>3786</v>
      </c>
      <c r="C155" s="15" t="s">
        <v>3289</v>
      </c>
      <c r="D155" s="14">
        <v>7139.85</v>
      </c>
      <c r="E155" s="14">
        <v>627.5</v>
      </c>
      <c r="F155" s="14">
        <v>278.05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1427.97</v>
      </c>
      <c r="Q155" s="14">
        <v>9473.3700000000008</v>
      </c>
      <c r="R155" s="14">
        <v>0</v>
      </c>
      <c r="S155" s="14">
        <v>0</v>
      </c>
      <c r="T155" s="14">
        <v>1251.26</v>
      </c>
      <c r="U155" s="14">
        <v>1251.26</v>
      </c>
      <c r="V155" s="12">
        <v>3006.87</v>
      </c>
      <c r="W155" s="14">
        <v>4258.13</v>
      </c>
      <c r="X155" s="14">
        <v>5215.24</v>
      </c>
    </row>
    <row r="156" spans="1:24" s="15" customFormat="1" x14ac:dyDescent="0.2">
      <c r="A156" s="16" t="s">
        <v>3290</v>
      </c>
      <c r="B156" s="4" t="s">
        <v>3786</v>
      </c>
      <c r="C156" s="15" t="s">
        <v>3291</v>
      </c>
      <c r="D156" s="14">
        <v>3204.45</v>
      </c>
      <c r="E156" s="14">
        <v>627.5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365.31</v>
      </c>
      <c r="Q156" s="14">
        <v>4197.26</v>
      </c>
      <c r="R156" s="18">
        <v>-107.37</v>
      </c>
      <c r="S156" s="14">
        <v>0</v>
      </c>
      <c r="T156" s="14">
        <v>267.06</v>
      </c>
      <c r="U156" s="14">
        <v>159.68</v>
      </c>
      <c r="V156" s="12">
        <v>2998.6</v>
      </c>
      <c r="W156" s="14">
        <v>3158.28</v>
      </c>
      <c r="X156" s="14">
        <v>1038.98</v>
      </c>
    </row>
    <row r="157" spans="1:24" s="15" customFormat="1" x14ac:dyDescent="0.2">
      <c r="A157" s="16" t="s">
        <v>3292</v>
      </c>
      <c r="B157" s="4" t="s">
        <v>3786</v>
      </c>
      <c r="C157" s="15" t="s">
        <v>3293</v>
      </c>
      <c r="D157" s="14">
        <v>0</v>
      </c>
      <c r="E157" s="14">
        <v>596.22</v>
      </c>
      <c r="F157" s="14">
        <v>277.39999999999998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6885.6</v>
      </c>
      <c r="O157" s="14">
        <v>0</v>
      </c>
      <c r="P157" s="14">
        <v>826.27</v>
      </c>
      <c r="Q157" s="14">
        <v>8585.49</v>
      </c>
      <c r="R157" s="14">
        <v>0</v>
      </c>
      <c r="S157" s="14">
        <v>0</v>
      </c>
      <c r="T157" s="14">
        <v>1068.29</v>
      </c>
      <c r="U157" s="14">
        <v>1068.29</v>
      </c>
      <c r="V157" s="12">
        <v>1388.06</v>
      </c>
      <c r="W157" s="14">
        <v>2456.35</v>
      </c>
      <c r="X157" s="14">
        <v>6129.14</v>
      </c>
    </row>
    <row r="158" spans="1:24" s="15" customFormat="1" x14ac:dyDescent="0.2">
      <c r="A158" s="16" t="s">
        <v>3294</v>
      </c>
      <c r="B158" s="4" t="s">
        <v>3786</v>
      </c>
      <c r="C158" s="15" t="s">
        <v>3295</v>
      </c>
      <c r="D158" s="14">
        <v>13426.2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13426.2</v>
      </c>
      <c r="R158" s="14">
        <v>0</v>
      </c>
      <c r="S158" s="14">
        <v>0</v>
      </c>
      <c r="T158" s="14">
        <v>2261.4699999999998</v>
      </c>
      <c r="U158" s="14">
        <v>2261.4699999999998</v>
      </c>
      <c r="V158" s="12">
        <v>6318.59</v>
      </c>
      <c r="W158" s="14">
        <v>8580.06</v>
      </c>
      <c r="X158" s="14">
        <v>4846.1400000000003</v>
      </c>
    </row>
    <row r="159" spans="1:24" s="15" customFormat="1" x14ac:dyDescent="0.2">
      <c r="A159" s="16" t="s">
        <v>3296</v>
      </c>
      <c r="B159" s="4" t="s">
        <v>3786</v>
      </c>
      <c r="C159" s="15" t="s">
        <v>3297</v>
      </c>
      <c r="D159" s="14">
        <v>0</v>
      </c>
      <c r="E159" s="14">
        <v>188.28</v>
      </c>
      <c r="F159" s="14">
        <v>87.6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2174.4</v>
      </c>
      <c r="O159" s="14">
        <v>0</v>
      </c>
      <c r="P159" s="14">
        <v>0</v>
      </c>
      <c r="Q159" s="14">
        <v>2450.2800000000002</v>
      </c>
      <c r="R159" s="18">
        <v>-174.78</v>
      </c>
      <c r="S159" s="18">
        <v>-42.8</v>
      </c>
      <c r="T159" s="14">
        <v>131.97999999999999</v>
      </c>
      <c r="U159" s="14">
        <v>0</v>
      </c>
      <c r="V159" s="12">
        <v>460.08000000000004</v>
      </c>
      <c r="W159" s="14">
        <v>417.28</v>
      </c>
      <c r="X159" s="14">
        <v>2033</v>
      </c>
    </row>
    <row r="160" spans="1:24" s="15" customFormat="1" x14ac:dyDescent="0.2">
      <c r="A160" s="16" t="s">
        <v>3298</v>
      </c>
      <c r="B160" s="4" t="s">
        <v>3786</v>
      </c>
      <c r="C160" s="15" t="s">
        <v>3299</v>
      </c>
      <c r="D160" s="14">
        <v>0</v>
      </c>
      <c r="E160" s="14">
        <v>533.46</v>
      </c>
      <c r="F160" s="14">
        <v>248.2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6160.8</v>
      </c>
      <c r="O160" s="14">
        <v>0</v>
      </c>
      <c r="P160" s="14">
        <v>0</v>
      </c>
      <c r="Q160" s="14">
        <v>6942.46</v>
      </c>
      <c r="R160" s="14">
        <v>0</v>
      </c>
      <c r="S160" s="14">
        <v>0</v>
      </c>
      <c r="T160" s="14">
        <v>730.74</v>
      </c>
      <c r="U160" s="14">
        <v>730.74</v>
      </c>
      <c r="V160" s="12">
        <v>1241.95</v>
      </c>
      <c r="W160" s="14">
        <v>1972.69</v>
      </c>
      <c r="X160" s="14">
        <v>4969.7700000000004</v>
      </c>
    </row>
    <row r="161" spans="1:24" s="15" customFormat="1" x14ac:dyDescent="0.2">
      <c r="A161" s="16" t="s">
        <v>3300</v>
      </c>
      <c r="B161" s="4" t="s">
        <v>3786</v>
      </c>
      <c r="C161" s="15" t="s">
        <v>3301</v>
      </c>
      <c r="D161" s="14">
        <v>4098</v>
      </c>
      <c r="E161" s="14">
        <v>627.5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467.17</v>
      </c>
      <c r="Q161" s="14">
        <v>5192.67</v>
      </c>
      <c r="R161" s="14">
        <v>0</v>
      </c>
      <c r="S161" s="14">
        <v>0</v>
      </c>
      <c r="T161" s="14">
        <v>391.09</v>
      </c>
      <c r="U161" s="14">
        <v>391.09</v>
      </c>
      <c r="V161" s="12">
        <v>2782.77</v>
      </c>
      <c r="W161" s="14">
        <v>3173.86</v>
      </c>
      <c r="X161" s="14">
        <v>2018.81</v>
      </c>
    </row>
    <row r="162" spans="1:24" s="15" customFormat="1" x14ac:dyDescent="0.2">
      <c r="A162" s="16" t="s">
        <v>3302</v>
      </c>
      <c r="B162" s="4" t="s">
        <v>3786</v>
      </c>
      <c r="C162" s="15" t="s">
        <v>3303</v>
      </c>
      <c r="D162" s="14">
        <v>0</v>
      </c>
      <c r="E162" s="14">
        <v>251.04</v>
      </c>
      <c r="F162" s="14">
        <v>116.8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2899.2</v>
      </c>
      <c r="O162" s="14">
        <v>0</v>
      </c>
      <c r="P162" s="14">
        <v>0</v>
      </c>
      <c r="Q162" s="14">
        <v>3267.04</v>
      </c>
      <c r="R162" s="18">
        <v>-145.38</v>
      </c>
      <c r="S162" s="14">
        <v>0</v>
      </c>
      <c r="T162" s="14">
        <v>206.81</v>
      </c>
      <c r="U162" s="14">
        <v>61.43</v>
      </c>
      <c r="V162" s="12">
        <v>613.44000000000005</v>
      </c>
      <c r="W162" s="14">
        <v>674.87</v>
      </c>
      <c r="X162" s="14">
        <v>2592.17</v>
      </c>
    </row>
    <row r="163" spans="1:24" s="15" customFormat="1" x14ac:dyDescent="0.2">
      <c r="A163" s="16" t="s">
        <v>3304</v>
      </c>
      <c r="B163" s="4" t="s">
        <v>3786</v>
      </c>
      <c r="C163" s="15" t="s">
        <v>3305</v>
      </c>
      <c r="D163" s="14">
        <v>0</v>
      </c>
      <c r="E163" s="14">
        <v>360.87</v>
      </c>
      <c r="F163" s="14">
        <v>167.9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4167.6000000000004</v>
      </c>
      <c r="O163" s="14">
        <v>0</v>
      </c>
      <c r="P163" s="14">
        <v>0</v>
      </c>
      <c r="Q163" s="14">
        <v>4696.37</v>
      </c>
      <c r="R163" s="14">
        <v>0</v>
      </c>
      <c r="S163" s="14">
        <v>0</v>
      </c>
      <c r="T163" s="14">
        <v>354.35</v>
      </c>
      <c r="U163" s="14">
        <v>354.35</v>
      </c>
      <c r="V163" s="12">
        <v>840.14</v>
      </c>
      <c r="W163" s="14">
        <v>1194.49</v>
      </c>
      <c r="X163" s="14">
        <v>3501.88</v>
      </c>
    </row>
    <row r="164" spans="1:24" s="15" customFormat="1" x14ac:dyDescent="0.2">
      <c r="A164" s="16" t="s">
        <v>3306</v>
      </c>
      <c r="B164" s="4" t="s">
        <v>3786</v>
      </c>
      <c r="C164" s="15" t="s">
        <v>3307</v>
      </c>
      <c r="D164" s="14">
        <v>0</v>
      </c>
      <c r="E164" s="14">
        <v>62.76</v>
      </c>
      <c r="F164" s="14">
        <v>29.2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724.8</v>
      </c>
      <c r="O164" s="14">
        <v>0</v>
      </c>
      <c r="P164" s="14">
        <v>0</v>
      </c>
      <c r="Q164" s="14">
        <v>816.76</v>
      </c>
      <c r="R164" s="18">
        <v>-200.83</v>
      </c>
      <c r="S164" s="18">
        <v>-165.36</v>
      </c>
      <c r="T164" s="14">
        <v>35.47</v>
      </c>
      <c r="U164" s="14">
        <v>0</v>
      </c>
      <c r="V164" s="12">
        <v>146.10999999999999</v>
      </c>
      <c r="W164" s="14">
        <v>-19.25</v>
      </c>
      <c r="X164" s="14">
        <v>836.01</v>
      </c>
    </row>
    <row r="165" spans="1:24" s="15" customFormat="1" x14ac:dyDescent="0.2">
      <c r="A165" s="16" t="s">
        <v>3308</v>
      </c>
      <c r="B165" s="4" t="s">
        <v>3786</v>
      </c>
      <c r="C165" s="15" t="s">
        <v>3309</v>
      </c>
      <c r="D165" s="14">
        <v>2518.65</v>
      </c>
      <c r="E165" s="14">
        <v>627.5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909.23</v>
      </c>
      <c r="Q165" s="14">
        <v>4055.38</v>
      </c>
      <c r="R165" s="18">
        <v>-125.1</v>
      </c>
      <c r="S165" s="14">
        <v>0</v>
      </c>
      <c r="T165" s="14">
        <v>251.62</v>
      </c>
      <c r="U165" s="14">
        <v>126.52</v>
      </c>
      <c r="V165" s="12">
        <v>1566.33</v>
      </c>
      <c r="W165" s="14">
        <v>1692.85</v>
      </c>
      <c r="X165" s="14">
        <v>2362.5300000000002</v>
      </c>
    </row>
    <row r="166" spans="1:24" s="15" customFormat="1" x14ac:dyDescent="0.2">
      <c r="A166" s="16" t="s">
        <v>3310</v>
      </c>
      <c r="B166" s="4" t="s">
        <v>3786</v>
      </c>
      <c r="C166" s="15" t="s">
        <v>3311</v>
      </c>
      <c r="D166" s="14">
        <v>0</v>
      </c>
      <c r="E166" s="14">
        <v>219.66</v>
      </c>
      <c r="F166" s="14">
        <v>111.3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2892.05</v>
      </c>
      <c r="P166" s="14">
        <v>1156.82</v>
      </c>
      <c r="Q166" s="14">
        <v>4379.83</v>
      </c>
      <c r="R166" s="14">
        <v>0</v>
      </c>
      <c r="S166" s="14">
        <v>0</v>
      </c>
      <c r="T166" s="14">
        <v>331.29</v>
      </c>
      <c r="U166" s="14">
        <v>331.29</v>
      </c>
      <c r="V166" s="12">
        <v>552.25</v>
      </c>
      <c r="W166" s="14">
        <v>883.54</v>
      </c>
      <c r="X166" s="14">
        <v>3496.29</v>
      </c>
    </row>
    <row r="167" spans="1:24" s="15" customFormat="1" x14ac:dyDescent="0.2">
      <c r="A167" s="16" t="s">
        <v>3312</v>
      </c>
      <c r="B167" s="4" t="s">
        <v>3786</v>
      </c>
      <c r="C167" s="15" t="s">
        <v>3313</v>
      </c>
      <c r="D167" s="14">
        <v>0</v>
      </c>
      <c r="E167" s="14">
        <v>486.39</v>
      </c>
      <c r="F167" s="14">
        <v>246.45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6403.82</v>
      </c>
      <c r="P167" s="14">
        <v>1664.99</v>
      </c>
      <c r="Q167" s="14">
        <v>8801.65</v>
      </c>
      <c r="R167" s="14">
        <v>0</v>
      </c>
      <c r="S167" s="14">
        <v>0</v>
      </c>
      <c r="T167" s="14">
        <v>1137.92</v>
      </c>
      <c r="U167" s="14">
        <v>1137.92</v>
      </c>
      <c r="V167" s="12">
        <v>4424.83</v>
      </c>
      <c r="W167" s="14">
        <v>5562.75</v>
      </c>
      <c r="X167" s="14">
        <v>3238.9</v>
      </c>
    </row>
    <row r="168" spans="1:24" s="15" customFormat="1" x14ac:dyDescent="0.2">
      <c r="A168" s="16" t="s">
        <v>3314</v>
      </c>
      <c r="B168" s="4" t="s">
        <v>3786</v>
      </c>
      <c r="C168" s="15" t="s">
        <v>3315</v>
      </c>
      <c r="D168" s="14">
        <v>2518.8000000000002</v>
      </c>
      <c r="E168" s="14">
        <v>627.5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335</v>
      </c>
      <c r="Q168" s="14">
        <v>3481.3</v>
      </c>
      <c r="R168" s="18">
        <v>-145.38</v>
      </c>
      <c r="S168" s="14">
        <v>0</v>
      </c>
      <c r="T168" s="14">
        <v>189.16</v>
      </c>
      <c r="U168" s="14">
        <v>43.79</v>
      </c>
      <c r="V168" s="12">
        <v>1722.16</v>
      </c>
      <c r="W168" s="14">
        <v>1765.95</v>
      </c>
      <c r="X168" s="14">
        <v>1715.35</v>
      </c>
    </row>
    <row r="169" spans="1:24" s="15" customFormat="1" x14ac:dyDescent="0.2">
      <c r="A169" s="16" t="s">
        <v>3316</v>
      </c>
      <c r="B169" s="4" t="s">
        <v>3786</v>
      </c>
      <c r="C169" s="15" t="s">
        <v>3317</v>
      </c>
      <c r="D169" s="14">
        <v>8970.2999999999993</v>
      </c>
      <c r="E169" s="14">
        <v>627.5</v>
      </c>
      <c r="F169" s="14">
        <v>346.6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1255.8399999999999</v>
      </c>
      <c r="Q169" s="14">
        <v>11200.24</v>
      </c>
      <c r="R169" s="14">
        <v>0</v>
      </c>
      <c r="S169" s="14">
        <v>0</v>
      </c>
      <c r="T169" s="14">
        <v>1620.12</v>
      </c>
      <c r="U169" s="14">
        <v>1620.12</v>
      </c>
      <c r="V169" s="12">
        <v>1659.08</v>
      </c>
      <c r="W169" s="14">
        <v>3279.2</v>
      </c>
      <c r="X169" s="14">
        <v>7921.04</v>
      </c>
    </row>
    <row r="170" spans="1:24" s="15" customFormat="1" x14ac:dyDescent="0.2">
      <c r="A170" s="16" t="s">
        <v>3318</v>
      </c>
      <c r="B170" s="4" t="s">
        <v>3786</v>
      </c>
      <c r="C170" s="15" t="s">
        <v>3319</v>
      </c>
      <c r="D170" s="14">
        <v>0</v>
      </c>
      <c r="E170" s="14">
        <v>611.91</v>
      </c>
      <c r="F170" s="14">
        <v>284.7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7066.8</v>
      </c>
      <c r="O170" s="14">
        <v>0</v>
      </c>
      <c r="P170" s="14">
        <v>848.02</v>
      </c>
      <c r="Q170" s="14">
        <v>8811.43</v>
      </c>
      <c r="R170" s="14">
        <v>0</v>
      </c>
      <c r="S170" s="14">
        <v>0</v>
      </c>
      <c r="T170" s="14">
        <v>1113.2</v>
      </c>
      <c r="U170" s="14">
        <v>1113.2</v>
      </c>
      <c r="V170" s="12">
        <v>1424.59</v>
      </c>
      <c r="W170" s="14">
        <v>2537.79</v>
      </c>
      <c r="X170" s="14">
        <v>6273.64</v>
      </c>
    </row>
    <row r="171" spans="1:24" s="15" customFormat="1" x14ac:dyDescent="0.2">
      <c r="A171" s="16" t="s">
        <v>3320</v>
      </c>
      <c r="B171" s="4" t="s">
        <v>3786</v>
      </c>
      <c r="C171" s="15" t="s">
        <v>3321</v>
      </c>
      <c r="D171" s="14">
        <v>0</v>
      </c>
      <c r="E171" s="14">
        <v>235.35</v>
      </c>
      <c r="F171" s="14">
        <v>119.25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3098.63</v>
      </c>
      <c r="P171" s="14">
        <v>0</v>
      </c>
      <c r="Q171" s="14">
        <v>3453.23</v>
      </c>
      <c r="R171" s="18">
        <v>-125.1</v>
      </c>
      <c r="S171" s="14">
        <v>0</v>
      </c>
      <c r="T171" s="14">
        <v>228.77</v>
      </c>
      <c r="U171" s="14">
        <v>103.67</v>
      </c>
      <c r="V171" s="12">
        <v>591.68999999999994</v>
      </c>
      <c r="W171" s="14">
        <v>695.36</v>
      </c>
      <c r="X171" s="14">
        <v>2757.87</v>
      </c>
    </row>
    <row r="172" spans="1:24" s="15" customFormat="1" x14ac:dyDescent="0.2">
      <c r="A172" s="16" t="s">
        <v>3322</v>
      </c>
      <c r="B172" s="4" t="s">
        <v>3786</v>
      </c>
      <c r="C172" s="15" t="s">
        <v>3323</v>
      </c>
      <c r="D172" s="14">
        <v>4756.5</v>
      </c>
      <c r="E172" s="14">
        <v>627.5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542.24</v>
      </c>
      <c r="Q172" s="14">
        <v>5926.24</v>
      </c>
      <c r="R172" s="14">
        <v>0</v>
      </c>
      <c r="S172" s="14">
        <v>0</v>
      </c>
      <c r="T172" s="14">
        <v>515.16999999999996</v>
      </c>
      <c r="U172" s="14">
        <v>515.16999999999996</v>
      </c>
      <c r="V172" s="12">
        <v>3261.06</v>
      </c>
      <c r="W172" s="14">
        <v>3776.23</v>
      </c>
      <c r="X172" s="14">
        <v>2150.0100000000002</v>
      </c>
    </row>
    <row r="173" spans="1:24" s="15" customFormat="1" x14ac:dyDescent="0.2">
      <c r="A173" s="16" t="s">
        <v>3324</v>
      </c>
      <c r="B173" s="4" t="s">
        <v>3786</v>
      </c>
      <c r="C173" s="15" t="s">
        <v>3325</v>
      </c>
      <c r="D173" s="14">
        <v>9518.7000000000007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9518.7000000000007</v>
      </c>
      <c r="R173" s="14">
        <v>0</v>
      </c>
      <c r="S173" s="14">
        <v>0</v>
      </c>
      <c r="T173" s="14">
        <v>1394.98</v>
      </c>
      <c r="U173" s="14">
        <v>1394.98</v>
      </c>
      <c r="V173" s="12">
        <v>2694.65</v>
      </c>
      <c r="W173" s="14">
        <v>4089.63</v>
      </c>
      <c r="X173" s="14">
        <v>5429.07</v>
      </c>
    </row>
    <row r="174" spans="1:24" s="15" customFormat="1" x14ac:dyDescent="0.2">
      <c r="A174" s="16" t="s">
        <v>3326</v>
      </c>
      <c r="B174" s="4" t="s">
        <v>3786</v>
      </c>
      <c r="C174" s="15" t="s">
        <v>3327</v>
      </c>
      <c r="D174" s="14">
        <v>2764.95</v>
      </c>
      <c r="E174" s="14">
        <v>627.5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3392.45</v>
      </c>
      <c r="R174" s="18">
        <v>-145.38</v>
      </c>
      <c r="S174" s="14">
        <v>0</v>
      </c>
      <c r="T174" s="14">
        <v>179.49</v>
      </c>
      <c r="U174" s="14">
        <v>34.119999999999997</v>
      </c>
      <c r="V174" s="12">
        <v>1403.47</v>
      </c>
      <c r="W174" s="14">
        <v>1437.59</v>
      </c>
      <c r="X174" s="14">
        <v>1954.86</v>
      </c>
    </row>
    <row r="175" spans="1:24" s="15" customFormat="1" x14ac:dyDescent="0.2">
      <c r="A175" s="16" t="s">
        <v>3328</v>
      </c>
      <c r="B175" s="4" t="s">
        <v>3786</v>
      </c>
      <c r="C175" s="15" t="s">
        <v>3329</v>
      </c>
      <c r="D175" s="14">
        <v>0</v>
      </c>
      <c r="E175" s="14">
        <v>313.8</v>
      </c>
      <c r="F175" s="14">
        <v>146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3624</v>
      </c>
      <c r="O175" s="14">
        <v>0</v>
      </c>
      <c r="P175" s="14">
        <v>0</v>
      </c>
      <c r="Q175" s="14">
        <v>4083.8</v>
      </c>
      <c r="R175" s="14">
        <v>0</v>
      </c>
      <c r="S175" s="14">
        <v>0</v>
      </c>
      <c r="T175" s="14">
        <v>288.83999999999997</v>
      </c>
      <c r="U175" s="14">
        <v>288.83999999999997</v>
      </c>
      <c r="V175" s="12">
        <v>730.56</v>
      </c>
      <c r="W175" s="14">
        <v>1019.4</v>
      </c>
      <c r="X175" s="14">
        <v>3064.4</v>
      </c>
    </row>
    <row r="176" spans="1:24" s="15" customFormat="1" x14ac:dyDescent="0.2">
      <c r="A176" s="16" t="s">
        <v>3330</v>
      </c>
      <c r="B176" s="4" t="s">
        <v>3786</v>
      </c>
      <c r="C176" s="15" t="s">
        <v>3331</v>
      </c>
      <c r="D176" s="14">
        <v>0</v>
      </c>
      <c r="E176" s="14">
        <v>94.14</v>
      </c>
      <c r="F176" s="14">
        <v>43.8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1087.2</v>
      </c>
      <c r="O176" s="14">
        <v>0</v>
      </c>
      <c r="P176" s="14">
        <v>456.62</v>
      </c>
      <c r="Q176" s="14">
        <v>1681.76</v>
      </c>
      <c r="R176" s="18">
        <v>-200.63</v>
      </c>
      <c r="S176" s="18">
        <v>-111.81</v>
      </c>
      <c r="T176" s="14">
        <v>88.82</v>
      </c>
      <c r="U176" s="14">
        <v>0</v>
      </c>
      <c r="V176" s="12">
        <v>219.17000000000002</v>
      </c>
      <c r="W176" s="14">
        <v>107.36</v>
      </c>
      <c r="X176" s="14">
        <v>1574.4</v>
      </c>
    </row>
    <row r="177" spans="1:24" s="15" customFormat="1" x14ac:dyDescent="0.2">
      <c r="A177" s="16" t="s">
        <v>3332</v>
      </c>
      <c r="B177" s="4" t="s">
        <v>3786</v>
      </c>
      <c r="C177" s="15" t="s">
        <v>3333</v>
      </c>
      <c r="D177" s="14">
        <v>2635.2</v>
      </c>
      <c r="E177" s="14">
        <v>627.5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550.76</v>
      </c>
      <c r="Q177" s="14">
        <v>3813.46</v>
      </c>
      <c r="R177" s="18">
        <v>-125.1</v>
      </c>
      <c r="S177" s="14">
        <v>0</v>
      </c>
      <c r="T177" s="14">
        <v>225.3</v>
      </c>
      <c r="U177" s="14">
        <v>100.2</v>
      </c>
      <c r="V177" s="12">
        <v>956.90000000000009</v>
      </c>
      <c r="W177" s="14">
        <v>1057.0999999999999</v>
      </c>
      <c r="X177" s="14">
        <v>2756.36</v>
      </c>
    </row>
    <row r="178" spans="1:24" s="15" customFormat="1" x14ac:dyDescent="0.2">
      <c r="A178" s="16" t="s">
        <v>3334</v>
      </c>
      <c r="B178" s="4" t="s">
        <v>3786</v>
      </c>
      <c r="C178" s="15" t="s">
        <v>3335</v>
      </c>
      <c r="D178" s="14">
        <v>2518.65</v>
      </c>
      <c r="E178" s="14">
        <v>627.5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239.27</v>
      </c>
      <c r="Q178" s="14">
        <v>3385.42</v>
      </c>
      <c r="R178" s="18">
        <v>-145.38</v>
      </c>
      <c r="S178" s="14">
        <v>0</v>
      </c>
      <c r="T178" s="14">
        <v>178.73</v>
      </c>
      <c r="U178" s="14">
        <v>33.35</v>
      </c>
      <c r="V178" s="12">
        <v>908.98</v>
      </c>
      <c r="W178" s="14">
        <v>942.33</v>
      </c>
      <c r="X178" s="14">
        <v>2443.09</v>
      </c>
    </row>
    <row r="179" spans="1:24" s="15" customFormat="1" x14ac:dyDescent="0.2">
      <c r="A179" s="16" t="s">
        <v>3336</v>
      </c>
      <c r="B179" s="4" t="s">
        <v>3786</v>
      </c>
      <c r="C179" s="15" t="s">
        <v>3337</v>
      </c>
      <c r="D179" s="14">
        <v>0</v>
      </c>
      <c r="E179" s="14">
        <v>329.49</v>
      </c>
      <c r="F179" s="14">
        <v>153.30000000000001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3805.2</v>
      </c>
      <c r="O179" s="14">
        <v>0</v>
      </c>
      <c r="P179" s="14">
        <v>0</v>
      </c>
      <c r="Q179" s="14">
        <v>4287.99</v>
      </c>
      <c r="R179" s="14">
        <v>0</v>
      </c>
      <c r="S179" s="14">
        <v>0</v>
      </c>
      <c r="T179" s="14">
        <v>309.35000000000002</v>
      </c>
      <c r="U179" s="14">
        <v>309.35000000000002</v>
      </c>
      <c r="V179" s="12">
        <v>805.1400000000001</v>
      </c>
      <c r="W179" s="14">
        <v>1114.49</v>
      </c>
      <c r="X179" s="14">
        <v>3173.5</v>
      </c>
    </row>
    <row r="180" spans="1:24" s="15" customFormat="1" x14ac:dyDescent="0.2">
      <c r="A180" s="16" t="s">
        <v>3338</v>
      </c>
      <c r="B180" s="4" t="s">
        <v>3786</v>
      </c>
      <c r="C180" s="15" t="s">
        <v>3339</v>
      </c>
      <c r="D180" s="14">
        <v>7139.85</v>
      </c>
      <c r="E180" s="14">
        <v>627.5</v>
      </c>
      <c r="F180" s="14">
        <v>278.05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2284.75</v>
      </c>
      <c r="Q180" s="14">
        <v>10330.15</v>
      </c>
      <c r="R180" s="14">
        <v>0</v>
      </c>
      <c r="S180" s="14">
        <v>0</v>
      </c>
      <c r="T180" s="14">
        <v>1434.27</v>
      </c>
      <c r="U180" s="14">
        <v>1434.27</v>
      </c>
      <c r="V180" s="12">
        <v>5026.78</v>
      </c>
      <c r="W180" s="14">
        <v>6461.05</v>
      </c>
      <c r="X180" s="14">
        <v>3869.1</v>
      </c>
    </row>
    <row r="181" spans="1:24" s="15" customFormat="1" x14ac:dyDescent="0.2">
      <c r="A181" s="16" t="s">
        <v>3340</v>
      </c>
      <c r="B181" s="4" t="s">
        <v>3786</v>
      </c>
      <c r="C181" s="15" t="s">
        <v>3341</v>
      </c>
      <c r="D181" s="14">
        <v>3048.15</v>
      </c>
      <c r="E181" s="14">
        <v>627.5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3675.65</v>
      </c>
      <c r="R181" s="18">
        <v>-145.38</v>
      </c>
      <c r="S181" s="14">
        <v>0</v>
      </c>
      <c r="T181" s="14">
        <v>210.31</v>
      </c>
      <c r="U181" s="14">
        <v>64.930000000000007</v>
      </c>
      <c r="V181" s="12">
        <v>1008.52</v>
      </c>
      <c r="W181" s="14">
        <v>1073.45</v>
      </c>
      <c r="X181" s="14">
        <v>2602.1999999999998</v>
      </c>
    </row>
    <row r="182" spans="1:24" s="15" customFormat="1" x14ac:dyDescent="0.2">
      <c r="A182" s="16" t="s">
        <v>3342</v>
      </c>
      <c r="B182" s="4" t="s">
        <v>3786</v>
      </c>
      <c r="C182" s="15" t="s">
        <v>3343</v>
      </c>
      <c r="D182" s="14">
        <v>2337.4499999999998</v>
      </c>
      <c r="E182" s="14">
        <v>627.5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2964.95</v>
      </c>
      <c r="R182" s="18">
        <v>-160.30000000000001</v>
      </c>
      <c r="S182" s="18">
        <v>-23.49</v>
      </c>
      <c r="T182" s="14">
        <v>136.81</v>
      </c>
      <c r="U182" s="14">
        <v>0</v>
      </c>
      <c r="V182" s="12">
        <v>896.31</v>
      </c>
      <c r="W182" s="14">
        <v>872.82</v>
      </c>
      <c r="X182" s="14">
        <v>2092.13</v>
      </c>
    </row>
    <row r="183" spans="1:24" s="15" customFormat="1" x14ac:dyDescent="0.2">
      <c r="A183" s="16" t="s">
        <v>3344</v>
      </c>
      <c r="B183" s="4" t="s">
        <v>3786</v>
      </c>
      <c r="C183" s="15" t="s">
        <v>3345</v>
      </c>
      <c r="D183" s="14">
        <v>0</v>
      </c>
      <c r="E183" s="14">
        <v>360.87</v>
      </c>
      <c r="F183" s="14">
        <v>167.9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4167.6000000000004</v>
      </c>
      <c r="O183" s="14">
        <v>0</v>
      </c>
      <c r="P183" s="14">
        <v>500.11</v>
      </c>
      <c r="Q183" s="14">
        <v>5196.4799999999996</v>
      </c>
      <c r="R183" s="14">
        <v>0</v>
      </c>
      <c r="S183" s="14">
        <v>0</v>
      </c>
      <c r="T183" s="14">
        <v>434.37</v>
      </c>
      <c r="U183" s="14">
        <v>434.37</v>
      </c>
      <c r="V183" s="12">
        <v>840.14</v>
      </c>
      <c r="W183" s="14">
        <v>1274.51</v>
      </c>
      <c r="X183" s="14">
        <v>3921.97</v>
      </c>
    </row>
    <row r="184" spans="1:24" s="15" customFormat="1" x14ac:dyDescent="0.2">
      <c r="A184" s="16" t="s">
        <v>3346</v>
      </c>
      <c r="B184" s="4" t="s">
        <v>3786</v>
      </c>
      <c r="C184" s="15" t="s">
        <v>3347</v>
      </c>
      <c r="D184" s="14">
        <v>8970.2999999999993</v>
      </c>
      <c r="E184" s="14">
        <v>627.5</v>
      </c>
      <c r="F184" s="14">
        <v>346.6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3408.71</v>
      </c>
      <c r="Q184" s="14">
        <v>13353.11</v>
      </c>
      <c r="R184" s="14">
        <v>0</v>
      </c>
      <c r="S184" s="14">
        <v>0</v>
      </c>
      <c r="T184" s="14">
        <v>2096.69</v>
      </c>
      <c r="U184" s="14">
        <v>2096.69</v>
      </c>
      <c r="V184" s="12">
        <v>1748.78</v>
      </c>
      <c r="W184" s="14">
        <v>3845.47</v>
      </c>
      <c r="X184" s="14">
        <v>9507.64</v>
      </c>
    </row>
    <row r="185" spans="1:24" s="15" customFormat="1" x14ac:dyDescent="0.2">
      <c r="A185" s="16" t="s">
        <v>3348</v>
      </c>
      <c r="B185" s="4" t="s">
        <v>3786</v>
      </c>
      <c r="C185" s="15" t="s">
        <v>3349</v>
      </c>
      <c r="D185" s="14">
        <v>4098</v>
      </c>
      <c r="E185" s="14">
        <v>627.5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4725.5</v>
      </c>
      <c r="R185" s="14">
        <v>0</v>
      </c>
      <c r="S185" s="14">
        <v>0</v>
      </c>
      <c r="T185" s="14">
        <v>324.52999999999997</v>
      </c>
      <c r="U185" s="14">
        <v>324.52999999999997</v>
      </c>
      <c r="V185" s="12">
        <v>1098.77</v>
      </c>
      <c r="W185" s="14">
        <v>1423.3</v>
      </c>
      <c r="X185" s="14">
        <v>3302.2</v>
      </c>
    </row>
    <row r="186" spans="1:24" s="15" customFormat="1" x14ac:dyDescent="0.2">
      <c r="A186" s="16" t="s">
        <v>3350</v>
      </c>
      <c r="B186" s="4" t="s">
        <v>3786</v>
      </c>
      <c r="C186" s="15" t="s">
        <v>3351</v>
      </c>
      <c r="D186" s="14">
        <v>2519.25</v>
      </c>
      <c r="E186" s="14">
        <v>627.5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3146.75</v>
      </c>
      <c r="R186" s="18">
        <v>-160.30000000000001</v>
      </c>
      <c r="S186" s="18">
        <v>-7.53</v>
      </c>
      <c r="T186" s="14">
        <v>152.76</v>
      </c>
      <c r="U186" s="14">
        <v>0</v>
      </c>
      <c r="V186" s="12">
        <v>917.21</v>
      </c>
      <c r="W186" s="14">
        <v>909.68</v>
      </c>
      <c r="X186" s="14">
        <v>2237.0700000000002</v>
      </c>
    </row>
    <row r="187" spans="1:24" s="15" customFormat="1" x14ac:dyDescent="0.2">
      <c r="A187" s="16" t="s">
        <v>3352</v>
      </c>
      <c r="B187" s="4" t="s">
        <v>3786</v>
      </c>
      <c r="C187" s="15" t="s">
        <v>3353</v>
      </c>
      <c r="D187" s="14">
        <v>2901.75</v>
      </c>
      <c r="E187" s="14">
        <v>627.5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3529.25</v>
      </c>
      <c r="R187" s="18">
        <v>-145.38</v>
      </c>
      <c r="S187" s="14">
        <v>0</v>
      </c>
      <c r="T187" s="14">
        <v>194.38</v>
      </c>
      <c r="U187" s="14">
        <v>49</v>
      </c>
      <c r="V187" s="12">
        <v>1376.2</v>
      </c>
      <c r="W187" s="14">
        <v>1425.2</v>
      </c>
      <c r="X187" s="14">
        <v>2104.0500000000002</v>
      </c>
    </row>
    <row r="188" spans="1:24" s="15" customFormat="1" x14ac:dyDescent="0.2">
      <c r="A188" s="16" t="s">
        <v>3354</v>
      </c>
      <c r="B188" s="4" t="s">
        <v>3786</v>
      </c>
      <c r="C188" s="15" t="s">
        <v>3355</v>
      </c>
      <c r="D188" s="14">
        <v>13426.2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13426.2</v>
      </c>
      <c r="R188" s="14">
        <v>0</v>
      </c>
      <c r="S188" s="14">
        <v>0</v>
      </c>
      <c r="T188" s="14">
        <v>2261.4699999999998</v>
      </c>
      <c r="U188" s="14">
        <v>2261.4699999999998</v>
      </c>
      <c r="V188" s="12">
        <v>5883</v>
      </c>
      <c r="W188" s="14">
        <v>8144.47</v>
      </c>
      <c r="X188" s="14">
        <v>5281.73</v>
      </c>
    </row>
    <row r="189" spans="1:24" s="15" customFormat="1" x14ac:dyDescent="0.2">
      <c r="A189" s="16" t="s">
        <v>3356</v>
      </c>
      <c r="B189" s="4" t="s">
        <v>3786</v>
      </c>
      <c r="C189" s="15" t="s">
        <v>3357</v>
      </c>
      <c r="D189" s="14">
        <v>0</v>
      </c>
      <c r="E189" s="14">
        <v>392.25</v>
      </c>
      <c r="F189" s="14">
        <v>182.5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4530</v>
      </c>
      <c r="O189" s="14">
        <v>0</v>
      </c>
      <c r="P189" s="14">
        <v>453</v>
      </c>
      <c r="Q189" s="14">
        <v>5557.75</v>
      </c>
      <c r="R189" s="14">
        <v>0</v>
      </c>
      <c r="S189" s="14">
        <v>0</v>
      </c>
      <c r="T189" s="14">
        <v>491.29</v>
      </c>
      <c r="U189" s="14">
        <v>491.29</v>
      </c>
      <c r="V189" s="12">
        <v>2855.2</v>
      </c>
      <c r="W189" s="14">
        <v>3346.49</v>
      </c>
      <c r="X189" s="14">
        <v>2211.2600000000002</v>
      </c>
    </row>
    <row r="190" spans="1:24" s="15" customFormat="1" x14ac:dyDescent="0.2">
      <c r="A190" s="16" t="s">
        <v>3358</v>
      </c>
      <c r="B190" s="4" t="s">
        <v>3786</v>
      </c>
      <c r="C190" s="15" t="s">
        <v>3359</v>
      </c>
      <c r="D190" s="14">
        <v>13426.2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13426.2</v>
      </c>
      <c r="R190" s="14">
        <v>0</v>
      </c>
      <c r="S190" s="14">
        <v>0</v>
      </c>
      <c r="T190" s="14">
        <v>2261.4699999999998</v>
      </c>
      <c r="U190" s="14">
        <v>2261.4699999999998</v>
      </c>
      <c r="V190" s="12">
        <v>5815.62</v>
      </c>
      <c r="W190" s="14">
        <v>8077.09</v>
      </c>
      <c r="X190" s="14">
        <v>5349.11</v>
      </c>
    </row>
    <row r="191" spans="1:24" s="15" customFormat="1" x14ac:dyDescent="0.2">
      <c r="A191" s="16" t="s">
        <v>3360</v>
      </c>
      <c r="B191" s="4" t="s">
        <v>3786</v>
      </c>
      <c r="C191" s="15" t="s">
        <v>3361</v>
      </c>
      <c r="D191" s="14">
        <v>0</v>
      </c>
      <c r="E191" s="14">
        <v>329.49</v>
      </c>
      <c r="F191" s="14">
        <v>153.30000000000001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3805.2</v>
      </c>
      <c r="O191" s="14">
        <v>0</v>
      </c>
      <c r="P191" s="14">
        <v>989.35</v>
      </c>
      <c r="Q191" s="14">
        <v>5277.34</v>
      </c>
      <c r="R191" s="14">
        <v>0</v>
      </c>
      <c r="S191" s="14">
        <v>0</v>
      </c>
      <c r="T191" s="14">
        <v>452.32</v>
      </c>
      <c r="U191" s="14">
        <v>452.32</v>
      </c>
      <c r="V191" s="12">
        <v>767.09</v>
      </c>
      <c r="W191" s="14">
        <v>1219.4100000000001</v>
      </c>
      <c r="X191" s="14">
        <v>4057.93</v>
      </c>
    </row>
    <row r="192" spans="1:24" s="15" customFormat="1" x14ac:dyDescent="0.2">
      <c r="A192" s="16" t="s">
        <v>3362</v>
      </c>
      <c r="B192" s="4" t="s">
        <v>3786</v>
      </c>
      <c r="C192" s="15" t="s">
        <v>3363</v>
      </c>
      <c r="D192" s="14">
        <v>0</v>
      </c>
      <c r="E192" s="14">
        <v>611.91</v>
      </c>
      <c r="F192" s="14">
        <v>310.05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8056.42</v>
      </c>
      <c r="P192" s="14">
        <v>966.77</v>
      </c>
      <c r="Q192" s="14">
        <v>9945.15</v>
      </c>
      <c r="R192" s="14">
        <v>0</v>
      </c>
      <c r="S192" s="14">
        <v>0</v>
      </c>
      <c r="T192" s="14">
        <v>1355.36</v>
      </c>
      <c r="U192" s="14">
        <v>1355.36</v>
      </c>
      <c r="V192" s="12">
        <v>1618.96</v>
      </c>
      <c r="W192" s="14">
        <v>2974.32</v>
      </c>
      <c r="X192" s="14">
        <v>6970.83</v>
      </c>
    </row>
    <row r="193" spans="1:24" s="15" customFormat="1" x14ac:dyDescent="0.2">
      <c r="A193" s="16" t="s">
        <v>3364</v>
      </c>
      <c r="B193" s="4" t="s">
        <v>3786</v>
      </c>
      <c r="C193" s="15" t="s">
        <v>3365</v>
      </c>
      <c r="D193" s="14">
        <v>0</v>
      </c>
      <c r="E193" s="14">
        <v>611.91</v>
      </c>
      <c r="F193" s="14">
        <v>310.05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8056.42</v>
      </c>
      <c r="P193" s="14">
        <v>2739.18</v>
      </c>
      <c r="Q193" s="14">
        <v>11717.56</v>
      </c>
      <c r="R193" s="14">
        <v>0</v>
      </c>
      <c r="S193" s="14">
        <v>0</v>
      </c>
      <c r="T193" s="14">
        <v>1733.95</v>
      </c>
      <c r="U193" s="14">
        <v>1733.95</v>
      </c>
      <c r="V193" s="12">
        <v>3810.3999999999996</v>
      </c>
      <c r="W193" s="14">
        <v>5544.35</v>
      </c>
      <c r="X193" s="14">
        <v>6173.21</v>
      </c>
    </row>
    <row r="194" spans="1:24" s="15" customFormat="1" x14ac:dyDescent="0.2">
      <c r="A194" s="16" t="s">
        <v>3366</v>
      </c>
      <c r="B194" s="4" t="s">
        <v>3786</v>
      </c>
      <c r="C194" s="15" t="s">
        <v>3367</v>
      </c>
      <c r="D194" s="14">
        <v>0</v>
      </c>
      <c r="E194" s="14">
        <v>502.08</v>
      </c>
      <c r="F194" s="14">
        <v>254.4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6610.4</v>
      </c>
      <c r="P194" s="14">
        <v>1454.29</v>
      </c>
      <c r="Q194" s="14">
        <v>8821.17</v>
      </c>
      <c r="R194" s="14">
        <v>0</v>
      </c>
      <c r="S194" s="14">
        <v>0</v>
      </c>
      <c r="T194" s="14">
        <v>1138.74</v>
      </c>
      <c r="U194" s="14">
        <v>1138.74</v>
      </c>
      <c r="V194" s="12">
        <v>1328.38</v>
      </c>
      <c r="W194" s="14">
        <v>2467.12</v>
      </c>
      <c r="X194" s="14">
        <v>6354.05</v>
      </c>
    </row>
    <row r="195" spans="1:24" s="15" customFormat="1" x14ac:dyDescent="0.2">
      <c r="A195" s="16" t="s">
        <v>3368</v>
      </c>
      <c r="B195" s="4" t="s">
        <v>3786</v>
      </c>
      <c r="C195" s="15" t="s">
        <v>3369</v>
      </c>
      <c r="D195" s="14">
        <v>0</v>
      </c>
      <c r="E195" s="14">
        <v>549.15</v>
      </c>
      <c r="F195" s="14">
        <v>278.25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7230.13</v>
      </c>
      <c r="P195" s="14">
        <v>2024.44</v>
      </c>
      <c r="Q195" s="14">
        <v>10081.969999999999</v>
      </c>
      <c r="R195" s="14">
        <v>0</v>
      </c>
      <c r="S195" s="14">
        <v>0</v>
      </c>
      <c r="T195" s="14">
        <v>1397.99</v>
      </c>
      <c r="U195" s="14">
        <v>1397.99</v>
      </c>
      <c r="V195" s="12">
        <v>1452.9099999999999</v>
      </c>
      <c r="W195" s="14">
        <v>2850.9</v>
      </c>
      <c r="X195" s="14">
        <v>7231.07</v>
      </c>
    </row>
    <row r="196" spans="1:24" s="15" customFormat="1" x14ac:dyDescent="0.2">
      <c r="A196" s="16" t="s">
        <v>3370</v>
      </c>
      <c r="B196" s="4" t="s">
        <v>3786</v>
      </c>
      <c r="C196" s="15" t="s">
        <v>3371</v>
      </c>
      <c r="D196" s="14">
        <v>0</v>
      </c>
      <c r="E196" s="14">
        <v>156.9</v>
      </c>
      <c r="F196" s="14">
        <v>79.5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2065.75</v>
      </c>
      <c r="P196" s="14">
        <v>537.1</v>
      </c>
      <c r="Q196" s="14">
        <v>2839.25</v>
      </c>
      <c r="R196" s="18">
        <v>-145.38</v>
      </c>
      <c r="S196" s="14">
        <v>0</v>
      </c>
      <c r="T196" s="14">
        <v>170.51</v>
      </c>
      <c r="U196" s="14">
        <v>25.13</v>
      </c>
      <c r="V196" s="12">
        <v>415.12</v>
      </c>
      <c r="W196" s="14">
        <v>440.25</v>
      </c>
      <c r="X196" s="14">
        <v>2399</v>
      </c>
    </row>
    <row r="197" spans="1:24" s="15" customFormat="1" x14ac:dyDescent="0.2">
      <c r="A197" s="16" t="s">
        <v>3372</v>
      </c>
      <c r="B197" s="4" t="s">
        <v>3786</v>
      </c>
      <c r="C197" s="15" t="s">
        <v>3373</v>
      </c>
      <c r="D197" s="14">
        <v>0</v>
      </c>
      <c r="E197" s="14">
        <v>313.8</v>
      </c>
      <c r="F197" s="14">
        <v>146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3624</v>
      </c>
      <c r="O197" s="14">
        <v>0</v>
      </c>
      <c r="P197" s="14">
        <v>0</v>
      </c>
      <c r="Q197" s="14">
        <v>4083.8</v>
      </c>
      <c r="R197" s="14">
        <v>0</v>
      </c>
      <c r="S197" s="14">
        <v>0</v>
      </c>
      <c r="T197" s="14">
        <v>288.83999999999997</v>
      </c>
      <c r="U197" s="14">
        <v>288.83999999999997</v>
      </c>
      <c r="V197" s="12">
        <v>766.8</v>
      </c>
      <c r="W197" s="14">
        <v>1055.6400000000001</v>
      </c>
      <c r="X197" s="14">
        <v>3028.16</v>
      </c>
    </row>
    <row r="198" spans="1:24" s="15" customFormat="1" x14ac:dyDescent="0.2">
      <c r="A198" s="16" t="s">
        <v>3374</v>
      </c>
      <c r="B198" s="4" t="s">
        <v>3786</v>
      </c>
      <c r="C198" s="15" t="s">
        <v>3375</v>
      </c>
      <c r="D198" s="14">
        <v>8970.2999999999993</v>
      </c>
      <c r="E198" s="14">
        <v>627.5</v>
      </c>
      <c r="F198" s="14">
        <v>346.6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3408.71</v>
      </c>
      <c r="Q198" s="14">
        <v>13353.11</v>
      </c>
      <c r="R198" s="14">
        <v>0</v>
      </c>
      <c r="S198" s="14">
        <v>0</v>
      </c>
      <c r="T198" s="14">
        <v>2096.69</v>
      </c>
      <c r="U198" s="14">
        <v>2096.69</v>
      </c>
      <c r="V198" s="12">
        <v>3209.08</v>
      </c>
      <c r="W198" s="14">
        <v>5305.77</v>
      </c>
      <c r="X198" s="14">
        <v>8047.34</v>
      </c>
    </row>
    <row r="199" spans="1:24" s="15" customFormat="1" x14ac:dyDescent="0.2">
      <c r="A199" s="16" t="s">
        <v>3376</v>
      </c>
      <c r="B199" s="4" t="s">
        <v>3786</v>
      </c>
      <c r="C199" s="15" t="s">
        <v>3377</v>
      </c>
      <c r="D199" s="14">
        <v>0</v>
      </c>
      <c r="E199" s="14">
        <v>470.7</v>
      </c>
      <c r="F199" s="14">
        <v>238.5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6197.25</v>
      </c>
      <c r="P199" s="14">
        <v>2107.0700000000002</v>
      </c>
      <c r="Q199" s="14">
        <v>9013.52</v>
      </c>
      <c r="R199" s="14">
        <v>0</v>
      </c>
      <c r="S199" s="14">
        <v>0</v>
      </c>
      <c r="T199" s="14">
        <v>1186.53</v>
      </c>
      <c r="U199" s="14">
        <v>1186.53</v>
      </c>
      <c r="V199" s="12">
        <v>1183.3799999999999</v>
      </c>
      <c r="W199" s="14">
        <v>2369.91</v>
      </c>
      <c r="X199" s="14">
        <v>6643.61</v>
      </c>
    </row>
    <row r="200" spans="1:24" s="15" customFormat="1" x14ac:dyDescent="0.2">
      <c r="A200" s="16" t="s">
        <v>3378</v>
      </c>
      <c r="B200" s="4" t="s">
        <v>3786</v>
      </c>
      <c r="C200" s="15" t="s">
        <v>3379</v>
      </c>
      <c r="D200" s="14">
        <v>0</v>
      </c>
      <c r="E200" s="14">
        <v>564.84</v>
      </c>
      <c r="F200" s="14">
        <v>286.2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7436.7</v>
      </c>
      <c r="P200" s="14">
        <v>2231.0100000000002</v>
      </c>
      <c r="Q200" s="14">
        <v>10518.75</v>
      </c>
      <c r="R200" s="14">
        <v>0</v>
      </c>
      <c r="S200" s="14">
        <v>0</v>
      </c>
      <c r="T200" s="14">
        <v>1487.94</v>
      </c>
      <c r="U200" s="14">
        <v>1487.94</v>
      </c>
      <c r="V200" s="12">
        <v>5060.05</v>
      </c>
      <c r="W200" s="14">
        <v>6547.99</v>
      </c>
      <c r="X200" s="14">
        <v>3970.76</v>
      </c>
    </row>
    <row r="201" spans="1:24" s="15" customFormat="1" x14ac:dyDescent="0.2">
      <c r="A201" s="16" t="s">
        <v>3380</v>
      </c>
      <c r="B201" s="4" t="s">
        <v>3786</v>
      </c>
      <c r="C201" s="15" t="s">
        <v>3381</v>
      </c>
      <c r="D201" s="14">
        <v>7139.85</v>
      </c>
      <c r="E201" s="14">
        <v>627.5</v>
      </c>
      <c r="F201" s="14">
        <v>278.05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1570.77</v>
      </c>
      <c r="Q201" s="14">
        <v>9616.17</v>
      </c>
      <c r="R201" s="14">
        <v>0</v>
      </c>
      <c r="S201" s="14">
        <v>0</v>
      </c>
      <c r="T201" s="14">
        <v>1281.76</v>
      </c>
      <c r="U201" s="14">
        <v>1281.76</v>
      </c>
      <c r="V201" s="12">
        <v>4931.32</v>
      </c>
      <c r="W201" s="14">
        <v>6213.08</v>
      </c>
      <c r="X201" s="14">
        <v>3403.09</v>
      </c>
    </row>
    <row r="202" spans="1:24" s="15" customFormat="1" x14ac:dyDescent="0.2">
      <c r="A202" s="16" t="s">
        <v>3382</v>
      </c>
      <c r="B202" s="4" t="s">
        <v>3786</v>
      </c>
      <c r="C202" s="15" t="s">
        <v>3383</v>
      </c>
      <c r="D202" s="14">
        <v>13426.2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13426.2</v>
      </c>
      <c r="R202" s="14">
        <v>0</v>
      </c>
      <c r="S202" s="14">
        <v>0</v>
      </c>
      <c r="T202" s="14">
        <v>2261.4699999999998</v>
      </c>
      <c r="U202" s="14">
        <v>2261.4699999999998</v>
      </c>
      <c r="V202" s="12">
        <v>7490.87</v>
      </c>
      <c r="W202" s="14">
        <v>9752.34</v>
      </c>
      <c r="X202" s="14">
        <v>3673.86</v>
      </c>
    </row>
    <row r="203" spans="1:24" s="15" customFormat="1" x14ac:dyDescent="0.2">
      <c r="A203" s="16" t="s">
        <v>3384</v>
      </c>
      <c r="B203" s="4" t="s">
        <v>3786</v>
      </c>
      <c r="C203" s="15" t="s">
        <v>3385</v>
      </c>
      <c r="D203" s="14">
        <v>0</v>
      </c>
      <c r="E203" s="14">
        <v>549.15</v>
      </c>
      <c r="F203" s="14">
        <v>278.25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7230.13</v>
      </c>
      <c r="P203" s="14">
        <v>1301.42</v>
      </c>
      <c r="Q203" s="14">
        <v>9358.9500000000007</v>
      </c>
      <c r="R203" s="14">
        <v>0</v>
      </c>
      <c r="S203" s="14">
        <v>0</v>
      </c>
      <c r="T203" s="14">
        <v>1243.56</v>
      </c>
      <c r="U203" s="14">
        <v>1243.56</v>
      </c>
      <c r="V203" s="12">
        <v>1452.9099999999999</v>
      </c>
      <c r="W203" s="14">
        <v>2696.47</v>
      </c>
      <c r="X203" s="14">
        <v>6662.48</v>
      </c>
    </row>
    <row r="204" spans="1:24" s="15" customFormat="1" x14ac:dyDescent="0.2">
      <c r="A204" s="16" t="s">
        <v>3386</v>
      </c>
      <c r="B204" s="4" t="s">
        <v>3786</v>
      </c>
      <c r="C204" s="15" t="s">
        <v>3387</v>
      </c>
      <c r="D204" s="14">
        <v>2635.2</v>
      </c>
      <c r="E204" s="14">
        <v>627.5</v>
      </c>
      <c r="F204" s="14">
        <v>0</v>
      </c>
      <c r="G204" s="14">
        <v>0</v>
      </c>
      <c r="H204" s="14">
        <v>0</v>
      </c>
      <c r="I204" s="14">
        <v>0</v>
      </c>
      <c r="J204" s="14">
        <v>2600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5862.7</v>
      </c>
      <c r="R204" s="18">
        <v>-145.38</v>
      </c>
      <c r="S204" s="14">
        <v>0</v>
      </c>
      <c r="T204" s="14">
        <v>165.38</v>
      </c>
      <c r="U204" s="14">
        <v>20</v>
      </c>
      <c r="V204" s="12">
        <v>1518.9</v>
      </c>
      <c r="W204" s="14">
        <v>1538.9</v>
      </c>
      <c r="X204" s="14">
        <v>4323.8</v>
      </c>
    </row>
    <row r="205" spans="1:24" s="15" customFormat="1" x14ac:dyDescent="0.2">
      <c r="A205" s="16" t="s">
        <v>3388</v>
      </c>
      <c r="B205" s="4" t="s">
        <v>3786</v>
      </c>
      <c r="C205" s="15" t="s">
        <v>3389</v>
      </c>
      <c r="D205" s="14">
        <v>13426.2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13426.2</v>
      </c>
      <c r="R205" s="14">
        <v>0</v>
      </c>
      <c r="S205" s="14">
        <v>0</v>
      </c>
      <c r="T205" s="14">
        <v>2261.4699999999998</v>
      </c>
      <c r="U205" s="14">
        <v>2261.4699999999998</v>
      </c>
      <c r="V205" s="12">
        <v>3044.01</v>
      </c>
      <c r="W205" s="14">
        <v>5305.48</v>
      </c>
      <c r="X205" s="14">
        <v>8120.72</v>
      </c>
    </row>
    <row r="206" spans="1:24" s="15" customFormat="1" x14ac:dyDescent="0.2">
      <c r="A206" s="16" t="s">
        <v>3390</v>
      </c>
      <c r="B206" s="4" t="s">
        <v>3786</v>
      </c>
      <c r="C206" s="15" t="s">
        <v>3391</v>
      </c>
      <c r="D206" s="14">
        <v>0</v>
      </c>
      <c r="E206" s="14">
        <v>502.08</v>
      </c>
      <c r="F206" s="14">
        <v>233.6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5798.4</v>
      </c>
      <c r="O206" s="14">
        <v>0</v>
      </c>
      <c r="P206" s="14">
        <v>1275.6500000000001</v>
      </c>
      <c r="Q206" s="14">
        <v>7809.73</v>
      </c>
      <c r="R206" s="14">
        <v>0</v>
      </c>
      <c r="S206" s="14">
        <v>0</v>
      </c>
      <c r="T206" s="14">
        <v>922.7</v>
      </c>
      <c r="U206" s="14">
        <v>922.7</v>
      </c>
      <c r="V206" s="12">
        <v>1168.9000000000001</v>
      </c>
      <c r="W206" s="14">
        <v>2091.6</v>
      </c>
      <c r="X206" s="14">
        <v>5718.13</v>
      </c>
    </row>
    <row r="207" spans="1:24" s="15" customFormat="1" x14ac:dyDescent="0.2">
      <c r="A207" s="16" t="s">
        <v>3392</v>
      </c>
      <c r="B207" s="4" t="s">
        <v>3786</v>
      </c>
      <c r="C207" s="15" t="s">
        <v>3393</v>
      </c>
      <c r="D207" s="14">
        <v>0</v>
      </c>
      <c r="E207" s="14">
        <v>360.87</v>
      </c>
      <c r="F207" s="14">
        <v>182.85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4751.22</v>
      </c>
      <c r="P207" s="14">
        <v>1140.29</v>
      </c>
      <c r="Q207" s="14">
        <v>6435.23</v>
      </c>
      <c r="R207" s="14">
        <v>0</v>
      </c>
      <c r="S207" s="14">
        <v>0</v>
      </c>
      <c r="T207" s="14">
        <v>659.27</v>
      </c>
      <c r="U207" s="14">
        <v>659.27</v>
      </c>
      <c r="V207" s="12">
        <v>954.77</v>
      </c>
      <c r="W207" s="14">
        <v>1614.04</v>
      </c>
      <c r="X207" s="14">
        <v>4821.1899999999996</v>
      </c>
    </row>
    <row r="208" spans="1:24" s="15" customFormat="1" x14ac:dyDescent="0.2">
      <c r="A208" s="16" t="s">
        <v>3394</v>
      </c>
      <c r="B208" s="4" t="s">
        <v>3786</v>
      </c>
      <c r="C208" s="15" t="s">
        <v>3395</v>
      </c>
      <c r="D208" s="14">
        <v>2901.75</v>
      </c>
      <c r="E208" s="14">
        <v>627.5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661.6</v>
      </c>
      <c r="Q208" s="14">
        <v>4190.8500000000004</v>
      </c>
      <c r="R208" s="18">
        <v>-107.37</v>
      </c>
      <c r="S208" s="14">
        <v>0</v>
      </c>
      <c r="T208" s="14">
        <v>266.36</v>
      </c>
      <c r="U208" s="14">
        <v>158.99</v>
      </c>
      <c r="V208" s="12">
        <v>961.2</v>
      </c>
      <c r="W208" s="14">
        <v>1120.19</v>
      </c>
      <c r="X208" s="14">
        <v>3070.66</v>
      </c>
    </row>
    <row r="209" spans="1:24" s="15" customFormat="1" x14ac:dyDescent="0.2">
      <c r="A209" s="16" t="s">
        <v>3396</v>
      </c>
      <c r="B209" s="4" t="s">
        <v>3786</v>
      </c>
      <c r="C209" s="15" t="s">
        <v>3397</v>
      </c>
      <c r="D209" s="14">
        <v>0</v>
      </c>
      <c r="E209" s="14">
        <v>470.7</v>
      </c>
      <c r="F209" s="14">
        <v>219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5436</v>
      </c>
      <c r="O209" s="14">
        <v>0</v>
      </c>
      <c r="P209" s="14">
        <v>0</v>
      </c>
      <c r="Q209" s="14">
        <v>6125.7</v>
      </c>
      <c r="R209" s="14">
        <v>0</v>
      </c>
      <c r="S209" s="14">
        <v>0</v>
      </c>
      <c r="T209" s="14">
        <v>579.01</v>
      </c>
      <c r="U209" s="14">
        <v>579.01</v>
      </c>
      <c r="V209" s="12">
        <v>1095.8399999999999</v>
      </c>
      <c r="W209" s="14">
        <v>1674.85</v>
      </c>
      <c r="X209" s="14">
        <v>4450.8500000000004</v>
      </c>
    </row>
    <row r="210" spans="1:24" s="15" customFormat="1" x14ac:dyDescent="0.2">
      <c r="A210" s="16" t="s">
        <v>3398</v>
      </c>
      <c r="B210" s="4" t="s">
        <v>3786</v>
      </c>
      <c r="C210" s="15" t="s">
        <v>3399</v>
      </c>
      <c r="D210" s="14">
        <v>2518.65</v>
      </c>
      <c r="E210" s="14">
        <v>627.5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765.67</v>
      </c>
      <c r="Q210" s="14">
        <v>3911.82</v>
      </c>
      <c r="R210" s="18">
        <v>-125.1</v>
      </c>
      <c r="S210" s="14">
        <v>0</v>
      </c>
      <c r="T210" s="14">
        <v>236</v>
      </c>
      <c r="U210" s="14">
        <v>110.9</v>
      </c>
      <c r="V210" s="12">
        <v>2089.14</v>
      </c>
      <c r="W210" s="14">
        <v>2200.04</v>
      </c>
      <c r="X210" s="14">
        <v>1711.78</v>
      </c>
    </row>
    <row r="211" spans="1:24" s="15" customFormat="1" x14ac:dyDescent="0.2">
      <c r="A211" s="16" t="s">
        <v>3400</v>
      </c>
      <c r="B211" s="4" t="s">
        <v>3786</v>
      </c>
      <c r="C211" s="15" t="s">
        <v>3401</v>
      </c>
      <c r="D211" s="14">
        <v>13426.2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13426.2</v>
      </c>
      <c r="R211" s="14">
        <v>0</v>
      </c>
      <c r="S211" s="14">
        <v>0</v>
      </c>
      <c r="T211" s="14">
        <v>2261.4699999999998</v>
      </c>
      <c r="U211" s="14">
        <v>2261.4699999999998</v>
      </c>
      <c r="V211" s="12">
        <v>3294.01</v>
      </c>
      <c r="W211" s="14">
        <v>5555.48</v>
      </c>
      <c r="X211" s="14">
        <v>7870.72</v>
      </c>
    </row>
    <row r="212" spans="1:24" s="15" customFormat="1" x14ac:dyDescent="0.2">
      <c r="A212" s="16" t="s">
        <v>3402</v>
      </c>
      <c r="B212" s="4" t="s">
        <v>3786</v>
      </c>
      <c r="C212" s="15" t="s">
        <v>3403</v>
      </c>
      <c r="D212" s="14">
        <v>7139.85</v>
      </c>
      <c r="E212" s="14">
        <v>627.5</v>
      </c>
      <c r="F212" s="14">
        <v>278.05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2284.75</v>
      </c>
      <c r="Q212" s="14">
        <v>10330.15</v>
      </c>
      <c r="R212" s="14">
        <v>0</v>
      </c>
      <c r="S212" s="14">
        <v>0</v>
      </c>
      <c r="T212" s="14">
        <v>1434.27</v>
      </c>
      <c r="U212" s="14">
        <v>1434.27</v>
      </c>
      <c r="V212" s="12">
        <v>1448.58</v>
      </c>
      <c r="W212" s="14">
        <v>2882.85</v>
      </c>
      <c r="X212" s="14">
        <v>7447.3</v>
      </c>
    </row>
    <row r="213" spans="1:24" s="15" customFormat="1" x14ac:dyDescent="0.2">
      <c r="A213" s="16" t="s">
        <v>3404</v>
      </c>
      <c r="B213" s="4" t="s">
        <v>3786</v>
      </c>
      <c r="C213" s="15" t="s">
        <v>3405</v>
      </c>
      <c r="D213" s="14">
        <v>0</v>
      </c>
      <c r="E213" s="14">
        <v>376.56</v>
      </c>
      <c r="F213" s="14">
        <v>190.8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4957.8</v>
      </c>
      <c r="P213" s="14">
        <v>1487.34</v>
      </c>
      <c r="Q213" s="14">
        <v>7012.5</v>
      </c>
      <c r="R213" s="14">
        <v>0</v>
      </c>
      <c r="S213" s="14">
        <v>0</v>
      </c>
      <c r="T213" s="14">
        <v>779.22</v>
      </c>
      <c r="U213" s="14">
        <v>779.22</v>
      </c>
      <c r="V213" s="12">
        <v>3761.31</v>
      </c>
      <c r="W213" s="14">
        <v>4540.53</v>
      </c>
      <c r="X213" s="14">
        <v>2471.9699999999998</v>
      </c>
    </row>
    <row r="214" spans="1:24" s="15" customFormat="1" x14ac:dyDescent="0.2">
      <c r="A214" s="16" t="s">
        <v>3406</v>
      </c>
      <c r="B214" s="4" t="s">
        <v>3786</v>
      </c>
      <c r="C214" s="15" t="s">
        <v>3407</v>
      </c>
      <c r="D214" s="14">
        <v>2518.65</v>
      </c>
      <c r="E214" s="14">
        <v>627.5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4">
        <v>239.27</v>
      </c>
      <c r="Q214" s="14">
        <v>3385.42</v>
      </c>
      <c r="R214" s="18">
        <v>-145.38</v>
      </c>
      <c r="S214" s="14">
        <v>0</v>
      </c>
      <c r="T214" s="14">
        <v>178.73</v>
      </c>
      <c r="U214" s="14">
        <v>33.35</v>
      </c>
      <c r="V214" s="12">
        <v>917.14</v>
      </c>
      <c r="W214" s="14">
        <v>950.49</v>
      </c>
      <c r="X214" s="14">
        <v>2434.9299999999998</v>
      </c>
    </row>
    <row r="215" spans="1:24" s="15" customFormat="1" x14ac:dyDescent="0.2">
      <c r="A215" s="16" t="s">
        <v>3408</v>
      </c>
      <c r="B215" s="4" t="s">
        <v>3786</v>
      </c>
      <c r="C215" s="15" t="s">
        <v>3409</v>
      </c>
      <c r="D215" s="14">
        <v>7139.85</v>
      </c>
      <c r="E215" s="14">
        <v>627.5</v>
      </c>
      <c r="F215" s="14">
        <v>278.05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14">
        <v>856.78</v>
      </c>
      <c r="Q215" s="14">
        <v>8902.18</v>
      </c>
      <c r="R215" s="14">
        <v>0</v>
      </c>
      <c r="S215" s="14">
        <v>0</v>
      </c>
      <c r="T215" s="14">
        <v>1129.25</v>
      </c>
      <c r="U215" s="14">
        <v>1129.25</v>
      </c>
      <c r="V215" s="12">
        <v>3729.58</v>
      </c>
      <c r="W215" s="14">
        <v>4858.83</v>
      </c>
      <c r="X215" s="14">
        <v>4043.35</v>
      </c>
    </row>
    <row r="216" spans="1:24" s="15" customFormat="1" x14ac:dyDescent="0.2">
      <c r="A216" s="16" t="s">
        <v>3410</v>
      </c>
      <c r="B216" s="4" t="s">
        <v>3786</v>
      </c>
      <c r="C216" s="15" t="s">
        <v>3411</v>
      </c>
      <c r="D216" s="14">
        <v>0</v>
      </c>
      <c r="E216" s="14">
        <v>596.22</v>
      </c>
      <c r="F216" s="14">
        <v>277.39999999999998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6885.6</v>
      </c>
      <c r="O216" s="14">
        <v>0</v>
      </c>
      <c r="P216" s="14">
        <v>0</v>
      </c>
      <c r="Q216" s="14">
        <v>7759.22</v>
      </c>
      <c r="R216" s="14">
        <v>0</v>
      </c>
      <c r="S216" s="14">
        <v>0</v>
      </c>
      <c r="T216" s="14">
        <v>891.8</v>
      </c>
      <c r="U216" s="14">
        <v>891.8</v>
      </c>
      <c r="V216" s="12">
        <v>2289.7600000000002</v>
      </c>
      <c r="W216" s="14">
        <v>3181.56</v>
      </c>
      <c r="X216" s="14">
        <v>4577.66</v>
      </c>
    </row>
    <row r="217" spans="1:24" s="15" customFormat="1" x14ac:dyDescent="0.2">
      <c r="A217" s="16" t="s">
        <v>3412</v>
      </c>
      <c r="B217" s="4" t="s">
        <v>3786</v>
      </c>
      <c r="C217" s="15" t="s">
        <v>3413</v>
      </c>
      <c r="D217" s="14">
        <v>0</v>
      </c>
      <c r="E217" s="14">
        <v>313.8</v>
      </c>
      <c r="F217" s="14">
        <v>146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3624</v>
      </c>
      <c r="O217" s="14">
        <v>0</v>
      </c>
      <c r="P217" s="14">
        <v>362.4</v>
      </c>
      <c r="Q217" s="14">
        <v>4446.2</v>
      </c>
      <c r="R217" s="14">
        <v>0</v>
      </c>
      <c r="S217" s="14">
        <v>0</v>
      </c>
      <c r="T217" s="14">
        <v>328.27</v>
      </c>
      <c r="U217" s="14">
        <v>328.27</v>
      </c>
      <c r="V217" s="12">
        <v>2178.56</v>
      </c>
      <c r="W217" s="14">
        <v>2506.83</v>
      </c>
      <c r="X217" s="14">
        <v>1939.37</v>
      </c>
    </row>
    <row r="218" spans="1:24" s="15" customFormat="1" x14ac:dyDescent="0.2">
      <c r="A218" s="16" t="s">
        <v>3414</v>
      </c>
      <c r="B218" s="4" t="s">
        <v>3786</v>
      </c>
      <c r="C218" s="15" t="s">
        <v>3415</v>
      </c>
      <c r="D218" s="14">
        <v>0</v>
      </c>
      <c r="E218" s="14">
        <v>549.15</v>
      </c>
      <c r="F218" s="14">
        <v>255.5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6342</v>
      </c>
      <c r="O218" s="14">
        <v>0</v>
      </c>
      <c r="P218" s="14">
        <v>1395.24</v>
      </c>
      <c r="Q218" s="14">
        <v>8541.89</v>
      </c>
      <c r="R218" s="14">
        <v>0</v>
      </c>
      <c r="S218" s="14">
        <v>0</v>
      </c>
      <c r="T218" s="14">
        <v>1069.03</v>
      </c>
      <c r="U218" s="14">
        <v>1069.03</v>
      </c>
      <c r="V218" s="12">
        <v>2040.1599999999999</v>
      </c>
      <c r="W218" s="14">
        <v>3109.19</v>
      </c>
      <c r="X218" s="14">
        <v>5432.7</v>
      </c>
    </row>
    <row r="219" spans="1:24" s="15" customFormat="1" x14ac:dyDescent="0.2">
      <c r="A219" s="16" t="s">
        <v>3416</v>
      </c>
      <c r="B219" s="4" t="s">
        <v>3786</v>
      </c>
      <c r="C219" s="15" t="s">
        <v>3417</v>
      </c>
      <c r="D219" s="14">
        <v>2901.75</v>
      </c>
      <c r="E219" s="14">
        <v>627.5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3529.25</v>
      </c>
      <c r="R219" s="18">
        <v>-145.38</v>
      </c>
      <c r="S219" s="14">
        <v>0</v>
      </c>
      <c r="T219" s="14">
        <v>194.38</v>
      </c>
      <c r="U219" s="14">
        <v>49</v>
      </c>
      <c r="V219" s="12">
        <v>1653.22</v>
      </c>
      <c r="W219" s="14">
        <v>1702.22</v>
      </c>
      <c r="X219" s="14">
        <v>1827.03</v>
      </c>
    </row>
    <row r="220" spans="1:24" s="15" customFormat="1" x14ac:dyDescent="0.2">
      <c r="A220" s="16" t="s">
        <v>3418</v>
      </c>
      <c r="B220" s="4" t="s">
        <v>3786</v>
      </c>
      <c r="C220" s="15" t="s">
        <v>3419</v>
      </c>
      <c r="D220" s="14">
        <v>0</v>
      </c>
      <c r="E220" s="14">
        <v>502.08</v>
      </c>
      <c r="F220" s="14">
        <v>233.6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5798.4</v>
      </c>
      <c r="O220" s="14">
        <v>0</v>
      </c>
      <c r="P220" s="14">
        <v>695.81</v>
      </c>
      <c r="Q220" s="14">
        <v>7229.89</v>
      </c>
      <c r="R220" s="14">
        <v>0</v>
      </c>
      <c r="S220" s="14">
        <v>0</v>
      </c>
      <c r="T220" s="14">
        <v>798.84</v>
      </c>
      <c r="U220" s="14">
        <v>798.84</v>
      </c>
      <c r="V220" s="12">
        <v>4067.9</v>
      </c>
      <c r="W220" s="14">
        <v>4866.74</v>
      </c>
      <c r="X220" s="14">
        <v>2363.15</v>
      </c>
    </row>
    <row r="221" spans="1:24" s="15" customFormat="1" x14ac:dyDescent="0.2">
      <c r="A221" s="16" t="s">
        <v>3420</v>
      </c>
      <c r="B221" s="4" t="s">
        <v>3786</v>
      </c>
      <c r="C221" s="15" t="s">
        <v>3421</v>
      </c>
      <c r="D221" s="14">
        <v>13426.2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13426.2</v>
      </c>
      <c r="R221" s="14">
        <v>0</v>
      </c>
      <c r="S221" s="14">
        <v>0</v>
      </c>
      <c r="T221" s="14">
        <v>2261.4699999999998</v>
      </c>
      <c r="U221" s="14">
        <v>2261.4699999999998</v>
      </c>
      <c r="V221" s="12">
        <v>6443.0999999999995</v>
      </c>
      <c r="W221" s="14">
        <v>8704.57</v>
      </c>
      <c r="X221" s="14">
        <v>4721.63</v>
      </c>
    </row>
    <row r="222" spans="1:24" s="15" customFormat="1" x14ac:dyDescent="0.2">
      <c r="A222" s="16" t="s">
        <v>3422</v>
      </c>
      <c r="B222" s="4" t="s">
        <v>3786</v>
      </c>
      <c r="C222" s="15" t="s">
        <v>3423</v>
      </c>
      <c r="D222" s="14">
        <v>0</v>
      </c>
      <c r="E222" s="14">
        <v>360.87</v>
      </c>
      <c r="F222" s="14">
        <v>167.9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4167.6000000000004</v>
      </c>
      <c r="O222" s="14">
        <v>0</v>
      </c>
      <c r="P222" s="14">
        <v>0</v>
      </c>
      <c r="Q222" s="14">
        <v>4696.37</v>
      </c>
      <c r="R222" s="14">
        <v>0</v>
      </c>
      <c r="S222" s="14">
        <v>0</v>
      </c>
      <c r="T222" s="14">
        <v>354.35</v>
      </c>
      <c r="U222" s="14">
        <v>354.35</v>
      </c>
      <c r="V222" s="12">
        <v>840.14</v>
      </c>
      <c r="W222" s="14">
        <v>1194.49</v>
      </c>
      <c r="X222" s="14">
        <v>3501.88</v>
      </c>
    </row>
    <row r="223" spans="1:24" s="15" customFormat="1" x14ac:dyDescent="0.2">
      <c r="A223" s="16" t="s">
        <v>3424</v>
      </c>
      <c r="B223" s="4" t="s">
        <v>3786</v>
      </c>
      <c r="C223" s="15" t="s">
        <v>3425</v>
      </c>
      <c r="D223" s="14">
        <v>0</v>
      </c>
      <c r="E223" s="14">
        <v>470.7</v>
      </c>
      <c r="F223" s="14">
        <v>238.5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6197.25</v>
      </c>
      <c r="P223" s="14">
        <v>1239.45</v>
      </c>
      <c r="Q223" s="14">
        <v>8145.9</v>
      </c>
      <c r="R223" s="14">
        <v>0</v>
      </c>
      <c r="S223" s="14">
        <v>0</v>
      </c>
      <c r="T223" s="14">
        <v>1001.2</v>
      </c>
      <c r="U223" s="14">
        <v>1001.2</v>
      </c>
      <c r="V223" s="12">
        <v>4020.3799999999997</v>
      </c>
      <c r="W223" s="14">
        <v>5021.58</v>
      </c>
      <c r="X223" s="14">
        <v>3124.32</v>
      </c>
    </row>
    <row r="224" spans="1:24" s="15" customFormat="1" x14ac:dyDescent="0.2">
      <c r="A224" s="16" t="s">
        <v>3426</v>
      </c>
      <c r="B224" s="4" t="s">
        <v>3786</v>
      </c>
      <c r="C224" s="15" t="s">
        <v>3427</v>
      </c>
      <c r="D224" s="14">
        <v>9518.7000000000007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9518.7000000000007</v>
      </c>
      <c r="R224" s="14">
        <v>0</v>
      </c>
      <c r="S224" s="14">
        <v>0</v>
      </c>
      <c r="T224" s="14">
        <v>1394.98</v>
      </c>
      <c r="U224" s="14">
        <v>1394.98</v>
      </c>
      <c r="V224" s="12">
        <v>4867.67</v>
      </c>
      <c r="W224" s="14">
        <v>6262.65</v>
      </c>
      <c r="X224" s="14">
        <v>3256.05</v>
      </c>
    </row>
    <row r="225" spans="1:24" s="15" customFormat="1" x14ac:dyDescent="0.2">
      <c r="A225" s="16" t="s">
        <v>3428</v>
      </c>
      <c r="B225" s="4" t="s">
        <v>3786</v>
      </c>
      <c r="C225" s="15" t="s">
        <v>3429</v>
      </c>
      <c r="D225" s="14">
        <v>9518.7000000000007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9518.7000000000007</v>
      </c>
      <c r="R225" s="14">
        <v>0</v>
      </c>
      <c r="S225" s="14">
        <v>0</v>
      </c>
      <c r="T225" s="14">
        <v>1394.98</v>
      </c>
      <c r="U225" s="14">
        <v>1394.98</v>
      </c>
      <c r="V225" s="12">
        <v>3693.96</v>
      </c>
      <c r="W225" s="14">
        <v>5088.9399999999996</v>
      </c>
      <c r="X225" s="14">
        <v>4429.76</v>
      </c>
    </row>
    <row r="226" spans="1:24" s="15" customFormat="1" x14ac:dyDescent="0.2">
      <c r="A226" s="16" t="s">
        <v>3430</v>
      </c>
      <c r="B226" s="4" t="s">
        <v>3786</v>
      </c>
      <c r="C226" s="15" t="s">
        <v>3431</v>
      </c>
      <c r="D226" s="14">
        <v>0</v>
      </c>
      <c r="E226" s="14">
        <v>502.08</v>
      </c>
      <c r="F226" s="14">
        <v>233.6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5798.4</v>
      </c>
      <c r="O226" s="14">
        <v>0</v>
      </c>
      <c r="P226" s="14">
        <v>579.84</v>
      </c>
      <c r="Q226" s="14">
        <v>7113.92</v>
      </c>
      <c r="R226" s="14">
        <v>0</v>
      </c>
      <c r="S226" s="14">
        <v>0</v>
      </c>
      <c r="T226" s="14">
        <v>774.07</v>
      </c>
      <c r="U226" s="14">
        <v>774.07</v>
      </c>
      <c r="V226" s="12">
        <v>3151.9</v>
      </c>
      <c r="W226" s="14">
        <v>3925.97</v>
      </c>
      <c r="X226" s="14">
        <v>3187.95</v>
      </c>
    </row>
    <row r="227" spans="1:24" s="15" customFormat="1" x14ac:dyDescent="0.2">
      <c r="A227" s="16" t="s">
        <v>3432</v>
      </c>
      <c r="B227" s="4" t="s">
        <v>3786</v>
      </c>
      <c r="C227" s="15" t="s">
        <v>3433</v>
      </c>
      <c r="D227" s="14">
        <v>7139.85</v>
      </c>
      <c r="E227" s="14">
        <v>627.5</v>
      </c>
      <c r="F227" s="14">
        <v>278.05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856.78</v>
      </c>
      <c r="Q227" s="14">
        <v>8902.18</v>
      </c>
      <c r="R227" s="14">
        <v>0</v>
      </c>
      <c r="S227" s="14">
        <v>0</v>
      </c>
      <c r="T227" s="14">
        <v>1129.25</v>
      </c>
      <c r="U227" s="14">
        <v>1129.25</v>
      </c>
      <c r="V227" s="12">
        <v>1519.98</v>
      </c>
      <c r="W227" s="14">
        <v>2649.23</v>
      </c>
      <c r="X227" s="14">
        <v>6252.95</v>
      </c>
    </row>
    <row r="228" spans="1:24" s="15" customFormat="1" x14ac:dyDescent="0.2">
      <c r="A228" s="16" t="s">
        <v>3434</v>
      </c>
      <c r="B228" s="4" t="s">
        <v>3786</v>
      </c>
      <c r="C228" s="15" t="s">
        <v>3435</v>
      </c>
      <c r="D228" s="14">
        <v>0</v>
      </c>
      <c r="E228" s="14">
        <v>156.9</v>
      </c>
      <c r="F228" s="14">
        <v>73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1812</v>
      </c>
      <c r="O228" s="14">
        <v>0</v>
      </c>
      <c r="P228" s="14">
        <v>0</v>
      </c>
      <c r="Q228" s="14">
        <v>2041.9</v>
      </c>
      <c r="R228" s="18">
        <v>-188.71</v>
      </c>
      <c r="S228" s="18">
        <v>-80.86</v>
      </c>
      <c r="T228" s="14">
        <v>107.85</v>
      </c>
      <c r="U228" s="14">
        <v>0</v>
      </c>
      <c r="V228" s="12">
        <v>365.28</v>
      </c>
      <c r="W228" s="14">
        <v>284.42</v>
      </c>
      <c r="X228" s="14">
        <v>1757.48</v>
      </c>
    </row>
    <row r="229" spans="1:24" s="15" customFormat="1" x14ac:dyDescent="0.2">
      <c r="A229" s="16" t="s">
        <v>3436</v>
      </c>
      <c r="B229" s="4" t="s">
        <v>3786</v>
      </c>
      <c r="C229" s="15" t="s">
        <v>3437</v>
      </c>
      <c r="D229" s="14">
        <v>0</v>
      </c>
      <c r="E229" s="14">
        <v>517.77</v>
      </c>
      <c r="F229" s="14">
        <v>262.35000000000002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6816.97</v>
      </c>
      <c r="P229" s="14">
        <v>1499.73</v>
      </c>
      <c r="Q229" s="14">
        <v>9096.82</v>
      </c>
      <c r="R229" s="14">
        <v>0</v>
      </c>
      <c r="S229" s="14">
        <v>0</v>
      </c>
      <c r="T229" s="14">
        <v>1194.27</v>
      </c>
      <c r="U229" s="14">
        <v>1194.27</v>
      </c>
      <c r="V229" s="12">
        <v>2569.89</v>
      </c>
      <c r="W229" s="14">
        <v>3764.16</v>
      </c>
      <c r="X229" s="14">
        <v>5332.66</v>
      </c>
    </row>
    <row r="230" spans="1:24" s="15" customFormat="1" x14ac:dyDescent="0.2">
      <c r="A230" s="16" t="s">
        <v>3438</v>
      </c>
      <c r="B230" s="4" t="s">
        <v>3786</v>
      </c>
      <c r="C230" s="15" t="s">
        <v>3439</v>
      </c>
      <c r="D230" s="14">
        <v>7139.85</v>
      </c>
      <c r="E230" s="14">
        <v>627.5</v>
      </c>
      <c r="F230" s="14">
        <v>278.05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1713.56</v>
      </c>
      <c r="Q230" s="14">
        <v>9758.9599999999991</v>
      </c>
      <c r="R230" s="14">
        <v>0</v>
      </c>
      <c r="S230" s="14">
        <v>0</v>
      </c>
      <c r="T230" s="14">
        <v>1312.26</v>
      </c>
      <c r="U230" s="14">
        <v>1312.26</v>
      </c>
      <c r="V230" s="12">
        <v>5004.57</v>
      </c>
      <c r="W230" s="14">
        <v>6316.83</v>
      </c>
      <c r="X230" s="14">
        <v>3442.13</v>
      </c>
    </row>
    <row r="231" spans="1:24" s="15" customFormat="1" x14ac:dyDescent="0.2">
      <c r="A231" s="16" t="s">
        <v>3440</v>
      </c>
      <c r="B231" s="4" t="s">
        <v>3786</v>
      </c>
      <c r="C231" s="15" t="s">
        <v>3441</v>
      </c>
      <c r="D231" s="14">
        <v>0</v>
      </c>
      <c r="E231" s="14">
        <v>470.7</v>
      </c>
      <c r="F231" s="14">
        <v>219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5436</v>
      </c>
      <c r="O231" s="14">
        <v>0</v>
      </c>
      <c r="P231" s="14">
        <v>652.32000000000005</v>
      </c>
      <c r="Q231" s="14">
        <v>6778.02</v>
      </c>
      <c r="R231" s="14">
        <v>0</v>
      </c>
      <c r="S231" s="14">
        <v>0</v>
      </c>
      <c r="T231" s="14">
        <v>709.03</v>
      </c>
      <c r="U231" s="14">
        <v>709.03</v>
      </c>
      <c r="V231" s="12">
        <v>1780.84</v>
      </c>
      <c r="W231" s="14">
        <v>2489.87</v>
      </c>
      <c r="X231" s="14">
        <v>4288.1499999999996</v>
      </c>
    </row>
    <row r="232" spans="1:24" s="15" customFormat="1" x14ac:dyDescent="0.2">
      <c r="A232" s="16" t="s">
        <v>3442</v>
      </c>
      <c r="B232" s="4" t="s">
        <v>3786</v>
      </c>
      <c r="C232" s="15" t="s">
        <v>3443</v>
      </c>
      <c r="D232" s="14">
        <v>2337</v>
      </c>
      <c r="E232" s="14">
        <v>627.5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2964.5</v>
      </c>
      <c r="R232" s="18">
        <v>-160.30000000000001</v>
      </c>
      <c r="S232" s="18">
        <v>-23.52</v>
      </c>
      <c r="T232" s="14">
        <v>136.78</v>
      </c>
      <c r="U232" s="14">
        <v>0</v>
      </c>
      <c r="V232" s="12">
        <v>919.62</v>
      </c>
      <c r="W232" s="14">
        <v>896.1</v>
      </c>
      <c r="X232" s="14">
        <v>2068.4</v>
      </c>
    </row>
    <row r="233" spans="1:24" s="15" customFormat="1" x14ac:dyDescent="0.2">
      <c r="A233" s="16" t="s">
        <v>3444</v>
      </c>
      <c r="B233" s="4" t="s">
        <v>3786</v>
      </c>
      <c r="C233" s="15" t="s">
        <v>3445</v>
      </c>
      <c r="D233" s="14">
        <v>0</v>
      </c>
      <c r="E233" s="14">
        <v>141.21</v>
      </c>
      <c r="F233" s="14">
        <v>65.7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1630.8</v>
      </c>
      <c r="O233" s="14">
        <v>0</v>
      </c>
      <c r="P233" s="14">
        <v>0</v>
      </c>
      <c r="Q233" s="14">
        <v>1837.71</v>
      </c>
      <c r="R233" s="18">
        <v>-200.63</v>
      </c>
      <c r="S233" s="18">
        <v>-104.85</v>
      </c>
      <c r="T233" s="14">
        <v>95.79</v>
      </c>
      <c r="U233" s="14">
        <v>0</v>
      </c>
      <c r="V233" s="12">
        <v>328.75</v>
      </c>
      <c r="W233" s="14">
        <v>223.9</v>
      </c>
      <c r="X233" s="14">
        <v>1613.81</v>
      </c>
    </row>
    <row r="234" spans="1:24" s="15" customFormat="1" x14ac:dyDescent="0.2">
      <c r="A234" s="16" t="s">
        <v>3446</v>
      </c>
      <c r="B234" s="4" t="s">
        <v>3786</v>
      </c>
      <c r="C234" s="15" t="s">
        <v>3447</v>
      </c>
      <c r="D234" s="14">
        <v>7139.85</v>
      </c>
      <c r="E234" s="14">
        <v>627.5</v>
      </c>
      <c r="F234" s="14">
        <v>278.05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1713.56</v>
      </c>
      <c r="Q234" s="14">
        <v>9758.9599999999991</v>
      </c>
      <c r="R234" s="14">
        <v>0</v>
      </c>
      <c r="S234" s="14">
        <v>0</v>
      </c>
      <c r="T234" s="14">
        <v>1312.26</v>
      </c>
      <c r="U234" s="14">
        <v>1312.26</v>
      </c>
      <c r="V234" s="12">
        <v>4945.2400000000007</v>
      </c>
      <c r="W234" s="14">
        <v>6257.5</v>
      </c>
      <c r="X234" s="14">
        <v>3501.46</v>
      </c>
    </row>
    <row r="235" spans="1:24" s="15" customFormat="1" x14ac:dyDescent="0.2">
      <c r="A235" s="16" t="s">
        <v>3448</v>
      </c>
      <c r="B235" s="4" t="s">
        <v>3786</v>
      </c>
      <c r="C235" s="15" t="s">
        <v>3449</v>
      </c>
      <c r="D235" s="14">
        <v>0</v>
      </c>
      <c r="E235" s="14">
        <v>627.6</v>
      </c>
      <c r="F235" s="14">
        <v>292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7248</v>
      </c>
      <c r="O235" s="14">
        <v>0</v>
      </c>
      <c r="P235" s="14">
        <v>0</v>
      </c>
      <c r="Q235" s="14">
        <v>8167.6</v>
      </c>
      <c r="R235" s="14">
        <v>0</v>
      </c>
      <c r="S235" s="14">
        <v>0</v>
      </c>
      <c r="T235" s="14">
        <v>972.33</v>
      </c>
      <c r="U235" s="14">
        <v>972.33</v>
      </c>
      <c r="V235" s="12">
        <v>1461.12</v>
      </c>
      <c r="W235" s="14">
        <v>2433.4499999999998</v>
      </c>
      <c r="X235" s="14">
        <v>5734.15</v>
      </c>
    </row>
    <row r="236" spans="1:24" s="15" customFormat="1" x14ac:dyDescent="0.2">
      <c r="A236" s="16" t="s">
        <v>3450</v>
      </c>
      <c r="B236" s="4" t="s">
        <v>3786</v>
      </c>
      <c r="C236" s="15" t="s">
        <v>3451</v>
      </c>
      <c r="D236" s="14">
        <v>2518.65</v>
      </c>
      <c r="E236" s="14">
        <v>627.5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526.4</v>
      </c>
      <c r="Q236" s="14">
        <v>3672.55</v>
      </c>
      <c r="R236" s="18">
        <v>-145.38</v>
      </c>
      <c r="S236" s="14">
        <v>0</v>
      </c>
      <c r="T236" s="14">
        <v>209.97</v>
      </c>
      <c r="U236" s="14">
        <v>64.59</v>
      </c>
      <c r="V236" s="12">
        <v>917.14</v>
      </c>
      <c r="W236" s="14">
        <v>981.73</v>
      </c>
      <c r="X236" s="14">
        <v>2690.82</v>
      </c>
    </row>
    <row r="237" spans="1:24" s="15" customFormat="1" x14ac:dyDescent="0.2">
      <c r="A237" s="16" t="s">
        <v>3452</v>
      </c>
      <c r="B237" s="4" t="s">
        <v>3786</v>
      </c>
      <c r="C237" s="15" t="s">
        <v>3453</v>
      </c>
      <c r="D237" s="14">
        <v>2518.65</v>
      </c>
      <c r="E237" s="14">
        <v>627.5</v>
      </c>
      <c r="F237" s="14">
        <v>0</v>
      </c>
      <c r="G237" s="14">
        <v>0</v>
      </c>
      <c r="H237" s="14">
        <v>0</v>
      </c>
      <c r="I237" s="14">
        <v>0</v>
      </c>
      <c r="J237" s="14">
        <v>2620</v>
      </c>
      <c r="K237" s="14">
        <v>2620</v>
      </c>
      <c r="L237" s="14">
        <v>0</v>
      </c>
      <c r="M237" s="14">
        <v>0</v>
      </c>
      <c r="N237" s="14">
        <v>0</v>
      </c>
      <c r="O237" s="14">
        <v>0</v>
      </c>
      <c r="P237" s="14">
        <v>239.27</v>
      </c>
      <c r="Q237" s="14">
        <v>8625.42</v>
      </c>
      <c r="R237" s="18">
        <v>-145.38</v>
      </c>
      <c r="S237" s="14">
        <v>0</v>
      </c>
      <c r="T237" s="14">
        <v>178.73</v>
      </c>
      <c r="U237" s="14">
        <v>33.35</v>
      </c>
      <c r="V237" s="12">
        <v>1813.33</v>
      </c>
      <c r="W237" s="14">
        <v>1846.68</v>
      </c>
      <c r="X237" s="14">
        <v>6778.74</v>
      </c>
    </row>
    <row r="238" spans="1:24" s="15" customFormat="1" x14ac:dyDescent="0.2">
      <c r="A238" s="16" t="s">
        <v>3454</v>
      </c>
      <c r="B238" s="4" t="s">
        <v>3786</v>
      </c>
      <c r="C238" s="15" t="s">
        <v>3455</v>
      </c>
      <c r="D238" s="14">
        <v>10370.1</v>
      </c>
      <c r="E238" s="14">
        <v>627.5</v>
      </c>
      <c r="F238" s="14">
        <v>381.68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2281.42</v>
      </c>
      <c r="Q238" s="14">
        <v>13660.7</v>
      </c>
      <c r="R238" s="14">
        <v>0</v>
      </c>
      <c r="S238" s="14">
        <v>0</v>
      </c>
      <c r="T238" s="14">
        <v>2169.04</v>
      </c>
      <c r="U238" s="14">
        <v>2169.04</v>
      </c>
      <c r="V238" s="12">
        <v>6003.0599999999995</v>
      </c>
      <c r="W238" s="14">
        <v>8172.1</v>
      </c>
      <c r="X238" s="14">
        <v>5488.6</v>
      </c>
    </row>
    <row r="239" spans="1:24" s="15" customFormat="1" x14ac:dyDescent="0.2">
      <c r="A239" s="16" t="s">
        <v>3456</v>
      </c>
      <c r="B239" s="4" t="s">
        <v>3786</v>
      </c>
      <c r="C239" s="15" t="s">
        <v>3457</v>
      </c>
      <c r="D239" s="14">
        <v>0</v>
      </c>
      <c r="E239" s="14">
        <v>611.91</v>
      </c>
      <c r="F239" s="14">
        <v>310.05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8056.42</v>
      </c>
      <c r="P239" s="14">
        <v>2416.9299999999998</v>
      </c>
      <c r="Q239" s="14">
        <v>11395.31</v>
      </c>
      <c r="R239" s="14">
        <v>0</v>
      </c>
      <c r="S239" s="14">
        <v>0</v>
      </c>
      <c r="T239" s="14">
        <v>1665.12</v>
      </c>
      <c r="U239" s="14">
        <v>1665.12</v>
      </c>
      <c r="V239" s="12">
        <v>2618.96</v>
      </c>
      <c r="W239" s="14">
        <v>4284.08</v>
      </c>
      <c r="X239" s="14">
        <v>7111.23</v>
      </c>
    </row>
    <row r="240" spans="1:24" s="15" customFormat="1" x14ac:dyDescent="0.2">
      <c r="A240" s="16" t="s">
        <v>3458</v>
      </c>
      <c r="B240" s="4" t="s">
        <v>3786</v>
      </c>
      <c r="C240" s="15" t="s">
        <v>3459</v>
      </c>
      <c r="D240" s="14">
        <v>0</v>
      </c>
      <c r="E240" s="14">
        <v>549.15</v>
      </c>
      <c r="F240" s="14">
        <v>278.25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7230.13</v>
      </c>
      <c r="P240" s="14">
        <v>2313.64</v>
      </c>
      <c r="Q240" s="14">
        <v>10371.17</v>
      </c>
      <c r="R240" s="14">
        <v>0</v>
      </c>
      <c r="S240" s="14">
        <v>0</v>
      </c>
      <c r="T240" s="14">
        <v>1459.77</v>
      </c>
      <c r="U240" s="14">
        <v>1459.77</v>
      </c>
      <c r="V240" s="12">
        <v>4876.1499999999996</v>
      </c>
      <c r="W240" s="14">
        <v>6335.92</v>
      </c>
      <c r="X240" s="14">
        <v>4035.25</v>
      </c>
    </row>
    <row r="241" spans="1:24" s="15" customFormat="1" x14ac:dyDescent="0.2">
      <c r="A241" s="16" t="s">
        <v>3460</v>
      </c>
      <c r="B241" s="4" t="s">
        <v>3786</v>
      </c>
      <c r="C241" s="15" t="s">
        <v>3461</v>
      </c>
      <c r="D241" s="14">
        <v>0</v>
      </c>
      <c r="E241" s="14">
        <v>188.28</v>
      </c>
      <c r="F241" s="14">
        <v>87.6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2174.4</v>
      </c>
      <c r="O241" s="14">
        <v>0</v>
      </c>
      <c r="P241" s="14">
        <v>0</v>
      </c>
      <c r="Q241" s="14">
        <v>2450.2800000000002</v>
      </c>
      <c r="R241" s="18">
        <v>-174.78</v>
      </c>
      <c r="S241" s="18">
        <v>-42.8</v>
      </c>
      <c r="T241" s="14">
        <v>131.97999999999999</v>
      </c>
      <c r="U241" s="14">
        <v>0</v>
      </c>
      <c r="V241" s="12">
        <v>460.08000000000004</v>
      </c>
      <c r="W241" s="14">
        <v>417.28</v>
      </c>
      <c r="X241" s="14">
        <v>2033</v>
      </c>
    </row>
    <row r="242" spans="1:24" s="15" customFormat="1" x14ac:dyDescent="0.2">
      <c r="A242" s="16" t="s">
        <v>3462</v>
      </c>
      <c r="B242" s="4" t="s">
        <v>3786</v>
      </c>
      <c r="C242" s="15" t="s">
        <v>3463</v>
      </c>
      <c r="D242" s="14">
        <v>0</v>
      </c>
      <c r="E242" s="14">
        <v>235.35</v>
      </c>
      <c r="F242" s="14">
        <v>109.5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2718</v>
      </c>
      <c r="O242" s="14">
        <v>0</v>
      </c>
      <c r="P242" s="14">
        <v>434.88</v>
      </c>
      <c r="Q242" s="14">
        <v>3497.73</v>
      </c>
      <c r="R242" s="18">
        <v>-125.1</v>
      </c>
      <c r="S242" s="14">
        <v>0</v>
      </c>
      <c r="T242" s="14">
        <v>233.62</v>
      </c>
      <c r="U242" s="14">
        <v>108.51</v>
      </c>
      <c r="V242" s="12">
        <v>2236.71</v>
      </c>
      <c r="W242" s="14">
        <v>2345.2199999999998</v>
      </c>
      <c r="X242" s="14">
        <v>1152.51</v>
      </c>
    </row>
    <row r="243" spans="1:24" s="15" customFormat="1" x14ac:dyDescent="0.2">
      <c r="A243" s="16" t="s">
        <v>3464</v>
      </c>
      <c r="B243" s="4" t="s">
        <v>3786</v>
      </c>
      <c r="C243" s="15" t="s">
        <v>3465</v>
      </c>
      <c r="D243" s="14">
        <v>0</v>
      </c>
      <c r="E243" s="14">
        <v>376.56</v>
      </c>
      <c r="F243" s="14">
        <v>175.2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4348.8</v>
      </c>
      <c r="O243" s="14">
        <v>0</v>
      </c>
      <c r="P243" s="14">
        <v>1478.59</v>
      </c>
      <c r="Q243" s="14">
        <v>6379.15</v>
      </c>
      <c r="R243" s="14">
        <v>0</v>
      </c>
      <c r="S243" s="14">
        <v>0</v>
      </c>
      <c r="T243" s="14">
        <v>643.94000000000005</v>
      </c>
      <c r="U243" s="14">
        <v>643.94000000000005</v>
      </c>
      <c r="V243" s="12">
        <v>2970.0699999999997</v>
      </c>
      <c r="W243" s="14">
        <v>3614.01</v>
      </c>
      <c r="X243" s="14">
        <v>2765.14</v>
      </c>
    </row>
    <row r="244" spans="1:24" s="15" customFormat="1" x14ac:dyDescent="0.2">
      <c r="A244" s="16" t="s">
        <v>3466</v>
      </c>
      <c r="B244" s="4" t="s">
        <v>3786</v>
      </c>
      <c r="C244" s="15" t="s">
        <v>3467</v>
      </c>
      <c r="D244" s="14">
        <v>0</v>
      </c>
      <c r="E244" s="14">
        <v>549.15</v>
      </c>
      <c r="F244" s="14">
        <v>278.25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7230.13</v>
      </c>
      <c r="P244" s="14">
        <v>1879.83</v>
      </c>
      <c r="Q244" s="14">
        <v>9937.36</v>
      </c>
      <c r="R244" s="14">
        <v>0</v>
      </c>
      <c r="S244" s="14">
        <v>0</v>
      </c>
      <c r="T244" s="14">
        <v>1367.1</v>
      </c>
      <c r="U244" s="14">
        <v>1367.1</v>
      </c>
      <c r="V244" s="12">
        <v>1452.9099999999999</v>
      </c>
      <c r="W244" s="14">
        <v>2820.01</v>
      </c>
      <c r="X244" s="14">
        <v>7117.35</v>
      </c>
    </row>
    <row r="245" spans="1:24" s="15" customFormat="1" x14ac:dyDescent="0.2">
      <c r="A245" s="16" t="s">
        <v>3468</v>
      </c>
      <c r="B245" s="4" t="s">
        <v>3786</v>
      </c>
      <c r="C245" s="15" t="s">
        <v>3469</v>
      </c>
      <c r="D245" s="14">
        <v>3537.45</v>
      </c>
      <c r="E245" s="14">
        <v>627.5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604.9</v>
      </c>
      <c r="Q245" s="14">
        <v>4769.8500000000004</v>
      </c>
      <c r="R245" s="14">
        <v>0</v>
      </c>
      <c r="S245" s="14">
        <v>0</v>
      </c>
      <c r="T245" s="14">
        <v>329.36</v>
      </c>
      <c r="U245" s="14">
        <v>329.36</v>
      </c>
      <c r="V245" s="12">
        <v>1034.31</v>
      </c>
      <c r="W245" s="14">
        <v>1363.67</v>
      </c>
      <c r="X245" s="14">
        <v>3406.18</v>
      </c>
    </row>
    <row r="246" spans="1:24" s="15" customFormat="1" x14ac:dyDescent="0.2">
      <c r="A246" s="16" t="s">
        <v>3470</v>
      </c>
      <c r="B246" s="4" t="s">
        <v>3786</v>
      </c>
      <c r="C246" s="15" t="s">
        <v>3471</v>
      </c>
      <c r="D246" s="14">
        <v>0</v>
      </c>
      <c r="E246" s="14">
        <v>533.46</v>
      </c>
      <c r="F246" s="14">
        <v>270.3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7023.55</v>
      </c>
      <c r="P246" s="14">
        <v>2107.0700000000002</v>
      </c>
      <c r="Q246" s="14">
        <v>9934.3799999999992</v>
      </c>
      <c r="R246" s="14">
        <v>0</v>
      </c>
      <c r="S246" s="14">
        <v>0</v>
      </c>
      <c r="T246" s="14">
        <v>1369.82</v>
      </c>
      <c r="U246" s="14">
        <v>1369.82</v>
      </c>
      <c r="V246" s="12">
        <v>1341.17</v>
      </c>
      <c r="W246" s="14">
        <v>2710.99</v>
      </c>
      <c r="X246" s="14">
        <v>7223.39</v>
      </c>
    </row>
    <row r="247" spans="1:24" s="15" customFormat="1" x14ac:dyDescent="0.2">
      <c r="A247" s="16" t="s">
        <v>3472</v>
      </c>
      <c r="B247" s="4" t="s">
        <v>3786</v>
      </c>
      <c r="C247" s="15" t="s">
        <v>3473</v>
      </c>
      <c r="D247" s="14">
        <v>7139.85</v>
      </c>
      <c r="E247" s="14">
        <v>627.5</v>
      </c>
      <c r="F247" s="14">
        <v>278.05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2141.9499999999998</v>
      </c>
      <c r="Q247" s="14">
        <v>10187.35</v>
      </c>
      <c r="R247" s="14">
        <v>0</v>
      </c>
      <c r="S247" s="14">
        <v>0</v>
      </c>
      <c r="T247" s="14">
        <v>1403.77</v>
      </c>
      <c r="U247" s="14">
        <v>1403.77</v>
      </c>
      <c r="V247" s="12">
        <v>1448.58</v>
      </c>
      <c r="W247" s="14">
        <v>2852.35</v>
      </c>
      <c r="X247" s="14">
        <v>7335</v>
      </c>
    </row>
    <row r="248" spans="1:24" s="15" customFormat="1" x14ac:dyDescent="0.2">
      <c r="A248" s="16" t="s">
        <v>3474</v>
      </c>
      <c r="B248" s="4" t="s">
        <v>3786</v>
      </c>
      <c r="C248" s="15" t="s">
        <v>3475</v>
      </c>
      <c r="D248" s="14">
        <v>0</v>
      </c>
      <c r="E248" s="14">
        <v>502.08</v>
      </c>
      <c r="F248" s="14">
        <v>253.1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362.4</v>
      </c>
      <c r="O248" s="14">
        <v>6197.25</v>
      </c>
      <c r="P248" s="14">
        <v>1705.51</v>
      </c>
      <c r="Q248" s="14">
        <v>9020.34</v>
      </c>
      <c r="R248" s="14">
        <v>0</v>
      </c>
      <c r="S248" s="14">
        <v>0</v>
      </c>
      <c r="T248" s="14">
        <v>1181.28</v>
      </c>
      <c r="U248" s="14">
        <v>1181.28</v>
      </c>
      <c r="V248" s="12">
        <v>4153.1100000000006</v>
      </c>
      <c r="W248" s="14">
        <v>5334.39</v>
      </c>
      <c r="X248" s="14">
        <v>3685.95</v>
      </c>
    </row>
    <row r="249" spans="1:24" s="15" customFormat="1" x14ac:dyDescent="0.2">
      <c r="A249" s="16" t="s">
        <v>3476</v>
      </c>
      <c r="B249" s="4" t="s">
        <v>3786</v>
      </c>
      <c r="C249" s="15" t="s">
        <v>3477</v>
      </c>
      <c r="D249" s="14">
        <v>0</v>
      </c>
      <c r="E249" s="14">
        <v>392.25</v>
      </c>
      <c r="F249" s="14">
        <v>182.5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4530</v>
      </c>
      <c r="O249" s="14">
        <v>0</v>
      </c>
      <c r="P249" s="14">
        <v>0</v>
      </c>
      <c r="Q249" s="14">
        <v>5104.75</v>
      </c>
      <c r="R249" s="14">
        <v>0</v>
      </c>
      <c r="S249" s="14">
        <v>0</v>
      </c>
      <c r="T249" s="14">
        <v>414.67</v>
      </c>
      <c r="U249" s="14">
        <v>414.67</v>
      </c>
      <c r="V249" s="12">
        <v>1700.5</v>
      </c>
      <c r="W249" s="14">
        <v>2115.17</v>
      </c>
      <c r="X249" s="14">
        <v>2989.58</v>
      </c>
    </row>
    <row r="250" spans="1:24" s="15" customFormat="1" x14ac:dyDescent="0.2">
      <c r="A250" s="16" t="s">
        <v>3478</v>
      </c>
      <c r="B250" s="4" t="s">
        <v>3786</v>
      </c>
      <c r="C250" s="15" t="s">
        <v>3479</v>
      </c>
      <c r="D250" s="14">
        <v>0</v>
      </c>
      <c r="E250" s="14">
        <v>172.59</v>
      </c>
      <c r="F250" s="14">
        <v>80.3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1993.2</v>
      </c>
      <c r="O250" s="14">
        <v>0</v>
      </c>
      <c r="P250" s="14">
        <v>0</v>
      </c>
      <c r="Q250" s="14">
        <v>2246.09</v>
      </c>
      <c r="R250" s="18">
        <v>-188.71</v>
      </c>
      <c r="S250" s="18">
        <v>-68.8</v>
      </c>
      <c r="T250" s="14">
        <v>119.92</v>
      </c>
      <c r="U250" s="14">
        <v>0</v>
      </c>
      <c r="V250" s="12">
        <v>421.74</v>
      </c>
      <c r="W250" s="14">
        <v>352.94</v>
      </c>
      <c r="X250" s="14">
        <v>1893.15</v>
      </c>
    </row>
    <row r="251" spans="1:24" s="15" customFormat="1" x14ac:dyDescent="0.2">
      <c r="A251" s="16" t="s">
        <v>3480</v>
      </c>
      <c r="B251" s="4" t="s">
        <v>3786</v>
      </c>
      <c r="C251" s="15" t="s">
        <v>3481</v>
      </c>
      <c r="D251" s="14">
        <v>2765.1</v>
      </c>
      <c r="E251" s="14">
        <v>627.5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367.76</v>
      </c>
      <c r="Q251" s="14">
        <v>3760.36</v>
      </c>
      <c r="R251" s="18">
        <v>-125.1</v>
      </c>
      <c r="S251" s="14">
        <v>0</v>
      </c>
      <c r="T251" s="14">
        <v>219.52</v>
      </c>
      <c r="U251" s="14">
        <v>94.42</v>
      </c>
      <c r="V251" s="12">
        <v>1191.24</v>
      </c>
      <c r="W251" s="14">
        <v>1285.6600000000001</v>
      </c>
      <c r="X251" s="14">
        <v>2474.6999999999998</v>
      </c>
    </row>
    <row r="252" spans="1:24" s="15" customFormat="1" x14ac:dyDescent="0.2">
      <c r="A252" s="16" t="s">
        <v>3482</v>
      </c>
      <c r="B252" s="4" t="s">
        <v>3786</v>
      </c>
      <c r="C252" s="15" t="s">
        <v>3483</v>
      </c>
      <c r="D252" s="14">
        <v>0</v>
      </c>
      <c r="E252" s="14">
        <v>62.76</v>
      </c>
      <c r="F252" s="14">
        <v>29.2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724.8</v>
      </c>
      <c r="O252" s="14">
        <v>0</v>
      </c>
      <c r="P252" s="14">
        <v>0</v>
      </c>
      <c r="Q252" s="14">
        <v>816.76</v>
      </c>
      <c r="R252" s="18">
        <v>-200.83</v>
      </c>
      <c r="S252" s="18">
        <v>-165.36</v>
      </c>
      <c r="T252" s="14">
        <v>35.47</v>
      </c>
      <c r="U252" s="14">
        <v>0</v>
      </c>
      <c r="V252" s="12">
        <v>146.10999999999999</v>
      </c>
      <c r="W252" s="14">
        <v>-19.25</v>
      </c>
      <c r="X252" s="14">
        <v>836.01</v>
      </c>
    </row>
    <row r="253" spans="1:24" s="15" customFormat="1" x14ac:dyDescent="0.2">
      <c r="A253" s="16" t="s">
        <v>3484</v>
      </c>
      <c r="B253" s="4" t="s">
        <v>3786</v>
      </c>
      <c r="C253" s="15" t="s">
        <v>3485</v>
      </c>
      <c r="D253" s="14">
        <v>2765.1</v>
      </c>
      <c r="E253" s="14">
        <v>627.5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331.81</v>
      </c>
      <c r="Q253" s="14">
        <v>3724.41</v>
      </c>
      <c r="R253" s="18">
        <v>-125.1</v>
      </c>
      <c r="S253" s="14">
        <v>0</v>
      </c>
      <c r="T253" s="14">
        <v>215.61</v>
      </c>
      <c r="U253" s="14">
        <v>90.51</v>
      </c>
      <c r="V253" s="12">
        <v>1950.49</v>
      </c>
      <c r="W253" s="14">
        <v>2041</v>
      </c>
      <c r="X253" s="14">
        <v>1683.41</v>
      </c>
    </row>
    <row r="254" spans="1:24" s="15" customFormat="1" x14ac:dyDescent="0.2">
      <c r="A254" s="16" t="s">
        <v>3486</v>
      </c>
      <c r="B254" s="4" t="s">
        <v>3786</v>
      </c>
      <c r="C254" s="15" t="s">
        <v>3487</v>
      </c>
      <c r="D254" s="14">
        <v>8006.25</v>
      </c>
      <c r="E254" s="14">
        <v>627.5</v>
      </c>
      <c r="F254" s="14">
        <v>316.05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1921.5</v>
      </c>
      <c r="Q254" s="14">
        <v>10871.3</v>
      </c>
      <c r="R254" s="14">
        <v>0</v>
      </c>
      <c r="S254" s="14">
        <v>0</v>
      </c>
      <c r="T254" s="14">
        <v>1549.86</v>
      </c>
      <c r="U254" s="14">
        <v>1549.86</v>
      </c>
      <c r="V254" s="12">
        <v>5773.079999999999</v>
      </c>
      <c r="W254" s="14">
        <v>7322.94</v>
      </c>
      <c r="X254" s="14">
        <v>3548.36</v>
      </c>
    </row>
    <row r="255" spans="1:24" s="15" customFormat="1" x14ac:dyDescent="0.2">
      <c r="A255" s="16" t="s">
        <v>3488</v>
      </c>
      <c r="B255" s="4" t="s">
        <v>3786</v>
      </c>
      <c r="C255" s="15" t="s">
        <v>3489</v>
      </c>
      <c r="D255" s="14">
        <v>0</v>
      </c>
      <c r="E255" s="14">
        <v>549.15</v>
      </c>
      <c r="F255" s="14">
        <v>255.5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6342</v>
      </c>
      <c r="O255" s="14">
        <v>0</v>
      </c>
      <c r="P255" s="14">
        <v>0</v>
      </c>
      <c r="Q255" s="14">
        <v>7146.65</v>
      </c>
      <c r="R255" s="14">
        <v>0</v>
      </c>
      <c r="S255" s="14">
        <v>0</v>
      </c>
      <c r="T255" s="14">
        <v>771.01</v>
      </c>
      <c r="U255" s="14">
        <v>771.01</v>
      </c>
      <c r="V255" s="12">
        <v>1278.48</v>
      </c>
      <c r="W255" s="14">
        <v>2049.4899999999998</v>
      </c>
      <c r="X255" s="14">
        <v>5097.16</v>
      </c>
    </row>
    <row r="256" spans="1:24" s="15" customFormat="1" x14ac:dyDescent="0.2">
      <c r="A256" s="16" t="s">
        <v>3490</v>
      </c>
      <c r="B256" s="4" t="s">
        <v>3786</v>
      </c>
      <c r="C256" s="15" t="s">
        <v>3491</v>
      </c>
      <c r="D256" s="14">
        <v>0</v>
      </c>
      <c r="E256" s="14">
        <v>282.42</v>
      </c>
      <c r="F256" s="14">
        <v>143.1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3718.35</v>
      </c>
      <c r="P256" s="14">
        <v>892.4</v>
      </c>
      <c r="Q256" s="14">
        <v>5036.2700000000004</v>
      </c>
      <c r="R256" s="14">
        <v>0</v>
      </c>
      <c r="S256" s="14">
        <v>0</v>
      </c>
      <c r="T256" s="14">
        <v>421.28</v>
      </c>
      <c r="U256" s="14">
        <v>421.28</v>
      </c>
      <c r="V256" s="12">
        <v>710.03</v>
      </c>
      <c r="W256" s="14">
        <v>1131.31</v>
      </c>
      <c r="X256" s="14">
        <v>3904.96</v>
      </c>
    </row>
    <row r="257" spans="1:24" s="15" customFormat="1" x14ac:dyDescent="0.2">
      <c r="A257" s="16" t="s">
        <v>3492</v>
      </c>
      <c r="B257" s="4" t="s">
        <v>3786</v>
      </c>
      <c r="C257" s="15" t="s">
        <v>3493</v>
      </c>
      <c r="D257" s="14">
        <v>0</v>
      </c>
      <c r="E257" s="14">
        <v>407.94</v>
      </c>
      <c r="F257" s="14">
        <v>206.7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5370.95</v>
      </c>
      <c r="P257" s="14">
        <v>1503.87</v>
      </c>
      <c r="Q257" s="14">
        <v>7489.46</v>
      </c>
      <c r="R257" s="14">
        <v>0</v>
      </c>
      <c r="S257" s="14">
        <v>0</v>
      </c>
      <c r="T257" s="14">
        <v>874.39</v>
      </c>
      <c r="U257" s="14">
        <v>874.39</v>
      </c>
      <c r="V257" s="12">
        <v>1079.31</v>
      </c>
      <c r="W257" s="14">
        <v>1953.7</v>
      </c>
      <c r="X257" s="14">
        <v>5535.76</v>
      </c>
    </row>
    <row r="258" spans="1:24" s="15" customFormat="1" x14ac:dyDescent="0.2">
      <c r="A258" s="16" t="s">
        <v>3494</v>
      </c>
      <c r="B258" s="4" t="s">
        <v>3786</v>
      </c>
      <c r="C258" s="15" t="s">
        <v>3495</v>
      </c>
      <c r="D258" s="14">
        <v>0</v>
      </c>
      <c r="E258" s="14">
        <v>611.91</v>
      </c>
      <c r="F258" s="14">
        <v>310.05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8056.42</v>
      </c>
      <c r="P258" s="14">
        <v>966.77</v>
      </c>
      <c r="Q258" s="14">
        <v>9945.15</v>
      </c>
      <c r="R258" s="14">
        <v>0</v>
      </c>
      <c r="S258" s="14">
        <v>0</v>
      </c>
      <c r="T258" s="14">
        <v>1355.36</v>
      </c>
      <c r="U258" s="14">
        <v>1355.36</v>
      </c>
      <c r="V258" s="12">
        <v>1538.4</v>
      </c>
      <c r="W258" s="14">
        <v>2893.76</v>
      </c>
      <c r="X258" s="14">
        <v>7051.39</v>
      </c>
    </row>
    <row r="259" spans="1:24" s="15" customFormat="1" x14ac:dyDescent="0.2">
      <c r="A259" s="16" t="s">
        <v>3496</v>
      </c>
      <c r="B259" s="4" t="s">
        <v>3786</v>
      </c>
      <c r="C259" s="15" t="s">
        <v>3497</v>
      </c>
      <c r="D259" s="14">
        <v>0</v>
      </c>
      <c r="E259" s="14">
        <v>627.6</v>
      </c>
      <c r="F259" s="14">
        <v>318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8263</v>
      </c>
      <c r="P259" s="14">
        <v>2478.9</v>
      </c>
      <c r="Q259" s="14">
        <v>11687.5</v>
      </c>
      <c r="R259" s="14">
        <v>0</v>
      </c>
      <c r="S259" s="14">
        <v>0</v>
      </c>
      <c r="T259" s="14">
        <v>1724.18</v>
      </c>
      <c r="U259" s="14">
        <v>1724.18</v>
      </c>
      <c r="V259" s="12">
        <v>1660.48</v>
      </c>
      <c r="W259" s="14">
        <v>3384.66</v>
      </c>
      <c r="X259" s="14">
        <v>8302.84</v>
      </c>
    </row>
    <row r="260" spans="1:24" s="15" customFormat="1" x14ac:dyDescent="0.2">
      <c r="A260" s="16" t="s">
        <v>3498</v>
      </c>
      <c r="B260" s="4" t="s">
        <v>3786</v>
      </c>
      <c r="C260" s="15" t="s">
        <v>3499</v>
      </c>
      <c r="D260" s="14">
        <v>0</v>
      </c>
      <c r="E260" s="14">
        <v>313.8</v>
      </c>
      <c r="F260" s="14">
        <v>159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4131.5</v>
      </c>
      <c r="P260" s="14">
        <v>1074.19</v>
      </c>
      <c r="Q260" s="14">
        <v>5678.49</v>
      </c>
      <c r="R260" s="14">
        <v>0</v>
      </c>
      <c r="S260" s="14">
        <v>0</v>
      </c>
      <c r="T260" s="14">
        <v>526.99</v>
      </c>
      <c r="U260" s="14">
        <v>526.99</v>
      </c>
      <c r="V260" s="12">
        <v>788.92000000000007</v>
      </c>
      <c r="W260" s="14">
        <v>1315.91</v>
      </c>
      <c r="X260" s="14">
        <v>4362.58</v>
      </c>
    </row>
    <row r="261" spans="1:24" s="15" customFormat="1" x14ac:dyDescent="0.2">
      <c r="A261" s="16" t="s">
        <v>3500</v>
      </c>
      <c r="B261" s="4" t="s">
        <v>3786</v>
      </c>
      <c r="C261" s="15" t="s">
        <v>3501</v>
      </c>
      <c r="D261" s="14">
        <v>8006.25</v>
      </c>
      <c r="E261" s="14">
        <v>627.5</v>
      </c>
      <c r="F261" s="14">
        <v>316.05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1601.25</v>
      </c>
      <c r="Q261" s="14">
        <v>10551.05</v>
      </c>
      <c r="R261" s="14">
        <v>0</v>
      </c>
      <c r="S261" s="14">
        <v>0</v>
      </c>
      <c r="T261" s="14">
        <v>1481.45</v>
      </c>
      <c r="U261" s="14">
        <v>1481.45</v>
      </c>
      <c r="V261" s="12">
        <v>4980.22</v>
      </c>
      <c r="W261" s="14">
        <v>6461.67</v>
      </c>
      <c r="X261" s="14">
        <v>4089.38</v>
      </c>
    </row>
    <row r="262" spans="1:24" s="15" customFormat="1" x14ac:dyDescent="0.2">
      <c r="A262" s="16" t="s">
        <v>3502</v>
      </c>
      <c r="B262" s="4" t="s">
        <v>3786</v>
      </c>
      <c r="C262" s="15" t="s">
        <v>3503</v>
      </c>
      <c r="D262" s="14">
        <v>0</v>
      </c>
      <c r="E262" s="14">
        <v>313.8</v>
      </c>
      <c r="F262" s="14">
        <v>146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3624</v>
      </c>
      <c r="O262" s="14">
        <v>0</v>
      </c>
      <c r="P262" s="14">
        <v>362.4</v>
      </c>
      <c r="Q262" s="14">
        <v>4446.2</v>
      </c>
      <c r="R262" s="14">
        <v>0</v>
      </c>
      <c r="S262" s="14">
        <v>0</v>
      </c>
      <c r="T262" s="14">
        <v>328.27</v>
      </c>
      <c r="U262" s="14">
        <v>328.27</v>
      </c>
      <c r="V262" s="12">
        <v>730.56</v>
      </c>
      <c r="W262" s="14">
        <v>1058.83</v>
      </c>
      <c r="X262" s="14">
        <v>3387.37</v>
      </c>
    </row>
    <row r="263" spans="1:24" s="15" customFormat="1" x14ac:dyDescent="0.2">
      <c r="A263" s="16" t="s">
        <v>3504</v>
      </c>
      <c r="B263" s="4" t="s">
        <v>3786</v>
      </c>
      <c r="C263" s="15" t="s">
        <v>3505</v>
      </c>
      <c r="D263" s="14">
        <v>0</v>
      </c>
      <c r="E263" s="14">
        <v>580.53</v>
      </c>
      <c r="F263" s="14">
        <v>294.14999999999998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7643.27</v>
      </c>
      <c r="P263" s="14">
        <v>917.19</v>
      </c>
      <c r="Q263" s="14">
        <v>9435.14</v>
      </c>
      <c r="R263" s="14">
        <v>0</v>
      </c>
      <c r="S263" s="14">
        <v>0</v>
      </c>
      <c r="T263" s="14">
        <v>1253.1300000000001</v>
      </c>
      <c r="U263" s="14">
        <v>1253.1300000000001</v>
      </c>
      <c r="V263" s="12">
        <v>1535.94</v>
      </c>
      <c r="W263" s="14">
        <v>2789.07</v>
      </c>
      <c r="X263" s="14">
        <v>6646.07</v>
      </c>
    </row>
    <row r="264" spans="1:24" s="15" customFormat="1" x14ac:dyDescent="0.2">
      <c r="A264" s="16" t="s">
        <v>3506</v>
      </c>
      <c r="B264" s="4" t="s">
        <v>3786</v>
      </c>
      <c r="C264" s="15" t="s">
        <v>3507</v>
      </c>
      <c r="D264" s="14">
        <v>0</v>
      </c>
      <c r="E264" s="14">
        <v>564.84</v>
      </c>
      <c r="F264" s="14">
        <v>286.2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7436.7</v>
      </c>
      <c r="P264" s="14">
        <v>1487.34</v>
      </c>
      <c r="Q264" s="14">
        <v>9775.08</v>
      </c>
      <c r="R264" s="14">
        <v>0</v>
      </c>
      <c r="S264" s="14">
        <v>0</v>
      </c>
      <c r="T264" s="14">
        <v>1329.09</v>
      </c>
      <c r="U264" s="14">
        <v>1329.09</v>
      </c>
      <c r="V264" s="12">
        <v>1494.43</v>
      </c>
      <c r="W264" s="14">
        <v>2823.52</v>
      </c>
      <c r="X264" s="14">
        <v>6951.56</v>
      </c>
    </row>
    <row r="265" spans="1:24" s="15" customFormat="1" x14ac:dyDescent="0.2">
      <c r="A265" s="16" t="s">
        <v>3508</v>
      </c>
      <c r="B265" s="4" t="s">
        <v>3786</v>
      </c>
      <c r="C265" s="15" t="s">
        <v>3509</v>
      </c>
      <c r="D265" s="14">
        <v>0</v>
      </c>
      <c r="E265" s="14">
        <v>33.42</v>
      </c>
      <c r="F265" s="14">
        <v>15.55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385.96</v>
      </c>
      <c r="O265" s="14">
        <v>0</v>
      </c>
      <c r="P265" s="14">
        <v>0</v>
      </c>
      <c r="Q265" s="14">
        <v>434.93</v>
      </c>
      <c r="R265" s="18">
        <v>-200.83</v>
      </c>
      <c r="S265" s="18">
        <v>-187.92</v>
      </c>
      <c r="T265" s="14">
        <v>12.91</v>
      </c>
      <c r="U265" s="14">
        <v>0</v>
      </c>
      <c r="V265" s="12">
        <v>116.77</v>
      </c>
      <c r="W265" s="14">
        <v>-71.150000000000006</v>
      </c>
      <c r="X265" s="14">
        <v>506.08</v>
      </c>
    </row>
    <row r="266" spans="1:24" s="15" customFormat="1" x14ac:dyDescent="0.2">
      <c r="A266" s="16"/>
      <c r="B266" s="16"/>
    </row>
    <row r="267" spans="1:24" s="20" customFormat="1" x14ac:dyDescent="0.2">
      <c r="A267" s="19"/>
      <c r="B267" s="19"/>
      <c r="D267" s="20" t="s">
        <v>144</v>
      </c>
      <c r="E267" s="20" t="s">
        <v>144</v>
      </c>
      <c r="F267" s="20" t="s">
        <v>144</v>
      </c>
      <c r="G267" s="20" t="s">
        <v>144</v>
      </c>
      <c r="H267" s="20" t="s">
        <v>144</v>
      </c>
      <c r="I267" s="20" t="s">
        <v>144</v>
      </c>
      <c r="J267" s="20" t="s">
        <v>144</v>
      </c>
      <c r="K267" s="20" t="s">
        <v>144</v>
      </c>
      <c r="L267" s="20" t="s">
        <v>144</v>
      </c>
      <c r="M267" s="20" t="s">
        <v>144</v>
      </c>
      <c r="N267" s="20" t="s">
        <v>144</v>
      </c>
      <c r="O267" s="20" t="s">
        <v>144</v>
      </c>
      <c r="P267" s="20" t="s">
        <v>144</v>
      </c>
      <c r="Q267" s="20" t="s">
        <v>144</v>
      </c>
      <c r="R267" s="20" t="s">
        <v>144</v>
      </c>
      <c r="S267" s="20" t="s">
        <v>144</v>
      </c>
      <c r="T267" s="20" t="s">
        <v>144</v>
      </c>
      <c r="U267" s="20" t="s">
        <v>144</v>
      </c>
      <c r="V267" s="20" t="s">
        <v>144</v>
      </c>
      <c r="W267" s="20" t="s">
        <v>144</v>
      </c>
      <c r="X267" s="20" t="s">
        <v>144</v>
      </c>
    </row>
    <row r="268" spans="1:24" s="15" customFormat="1" x14ac:dyDescent="0.2">
      <c r="A268" s="21" t="s">
        <v>145</v>
      </c>
      <c r="B268" s="21"/>
      <c r="C268" s="15" t="s">
        <v>1</v>
      </c>
      <c r="D268" s="22">
        <v>639128.4</v>
      </c>
      <c r="E268" s="22">
        <v>115165.89</v>
      </c>
      <c r="F268" s="22">
        <v>38981.9</v>
      </c>
      <c r="G268" s="22">
        <v>6189.75</v>
      </c>
      <c r="H268" s="22">
        <v>960</v>
      </c>
      <c r="I268" s="22">
        <v>688</v>
      </c>
      <c r="J268" s="22">
        <v>5220</v>
      </c>
      <c r="K268" s="22">
        <v>2620</v>
      </c>
      <c r="L268" s="22">
        <v>133.36000000000001</v>
      </c>
      <c r="M268" s="22">
        <v>665.11</v>
      </c>
      <c r="N268" s="22">
        <v>404643.16</v>
      </c>
      <c r="O268" s="22">
        <v>354276.09</v>
      </c>
      <c r="P268" s="22">
        <v>198349.85</v>
      </c>
      <c r="Q268" s="22">
        <v>1767021.51</v>
      </c>
      <c r="R268" s="23">
        <v>-11265.49</v>
      </c>
      <c r="S268" s="23">
        <v>-1979.96</v>
      </c>
      <c r="T268" s="22">
        <v>210137.16</v>
      </c>
      <c r="U268" s="22">
        <v>200851.63</v>
      </c>
      <c r="V268" s="22">
        <v>565141.8800000007</v>
      </c>
      <c r="W268" s="22">
        <v>764013.55</v>
      </c>
      <c r="X268" s="22">
        <v>1003007.96</v>
      </c>
    </row>
    <row r="269" spans="1:24" s="15" customFormat="1" x14ac:dyDescent="0.2">
      <c r="A269" s="16"/>
      <c r="B269" s="16"/>
    </row>
  </sheetData>
  <mergeCells count="4">
    <mergeCell ref="C1:E1"/>
    <mergeCell ref="C2:E2"/>
    <mergeCell ref="C3:E3"/>
    <mergeCell ref="C4:E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9"/>
  <sheetViews>
    <sheetView zoomScaleNormal="100" workbookViewId="0">
      <pane xSplit="3" ySplit="8" topLeftCell="D9" activePane="bottomRight" state="frozen"/>
      <selection activeCell="D30" sqref="D30"/>
      <selection pane="topRight" activeCell="D30" sqref="D30"/>
      <selection pane="bottomLeft" activeCell="D30" sqref="D30"/>
      <selection pane="bottomRight" activeCell="C13" sqref="C13"/>
    </sheetView>
  </sheetViews>
  <sheetFormatPr baseColWidth="10" defaultColWidth="11.5703125" defaultRowHeight="11.25" x14ac:dyDescent="0.2"/>
  <cols>
    <col min="1" max="2" width="8.28515625" style="4" customWidth="1"/>
    <col min="3" max="3" width="22" style="2" customWidth="1"/>
    <col min="4" max="21" width="15.7109375" style="2" customWidth="1"/>
    <col min="22" max="22" width="13" style="2" bestFit="1" customWidth="1"/>
    <col min="23" max="16384" width="11.5703125" style="2"/>
  </cols>
  <sheetData>
    <row r="1" spans="1:22" ht="18" customHeight="1" x14ac:dyDescent="0.25">
      <c r="A1" s="1" t="s">
        <v>0</v>
      </c>
      <c r="B1" s="1"/>
      <c r="C1" s="25" t="s">
        <v>1</v>
      </c>
      <c r="D1" s="26"/>
      <c r="E1" s="26"/>
      <c r="F1" s="26"/>
      <c r="G1" s="26"/>
    </row>
    <row r="2" spans="1:22" ht="25.15" customHeight="1" x14ac:dyDescent="0.2">
      <c r="A2" s="3" t="s">
        <v>2</v>
      </c>
      <c r="B2" s="3"/>
      <c r="C2" s="27" t="s">
        <v>2024</v>
      </c>
      <c r="D2" s="28"/>
      <c r="E2" s="28"/>
      <c r="F2" s="28"/>
      <c r="G2" s="28"/>
    </row>
    <row r="3" spans="1:22" ht="15.75" x14ac:dyDescent="0.25">
      <c r="C3" s="29" t="s">
        <v>4</v>
      </c>
      <c r="D3" s="26"/>
      <c r="E3" s="26"/>
      <c r="F3" s="26"/>
      <c r="G3" s="26"/>
      <c r="H3" s="5" t="s">
        <v>3735</v>
      </c>
    </row>
    <row r="4" spans="1:22" ht="15" x14ac:dyDescent="0.25">
      <c r="C4" s="30" t="s">
        <v>3733</v>
      </c>
      <c r="D4" s="26"/>
      <c r="E4" s="26"/>
      <c r="F4" s="26"/>
      <c r="G4" s="26"/>
      <c r="H4" s="5" t="s">
        <v>3738</v>
      </c>
    </row>
    <row r="5" spans="1:22" x14ac:dyDescent="0.2">
      <c r="C5" s="6" t="s">
        <v>2025</v>
      </c>
    </row>
    <row r="6" spans="1:22" x14ac:dyDescent="0.2">
      <c r="C6" s="6" t="s">
        <v>6</v>
      </c>
    </row>
    <row r="8" spans="1:22" s="11" customFormat="1" ht="34.5" thickBot="1" x14ac:dyDescent="0.25">
      <c r="A8" s="7" t="s">
        <v>7</v>
      </c>
      <c r="B8" s="7" t="s">
        <v>3771</v>
      </c>
      <c r="C8" s="8" t="s">
        <v>8</v>
      </c>
      <c r="D8" s="8" t="s">
        <v>9</v>
      </c>
      <c r="E8" s="8" t="s">
        <v>10</v>
      </c>
      <c r="F8" s="8" t="s">
        <v>148</v>
      </c>
      <c r="G8" s="8" t="s">
        <v>149</v>
      </c>
      <c r="H8" s="8" t="s">
        <v>150</v>
      </c>
      <c r="I8" s="8" t="s">
        <v>151</v>
      </c>
      <c r="J8" s="8" t="s">
        <v>1066</v>
      </c>
      <c r="K8" s="8" t="s">
        <v>152</v>
      </c>
      <c r="L8" s="8" t="s">
        <v>153</v>
      </c>
      <c r="M8" s="8" t="s">
        <v>154</v>
      </c>
      <c r="N8" s="9" t="s">
        <v>14</v>
      </c>
      <c r="O8" s="9" t="s">
        <v>15</v>
      </c>
      <c r="P8" s="8" t="s">
        <v>16</v>
      </c>
      <c r="Q8" s="8" t="s">
        <v>155</v>
      </c>
      <c r="R8" s="8" t="s">
        <v>17</v>
      </c>
      <c r="S8" s="8" t="s">
        <v>18</v>
      </c>
      <c r="T8" s="9" t="s">
        <v>19</v>
      </c>
      <c r="U8" s="9" t="s">
        <v>20</v>
      </c>
      <c r="V8" s="10" t="s">
        <v>21</v>
      </c>
    </row>
    <row r="9" spans="1:22" s="15" customFormat="1" ht="12" thickTop="1" x14ac:dyDescent="0.2">
      <c r="A9" s="16" t="s">
        <v>2026</v>
      </c>
      <c r="B9" s="16" t="s">
        <v>3777</v>
      </c>
      <c r="C9" s="15" t="s">
        <v>2027</v>
      </c>
      <c r="D9" s="14">
        <v>8585.25</v>
      </c>
      <c r="E9" s="14">
        <v>627.5</v>
      </c>
      <c r="F9" s="14">
        <v>337.65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2403.87</v>
      </c>
      <c r="N9" s="14">
        <v>0</v>
      </c>
      <c r="O9" s="14">
        <v>11954.27</v>
      </c>
      <c r="P9" s="14">
        <v>0</v>
      </c>
      <c r="Q9" s="14">
        <v>0</v>
      </c>
      <c r="R9" s="14">
        <v>1781.18</v>
      </c>
      <c r="S9" s="14">
        <v>1781.18</v>
      </c>
      <c r="T9" s="14">
        <v>1700.6499999999999</v>
      </c>
      <c r="U9" s="14">
        <v>3481.83</v>
      </c>
      <c r="V9" s="14">
        <v>8472.44</v>
      </c>
    </row>
    <row r="10" spans="1:22" s="15" customFormat="1" x14ac:dyDescent="0.2">
      <c r="A10" s="16" t="s">
        <v>2028</v>
      </c>
      <c r="B10" s="16" t="s">
        <v>3777</v>
      </c>
      <c r="C10" s="15" t="s">
        <v>2029</v>
      </c>
      <c r="D10" s="14">
        <v>5229.8999999999996</v>
      </c>
      <c r="E10" s="14">
        <v>627.5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1192.42</v>
      </c>
      <c r="N10" s="14">
        <v>0</v>
      </c>
      <c r="O10" s="14">
        <v>7049.82</v>
      </c>
      <c r="P10" s="14">
        <v>0</v>
      </c>
      <c r="Q10" s="14">
        <v>0</v>
      </c>
      <c r="R10" s="14">
        <v>733.59</v>
      </c>
      <c r="S10" s="14">
        <v>733.59</v>
      </c>
      <c r="T10" s="14">
        <v>1896.24</v>
      </c>
      <c r="U10" s="14">
        <v>2629.83</v>
      </c>
      <c r="V10" s="14">
        <v>4419.99</v>
      </c>
    </row>
    <row r="11" spans="1:22" s="15" customFormat="1" x14ac:dyDescent="0.2">
      <c r="A11" s="16" t="s">
        <v>2030</v>
      </c>
      <c r="B11" s="16" t="s">
        <v>3777</v>
      </c>
      <c r="C11" s="15" t="s">
        <v>2031</v>
      </c>
      <c r="D11" s="14">
        <v>0</v>
      </c>
      <c r="E11" s="14">
        <v>611.91</v>
      </c>
      <c r="F11" s="14">
        <v>372.45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9734.4</v>
      </c>
      <c r="M11" s="14">
        <v>2530.94</v>
      </c>
      <c r="N11" s="14">
        <v>0</v>
      </c>
      <c r="O11" s="14">
        <v>13249.7</v>
      </c>
      <c r="P11" s="14">
        <v>0</v>
      </c>
      <c r="Q11" s="14">
        <v>0</v>
      </c>
      <c r="R11" s="14">
        <v>2076.04</v>
      </c>
      <c r="S11" s="14">
        <v>2076.04</v>
      </c>
      <c r="T11" s="14">
        <v>3387.71</v>
      </c>
      <c r="U11" s="14">
        <v>5463.75</v>
      </c>
      <c r="V11" s="14">
        <v>7785.95</v>
      </c>
    </row>
    <row r="12" spans="1:22" s="15" customFormat="1" x14ac:dyDescent="0.2">
      <c r="A12" s="16" t="s">
        <v>2032</v>
      </c>
      <c r="B12" s="16" t="s">
        <v>3777</v>
      </c>
      <c r="C12" s="15" t="s">
        <v>2033</v>
      </c>
      <c r="D12" s="14">
        <v>0</v>
      </c>
      <c r="E12" s="14">
        <v>611.91</v>
      </c>
      <c r="F12" s="14">
        <v>372.45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9734.4</v>
      </c>
      <c r="M12" s="14">
        <v>2530.94</v>
      </c>
      <c r="N12" s="14">
        <v>0</v>
      </c>
      <c r="O12" s="14">
        <v>13249.7</v>
      </c>
      <c r="P12" s="14">
        <v>0</v>
      </c>
      <c r="Q12" s="14">
        <v>0</v>
      </c>
      <c r="R12" s="14">
        <v>2076.04</v>
      </c>
      <c r="S12" s="14">
        <v>2076.04</v>
      </c>
      <c r="T12" s="14">
        <v>5928.71</v>
      </c>
      <c r="U12" s="14">
        <v>8004.75</v>
      </c>
      <c r="V12" s="14">
        <v>5244.95</v>
      </c>
    </row>
    <row r="13" spans="1:22" s="15" customFormat="1" x14ac:dyDescent="0.2">
      <c r="A13" s="16" t="s">
        <v>2034</v>
      </c>
      <c r="B13" s="16" t="s">
        <v>3777</v>
      </c>
      <c r="C13" s="15" t="s">
        <v>2035</v>
      </c>
      <c r="D13" s="14">
        <v>16303.2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16303.2</v>
      </c>
      <c r="P13" s="14">
        <v>0</v>
      </c>
      <c r="Q13" s="14">
        <v>0</v>
      </c>
      <c r="R13" s="14">
        <v>2938.14</v>
      </c>
      <c r="S13" s="14">
        <v>2938.14</v>
      </c>
      <c r="T13" s="14">
        <v>5599.95</v>
      </c>
      <c r="U13" s="14">
        <v>8538.09</v>
      </c>
      <c r="V13" s="14">
        <v>7765.11</v>
      </c>
    </row>
    <row r="14" spans="1:22" s="15" customFormat="1" x14ac:dyDescent="0.2">
      <c r="A14" s="16" t="s">
        <v>2036</v>
      </c>
      <c r="B14" s="16" t="s">
        <v>3777</v>
      </c>
      <c r="C14" s="15" t="s">
        <v>2037</v>
      </c>
      <c r="D14" s="14">
        <v>3058.35</v>
      </c>
      <c r="E14" s="14">
        <v>627.5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348.65</v>
      </c>
      <c r="N14" s="14">
        <v>0</v>
      </c>
      <c r="O14" s="14">
        <v>4034.5</v>
      </c>
      <c r="P14" s="18">
        <v>-125.1</v>
      </c>
      <c r="Q14" s="14">
        <v>0</v>
      </c>
      <c r="R14" s="14">
        <v>249.35</v>
      </c>
      <c r="S14" s="14">
        <v>124.25</v>
      </c>
      <c r="T14" s="14">
        <v>1009.79</v>
      </c>
      <c r="U14" s="14">
        <v>1134.04</v>
      </c>
      <c r="V14" s="14">
        <v>2900.46</v>
      </c>
    </row>
    <row r="15" spans="1:22" s="15" customFormat="1" x14ac:dyDescent="0.2">
      <c r="A15" s="16" t="s">
        <v>2038</v>
      </c>
      <c r="B15" s="16" t="s">
        <v>3777</v>
      </c>
      <c r="C15" s="15" t="s">
        <v>2039</v>
      </c>
      <c r="D15" s="14">
        <v>0</v>
      </c>
      <c r="E15" s="14">
        <v>549.15</v>
      </c>
      <c r="F15" s="14">
        <v>334.25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8736</v>
      </c>
      <c r="M15" s="14">
        <v>1223.04</v>
      </c>
      <c r="N15" s="14">
        <v>0</v>
      </c>
      <c r="O15" s="14">
        <v>10842.44</v>
      </c>
      <c r="P15" s="14">
        <v>0</v>
      </c>
      <c r="Q15" s="14">
        <v>0</v>
      </c>
      <c r="R15" s="14">
        <v>1560.43</v>
      </c>
      <c r="S15" s="14">
        <v>1560.43</v>
      </c>
      <c r="T15" s="14">
        <v>5537.15</v>
      </c>
      <c r="U15" s="14">
        <v>7097.58</v>
      </c>
      <c r="V15" s="14">
        <v>3744.86</v>
      </c>
    </row>
    <row r="16" spans="1:22" s="15" customFormat="1" x14ac:dyDescent="0.2">
      <c r="A16" s="16" t="s">
        <v>2040</v>
      </c>
      <c r="B16" s="16" t="s">
        <v>3777</v>
      </c>
      <c r="C16" s="15" t="s">
        <v>2041</v>
      </c>
      <c r="D16" s="14">
        <v>4295.3999999999996</v>
      </c>
      <c r="E16" s="14">
        <v>627.5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652.9</v>
      </c>
      <c r="N16" s="14">
        <v>0</v>
      </c>
      <c r="O16" s="14">
        <v>5575.8</v>
      </c>
      <c r="P16" s="14">
        <v>0</v>
      </c>
      <c r="Q16" s="14">
        <v>0</v>
      </c>
      <c r="R16" s="14">
        <v>452.4</v>
      </c>
      <c r="S16" s="14">
        <v>452.4</v>
      </c>
      <c r="T16" s="14">
        <v>1164.42</v>
      </c>
      <c r="U16" s="14">
        <v>1616.82</v>
      </c>
      <c r="V16" s="14">
        <v>3958.98</v>
      </c>
    </row>
    <row r="17" spans="1:22" s="15" customFormat="1" x14ac:dyDescent="0.2">
      <c r="A17" s="16" t="s">
        <v>2042</v>
      </c>
      <c r="B17" s="16" t="s">
        <v>3777</v>
      </c>
      <c r="C17" s="15" t="s">
        <v>2043</v>
      </c>
      <c r="D17" s="14">
        <v>16303.2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16303.2</v>
      </c>
      <c r="P17" s="14">
        <v>0</v>
      </c>
      <c r="Q17" s="14">
        <v>0</v>
      </c>
      <c r="R17" s="14">
        <v>2938.14</v>
      </c>
      <c r="S17" s="14">
        <v>2938.14</v>
      </c>
      <c r="T17" s="14">
        <v>7082.87</v>
      </c>
      <c r="U17" s="14">
        <v>10021.01</v>
      </c>
      <c r="V17" s="14">
        <v>6282.19</v>
      </c>
    </row>
    <row r="18" spans="1:22" s="15" customFormat="1" x14ac:dyDescent="0.2">
      <c r="A18" s="16" t="s">
        <v>2044</v>
      </c>
      <c r="B18" s="16" t="s">
        <v>3777</v>
      </c>
      <c r="C18" s="15" t="s">
        <v>2045</v>
      </c>
      <c r="D18" s="14">
        <v>0</v>
      </c>
      <c r="E18" s="14">
        <v>533.46</v>
      </c>
      <c r="F18" s="14">
        <v>324.7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8486.4</v>
      </c>
      <c r="M18" s="14">
        <v>1867.01</v>
      </c>
      <c r="N18" s="14">
        <v>0</v>
      </c>
      <c r="O18" s="14">
        <v>11211.57</v>
      </c>
      <c r="P18" s="14">
        <v>0</v>
      </c>
      <c r="Q18" s="14">
        <v>0</v>
      </c>
      <c r="R18" s="14">
        <v>1642.63</v>
      </c>
      <c r="S18" s="14">
        <v>1642.63</v>
      </c>
      <c r="T18" s="14">
        <v>1594.26</v>
      </c>
      <c r="U18" s="14">
        <v>3236.89</v>
      </c>
      <c r="V18" s="14">
        <v>7974.68</v>
      </c>
    </row>
    <row r="19" spans="1:22" s="15" customFormat="1" x14ac:dyDescent="0.2">
      <c r="A19" s="16" t="s">
        <v>2046</v>
      </c>
      <c r="B19" s="16" t="s">
        <v>3777</v>
      </c>
      <c r="C19" s="15" t="s">
        <v>2047</v>
      </c>
      <c r="D19" s="14">
        <v>0</v>
      </c>
      <c r="E19" s="14">
        <v>455.01</v>
      </c>
      <c r="F19" s="14">
        <v>257.38</v>
      </c>
      <c r="G19" s="14">
        <v>0</v>
      </c>
      <c r="H19" s="14">
        <v>0</v>
      </c>
      <c r="I19" s="14">
        <v>0</v>
      </c>
      <c r="J19" s="14">
        <v>0</v>
      </c>
      <c r="K19" s="14">
        <v>6364.05</v>
      </c>
      <c r="L19" s="14">
        <v>0</v>
      </c>
      <c r="M19" s="14">
        <v>0</v>
      </c>
      <c r="N19" s="14">
        <v>0</v>
      </c>
      <c r="O19" s="14">
        <v>7076.44</v>
      </c>
      <c r="P19" s="14">
        <v>0</v>
      </c>
      <c r="Q19" s="14">
        <v>0</v>
      </c>
      <c r="R19" s="14">
        <v>776.12</v>
      </c>
      <c r="S19" s="14">
        <v>776.12</v>
      </c>
      <c r="T19" s="14">
        <v>2635.88</v>
      </c>
      <c r="U19" s="14">
        <v>3412</v>
      </c>
      <c r="V19" s="14">
        <v>3664.44</v>
      </c>
    </row>
    <row r="20" spans="1:22" s="15" customFormat="1" x14ac:dyDescent="0.2">
      <c r="A20" s="16" t="s">
        <v>2048</v>
      </c>
      <c r="B20" s="16" t="s">
        <v>3777</v>
      </c>
      <c r="C20" s="15" t="s">
        <v>2049</v>
      </c>
      <c r="D20" s="14">
        <v>4976.25</v>
      </c>
      <c r="E20" s="14">
        <v>627.5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661.84</v>
      </c>
      <c r="N20" s="14">
        <v>0</v>
      </c>
      <c r="O20" s="14">
        <v>6265.59</v>
      </c>
      <c r="P20" s="14">
        <v>0</v>
      </c>
      <c r="Q20" s="14">
        <v>0</v>
      </c>
      <c r="R20" s="14">
        <v>575.98</v>
      </c>
      <c r="S20" s="14">
        <v>575.98</v>
      </c>
      <c r="T20" s="14">
        <v>1662.26</v>
      </c>
      <c r="U20" s="14">
        <v>2238.2399999999998</v>
      </c>
      <c r="V20" s="14">
        <v>4027.35</v>
      </c>
    </row>
    <row r="21" spans="1:22" s="15" customFormat="1" x14ac:dyDescent="0.2">
      <c r="A21" s="16" t="s">
        <v>2050</v>
      </c>
      <c r="B21" s="16" t="s">
        <v>3777</v>
      </c>
      <c r="C21" s="15" t="s">
        <v>2051</v>
      </c>
      <c r="D21" s="14">
        <v>0</v>
      </c>
      <c r="E21" s="14">
        <v>611.91</v>
      </c>
      <c r="F21" s="14">
        <v>372.45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9734.4</v>
      </c>
      <c r="M21" s="14">
        <v>1168.1300000000001</v>
      </c>
      <c r="N21" s="14">
        <v>0</v>
      </c>
      <c r="O21" s="14">
        <v>11886.89</v>
      </c>
      <c r="P21" s="14">
        <v>0</v>
      </c>
      <c r="Q21" s="14">
        <v>0</v>
      </c>
      <c r="R21" s="14">
        <v>1770.12</v>
      </c>
      <c r="S21" s="14">
        <v>1770.12</v>
      </c>
      <c r="T21" s="14">
        <v>5621.71</v>
      </c>
      <c r="U21" s="14">
        <v>7391.83</v>
      </c>
      <c r="V21" s="14">
        <v>4495.0600000000004</v>
      </c>
    </row>
    <row r="22" spans="1:22" s="15" customFormat="1" x14ac:dyDescent="0.2">
      <c r="A22" s="16" t="s">
        <v>2052</v>
      </c>
      <c r="B22" s="16" t="s">
        <v>3777</v>
      </c>
      <c r="C22" s="15" t="s">
        <v>2053</v>
      </c>
      <c r="D22" s="14">
        <v>3701.25</v>
      </c>
      <c r="E22" s="14">
        <v>627.5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421.94</v>
      </c>
      <c r="N22" s="14">
        <v>0</v>
      </c>
      <c r="O22" s="14">
        <v>4750.6899999999996</v>
      </c>
      <c r="P22" s="14">
        <v>0</v>
      </c>
      <c r="Q22" s="14">
        <v>0</v>
      </c>
      <c r="R22" s="14">
        <v>327.27</v>
      </c>
      <c r="S22" s="14">
        <v>327.27</v>
      </c>
      <c r="T22" s="14">
        <v>1090.1500000000001</v>
      </c>
      <c r="U22" s="14">
        <v>1417.42</v>
      </c>
      <c r="V22" s="14">
        <v>3333.27</v>
      </c>
    </row>
    <row r="23" spans="1:22" s="15" customFormat="1" x14ac:dyDescent="0.2">
      <c r="A23" s="16" t="s">
        <v>2054</v>
      </c>
      <c r="B23" s="16" t="s">
        <v>3777</v>
      </c>
      <c r="C23" s="15" t="s">
        <v>2055</v>
      </c>
      <c r="D23" s="14">
        <v>3058.35</v>
      </c>
      <c r="E23" s="14">
        <v>627.5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813.52</v>
      </c>
      <c r="N23" s="14">
        <v>0</v>
      </c>
      <c r="O23" s="14">
        <v>4499.37</v>
      </c>
      <c r="P23" s="14">
        <v>0</v>
      </c>
      <c r="Q23" s="14">
        <v>0</v>
      </c>
      <c r="R23" s="14">
        <v>299.93</v>
      </c>
      <c r="S23" s="14">
        <v>299.93</v>
      </c>
      <c r="T23" s="14">
        <v>2539.79</v>
      </c>
      <c r="U23" s="14">
        <v>2839.72</v>
      </c>
      <c r="V23" s="14">
        <v>1659.65</v>
      </c>
    </row>
    <row r="24" spans="1:22" s="15" customFormat="1" x14ac:dyDescent="0.2">
      <c r="A24" s="16" t="s">
        <v>2056</v>
      </c>
      <c r="B24" s="16" t="s">
        <v>3777</v>
      </c>
      <c r="C24" s="15" t="s">
        <v>2057</v>
      </c>
      <c r="D24" s="14">
        <v>0</v>
      </c>
      <c r="E24" s="14">
        <v>502.08</v>
      </c>
      <c r="F24" s="14">
        <v>305.60000000000002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7987.2</v>
      </c>
      <c r="M24" s="14">
        <v>958.46</v>
      </c>
      <c r="N24" s="14">
        <v>0</v>
      </c>
      <c r="O24" s="14">
        <v>9753.34</v>
      </c>
      <c r="P24" s="14">
        <v>0</v>
      </c>
      <c r="Q24" s="14">
        <v>0</v>
      </c>
      <c r="R24" s="14">
        <v>1337.85</v>
      </c>
      <c r="S24" s="14">
        <v>1337.85</v>
      </c>
      <c r="T24" s="14">
        <v>1500.48</v>
      </c>
      <c r="U24" s="14">
        <v>2838.33</v>
      </c>
      <c r="V24" s="14">
        <v>6915.01</v>
      </c>
    </row>
    <row r="25" spans="1:22" s="15" customFormat="1" x14ac:dyDescent="0.2">
      <c r="A25" s="16" t="s">
        <v>2058</v>
      </c>
      <c r="B25" s="16" t="s">
        <v>3777</v>
      </c>
      <c r="C25" s="15" t="s">
        <v>2059</v>
      </c>
      <c r="D25" s="14">
        <v>4976.25</v>
      </c>
      <c r="E25" s="14">
        <v>627.5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1229.1300000000001</v>
      </c>
      <c r="N25" s="14">
        <v>0</v>
      </c>
      <c r="O25" s="14">
        <v>6832.88</v>
      </c>
      <c r="P25" s="14">
        <v>0</v>
      </c>
      <c r="Q25" s="14">
        <v>0</v>
      </c>
      <c r="R25" s="14">
        <v>687.25</v>
      </c>
      <c r="S25" s="14">
        <v>687.25</v>
      </c>
      <c r="T25" s="14">
        <v>1199.77</v>
      </c>
      <c r="U25" s="14">
        <v>1887.02</v>
      </c>
      <c r="V25" s="14">
        <v>4945.8599999999997</v>
      </c>
    </row>
    <row r="26" spans="1:22" s="15" customFormat="1" x14ac:dyDescent="0.2">
      <c r="A26" s="16" t="s">
        <v>2060</v>
      </c>
      <c r="B26" s="16" t="s">
        <v>3777</v>
      </c>
      <c r="C26" s="15" t="s">
        <v>2061</v>
      </c>
      <c r="D26" s="14">
        <v>4295.7</v>
      </c>
      <c r="E26" s="14">
        <v>627.5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897.8</v>
      </c>
      <c r="N26" s="14">
        <v>0</v>
      </c>
      <c r="O26" s="14">
        <v>5821</v>
      </c>
      <c r="P26" s="14">
        <v>0</v>
      </c>
      <c r="Q26" s="14">
        <v>0</v>
      </c>
      <c r="R26" s="14">
        <v>496.31</v>
      </c>
      <c r="S26" s="14">
        <v>496.31</v>
      </c>
      <c r="T26" s="14">
        <v>1121.51</v>
      </c>
      <c r="U26" s="14">
        <v>1617.82</v>
      </c>
      <c r="V26" s="14">
        <v>4203.18</v>
      </c>
    </row>
    <row r="27" spans="1:22" s="15" customFormat="1" x14ac:dyDescent="0.2">
      <c r="A27" s="16" t="s">
        <v>2062</v>
      </c>
      <c r="B27" s="16" t="s">
        <v>3777</v>
      </c>
      <c r="C27" s="15" t="s">
        <v>2063</v>
      </c>
      <c r="D27" s="14">
        <v>3059.1</v>
      </c>
      <c r="E27" s="14">
        <v>627.5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348.74</v>
      </c>
      <c r="N27" s="14">
        <v>0</v>
      </c>
      <c r="O27" s="14">
        <v>4035.34</v>
      </c>
      <c r="P27" s="18">
        <v>-125.1</v>
      </c>
      <c r="Q27" s="14">
        <v>0</v>
      </c>
      <c r="R27" s="14">
        <v>249.44</v>
      </c>
      <c r="S27" s="14">
        <v>124.34</v>
      </c>
      <c r="T27" s="14">
        <v>2447.7200000000003</v>
      </c>
      <c r="U27" s="14">
        <v>2572.06</v>
      </c>
      <c r="V27" s="14">
        <v>1463.28</v>
      </c>
    </row>
    <row r="28" spans="1:22" s="15" customFormat="1" x14ac:dyDescent="0.2">
      <c r="A28" s="16" t="s">
        <v>2064</v>
      </c>
      <c r="B28" s="16" t="s">
        <v>3777</v>
      </c>
      <c r="C28" s="15" t="s">
        <v>2065</v>
      </c>
      <c r="D28" s="14">
        <v>3891.15</v>
      </c>
      <c r="E28" s="14">
        <v>627.5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1035.05</v>
      </c>
      <c r="N28" s="14">
        <v>0</v>
      </c>
      <c r="O28" s="14">
        <v>5553.7</v>
      </c>
      <c r="P28" s="14">
        <v>0</v>
      </c>
      <c r="Q28" s="14">
        <v>0</v>
      </c>
      <c r="R28" s="14">
        <v>448.86</v>
      </c>
      <c r="S28" s="14">
        <v>448.86</v>
      </c>
      <c r="T28" s="14">
        <v>1980.8899999999999</v>
      </c>
      <c r="U28" s="14">
        <v>2429.75</v>
      </c>
      <c r="V28" s="14">
        <v>3123.95</v>
      </c>
    </row>
    <row r="29" spans="1:22" s="15" customFormat="1" x14ac:dyDescent="0.2">
      <c r="A29" s="16" t="s">
        <v>2066</v>
      </c>
      <c r="B29" s="16" t="s">
        <v>3777</v>
      </c>
      <c r="C29" s="15" t="s">
        <v>2067</v>
      </c>
      <c r="D29" s="14">
        <v>3357.15</v>
      </c>
      <c r="E29" s="14">
        <v>627.5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637.86</v>
      </c>
      <c r="N29" s="14">
        <v>0</v>
      </c>
      <c r="O29" s="14">
        <v>4622.51</v>
      </c>
      <c r="P29" s="14">
        <v>0</v>
      </c>
      <c r="Q29" s="14">
        <v>0</v>
      </c>
      <c r="R29" s="14">
        <v>313.33</v>
      </c>
      <c r="S29" s="14">
        <v>313.33</v>
      </c>
      <c r="T29" s="14">
        <v>1997.42</v>
      </c>
      <c r="U29" s="14">
        <v>2310.75</v>
      </c>
      <c r="V29" s="14">
        <v>2311.7600000000002</v>
      </c>
    </row>
    <row r="30" spans="1:22" s="15" customFormat="1" x14ac:dyDescent="0.2">
      <c r="A30" s="16" t="s">
        <v>2068</v>
      </c>
      <c r="B30" s="16" t="s">
        <v>3777</v>
      </c>
      <c r="C30" s="15" t="s">
        <v>2069</v>
      </c>
      <c r="D30" s="14">
        <v>12469.65</v>
      </c>
      <c r="E30" s="14">
        <v>627.5</v>
      </c>
      <c r="F30" s="14">
        <v>463.15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13560.3</v>
      </c>
      <c r="P30" s="14">
        <v>0</v>
      </c>
      <c r="Q30" s="14">
        <v>0</v>
      </c>
      <c r="R30" s="14">
        <v>2145.42</v>
      </c>
      <c r="S30" s="14">
        <v>2145.42</v>
      </c>
      <c r="T30" s="14">
        <v>2714.21</v>
      </c>
      <c r="U30" s="14">
        <v>4859.63</v>
      </c>
      <c r="V30" s="14">
        <v>8700.67</v>
      </c>
    </row>
    <row r="31" spans="1:22" s="15" customFormat="1" x14ac:dyDescent="0.2">
      <c r="A31" s="16" t="s">
        <v>2070</v>
      </c>
      <c r="B31" s="16" t="s">
        <v>3777</v>
      </c>
      <c r="C31" s="15" t="s">
        <v>2071</v>
      </c>
      <c r="D31" s="14">
        <v>3058.35</v>
      </c>
      <c r="E31" s="14">
        <v>627.5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3685.85</v>
      </c>
      <c r="P31" s="18">
        <v>-145.38</v>
      </c>
      <c r="Q31" s="14">
        <v>0</v>
      </c>
      <c r="R31" s="14">
        <v>211.42</v>
      </c>
      <c r="S31" s="14">
        <v>66.040000000000006</v>
      </c>
      <c r="T31" s="14">
        <v>1009.79</v>
      </c>
      <c r="U31" s="14">
        <v>1075.83</v>
      </c>
      <c r="V31" s="14">
        <v>2610.02</v>
      </c>
    </row>
    <row r="32" spans="1:22" s="15" customFormat="1" x14ac:dyDescent="0.2">
      <c r="A32" s="16" t="s">
        <v>2072</v>
      </c>
      <c r="B32" s="16" t="s">
        <v>3777</v>
      </c>
      <c r="C32" s="15" t="s">
        <v>2073</v>
      </c>
      <c r="D32" s="14">
        <v>12469.65</v>
      </c>
      <c r="E32" s="14">
        <v>627.5</v>
      </c>
      <c r="F32" s="14">
        <v>463.15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3491.5</v>
      </c>
      <c r="N32" s="14">
        <v>0</v>
      </c>
      <c r="O32" s="14">
        <v>17051.8</v>
      </c>
      <c r="P32" s="14">
        <v>0</v>
      </c>
      <c r="Q32" s="14">
        <v>0</v>
      </c>
      <c r="R32" s="14">
        <v>2966.62</v>
      </c>
      <c r="S32" s="14">
        <v>2966.62</v>
      </c>
      <c r="T32" s="14">
        <v>6234.21</v>
      </c>
      <c r="U32" s="14">
        <v>9200.83</v>
      </c>
      <c r="V32" s="14">
        <v>7850.97</v>
      </c>
    </row>
    <row r="33" spans="1:22" s="15" customFormat="1" x14ac:dyDescent="0.2">
      <c r="A33" s="16" t="s">
        <v>2074</v>
      </c>
      <c r="B33" s="16" t="s">
        <v>3777</v>
      </c>
      <c r="C33" s="15" t="s">
        <v>2075</v>
      </c>
      <c r="D33" s="14">
        <v>3199.65</v>
      </c>
      <c r="E33" s="14">
        <v>627.5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364.76</v>
      </c>
      <c r="N33" s="14">
        <v>0</v>
      </c>
      <c r="O33" s="14">
        <v>4191.91</v>
      </c>
      <c r="P33" s="18">
        <v>-107.37</v>
      </c>
      <c r="Q33" s="14">
        <v>0</v>
      </c>
      <c r="R33" s="14">
        <v>266.48</v>
      </c>
      <c r="S33" s="14">
        <v>159.1</v>
      </c>
      <c r="T33" s="14">
        <v>995.46</v>
      </c>
      <c r="U33" s="14">
        <v>1154.56</v>
      </c>
      <c r="V33" s="14">
        <v>3037.35</v>
      </c>
    </row>
    <row r="34" spans="1:22" s="15" customFormat="1" x14ac:dyDescent="0.2">
      <c r="A34" s="16" t="s">
        <v>2076</v>
      </c>
      <c r="B34" s="16" t="s">
        <v>3777</v>
      </c>
      <c r="C34" s="15" t="s">
        <v>2077</v>
      </c>
      <c r="D34" s="14">
        <v>3701.25</v>
      </c>
      <c r="E34" s="14">
        <v>627.5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843.88</v>
      </c>
      <c r="N34" s="14">
        <v>0</v>
      </c>
      <c r="O34" s="14">
        <v>5172.63</v>
      </c>
      <c r="P34" s="14">
        <v>0</v>
      </c>
      <c r="Q34" s="14">
        <v>0</v>
      </c>
      <c r="R34" s="14">
        <v>387.89</v>
      </c>
      <c r="S34" s="14">
        <v>387.89</v>
      </c>
      <c r="T34" s="14">
        <v>1053.1399999999999</v>
      </c>
      <c r="U34" s="14">
        <v>1441.03</v>
      </c>
      <c r="V34" s="14">
        <v>3731.6</v>
      </c>
    </row>
    <row r="35" spans="1:22" s="15" customFormat="1" x14ac:dyDescent="0.2">
      <c r="A35" s="16" t="s">
        <v>2078</v>
      </c>
      <c r="B35" s="16" t="s">
        <v>3777</v>
      </c>
      <c r="C35" s="15" t="s">
        <v>2079</v>
      </c>
      <c r="D35" s="14">
        <v>0</v>
      </c>
      <c r="E35" s="14">
        <v>517.77</v>
      </c>
      <c r="F35" s="14">
        <v>292.88</v>
      </c>
      <c r="G35" s="14">
        <v>0</v>
      </c>
      <c r="H35" s="14">
        <v>0</v>
      </c>
      <c r="I35" s="14">
        <v>0</v>
      </c>
      <c r="J35" s="14">
        <v>0</v>
      </c>
      <c r="K35" s="14">
        <v>7241.85</v>
      </c>
      <c r="L35" s="14">
        <v>0</v>
      </c>
      <c r="M35" s="14">
        <v>1303.53</v>
      </c>
      <c r="N35" s="14">
        <v>0</v>
      </c>
      <c r="O35" s="14">
        <v>9356.0300000000007</v>
      </c>
      <c r="P35" s="14">
        <v>0</v>
      </c>
      <c r="Q35" s="14">
        <v>0</v>
      </c>
      <c r="R35" s="14">
        <v>1249.6300000000001</v>
      </c>
      <c r="S35" s="14">
        <v>1249.6300000000001</v>
      </c>
      <c r="T35" s="14">
        <v>2886.66</v>
      </c>
      <c r="U35" s="14">
        <v>4136.29</v>
      </c>
      <c r="V35" s="14">
        <v>5219.74</v>
      </c>
    </row>
    <row r="36" spans="1:22" s="15" customFormat="1" x14ac:dyDescent="0.2">
      <c r="A36" s="16" t="s">
        <v>2080</v>
      </c>
      <c r="B36" s="16" t="s">
        <v>3777</v>
      </c>
      <c r="C36" s="15" t="s">
        <v>2081</v>
      </c>
      <c r="D36" s="14">
        <v>0</v>
      </c>
      <c r="E36" s="14">
        <v>611.91</v>
      </c>
      <c r="F36" s="14">
        <v>372.45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9734.4</v>
      </c>
      <c r="M36" s="14">
        <v>2725.63</v>
      </c>
      <c r="N36" s="14">
        <v>0</v>
      </c>
      <c r="O36" s="14">
        <v>13444.39</v>
      </c>
      <c r="P36" s="14">
        <v>0</v>
      </c>
      <c r="Q36" s="14">
        <v>0</v>
      </c>
      <c r="R36" s="14">
        <v>2121.83</v>
      </c>
      <c r="S36" s="14">
        <v>2121.83</v>
      </c>
      <c r="T36" s="14">
        <v>6523.07</v>
      </c>
      <c r="U36" s="14">
        <v>8644.9</v>
      </c>
      <c r="V36" s="14">
        <v>4799.49</v>
      </c>
    </row>
    <row r="37" spans="1:22" s="15" customFormat="1" x14ac:dyDescent="0.2">
      <c r="A37" s="16" t="s">
        <v>2082</v>
      </c>
      <c r="B37" s="16" t="s">
        <v>3777</v>
      </c>
      <c r="C37" s="15" t="s">
        <v>2083</v>
      </c>
      <c r="D37" s="14">
        <v>0</v>
      </c>
      <c r="E37" s="14">
        <v>203.97</v>
      </c>
      <c r="F37" s="14">
        <v>115.38</v>
      </c>
      <c r="G37" s="14">
        <v>0</v>
      </c>
      <c r="H37" s="14">
        <v>0</v>
      </c>
      <c r="I37" s="14">
        <v>0</v>
      </c>
      <c r="J37" s="14">
        <v>0</v>
      </c>
      <c r="K37" s="14">
        <v>2852.85</v>
      </c>
      <c r="L37" s="14">
        <v>0</v>
      </c>
      <c r="M37" s="14">
        <v>0</v>
      </c>
      <c r="N37" s="14">
        <v>0</v>
      </c>
      <c r="O37" s="14">
        <v>3172.2</v>
      </c>
      <c r="P37" s="18">
        <v>-145.38</v>
      </c>
      <c r="Q37" s="14">
        <v>0</v>
      </c>
      <c r="R37" s="14">
        <v>201.61</v>
      </c>
      <c r="S37" s="14">
        <v>56.24</v>
      </c>
      <c r="T37" s="14">
        <v>532.04999999999995</v>
      </c>
      <c r="U37" s="14">
        <v>588.29</v>
      </c>
      <c r="V37" s="14">
        <v>2583.91</v>
      </c>
    </row>
    <row r="38" spans="1:22" s="15" customFormat="1" x14ac:dyDescent="0.2">
      <c r="A38" s="16" t="s">
        <v>2084</v>
      </c>
      <c r="B38" s="16" t="s">
        <v>3777</v>
      </c>
      <c r="C38" s="15" t="s">
        <v>2085</v>
      </c>
      <c r="D38" s="14">
        <v>0</v>
      </c>
      <c r="E38" s="14">
        <v>219.66</v>
      </c>
      <c r="F38" s="14">
        <v>124.25</v>
      </c>
      <c r="G38" s="14">
        <v>0</v>
      </c>
      <c r="H38" s="14">
        <v>0</v>
      </c>
      <c r="I38" s="14">
        <v>0</v>
      </c>
      <c r="J38" s="14">
        <v>0</v>
      </c>
      <c r="K38" s="14">
        <v>3072.3</v>
      </c>
      <c r="L38" s="14">
        <v>0</v>
      </c>
      <c r="M38" s="14">
        <v>0</v>
      </c>
      <c r="N38" s="14">
        <v>0</v>
      </c>
      <c r="O38" s="14">
        <v>3416.21</v>
      </c>
      <c r="P38" s="18">
        <v>-125.1</v>
      </c>
      <c r="Q38" s="14">
        <v>0</v>
      </c>
      <c r="R38" s="14">
        <v>226.45</v>
      </c>
      <c r="S38" s="14">
        <v>101.35</v>
      </c>
      <c r="T38" s="14">
        <v>572.97</v>
      </c>
      <c r="U38" s="14">
        <v>674.32</v>
      </c>
      <c r="V38" s="14">
        <v>2741.89</v>
      </c>
    </row>
    <row r="39" spans="1:22" s="15" customFormat="1" x14ac:dyDescent="0.2">
      <c r="A39" s="16" t="s">
        <v>2086</v>
      </c>
      <c r="B39" s="16" t="s">
        <v>3777</v>
      </c>
      <c r="C39" s="15" t="s">
        <v>2087</v>
      </c>
      <c r="D39" s="14">
        <v>3199.65</v>
      </c>
      <c r="E39" s="14">
        <v>627.5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547.14</v>
      </c>
      <c r="N39" s="14">
        <v>0</v>
      </c>
      <c r="O39" s="14">
        <v>4374.29</v>
      </c>
      <c r="P39" s="14">
        <v>0</v>
      </c>
      <c r="Q39" s="14">
        <v>0</v>
      </c>
      <c r="R39" s="14">
        <v>286.32</v>
      </c>
      <c r="S39" s="14">
        <v>286.32</v>
      </c>
      <c r="T39" s="14">
        <v>2367.46</v>
      </c>
      <c r="U39" s="14">
        <v>2653.78</v>
      </c>
      <c r="V39" s="14">
        <v>1720.51</v>
      </c>
    </row>
    <row r="40" spans="1:22" s="15" customFormat="1" x14ac:dyDescent="0.2">
      <c r="A40" s="16" t="s">
        <v>2088</v>
      </c>
      <c r="B40" s="16" t="s">
        <v>3777</v>
      </c>
      <c r="C40" s="15" t="s">
        <v>2089</v>
      </c>
      <c r="D40" s="14">
        <v>0</v>
      </c>
      <c r="E40" s="14">
        <v>313.8</v>
      </c>
      <c r="F40" s="14">
        <v>177.5</v>
      </c>
      <c r="G40" s="14">
        <v>0</v>
      </c>
      <c r="H40" s="14">
        <v>0</v>
      </c>
      <c r="I40" s="14">
        <v>0</v>
      </c>
      <c r="J40" s="14">
        <v>0</v>
      </c>
      <c r="K40" s="14">
        <v>4389</v>
      </c>
      <c r="L40" s="14">
        <v>0</v>
      </c>
      <c r="M40" s="14">
        <v>0</v>
      </c>
      <c r="N40" s="14">
        <v>0</v>
      </c>
      <c r="O40" s="14">
        <v>4880.3</v>
      </c>
      <c r="P40" s="14">
        <v>0</v>
      </c>
      <c r="Q40" s="14">
        <v>0</v>
      </c>
      <c r="R40" s="14">
        <v>391.31</v>
      </c>
      <c r="S40" s="14">
        <v>391.31</v>
      </c>
      <c r="T40" s="14">
        <v>818.54</v>
      </c>
      <c r="U40" s="14">
        <v>1209.8499999999999</v>
      </c>
      <c r="V40" s="14">
        <v>3670.45</v>
      </c>
    </row>
    <row r="41" spans="1:22" s="15" customFormat="1" x14ac:dyDescent="0.2">
      <c r="A41" s="16" t="s">
        <v>2090</v>
      </c>
      <c r="B41" s="16" t="s">
        <v>3777</v>
      </c>
      <c r="C41" s="15" t="s">
        <v>2091</v>
      </c>
      <c r="D41" s="14">
        <v>0</v>
      </c>
      <c r="E41" s="14">
        <v>611.91</v>
      </c>
      <c r="F41" s="14">
        <v>372.45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9734.4</v>
      </c>
      <c r="M41" s="14">
        <v>2725.63</v>
      </c>
      <c r="N41" s="14">
        <v>0</v>
      </c>
      <c r="O41" s="14">
        <v>13444.39</v>
      </c>
      <c r="P41" s="14">
        <v>0</v>
      </c>
      <c r="Q41" s="14">
        <v>0</v>
      </c>
      <c r="R41" s="14">
        <v>2121.83</v>
      </c>
      <c r="S41" s="14">
        <v>2121.83</v>
      </c>
      <c r="T41" s="14">
        <v>1828.71</v>
      </c>
      <c r="U41" s="14">
        <v>3950.54</v>
      </c>
      <c r="V41" s="14">
        <v>9493.85</v>
      </c>
    </row>
    <row r="42" spans="1:22" s="15" customFormat="1" x14ac:dyDescent="0.2">
      <c r="A42" s="16" t="s">
        <v>2092</v>
      </c>
      <c r="B42" s="16" t="s">
        <v>3777</v>
      </c>
      <c r="C42" s="15" t="s">
        <v>2093</v>
      </c>
      <c r="D42" s="14">
        <v>3891.3</v>
      </c>
      <c r="E42" s="14">
        <v>627.5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443.61</v>
      </c>
      <c r="N42" s="14">
        <v>0</v>
      </c>
      <c r="O42" s="14">
        <v>4962.41</v>
      </c>
      <c r="P42" s="14">
        <v>0</v>
      </c>
      <c r="Q42" s="14">
        <v>0</v>
      </c>
      <c r="R42" s="14">
        <v>354.25</v>
      </c>
      <c r="S42" s="14">
        <v>354.25</v>
      </c>
      <c r="T42" s="14">
        <v>2068.31</v>
      </c>
      <c r="U42" s="14">
        <v>2422.56</v>
      </c>
      <c r="V42" s="14">
        <v>2539.85</v>
      </c>
    </row>
    <row r="43" spans="1:22" s="15" customFormat="1" x14ac:dyDescent="0.2">
      <c r="A43" s="16" t="s">
        <v>2094</v>
      </c>
      <c r="B43" s="16" t="s">
        <v>3777</v>
      </c>
      <c r="C43" s="15" t="s">
        <v>2095</v>
      </c>
      <c r="D43" s="14">
        <v>3701.55</v>
      </c>
      <c r="E43" s="14">
        <v>627.5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421.98</v>
      </c>
      <c r="N43" s="14">
        <v>0</v>
      </c>
      <c r="O43" s="14">
        <v>4751.03</v>
      </c>
      <c r="P43" s="14">
        <v>0</v>
      </c>
      <c r="Q43" s="14">
        <v>0</v>
      </c>
      <c r="R43" s="14">
        <v>327.31</v>
      </c>
      <c r="S43" s="14">
        <v>327.31</v>
      </c>
      <c r="T43" s="14">
        <v>1090.2</v>
      </c>
      <c r="U43" s="14">
        <v>1417.51</v>
      </c>
      <c r="V43" s="14">
        <v>3333.52</v>
      </c>
    </row>
    <row r="44" spans="1:22" s="15" customFormat="1" x14ac:dyDescent="0.2">
      <c r="A44" s="16" t="s">
        <v>2096</v>
      </c>
      <c r="B44" s="16" t="s">
        <v>3777</v>
      </c>
      <c r="C44" s="15" t="s">
        <v>2097</v>
      </c>
      <c r="D44" s="14">
        <v>3524.25</v>
      </c>
      <c r="E44" s="14">
        <v>627.5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4151.75</v>
      </c>
      <c r="P44" s="18">
        <v>-107.37</v>
      </c>
      <c r="Q44" s="14">
        <v>0</v>
      </c>
      <c r="R44" s="14">
        <v>262.11</v>
      </c>
      <c r="S44" s="14">
        <v>154.72999999999999</v>
      </c>
      <c r="T44" s="14">
        <v>1032.79</v>
      </c>
      <c r="U44" s="14">
        <v>1187.52</v>
      </c>
      <c r="V44" s="14">
        <v>2964.23</v>
      </c>
    </row>
    <row r="45" spans="1:22" s="15" customFormat="1" x14ac:dyDescent="0.2">
      <c r="A45" s="16" t="s">
        <v>2098</v>
      </c>
      <c r="B45" s="16" t="s">
        <v>3777</v>
      </c>
      <c r="C45" s="15" t="s">
        <v>2099</v>
      </c>
      <c r="D45" s="14">
        <v>0</v>
      </c>
      <c r="E45" s="14">
        <v>156.9</v>
      </c>
      <c r="F45" s="14">
        <v>88.75</v>
      </c>
      <c r="G45" s="14">
        <v>0</v>
      </c>
      <c r="H45" s="14">
        <v>0</v>
      </c>
      <c r="I45" s="14">
        <v>0</v>
      </c>
      <c r="J45" s="14">
        <v>0</v>
      </c>
      <c r="K45" s="14">
        <v>2194.5</v>
      </c>
      <c r="L45" s="14">
        <v>0</v>
      </c>
      <c r="M45" s="14">
        <v>0</v>
      </c>
      <c r="N45" s="14">
        <v>0</v>
      </c>
      <c r="O45" s="14">
        <v>2440.15</v>
      </c>
      <c r="P45" s="18">
        <v>-174.78</v>
      </c>
      <c r="Q45" s="18">
        <v>-41.45</v>
      </c>
      <c r="R45" s="14">
        <v>133.34</v>
      </c>
      <c r="S45" s="14">
        <v>0</v>
      </c>
      <c r="T45" s="14">
        <v>431.22</v>
      </c>
      <c r="U45" s="14">
        <v>389.77</v>
      </c>
      <c r="V45" s="14">
        <v>2050.38</v>
      </c>
    </row>
    <row r="46" spans="1:22" s="15" customFormat="1" x14ac:dyDescent="0.2">
      <c r="A46" s="16" t="s">
        <v>2100</v>
      </c>
      <c r="B46" s="16" t="s">
        <v>3777</v>
      </c>
      <c r="C46" s="15" t="s">
        <v>2101</v>
      </c>
      <c r="D46" s="14">
        <v>0</v>
      </c>
      <c r="E46" s="14">
        <v>533.46</v>
      </c>
      <c r="F46" s="14">
        <v>324.7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8486.4</v>
      </c>
      <c r="M46" s="14">
        <v>1188.0999999999999</v>
      </c>
      <c r="N46" s="14">
        <v>0</v>
      </c>
      <c r="O46" s="14">
        <v>10532.66</v>
      </c>
      <c r="P46" s="14">
        <v>0</v>
      </c>
      <c r="Q46" s="14">
        <v>0</v>
      </c>
      <c r="R46" s="14">
        <v>1497.61</v>
      </c>
      <c r="S46" s="14">
        <v>1497.61</v>
      </c>
      <c r="T46" s="14">
        <v>5200.4000000000005</v>
      </c>
      <c r="U46" s="14">
        <v>6698.01</v>
      </c>
      <c r="V46" s="14">
        <v>3834.65</v>
      </c>
    </row>
    <row r="47" spans="1:22" s="15" customFormat="1" x14ac:dyDescent="0.2">
      <c r="A47" s="16" t="s">
        <v>2102</v>
      </c>
      <c r="B47" s="16" t="s">
        <v>3777</v>
      </c>
      <c r="C47" s="15" t="s">
        <v>2103</v>
      </c>
      <c r="D47" s="14">
        <v>0</v>
      </c>
      <c r="E47" s="14">
        <v>549.15</v>
      </c>
      <c r="F47" s="14">
        <v>334.25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8736</v>
      </c>
      <c r="M47" s="14">
        <v>2271.36</v>
      </c>
      <c r="N47" s="14">
        <v>0</v>
      </c>
      <c r="O47" s="14">
        <v>11890.76</v>
      </c>
      <c r="P47" s="14">
        <v>0</v>
      </c>
      <c r="Q47" s="14">
        <v>0</v>
      </c>
      <c r="R47" s="14">
        <v>1784.35</v>
      </c>
      <c r="S47" s="14">
        <v>1784.35</v>
      </c>
      <c r="T47" s="14">
        <v>1641.15</v>
      </c>
      <c r="U47" s="14">
        <v>3425.5</v>
      </c>
      <c r="V47" s="14">
        <v>8465.26</v>
      </c>
    </row>
    <row r="48" spans="1:22" s="15" customFormat="1" x14ac:dyDescent="0.2">
      <c r="A48" s="16" t="s">
        <v>2104</v>
      </c>
      <c r="B48" s="16" t="s">
        <v>3777</v>
      </c>
      <c r="C48" s="15" t="s">
        <v>2105</v>
      </c>
      <c r="D48" s="14">
        <v>5229.8999999999996</v>
      </c>
      <c r="E48" s="14">
        <v>627.5</v>
      </c>
      <c r="F48" s="14">
        <v>0</v>
      </c>
      <c r="G48" s="14">
        <v>0</v>
      </c>
      <c r="H48" s="14">
        <v>0</v>
      </c>
      <c r="I48" s="14">
        <v>0</v>
      </c>
      <c r="J48" s="14">
        <v>1310</v>
      </c>
      <c r="K48" s="14">
        <v>0</v>
      </c>
      <c r="L48" s="14">
        <v>0</v>
      </c>
      <c r="M48" s="14">
        <v>1093.05</v>
      </c>
      <c r="N48" s="14">
        <v>0</v>
      </c>
      <c r="O48" s="14">
        <v>8260.4500000000007</v>
      </c>
      <c r="P48" s="14">
        <v>0</v>
      </c>
      <c r="Q48" s="14">
        <v>0</v>
      </c>
      <c r="R48" s="14">
        <v>712.36</v>
      </c>
      <c r="S48" s="14">
        <v>712.36</v>
      </c>
      <c r="T48" s="14">
        <v>1281.24</v>
      </c>
      <c r="U48" s="14">
        <v>1993.6</v>
      </c>
      <c r="V48" s="14">
        <v>6266.85</v>
      </c>
    </row>
    <row r="49" spans="1:22" s="15" customFormat="1" x14ac:dyDescent="0.2">
      <c r="A49" s="16" t="s">
        <v>2106</v>
      </c>
      <c r="B49" s="16" t="s">
        <v>3777</v>
      </c>
      <c r="C49" s="15" t="s">
        <v>2107</v>
      </c>
      <c r="D49" s="14">
        <v>0</v>
      </c>
      <c r="E49" s="14">
        <v>517.77</v>
      </c>
      <c r="F49" s="14">
        <v>315.14999999999998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8236.7999999999993</v>
      </c>
      <c r="M49" s="14">
        <v>1317.89</v>
      </c>
      <c r="N49" s="14">
        <v>0</v>
      </c>
      <c r="O49" s="14">
        <v>10387.61</v>
      </c>
      <c r="P49" s="14">
        <v>0</v>
      </c>
      <c r="Q49" s="14">
        <v>0</v>
      </c>
      <c r="R49" s="14">
        <v>1469.98</v>
      </c>
      <c r="S49" s="14">
        <v>1469.98</v>
      </c>
      <c r="T49" s="14">
        <v>1465</v>
      </c>
      <c r="U49" s="14">
        <v>2934.98</v>
      </c>
      <c r="V49" s="14">
        <v>7452.63</v>
      </c>
    </row>
    <row r="50" spans="1:22" s="15" customFormat="1" x14ac:dyDescent="0.2">
      <c r="A50" s="16" t="s">
        <v>2108</v>
      </c>
      <c r="B50" s="16" t="s">
        <v>3777</v>
      </c>
      <c r="C50" s="15" t="s">
        <v>2109</v>
      </c>
      <c r="D50" s="14">
        <v>0</v>
      </c>
      <c r="E50" s="14">
        <v>596.22</v>
      </c>
      <c r="F50" s="14">
        <v>362.9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9484.7999999999993</v>
      </c>
      <c r="M50" s="14">
        <v>2276.35</v>
      </c>
      <c r="N50" s="14">
        <v>0</v>
      </c>
      <c r="O50" s="14">
        <v>12720.27</v>
      </c>
      <c r="P50" s="14">
        <v>0</v>
      </c>
      <c r="Q50" s="14">
        <v>0</v>
      </c>
      <c r="R50" s="14">
        <v>1955.2</v>
      </c>
      <c r="S50" s="14">
        <v>1955.2</v>
      </c>
      <c r="T50" s="14">
        <v>3448.8199999999997</v>
      </c>
      <c r="U50" s="14">
        <v>5404.02</v>
      </c>
      <c r="V50" s="14">
        <v>7316.25</v>
      </c>
    </row>
    <row r="51" spans="1:22" s="15" customFormat="1" x14ac:dyDescent="0.2">
      <c r="A51" s="16" t="s">
        <v>2110</v>
      </c>
      <c r="B51" s="16" t="s">
        <v>3777</v>
      </c>
      <c r="C51" s="15" t="s">
        <v>2111</v>
      </c>
      <c r="D51" s="14">
        <v>3357.45</v>
      </c>
      <c r="E51" s="14">
        <v>627.5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510.33</v>
      </c>
      <c r="N51" s="14">
        <v>0</v>
      </c>
      <c r="O51" s="14">
        <v>4495.28</v>
      </c>
      <c r="P51" s="14">
        <v>0</v>
      </c>
      <c r="Q51" s="14">
        <v>0</v>
      </c>
      <c r="R51" s="14">
        <v>299.48</v>
      </c>
      <c r="S51" s="14">
        <v>299.48</v>
      </c>
      <c r="T51" s="14">
        <v>1013.61</v>
      </c>
      <c r="U51" s="14">
        <v>1313.09</v>
      </c>
      <c r="V51" s="14">
        <v>3182.19</v>
      </c>
    </row>
    <row r="52" spans="1:22" s="15" customFormat="1" x14ac:dyDescent="0.2">
      <c r="A52" s="16" t="s">
        <v>2112</v>
      </c>
      <c r="B52" s="16" t="s">
        <v>3777</v>
      </c>
      <c r="C52" s="15" t="s">
        <v>2113</v>
      </c>
      <c r="D52" s="14">
        <v>4976.25</v>
      </c>
      <c r="E52" s="14">
        <v>627.5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850.94</v>
      </c>
      <c r="N52" s="14">
        <v>0</v>
      </c>
      <c r="O52" s="14">
        <v>6454.69</v>
      </c>
      <c r="P52" s="14">
        <v>0</v>
      </c>
      <c r="Q52" s="14">
        <v>0</v>
      </c>
      <c r="R52" s="14">
        <v>609.87</v>
      </c>
      <c r="S52" s="14">
        <v>609.87</v>
      </c>
      <c r="T52" s="14">
        <v>3428.77</v>
      </c>
      <c r="U52" s="14">
        <v>4038.64</v>
      </c>
      <c r="V52" s="14">
        <v>2416.0500000000002</v>
      </c>
    </row>
    <row r="53" spans="1:22" s="15" customFormat="1" x14ac:dyDescent="0.2">
      <c r="A53" s="16" t="s">
        <v>2114</v>
      </c>
      <c r="B53" s="16" t="s">
        <v>3777</v>
      </c>
      <c r="C53" s="15" t="s">
        <v>2115</v>
      </c>
      <c r="D53" s="14">
        <v>3199.65</v>
      </c>
      <c r="E53" s="14">
        <v>627.5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425.55</v>
      </c>
      <c r="N53" s="14">
        <v>0</v>
      </c>
      <c r="O53" s="14">
        <v>4252.7</v>
      </c>
      <c r="P53" s="18">
        <v>-107.37</v>
      </c>
      <c r="Q53" s="14">
        <v>0</v>
      </c>
      <c r="R53" s="14">
        <v>273.08999999999997</v>
      </c>
      <c r="S53" s="14">
        <v>165.72</v>
      </c>
      <c r="T53" s="14">
        <v>995.46</v>
      </c>
      <c r="U53" s="14">
        <v>1161.18</v>
      </c>
      <c r="V53" s="14">
        <v>3091.52</v>
      </c>
    </row>
    <row r="54" spans="1:22" s="15" customFormat="1" x14ac:dyDescent="0.2">
      <c r="A54" s="16" t="s">
        <v>2116</v>
      </c>
      <c r="B54" s="16" t="s">
        <v>3777</v>
      </c>
      <c r="C54" s="15" t="s">
        <v>2117</v>
      </c>
      <c r="D54" s="14">
        <v>3058.5</v>
      </c>
      <c r="E54" s="14">
        <v>627.5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3686</v>
      </c>
      <c r="P54" s="18">
        <v>-145.38</v>
      </c>
      <c r="Q54" s="14">
        <v>0</v>
      </c>
      <c r="R54" s="14">
        <v>211.43</v>
      </c>
      <c r="S54" s="14">
        <v>66.06</v>
      </c>
      <c r="T54" s="14">
        <v>979.23</v>
      </c>
      <c r="U54" s="14">
        <v>1045.29</v>
      </c>
      <c r="V54" s="14">
        <v>2640.71</v>
      </c>
    </row>
    <row r="55" spans="1:22" s="15" customFormat="1" x14ac:dyDescent="0.2">
      <c r="A55" s="16" t="s">
        <v>2118</v>
      </c>
      <c r="B55" s="16" t="s">
        <v>3777</v>
      </c>
      <c r="C55" s="15" t="s">
        <v>2119</v>
      </c>
      <c r="D55" s="14">
        <v>8585.25</v>
      </c>
      <c r="E55" s="14">
        <v>627.5</v>
      </c>
      <c r="F55" s="14">
        <v>337.65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2060.46</v>
      </c>
      <c r="N55" s="14">
        <v>0</v>
      </c>
      <c r="O55" s="14">
        <v>11610.86</v>
      </c>
      <c r="P55" s="14">
        <v>0</v>
      </c>
      <c r="Q55" s="14">
        <v>0</v>
      </c>
      <c r="R55" s="14">
        <v>1707.83</v>
      </c>
      <c r="S55" s="14">
        <v>1707.83</v>
      </c>
      <c r="T55" s="14">
        <v>1700.6499999999999</v>
      </c>
      <c r="U55" s="14">
        <v>3408.48</v>
      </c>
      <c r="V55" s="14">
        <v>8202.3799999999992</v>
      </c>
    </row>
    <row r="56" spans="1:22" s="15" customFormat="1" x14ac:dyDescent="0.2">
      <c r="A56" s="16" t="s">
        <v>2120</v>
      </c>
      <c r="B56" s="16" t="s">
        <v>3777</v>
      </c>
      <c r="C56" s="15" t="s">
        <v>2121</v>
      </c>
      <c r="D56" s="14">
        <v>4736.55</v>
      </c>
      <c r="E56" s="14">
        <v>627.5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899.94</v>
      </c>
      <c r="N56" s="14">
        <v>0</v>
      </c>
      <c r="O56" s="14">
        <v>6263.99</v>
      </c>
      <c r="P56" s="14">
        <v>0</v>
      </c>
      <c r="Q56" s="14">
        <v>0</v>
      </c>
      <c r="R56" s="14">
        <v>575.70000000000005</v>
      </c>
      <c r="S56" s="14">
        <v>575.70000000000005</v>
      </c>
      <c r="T56" s="14">
        <v>2059.36</v>
      </c>
      <c r="U56" s="14">
        <v>2635.06</v>
      </c>
      <c r="V56" s="14">
        <v>3628.93</v>
      </c>
    </row>
    <row r="57" spans="1:22" s="15" customFormat="1" x14ac:dyDescent="0.2">
      <c r="A57" s="16" t="s">
        <v>2122</v>
      </c>
      <c r="B57" s="16" t="s">
        <v>3777</v>
      </c>
      <c r="C57" s="15" t="s">
        <v>2123</v>
      </c>
      <c r="D57" s="14">
        <v>3701.25</v>
      </c>
      <c r="E57" s="14">
        <v>627.5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703.24</v>
      </c>
      <c r="N57" s="14">
        <v>0</v>
      </c>
      <c r="O57" s="14">
        <v>5031.99</v>
      </c>
      <c r="P57" s="14">
        <v>0</v>
      </c>
      <c r="Q57" s="14">
        <v>0</v>
      </c>
      <c r="R57" s="14">
        <v>365.39</v>
      </c>
      <c r="S57" s="14">
        <v>365.39</v>
      </c>
      <c r="T57" s="14">
        <v>2273.15</v>
      </c>
      <c r="U57" s="14">
        <v>2638.54</v>
      </c>
      <c r="V57" s="14">
        <v>2393.4499999999998</v>
      </c>
    </row>
    <row r="58" spans="1:22" s="15" customFormat="1" x14ac:dyDescent="0.2">
      <c r="A58" s="16" t="s">
        <v>2124</v>
      </c>
      <c r="B58" s="16" t="s">
        <v>3777</v>
      </c>
      <c r="C58" s="15" t="s">
        <v>2125</v>
      </c>
      <c r="D58" s="14">
        <v>10789.65</v>
      </c>
      <c r="E58" s="14">
        <v>627.5</v>
      </c>
      <c r="F58" s="14">
        <v>420.82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1078.97</v>
      </c>
      <c r="N58" s="14">
        <v>0</v>
      </c>
      <c r="O58" s="14">
        <v>12916.94</v>
      </c>
      <c r="P58" s="14">
        <v>0</v>
      </c>
      <c r="Q58" s="14">
        <v>0</v>
      </c>
      <c r="R58" s="14">
        <v>1994.1</v>
      </c>
      <c r="S58" s="14">
        <v>1994.1</v>
      </c>
      <c r="T58" s="14">
        <v>5950.66</v>
      </c>
      <c r="U58" s="14">
        <v>7944.76</v>
      </c>
      <c r="V58" s="14">
        <v>4972.18</v>
      </c>
    </row>
    <row r="59" spans="1:22" s="15" customFormat="1" x14ac:dyDescent="0.2">
      <c r="A59" s="16" t="s">
        <v>2126</v>
      </c>
      <c r="B59" s="16" t="s">
        <v>3777</v>
      </c>
      <c r="C59" s="15" t="s">
        <v>2127</v>
      </c>
      <c r="D59" s="14">
        <v>8585.25</v>
      </c>
      <c r="E59" s="14">
        <v>627.5</v>
      </c>
      <c r="F59" s="14">
        <v>337.65</v>
      </c>
      <c r="G59" s="14">
        <v>0</v>
      </c>
      <c r="H59" s="14">
        <v>0</v>
      </c>
      <c r="I59" s="14">
        <v>0</v>
      </c>
      <c r="J59" s="14">
        <v>1310</v>
      </c>
      <c r="K59" s="14">
        <v>0</v>
      </c>
      <c r="L59" s="14">
        <v>0</v>
      </c>
      <c r="M59" s="14">
        <v>2232.16</v>
      </c>
      <c r="N59" s="14">
        <v>0</v>
      </c>
      <c r="O59" s="14">
        <v>13092.56</v>
      </c>
      <c r="P59" s="14">
        <v>0</v>
      </c>
      <c r="Q59" s="14">
        <v>0</v>
      </c>
      <c r="R59" s="14">
        <v>1744.5</v>
      </c>
      <c r="S59" s="14">
        <v>1744.5</v>
      </c>
      <c r="T59" s="14">
        <v>1614.8</v>
      </c>
      <c r="U59" s="14">
        <v>3359.3</v>
      </c>
      <c r="V59" s="14">
        <v>9733.26</v>
      </c>
    </row>
    <row r="60" spans="1:22" s="15" customFormat="1" x14ac:dyDescent="0.2">
      <c r="A60" s="16" t="s">
        <v>2128</v>
      </c>
      <c r="B60" s="16" t="s">
        <v>3777</v>
      </c>
      <c r="C60" s="15" t="s">
        <v>2129</v>
      </c>
      <c r="D60" s="14">
        <v>0</v>
      </c>
      <c r="E60" s="14">
        <v>486.39</v>
      </c>
      <c r="F60" s="14">
        <v>275.13</v>
      </c>
      <c r="G60" s="14">
        <v>0</v>
      </c>
      <c r="H60" s="14">
        <v>0</v>
      </c>
      <c r="I60" s="14">
        <v>0</v>
      </c>
      <c r="J60" s="14">
        <v>0</v>
      </c>
      <c r="K60" s="14">
        <v>6802.95</v>
      </c>
      <c r="L60" s="14">
        <v>0</v>
      </c>
      <c r="M60" s="14">
        <v>0</v>
      </c>
      <c r="N60" s="14">
        <v>0</v>
      </c>
      <c r="O60" s="14">
        <v>7564.47</v>
      </c>
      <c r="P60" s="14">
        <v>0</v>
      </c>
      <c r="Q60" s="14">
        <v>0</v>
      </c>
      <c r="R60" s="14">
        <v>873.66</v>
      </c>
      <c r="S60" s="14">
        <v>873.66</v>
      </c>
      <c r="T60" s="14">
        <v>2520.73</v>
      </c>
      <c r="U60" s="14">
        <v>3394.39</v>
      </c>
      <c r="V60" s="14">
        <v>4170.08</v>
      </c>
    </row>
    <row r="61" spans="1:22" s="15" customFormat="1" x14ac:dyDescent="0.2">
      <c r="A61" s="16" t="s">
        <v>2130</v>
      </c>
      <c r="B61" s="16" t="s">
        <v>3777</v>
      </c>
      <c r="C61" s="15" t="s">
        <v>2131</v>
      </c>
      <c r="D61" s="14">
        <v>21088.95</v>
      </c>
      <c r="E61" s="14">
        <v>0</v>
      </c>
      <c r="F61" s="14">
        <v>0</v>
      </c>
      <c r="G61" s="14">
        <v>2458.0500000000002</v>
      </c>
      <c r="H61" s="14">
        <v>960</v>
      </c>
      <c r="I61" s="14">
        <v>688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25195</v>
      </c>
      <c r="P61" s="14">
        <v>0</v>
      </c>
      <c r="Q61" s="14">
        <v>0</v>
      </c>
      <c r="R61" s="14">
        <v>5153.4399999999996</v>
      </c>
      <c r="S61" s="14">
        <v>5153.4399999999996</v>
      </c>
      <c r="T61" s="14">
        <v>7793.91</v>
      </c>
      <c r="U61" s="14">
        <v>12947.35</v>
      </c>
      <c r="V61" s="14">
        <v>12247.65</v>
      </c>
    </row>
    <row r="62" spans="1:22" s="15" customFormat="1" x14ac:dyDescent="0.2">
      <c r="A62" s="16" t="s">
        <v>2132</v>
      </c>
      <c r="B62" s="16" t="s">
        <v>3777</v>
      </c>
      <c r="C62" s="15" t="s">
        <v>2133</v>
      </c>
      <c r="D62" s="14">
        <v>4735.8</v>
      </c>
      <c r="E62" s="14">
        <v>627.5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539.88</v>
      </c>
      <c r="N62" s="14">
        <v>0</v>
      </c>
      <c r="O62" s="14">
        <v>5903.18</v>
      </c>
      <c r="P62" s="14">
        <v>0</v>
      </c>
      <c r="Q62" s="14">
        <v>0</v>
      </c>
      <c r="R62" s="14">
        <v>511.04</v>
      </c>
      <c r="S62" s="14">
        <v>511.04</v>
      </c>
      <c r="T62" s="14">
        <v>3122.3</v>
      </c>
      <c r="U62" s="14">
        <v>3633.34</v>
      </c>
      <c r="V62" s="14">
        <v>2269.84</v>
      </c>
    </row>
    <row r="63" spans="1:22" s="15" customFormat="1" x14ac:dyDescent="0.2">
      <c r="A63" s="16" t="s">
        <v>2134</v>
      </c>
      <c r="B63" s="16" t="s">
        <v>3777</v>
      </c>
      <c r="C63" s="15" t="s">
        <v>2135</v>
      </c>
      <c r="D63" s="14">
        <v>9627.9</v>
      </c>
      <c r="E63" s="14">
        <v>627.5</v>
      </c>
      <c r="F63" s="14">
        <v>383.8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2695.81</v>
      </c>
      <c r="N63" s="14">
        <v>0</v>
      </c>
      <c r="O63" s="14">
        <v>13335.01</v>
      </c>
      <c r="P63" s="14">
        <v>0</v>
      </c>
      <c r="Q63" s="14">
        <v>0</v>
      </c>
      <c r="R63" s="14">
        <v>2092.4299999999998</v>
      </c>
      <c r="S63" s="14">
        <v>2092.4299999999998</v>
      </c>
      <c r="T63" s="14">
        <v>2795.19</v>
      </c>
      <c r="U63" s="14">
        <v>4887.62</v>
      </c>
      <c r="V63" s="14">
        <v>8447.39</v>
      </c>
    </row>
    <row r="64" spans="1:22" s="15" customFormat="1" x14ac:dyDescent="0.2">
      <c r="A64" s="16" t="s">
        <v>2136</v>
      </c>
      <c r="B64" s="16" t="s">
        <v>3777</v>
      </c>
      <c r="C64" s="15" t="s">
        <v>2137</v>
      </c>
      <c r="D64" s="14">
        <v>3357.45</v>
      </c>
      <c r="E64" s="14">
        <v>627.5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3984.95</v>
      </c>
      <c r="P64" s="18">
        <v>-125.1</v>
      </c>
      <c r="Q64" s="14">
        <v>0</v>
      </c>
      <c r="R64" s="14">
        <v>243.96</v>
      </c>
      <c r="S64" s="14">
        <v>118.86</v>
      </c>
      <c r="T64" s="14">
        <v>1947.18</v>
      </c>
      <c r="U64" s="14">
        <v>2066.04</v>
      </c>
      <c r="V64" s="14">
        <v>1918.91</v>
      </c>
    </row>
    <row r="65" spans="1:22" s="15" customFormat="1" x14ac:dyDescent="0.2">
      <c r="A65" s="16" t="s">
        <v>2138</v>
      </c>
      <c r="B65" s="16" t="s">
        <v>3777</v>
      </c>
      <c r="C65" s="15" t="s">
        <v>2139</v>
      </c>
      <c r="D65" s="14">
        <v>4976.25</v>
      </c>
      <c r="E65" s="14">
        <v>627.5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1134.5899999999999</v>
      </c>
      <c r="N65" s="14">
        <v>0</v>
      </c>
      <c r="O65" s="14">
        <v>6738.34</v>
      </c>
      <c r="P65" s="14">
        <v>0</v>
      </c>
      <c r="Q65" s="14">
        <v>0</v>
      </c>
      <c r="R65" s="14">
        <v>667.06</v>
      </c>
      <c r="S65" s="14">
        <v>667.06</v>
      </c>
      <c r="T65" s="14">
        <v>2898.58</v>
      </c>
      <c r="U65" s="14">
        <v>3565.64</v>
      </c>
      <c r="V65" s="14">
        <v>3172.7</v>
      </c>
    </row>
    <row r="66" spans="1:22" s="15" customFormat="1" x14ac:dyDescent="0.2">
      <c r="A66" s="16" t="s">
        <v>2140</v>
      </c>
      <c r="B66" s="16" t="s">
        <v>3777</v>
      </c>
      <c r="C66" s="15" t="s">
        <v>2141</v>
      </c>
      <c r="D66" s="14">
        <v>11558.7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11558.7</v>
      </c>
      <c r="P66" s="14">
        <v>0</v>
      </c>
      <c r="Q66" s="14">
        <v>0</v>
      </c>
      <c r="R66" s="14">
        <v>1830.72</v>
      </c>
      <c r="S66" s="14">
        <v>1830.72</v>
      </c>
      <c r="T66" s="14">
        <v>5406.7</v>
      </c>
      <c r="U66" s="14">
        <v>7237.42</v>
      </c>
      <c r="V66" s="14">
        <v>4321.28</v>
      </c>
    </row>
    <row r="67" spans="1:22" s="15" customFormat="1" x14ac:dyDescent="0.2">
      <c r="A67" s="16" t="s">
        <v>2142</v>
      </c>
      <c r="B67" s="16" t="s">
        <v>3777</v>
      </c>
      <c r="C67" s="15" t="s">
        <v>2143</v>
      </c>
      <c r="D67" s="14">
        <v>0</v>
      </c>
      <c r="E67" s="14">
        <v>549.15</v>
      </c>
      <c r="F67" s="14">
        <v>334.25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8736</v>
      </c>
      <c r="M67" s="14">
        <v>1747.2</v>
      </c>
      <c r="N67" s="14">
        <v>0</v>
      </c>
      <c r="O67" s="14">
        <v>11366.6</v>
      </c>
      <c r="P67" s="14">
        <v>0</v>
      </c>
      <c r="Q67" s="14">
        <v>0</v>
      </c>
      <c r="R67" s="14">
        <v>1672.39</v>
      </c>
      <c r="S67" s="14">
        <v>1672.39</v>
      </c>
      <c r="T67" s="14">
        <v>1641.15</v>
      </c>
      <c r="U67" s="14">
        <v>3313.54</v>
      </c>
      <c r="V67" s="14">
        <v>8053.06</v>
      </c>
    </row>
    <row r="68" spans="1:22" s="15" customFormat="1" x14ac:dyDescent="0.2">
      <c r="A68" s="16" t="s">
        <v>2144</v>
      </c>
      <c r="B68" s="16" t="s">
        <v>3777</v>
      </c>
      <c r="C68" s="15" t="s">
        <v>2145</v>
      </c>
      <c r="D68" s="14">
        <v>0</v>
      </c>
      <c r="E68" s="14">
        <v>533.46</v>
      </c>
      <c r="F68" s="14">
        <v>301.75</v>
      </c>
      <c r="G68" s="14">
        <v>0</v>
      </c>
      <c r="H68" s="14">
        <v>0</v>
      </c>
      <c r="I68" s="14">
        <v>0</v>
      </c>
      <c r="J68" s="14">
        <v>0</v>
      </c>
      <c r="K68" s="14">
        <v>7461.3</v>
      </c>
      <c r="L68" s="14">
        <v>0</v>
      </c>
      <c r="M68" s="14">
        <v>746.13</v>
      </c>
      <c r="N68" s="14">
        <v>0</v>
      </c>
      <c r="O68" s="14">
        <v>9042.64</v>
      </c>
      <c r="P68" s="14">
        <v>0</v>
      </c>
      <c r="Q68" s="14">
        <v>0</v>
      </c>
      <c r="R68" s="14">
        <v>1179.3399999999999</v>
      </c>
      <c r="S68" s="14">
        <v>1179.3399999999999</v>
      </c>
      <c r="T68" s="14">
        <v>3168.51</v>
      </c>
      <c r="U68" s="14">
        <v>4347.8500000000004</v>
      </c>
      <c r="V68" s="14">
        <v>4694.79</v>
      </c>
    </row>
    <row r="69" spans="1:22" s="15" customFormat="1" x14ac:dyDescent="0.2">
      <c r="A69" s="16" t="s">
        <v>2146</v>
      </c>
      <c r="B69" s="16" t="s">
        <v>3777</v>
      </c>
      <c r="C69" s="15" t="s">
        <v>2147</v>
      </c>
      <c r="D69" s="14">
        <v>0</v>
      </c>
      <c r="E69" s="14">
        <v>235.35</v>
      </c>
      <c r="F69" s="14">
        <v>143.25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3744</v>
      </c>
      <c r="M69" s="14">
        <v>599.04</v>
      </c>
      <c r="N69" s="14">
        <v>0</v>
      </c>
      <c r="O69" s="14">
        <v>4721.6400000000003</v>
      </c>
      <c r="P69" s="14">
        <v>0</v>
      </c>
      <c r="Q69" s="14">
        <v>0</v>
      </c>
      <c r="R69" s="14">
        <v>378.47</v>
      </c>
      <c r="S69" s="14">
        <v>378.47</v>
      </c>
      <c r="T69" s="14">
        <v>703.35</v>
      </c>
      <c r="U69" s="14">
        <v>1081.82</v>
      </c>
      <c r="V69" s="14">
        <v>3639.82</v>
      </c>
    </row>
    <row r="70" spans="1:22" s="15" customFormat="1" x14ac:dyDescent="0.2">
      <c r="A70" s="16" t="s">
        <v>2148</v>
      </c>
      <c r="B70" s="16" t="s">
        <v>3777</v>
      </c>
      <c r="C70" s="15" t="s">
        <v>2149</v>
      </c>
      <c r="D70" s="14">
        <v>0</v>
      </c>
      <c r="E70" s="14">
        <v>502.08</v>
      </c>
      <c r="F70" s="14">
        <v>284</v>
      </c>
      <c r="G70" s="14">
        <v>0</v>
      </c>
      <c r="H70" s="14">
        <v>0</v>
      </c>
      <c r="I70" s="14">
        <v>0</v>
      </c>
      <c r="J70" s="14">
        <v>0</v>
      </c>
      <c r="K70" s="14">
        <v>7022.4</v>
      </c>
      <c r="L70" s="14">
        <v>0</v>
      </c>
      <c r="M70" s="14">
        <v>1123.58</v>
      </c>
      <c r="N70" s="14">
        <v>0</v>
      </c>
      <c r="O70" s="14">
        <v>8932.06</v>
      </c>
      <c r="P70" s="14">
        <v>0</v>
      </c>
      <c r="Q70" s="14">
        <v>0</v>
      </c>
      <c r="R70" s="14">
        <v>1162.43</v>
      </c>
      <c r="S70" s="14">
        <v>1162.43</v>
      </c>
      <c r="T70" s="14">
        <v>1309.6600000000001</v>
      </c>
      <c r="U70" s="14">
        <v>2472.09</v>
      </c>
      <c r="V70" s="14">
        <v>6459.97</v>
      </c>
    </row>
    <row r="71" spans="1:22" s="15" customFormat="1" x14ac:dyDescent="0.2">
      <c r="A71" s="16" t="s">
        <v>2150</v>
      </c>
      <c r="B71" s="16" t="s">
        <v>3777</v>
      </c>
      <c r="C71" s="15" t="s">
        <v>2151</v>
      </c>
      <c r="D71" s="14">
        <v>0</v>
      </c>
      <c r="E71" s="14">
        <v>203.97</v>
      </c>
      <c r="F71" s="14">
        <v>115.38</v>
      </c>
      <c r="G71" s="14">
        <v>0</v>
      </c>
      <c r="H71" s="14">
        <v>0</v>
      </c>
      <c r="I71" s="14">
        <v>0</v>
      </c>
      <c r="J71" s="14">
        <v>0</v>
      </c>
      <c r="K71" s="14">
        <v>2852.85</v>
      </c>
      <c r="L71" s="14">
        <v>0</v>
      </c>
      <c r="M71" s="14">
        <v>513.51</v>
      </c>
      <c r="N71" s="14">
        <v>0</v>
      </c>
      <c r="O71" s="14">
        <v>3685.71</v>
      </c>
      <c r="P71" s="18">
        <v>-125.1</v>
      </c>
      <c r="Q71" s="14">
        <v>0</v>
      </c>
      <c r="R71" s="14">
        <v>257.48</v>
      </c>
      <c r="S71" s="14">
        <v>132.38</v>
      </c>
      <c r="T71" s="14">
        <v>560.58000000000004</v>
      </c>
      <c r="U71" s="14">
        <v>692.96</v>
      </c>
      <c r="V71" s="14">
        <v>2992.75</v>
      </c>
    </row>
    <row r="72" spans="1:22" s="15" customFormat="1" x14ac:dyDescent="0.2">
      <c r="A72" s="16" t="s">
        <v>2152</v>
      </c>
      <c r="B72" s="16" t="s">
        <v>3777</v>
      </c>
      <c r="C72" s="15" t="s">
        <v>2153</v>
      </c>
      <c r="D72" s="14">
        <v>0</v>
      </c>
      <c r="E72" s="14">
        <v>329.49</v>
      </c>
      <c r="F72" s="14">
        <v>186.38</v>
      </c>
      <c r="G72" s="14">
        <v>0</v>
      </c>
      <c r="H72" s="14">
        <v>0</v>
      </c>
      <c r="I72" s="14">
        <v>0</v>
      </c>
      <c r="J72" s="14">
        <v>0</v>
      </c>
      <c r="K72" s="14">
        <v>4608.45</v>
      </c>
      <c r="L72" s="14">
        <v>0</v>
      </c>
      <c r="M72" s="14">
        <v>829.52</v>
      </c>
      <c r="N72" s="14">
        <v>0</v>
      </c>
      <c r="O72" s="14">
        <v>5953.84</v>
      </c>
      <c r="P72" s="14">
        <v>0</v>
      </c>
      <c r="Q72" s="14">
        <v>0</v>
      </c>
      <c r="R72" s="14">
        <v>573.52</v>
      </c>
      <c r="S72" s="14">
        <v>573.52</v>
      </c>
      <c r="T72" s="14">
        <v>2401.46</v>
      </c>
      <c r="U72" s="14">
        <v>2974.98</v>
      </c>
      <c r="V72" s="14">
        <v>2978.86</v>
      </c>
    </row>
    <row r="73" spans="1:22" s="15" customFormat="1" x14ac:dyDescent="0.2">
      <c r="A73" s="16" t="s">
        <v>2154</v>
      </c>
      <c r="B73" s="16" t="s">
        <v>3777</v>
      </c>
      <c r="C73" s="15" t="s">
        <v>2155</v>
      </c>
      <c r="D73" s="14">
        <v>0</v>
      </c>
      <c r="E73" s="14">
        <v>360.87</v>
      </c>
      <c r="F73" s="14">
        <v>219.65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5740.8</v>
      </c>
      <c r="M73" s="14">
        <v>688.9</v>
      </c>
      <c r="N73" s="14">
        <v>0</v>
      </c>
      <c r="O73" s="14">
        <v>7010.22</v>
      </c>
      <c r="P73" s="14">
        <v>0</v>
      </c>
      <c r="Q73" s="14">
        <v>0</v>
      </c>
      <c r="R73" s="14">
        <v>782.08</v>
      </c>
      <c r="S73" s="14">
        <v>782.08</v>
      </c>
      <c r="T73" s="14">
        <v>3020.06</v>
      </c>
      <c r="U73" s="14">
        <v>3802.14</v>
      </c>
      <c r="V73" s="14">
        <v>3208.08</v>
      </c>
    </row>
    <row r="74" spans="1:22" s="15" customFormat="1" x14ac:dyDescent="0.2">
      <c r="A74" s="16" t="s">
        <v>2156</v>
      </c>
      <c r="B74" s="16" t="s">
        <v>3777</v>
      </c>
      <c r="C74" s="15" t="s">
        <v>2157</v>
      </c>
      <c r="D74" s="14">
        <v>0</v>
      </c>
      <c r="E74" s="14">
        <v>611.91</v>
      </c>
      <c r="F74" s="14">
        <v>372.45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9734.4</v>
      </c>
      <c r="M74" s="14">
        <v>1946.88</v>
      </c>
      <c r="N74" s="14">
        <v>0</v>
      </c>
      <c r="O74" s="14">
        <v>12665.64</v>
      </c>
      <c r="P74" s="14">
        <v>0</v>
      </c>
      <c r="Q74" s="14">
        <v>0</v>
      </c>
      <c r="R74" s="14">
        <v>1938.66</v>
      </c>
      <c r="S74" s="14">
        <v>1938.66</v>
      </c>
      <c r="T74" s="14">
        <v>5078.71</v>
      </c>
      <c r="U74" s="14">
        <v>7017.37</v>
      </c>
      <c r="V74" s="14">
        <v>5648.27</v>
      </c>
    </row>
    <row r="75" spans="1:22" s="15" customFormat="1" x14ac:dyDescent="0.2">
      <c r="A75" s="16" t="s">
        <v>2158</v>
      </c>
      <c r="B75" s="16" t="s">
        <v>3777</v>
      </c>
      <c r="C75" s="15" t="s">
        <v>2159</v>
      </c>
      <c r="D75" s="14">
        <v>0</v>
      </c>
      <c r="E75" s="14">
        <v>611.91</v>
      </c>
      <c r="F75" s="14">
        <v>372.45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9734.4</v>
      </c>
      <c r="M75" s="14">
        <v>2725.63</v>
      </c>
      <c r="N75" s="14">
        <v>0</v>
      </c>
      <c r="O75" s="14">
        <v>13444.39</v>
      </c>
      <c r="P75" s="14">
        <v>0</v>
      </c>
      <c r="Q75" s="14">
        <v>0</v>
      </c>
      <c r="R75" s="14">
        <v>2121.83</v>
      </c>
      <c r="S75" s="14">
        <v>2121.83</v>
      </c>
      <c r="T75" s="14">
        <v>1731.37</v>
      </c>
      <c r="U75" s="14">
        <v>3853.2</v>
      </c>
      <c r="V75" s="14">
        <v>9591.19</v>
      </c>
    </row>
    <row r="76" spans="1:22" s="15" customFormat="1" x14ac:dyDescent="0.2">
      <c r="A76" s="16" t="s">
        <v>2160</v>
      </c>
      <c r="B76" s="16" t="s">
        <v>3777</v>
      </c>
      <c r="C76" s="15" t="s">
        <v>2161</v>
      </c>
      <c r="D76" s="14">
        <v>3701.25</v>
      </c>
      <c r="E76" s="14">
        <v>627.5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914.21</v>
      </c>
      <c r="N76" s="14">
        <v>0</v>
      </c>
      <c r="O76" s="14">
        <v>5242.96</v>
      </c>
      <c r="P76" s="14">
        <v>0</v>
      </c>
      <c r="Q76" s="14">
        <v>0</v>
      </c>
      <c r="R76" s="14">
        <v>399.14</v>
      </c>
      <c r="S76" s="14">
        <v>399.14</v>
      </c>
      <c r="T76" s="14">
        <v>2677.15</v>
      </c>
      <c r="U76" s="14">
        <v>3076.29</v>
      </c>
      <c r="V76" s="14">
        <v>2166.67</v>
      </c>
    </row>
    <row r="77" spans="1:22" s="15" customFormat="1" x14ac:dyDescent="0.2">
      <c r="A77" s="16" t="s">
        <v>2162</v>
      </c>
      <c r="B77" s="16" t="s">
        <v>3777</v>
      </c>
      <c r="C77" s="15" t="s">
        <v>2163</v>
      </c>
      <c r="D77" s="14">
        <v>12469.65</v>
      </c>
      <c r="E77" s="14">
        <v>627.5</v>
      </c>
      <c r="F77" s="14">
        <v>463.15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3242.11</v>
      </c>
      <c r="N77" s="14">
        <v>0</v>
      </c>
      <c r="O77" s="14">
        <v>16802.41</v>
      </c>
      <c r="P77" s="14">
        <v>0</v>
      </c>
      <c r="Q77" s="14">
        <v>0</v>
      </c>
      <c r="R77" s="14">
        <v>2907.97</v>
      </c>
      <c r="S77" s="14">
        <v>2907.97</v>
      </c>
      <c r="T77" s="14">
        <v>7531.21</v>
      </c>
      <c r="U77" s="14">
        <v>10439.18</v>
      </c>
      <c r="V77" s="14">
        <v>6363.23</v>
      </c>
    </row>
    <row r="78" spans="1:22" s="15" customFormat="1" x14ac:dyDescent="0.2">
      <c r="A78" s="16" t="s">
        <v>2164</v>
      </c>
      <c r="B78" s="16" t="s">
        <v>3777</v>
      </c>
      <c r="C78" s="15" t="s">
        <v>2165</v>
      </c>
      <c r="D78" s="14">
        <v>0</v>
      </c>
      <c r="E78" s="14">
        <v>611.91</v>
      </c>
      <c r="F78" s="14">
        <v>372.45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9734.4</v>
      </c>
      <c r="M78" s="14">
        <v>1168.1300000000001</v>
      </c>
      <c r="N78" s="14">
        <v>0</v>
      </c>
      <c r="O78" s="14">
        <v>11886.89</v>
      </c>
      <c r="P78" s="14">
        <v>0</v>
      </c>
      <c r="Q78" s="14">
        <v>0</v>
      </c>
      <c r="R78" s="14">
        <v>1770.12</v>
      </c>
      <c r="S78" s="14">
        <v>1770.12</v>
      </c>
      <c r="T78" s="14">
        <v>5902.37</v>
      </c>
      <c r="U78" s="14">
        <v>7672.49</v>
      </c>
      <c r="V78" s="14">
        <v>4214.3999999999996</v>
      </c>
    </row>
    <row r="79" spans="1:22" s="15" customFormat="1" x14ac:dyDescent="0.2">
      <c r="A79" s="16" t="s">
        <v>2166</v>
      </c>
      <c r="B79" s="16" t="s">
        <v>3777</v>
      </c>
      <c r="C79" s="15" t="s">
        <v>2167</v>
      </c>
      <c r="D79" s="14">
        <v>0</v>
      </c>
      <c r="E79" s="14">
        <v>611.91</v>
      </c>
      <c r="F79" s="14">
        <v>372.45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9734.4</v>
      </c>
      <c r="M79" s="14">
        <v>2725.63</v>
      </c>
      <c r="N79" s="14">
        <v>0</v>
      </c>
      <c r="O79" s="14">
        <v>13444.39</v>
      </c>
      <c r="P79" s="14">
        <v>0</v>
      </c>
      <c r="Q79" s="14">
        <v>0</v>
      </c>
      <c r="R79" s="14">
        <v>2121.83</v>
      </c>
      <c r="S79" s="14">
        <v>2121.83</v>
      </c>
      <c r="T79" s="14">
        <v>3958.71</v>
      </c>
      <c r="U79" s="14">
        <v>6080.54</v>
      </c>
      <c r="V79" s="14">
        <v>7363.85</v>
      </c>
    </row>
    <row r="80" spans="1:22" s="15" customFormat="1" x14ac:dyDescent="0.2">
      <c r="A80" s="16" t="s">
        <v>2168</v>
      </c>
      <c r="B80" s="16" t="s">
        <v>3777</v>
      </c>
      <c r="C80" s="15" t="s">
        <v>2169</v>
      </c>
      <c r="D80" s="14">
        <v>3199.65</v>
      </c>
      <c r="E80" s="14">
        <v>627.5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547.14</v>
      </c>
      <c r="N80" s="14">
        <v>0</v>
      </c>
      <c r="O80" s="14">
        <v>4374.29</v>
      </c>
      <c r="P80" s="14">
        <v>0</v>
      </c>
      <c r="Q80" s="14">
        <v>0</v>
      </c>
      <c r="R80" s="14">
        <v>286.32</v>
      </c>
      <c r="S80" s="14">
        <v>286.32</v>
      </c>
      <c r="T80" s="14">
        <v>2561.46</v>
      </c>
      <c r="U80" s="14">
        <v>2847.78</v>
      </c>
      <c r="V80" s="14">
        <v>1526.51</v>
      </c>
    </row>
    <row r="81" spans="1:22" s="15" customFormat="1" x14ac:dyDescent="0.2">
      <c r="A81" s="16" t="s">
        <v>2170</v>
      </c>
      <c r="B81" s="16" t="s">
        <v>3777</v>
      </c>
      <c r="C81" s="15" t="s">
        <v>2171</v>
      </c>
      <c r="D81" s="14">
        <v>0</v>
      </c>
      <c r="E81" s="14">
        <v>517.77</v>
      </c>
      <c r="F81" s="14">
        <v>315.14999999999998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8236.7999999999993</v>
      </c>
      <c r="M81" s="14">
        <v>1153.1500000000001</v>
      </c>
      <c r="N81" s="14">
        <v>0</v>
      </c>
      <c r="O81" s="14">
        <v>10222.870000000001</v>
      </c>
      <c r="P81" s="14">
        <v>0</v>
      </c>
      <c r="Q81" s="14">
        <v>0</v>
      </c>
      <c r="R81" s="14">
        <v>1434.79</v>
      </c>
      <c r="S81" s="14">
        <v>1434.79</v>
      </c>
      <c r="T81" s="14">
        <v>4848</v>
      </c>
      <c r="U81" s="14">
        <v>6282.79</v>
      </c>
      <c r="V81" s="14">
        <v>3940.08</v>
      </c>
    </row>
    <row r="82" spans="1:22" s="15" customFormat="1" x14ac:dyDescent="0.2">
      <c r="A82" s="16" t="s">
        <v>2172</v>
      </c>
      <c r="B82" s="16" t="s">
        <v>3777</v>
      </c>
      <c r="C82" s="15" t="s">
        <v>2173</v>
      </c>
      <c r="D82" s="14">
        <v>0</v>
      </c>
      <c r="E82" s="14">
        <v>611.91</v>
      </c>
      <c r="F82" s="14">
        <v>372.45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9734.4</v>
      </c>
      <c r="M82" s="14">
        <v>2336.2600000000002</v>
      </c>
      <c r="N82" s="14">
        <v>0</v>
      </c>
      <c r="O82" s="14">
        <v>13055.02</v>
      </c>
      <c r="P82" s="14">
        <v>0</v>
      </c>
      <c r="Q82" s="14">
        <v>0</v>
      </c>
      <c r="R82" s="14">
        <v>2030.25</v>
      </c>
      <c r="S82" s="14">
        <v>2030.25</v>
      </c>
      <c r="T82" s="14">
        <v>3971.71</v>
      </c>
      <c r="U82" s="14">
        <v>6001.96</v>
      </c>
      <c r="V82" s="14">
        <v>7053.06</v>
      </c>
    </row>
    <row r="83" spans="1:22" s="15" customFormat="1" x14ac:dyDescent="0.2">
      <c r="A83" s="16" t="s">
        <v>2174</v>
      </c>
      <c r="B83" s="16" t="s">
        <v>3777</v>
      </c>
      <c r="C83" s="15" t="s">
        <v>2175</v>
      </c>
      <c r="D83" s="14">
        <v>16303.2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16303.2</v>
      </c>
      <c r="P83" s="14">
        <v>0</v>
      </c>
      <c r="Q83" s="14">
        <v>0</v>
      </c>
      <c r="R83" s="14">
        <v>2938.14</v>
      </c>
      <c r="S83" s="14">
        <v>2938.14</v>
      </c>
      <c r="T83" s="14">
        <v>1874.87</v>
      </c>
      <c r="U83" s="14">
        <v>4813.01</v>
      </c>
      <c r="V83" s="14">
        <v>11490.19</v>
      </c>
    </row>
    <row r="84" spans="1:22" s="15" customFormat="1" x14ac:dyDescent="0.2">
      <c r="A84" s="16" t="s">
        <v>2176</v>
      </c>
      <c r="B84" s="16" t="s">
        <v>3777</v>
      </c>
      <c r="C84" s="15" t="s">
        <v>2177</v>
      </c>
      <c r="D84" s="14">
        <v>0</v>
      </c>
      <c r="E84" s="14">
        <v>611.91</v>
      </c>
      <c r="F84" s="14">
        <v>372.45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9734.4</v>
      </c>
      <c r="M84" s="14">
        <v>1752.19</v>
      </c>
      <c r="N84" s="14">
        <v>0</v>
      </c>
      <c r="O84" s="14">
        <v>12470.95</v>
      </c>
      <c r="P84" s="14">
        <v>0</v>
      </c>
      <c r="Q84" s="14">
        <v>0</v>
      </c>
      <c r="R84" s="14">
        <v>1894.87</v>
      </c>
      <c r="S84" s="14">
        <v>1894.87</v>
      </c>
      <c r="T84" s="14">
        <v>1828.71</v>
      </c>
      <c r="U84" s="14">
        <v>3723.58</v>
      </c>
      <c r="V84" s="14">
        <v>8747.3700000000008</v>
      </c>
    </row>
    <row r="85" spans="1:22" s="15" customFormat="1" x14ac:dyDescent="0.2">
      <c r="A85" s="16" t="s">
        <v>2178</v>
      </c>
      <c r="B85" s="16" t="s">
        <v>3777</v>
      </c>
      <c r="C85" s="15" t="s">
        <v>2179</v>
      </c>
      <c r="D85" s="14">
        <v>3199.65</v>
      </c>
      <c r="E85" s="14">
        <v>627.5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790.31</v>
      </c>
      <c r="N85" s="14">
        <v>0</v>
      </c>
      <c r="O85" s="14">
        <v>4617.46</v>
      </c>
      <c r="P85" s="14">
        <v>0</v>
      </c>
      <c r="Q85" s="14">
        <v>0</v>
      </c>
      <c r="R85" s="14">
        <v>312.77999999999997</v>
      </c>
      <c r="S85" s="14">
        <v>312.77999999999997</v>
      </c>
      <c r="T85" s="14">
        <v>995.46</v>
      </c>
      <c r="U85" s="14">
        <v>1308.24</v>
      </c>
      <c r="V85" s="14">
        <v>3309.22</v>
      </c>
    </row>
    <row r="86" spans="1:22" s="15" customFormat="1" x14ac:dyDescent="0.2">
      <c r="A86" s="16" t="s">
        <v>2180</v>
      </c>
      <c r="B86" s="16" t="s">
        <v>3777</v>
      </c>
      <c r="C86" s="15" t="s">
        <v>2181</v>
      </c>
      <c r="D86" s="14">
        <v>0</v>
      </c>
      <c r="E86" s="14">
        <v>219.66</v>
      </c>
      <c r="F86" s="14">
        <v>124.25</v>
      </c>
      <c r="G86" s="14">
        <v>0</v>
      </c>
      <c r="H86" s="14">
        <v>0</v>
      </c>
      <c r="I86" s="14">
        <v>0</v>
      </c>
      <c r="J86" s="14">
        <v>0</v>
      </c>
      <c r="K86" s="14">
        <v>3072.3</v>
      </c>
      <c r="L86" s="14">
        <v>0</v>
      </c>
      <c r="M86" s="14">
        <v>0</v>
      </c>
      <c r="N86" s="14">
        <v>0</v>
      </c>
      <c r="O86" s="14">
        <v>3416.21</v>
      </c>
      <c r="P86" s="18">
        <v>-125.1</v>
      </c>
      <c r="Q86" s="14">
        <v>0</v>
      </c>
      <c r="R86" s="14">
        <v>226.45</v>
      </c>
      <c r="S86" s="14">
        <v>101.35</v>
      </c>
      <c r="T86" s="14">
        <v>572.97</v>
      </c>
      <c r="U86" s="14">
        <v>674.32</v>
      </c>
      <c r="V86" s="14">
        <v>2741.89</v>
      </c>
    </row>
    <row r="87" spans="1:22" s="15" customFormat="1" x14ac:dyDescent="0.2">
      <c r="A87" s="16" t="s">
        <v>2182</v>
      </c>
      <c r="B87" s="16" t="s">
        <v>3777</v>
      </c>
      <c r="C87" s="15" t="s">
        <v>2183</v>
      </c>
      <c r="D87" s="14">
        <v>0</v>
      </c>
      <c r="E87" s="14">
        <v>580.53</v>
      </c>
      <c r="F87" s="14">
        <v>328.38</v>
      </c>
      <c r="G87" s="14">
        <v>0</v>
      </c>
      <c r="H87" s="14">
        <v>0</v>
      </c>
      <c r="I87" s="14">
        <v>0</v>
      </c>
      <c r="J87" s="14">
        <v>0</v>
      </c>
      <c r="K87" s="14">
        <v>8119.65</v>
      </c>
      <c r="L87" s="14">
        <v>0</v>
      </c>
      <c r="M87" s="14">
        <v>0</v>
      </c>
      <c r="N87" s="14">
        <v>0</v>
      </c>
      <c r="O87" s="14">
        <v>9028.56</v>
      </c>
      <c r="P87" s="14">
        <v>0</v>
      </c>
      <c r="Q87" s="14">
        <v>0</v>
      </c>
      <c r="R87" s="14">
        <v>1166.28</v>
      </c>
      <c r="S87" s="14">
        <v>1166.28</v>
      </c>
      <c r="T87" s="14">
        <v>1514.29</v>
      </c>
      <c r="U87" s="14">
        <v>2680.57</v>
      </c>
      <c r="V87" s="14">
        <v>6347.99</v>
      </c>
    </row>
    <row r="88" spans="1:22" s="15" customFormat="1" x14ac:dyDescent="0.2">
      <c r="A88" s="16" t="s">
        <v>2184</v>
      </c>
      <c r="B88" s="16" t="s">
        <v>3777</v>
      </c>
      <c r="C88" s="15" t="s">
        <v>2185</v>
      </c>
      <c r="D88" s="14">
        <v>0</v>
      </c>
      <c r="E88" s="14">
        <v>62.76</v>
      </c>
      <c r="F88" s="14">
        <v>35.5</v>
      </c>
      <c r="G88" s="14">
        <v>0</v>
      </c>
      <c r="H88" s="14">
        <v>0</v>
      </c>
      <c r="I88" s="14">
        <v>0</v>
      </c>
      <c r="J88" s="14">
        <v>0</v>
      </c>
      <c r="K88" s="14">
        <v>877.8</v>
      </c>
      <c r="L88" s="14">
        <v>0</v>
      </c>
      <c r="M88" s="14">
        <v>0</v>
      </c>
      <c r="N88" s="14">
        <v>0</v>
      </c>
      <c r="O88" s="14">
        <v>976.06</v>
      </c>
      <c r="P88" s="18">
        <v>-200.74</v>
      </c>
      <c r="Q88" s="18">
        <v>-155.08000000000001</v>
      </c>
      <c r="R88" s="14">
        <v>45.66</v>
      </c>
      <c r="S88" s="14">
        <v>0</v>
      </c>
      <c r="T88" s="14">
        <v>163.71</v>
      </c>
      <c r="U88" s="14">
        <v>8.6300000000000008</v>
      </c>
      <c r="V88" s="14">
        <v>967.43</v>
      </c>
    </row>
    <row r="89" spans="1:22" s="15" customFormat="1" x14ac:dyDescent="0.2">
      <c r="A89" s="16" t="s">
        <v>2186</v>
      </c>
      <c r="B89" s="16" t="s">
        <v>3777</v>
      </c>
      <c r="C89" s="15" t="s">
        <v>2187</v>
      </c>
      <c r="D89" s="14">
        <v>0</v>
      </c>
      <c r="E89" s="14">
        <v>470.7</v>
      </c>
      <c r="F89" s="14">
        <v>286.5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7488</v>
      </c>
      <c r="M89" s="14">
        <v>1198.08</v>
      </c>
      <c r="N89" s="14">
        <v>0</v>
      </c>
      <c r="O89" s="14">
        <v>9443.2800000000007</v>
      </c>
      <c r="P89" s="14">
        <v>0</v>
      </c>
      <c r="Q89" s="14">
        <v>0</v>
      </c>
      <c r="R89" s="14">
        <v>1278.33</v>
      </c>
      <c r="S89" s="14">
        <v>1278.33</v>
      </c>
      <c r="T89" s="14">
        <v>4168.7</v>
      </c>
      <c r="U89" s="14">
        <v>5447.03</v>
      </c>
      <c r="V89" s="14">
        <v>3996.25</v>
      </c>
    </row>
    <row r="90" spans="1:22" s="15" customFormat="1" x14ac:dyDescent="0.2">
      <c r="A90" s="16" t="s">
        <v>2188</v>
      </c>
      <c r="B90" s="16" t="s">
        <v>3777</v>
      </c>
      <c r="C90" s="15" t="s">
        <v>2189</v>
      </c>
      <c r="D90" s="14">
        <v>0</v>
      </c>
      <c r="E90" s="14">
        <v>470.7</v>
      </c>
      <c r="F90" s="14">
        <v>286.5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7488</v>
      </c>
      <c r="M90" s="14">
        <v>1048.32</v>
      </c>
      <c r="N90" s="14">
        <v>0</v>
      </c>
      <c r="O90" s="14">
        <v>9293.52</v>
      </c>
      <c r="P90" s="14">
        <v>0</v>
      </c>
      <c r="Q90" s="14">
        <v>0</v>
      </c>
      <c r="R90" s="14">
        <v>1246.3399999999999</v>
      </c>
      <c r="S90" s="14">
        <v>1246.3399999999999</v>
      </c>
      <c r="T90" s="14">
        <v>4541.82</v>
      </c>
      <c r="U90" s="14">
        <v>5788.16</v>
      </c>
      <c r="V90" s="14">
        <v>3505.36</v>
      </c>
    </row>
    <row r="91" spans="1:22" s="15" customFormat="1" x14ac:dyDescent="0.2">
      <c r="A91" s="16" t="s">
        <v>2190</v>
      </c>
      <c r="B91" s="16" t="s">
        <v>3777</v>
      </c>
      <c r="C91" s="15" t="s">
        <v>2191</v>
      </c>
      <c r="D91" s="14">
        <v>8585.1</v>
      </c>
      <c r="E91" s="14">
        <v>627.5</v>
      </c>
      <c r="F91" s="14">
        <v>337.65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2060.42</v>
      </c>
      <c r="N91" s="14">
        <v>0</v>
      </c>
      <c r="O91" s="14">
        <v>11610.67</v>
      </c>
      <c r="P91" s="14">
        <v>0</v>
      </c>
      <c r="Q91" s="14">
        <v>0</v>
      </c>
      <c r="R91" s="14">
        <v>1707.79</v>
      </c>
      <c r="S91" s="14">
        <v>1707.79</v>
      </c>
      <c r="T91" s="14">
        <v>8693.7199999999993</v>
      </c>
      <c r="U91" s="14">
        <v>10401.51</v>
      </c>
      <c r="V91" s="14">
        <v>1209.1600000000001</v>
      </c>
    </row>
    <row r="92" spans="1:22" s="15" customFormat="1" x14ac:dyDescent="0.2">
      <c r="A92" s="16" t="s">
        <v>2192</v>
      </c>
      <c r="B92" s="16" t="s">
        <v>3777</v>
      </c>
      <c r="C92" s="15" t="s">
        <v>2193</v>
      </c>
      <c r="D92" s="14">
        <v>0</v>
      </c>
      <c r="E92" s="14">
        <v>549.15</v>
      </c>
      <c r="F92" s="14">
        <v>334.25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8736</v>
      </c>
      <c r="M92" s="14">
        <v>1397.76</v>
      </c>
      <c r="N92" s="14">
        <v>0</v>
      </c>
      <c r="O92" s="14">
        <v>11017.16</v>
      </c>
      <c r="P92" s="14">
        <v>0</v>
      </c>
      <c r="Q92" s="14">
        <v>0</v>
      </c>
      <c r="R92" s="14">
        <v>1597.75</v>
      </c>
      <c r="S92" s="14">
        <v>1597.75</v>
      </c>
      <c r="T92" s="14">
        <v>3967.15</v>
      </c>
      <c r="U92" s="14">
        <v>5564.9</v>
      </c>
      <c r="V92" s="14">
        <v>5452.26</v>
      </c>
    </row>
    <row r="93" spans="1:22" s="15" customFormat="1" x14ac:dyDescent="0.2">
      <c r="A93" s="16" t="s">
        <v>2194</v>
      </c>
      <c r="B93" s="16" t="s">
        <v>3777</v>
      </c>
      <c r="C93" s="15" t="s">
        <v>2195</v>
      </c>
      <c r="D93" s="14">
        <v>0</v>
      </c>
      <c r="E93" s="14">
        <v>596.22</v>
      </c>
      <c r="F93" s="14">
        <v>362.9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9484.7999999999993</v>
      </c>
      <c r="M93" s="14">
        <v>2086.66</v>
      </c>
      <c r="N93" s="14">
        <v>0</v>
      </c>
      <c r="O93" s="14">
        <v>12530.58</v>
      </c>
      <c r="P93" s="14">
        <v>0</v>
      </c>
      <c r="Q93" s="14">
        <v>0</v>
      </c>
      <c r="R93" s="14">
        <v>1910.96</v>
      </c>
      <c r="S93" s="14">
        <v>1910.96</v>
      </c>
      <c r="T93" s="14">
        <v>1781.82</v>
      </c>
      <c r="U93" s="14">
        <v>3692.78</v>
      </c>
      <c r="V93" s="14">
        <v>8837.7999999999993</v>
      </c>
    </row>
    <row r="94" spans="1:22" s="15" customFormat="1" x14ac:dyDescent="0.2">
      <c r="A94" s="16" t="s">
        <v>2196</v>
      </c>
      <c r="B94" s="16" t="s">
        <v>3777</v>
      </c>
      <c r="C94" s="15" t="s">
        <v>2197</v>
      </c>
      <c r="D94" s="14">
        <v>3058.35</v>
      </c>
      <c r="E94" s="14">
        <v>627.5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290.54000000000002</v>
      </c>
      <c r="N94" s="14">
        <v>0</v>
      </c>
      <c r="O94" s="14">
        <v>3976.39</v>
      </c>
      <c r="P94" s="18">
        <v>-125.1</v>
      </c>
      <c r="Q94" s="14">
        <v>0</v>
      </c>
      <c r="R94" s="14">
        <v>243.03</v>
      </c>
      <c r="S94" s="14">
        <v>117.93</v>
      </c>
      <c r="T94" s="14">
        <v>1853.79</v>
      </c>
      <c r="U94" s="14">
        <v>1971.72</v>
      </c>
      <c r="V94" s="14">
        <v>2004.67</v>
      </c>
    </row>
    <row r="95" spans="1:22" s="15" customFormat="1" x14ac:dyDescent="0.2">
      <c r="A95" s="16" t="s">
        <v>2198</v>
      </c>
      <c r="B95" s="16" t="s">
        <v>3777</v>
      </c>
      <c r="C95" s="15" t="s">
        <v>2199</v>
      </c>
      <c r="D95" s="14">
        <v>3059.1</v>
      </c>
      <c r="E95" s="14">
        <v>627.5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3686.6</v>
      </c>
      <c r="P95" s="18">
        <v>-145.38</v>
      </c>
      <c r="Q95" s="14">
        <v>0</v>
      </c>
      <c r="R95" s="14">
        <v>211.5</v>
      </c>
      <c r="S95" s="14">
        <v>66.12</v>
      </c>
      <c r="T95" s="14">
        <v>979.3</v>
      </c>
      <c r="U95" s="14">
        <v>1045.42</v>
      </c>
      <c r="V95" s="14">
        <v>2641.18</v>
      </c>
    </row>
    <row r="96" spans="1:22" s="15" customFormat="1" x14ac:dyDescent="0.2">
      <c r="A96" s="16" t="s">
        <v>2200</v>
      </c>
      <c r="B96" s="16" t="s">
        <v>3777</v>
      </c>
      <c r="C96" s="15" t="s">
        <v>2201</v>
      </c>
      <c r="D96" s="14">
        <v>0</v>
      </c>
      <c r="E96" s="14">
        <v>376.56</v>
      </c>
      <c r="F96" s="14">
        <v>213</v>
      </c>
      <c r="G96" s="14">
        <v>0</v>
      </c>
      <c r="H96" s="14">
        <v>0</v>
      </c>
      <c r="I96" s="14">
        <v>0</v>
      </c>
      <c r="J96" s="14">
        <v>0</v>
      </c>
      <c r="K96" s="14">
        <v>5266.8</v>
      </c>
      <c r="L96" s="14">
        <v>0</v>
      </c>
      <c r="M96" s="14">
        <v>0</v>
      </c>
      <c r="N96" s="14">
        <v>0</v>
      </c>
      <c r="O96" s="14">
        <v>5856.36</v>
      </c>
      <c r="P96" s="14">
        <v>0</v>
      </c>
      <c r="Q96" s="14">
        <v>0</v>
      </c>
      <c r="R96" s="14">
        <v>547.62</v>
      </c>
      <c r="S96" s="14">
        <v>547.62</v>
      </c>
      <c r="T96" s="14">
        <v>1034.9099999999999</v>
      </c>
      <c r="U96" s="14">
        <v>1582.53</v>
      </c>
      <c r="V96" s="14">
        <v>4273.83</v>
      </c>
    </row>
    <row r="97" spans="1:22" s="15" customFormat="1" x14ac:dyDescent="0.2">
      <c r="A97" s="16" t="s">
        <v>2202</v>
      </c>
      <c r="B97" s="16" t="s">
        <v>3777</v>
      </c>
      <c r="C97" s="15" t="s">
        <v>2203</v>
      </c>
      <c r="D97" s="14">
        <v>0</v>
      </c>
      <c r="E97" s="14">
        <v>502.08</v>
      </c>
      <c r="F97" s="14">
        <v>305.60000000000002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7987.2</v>
      </c>
      <c r="M97" s="14">
        <v>1277.95</v>
      </c>
      <c r="N97" s="14">
        <v>0</v>
      </c>
      <c r="O97" s="14">
        <v>10072.83</v>
      </c>
      <c r="P97" s="14">
        <v>0</v>
      </c>
      <c r="Q97" s="14">
        <v>0</v>
      </c>
      <c r="R97" s="14">
        <v>1406.09</v>
      </c>
      <c r="S97" s="14">
        <v>1406.09</v>
      </c>
      <c r="T97" s="14">
        <v>1500.48</v>
      </c>
      <c r="U97" s="14">
        <v>2906.57</v>
      </c>
      <c r="V97" s="14">
        <v>7166.26</v>
      </c>
    </row>
    <row r="98" spans="1:22" s="15" customFormat="1" x14ac:dyDescent="0.2">
      <c r="A98" s="16" t="s">
        <v>2204</v>
      </c>
      <c r="B98" s="16" t="s">
        <v>3777</v>
      </c>
      <c r="C98" s="15" t="s">
        <v>2205</v>
      </c>
      <c r="D98" s="14">
        <v>0</v>
      </c>
      <c r="E98" s="14">
        <v>423.63</v>
      </c>
      <c r="F98" s="14">
        <v>257.85000000000002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6739.2</v>
      </c>
      <c r="M98" s="14">
        <v>943.49</v>
      </c>
      <c r="N98" s="14">
        <v>0</v>
      </c>
      <c r="O98" s="14">
        <v>8364.17</v>
      </c>
      <c r="P98" s="14">
        <v>0</v>
      </c>
      <c r="Q98" s="14">
        <v>0</v>
      </c>
      <c r="R98" s="14">
        <v>1057.8800000000001</v>
      </c>
      <c r="S98" s="14">
        <v>1057.8800000000001</v>
      </c>
      <c r="T98" s="14">
        <v>4836.6400000000003</v>
      </c>
      <c r="U98" s="14">
        <v>5894.52</v>
      </c>
      <c r="V98" s="14">
        <v>2469.65</v>
      </c>
    </row>
    <row r="99" spans="1:22" s="15" customFormat="1" x14ac:dyDescent="0.2">
      <c r="A99" s="16" t="s">
        <v>2206</v>
      </c>
      <c r="B99" s="16" t="s">
        <v>3777</v>
      </c>
      <c r="C99" s="15" t="s">
        <v>2207</v>
      </c>
      <c r="D99" s="14">
        <v>3059.1</v>
      </c>
      <c r="E99" s="14">
        <v>627.5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348.74</v>
      </c>
      <c r="N99" s="14">
        <v>0</v>
      </c>
      <c r="O99" s="14">
        <v>4035.34</v>
      </c>
      <c r="P99" s="18">
        <v>-125.1</v>
      </c>
      <c r="Q99" s="14">
        <v>0</v>
      </c>
      <c r="R99" s="14">
        <v>249.44</v>
      </c>
      <c r="S99" s="14">
        <v>124.34</v>
      </c>
      <c r="T99" s="14">
        <v>2266.89</v>
      </c>
      <c r="U99" s="14">
        <v>2391.23</v>
      </c>
      <c r="V99" s="14">
        <v>1644.11</v>
      </c>
    </row>
    <row r="100" spans="1:22" s="15" customFormat="1" x14ac:dyDescent="0.2">
      <c r="A100" s="16" t="s">
        <v>2208</v>
      </c>
      <c r="B100" s="16" t="s">
        <v>3777</v>
      </c>
      <c r="C100" s="15" t="s">
        <v>2209</v>
      </c>
      <c r="D100" s="14">
        <v>12469.65</v>
      </c>
      <c r="E100" s="14">
        <v>627.5</v>
      </c>
      <c r="F100" s="14">
        <v>463.15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3491.5</v>
      </c>
      <c r="N100" s="14">
        <v>0</v>
      </c>
      <c r="O100" s="14">
        <v>17051.8</v>
      </c>
      <c r="P100" s="14">
        <v>0</v>
      </c>
      <c r="Q100" s="14">
        <v>0</v>
      </c>
      <c r="R100" s="14">
        <v>2966.62</v>
      </c>
      <c r="S100" s="14">
        <v>2966.62</v>
      </c>
      <c r="T100" s="14">
        <v>6482.52</v>
      </c>
      <c r="U100" s="14">
        <v>9449.14</v>
      </c>
      <c r="V100" s="14">
        <v>7602.66</v>
      </c>
    </row>
    <row r="101" spans="1:22" s="15" customFormat="1" x14ac:dyDescent="0.2">
      <c r="A101" s="16" t="s">
        <v>2210</v>
      </c>
      <c r="B101" s="16" t="s">
        <v>3777</v>
      </c>
      <c r="C101" s="15" t="s">
        <v>2211</v>
      </c>
      <c r="D101" s="14">
        <v>11558.7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11558.7</v>
      </c>
      <c r="P101" s="14">
        <v>0</v>
      </c>
      <c r="Q101" s="14">
        <v>0</v>
      </c>
      <c r="R101" s="14">
        <v>1830.72</v>
      </c>
      <c r="S101" s="14">
        <v>1830.72</v>
      </c>
      <c r="T101" s="14">
        <v>1329.25</v>
      </c>
      <c r="U101" s="14">
        <v>3159.97</v>
      </c>
      <c r="V101" s="14">
        <v>8398.73</v>
      </c>
    </row>
    <row r="102" spans="1:22" s="15" customFormat="1" x14ac:dyDescent="0.2">
      <c r="A102" s="16" t="s">
        <v>2212</v>
      </c>
      <c r="B102" s="16" t="s">
        <v>3777</v>
      </c>
      <c r="C102" s="15" t="s">
        <v>2213</v>
      </c>
      <c r="D102" s="14">
        <v>3523.2</v>
      </c>
      <c r="E102" s="14">
        <v>627.5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535.53</v>
      </c>
      <c r="N102" s="14">
        <v>0</v>
      </c>
      <c r="O102" s="14">
        <v>4686.2299999999996</v>
      </c>
      <c r="P102" s="14">
        <v>0</v>
      </c>
      <c r="Q102" s="14">
        <v>0</v>
      </c>
      <c r="R102" s="14">
        <v>320.26</v>
      </c>
      <c r="S102" s="14">
        <v>320.26</v>
      </c>
      <c r="T102" s="14">
        <v>2400.67</v>
      </c>
      <c r="U102" s="14">
        <v>2720.93</v>
      </c>
      <c r="V102" s="14">
        <v>1965.3</v>
      </c>
    </row>
    <row r="103" spans="1:22" s="15" customFormat="1" x14ac:dyDescent="0.2">
      <c r="A103" s="16" t="s">
        <v>2214</v>
      </c>
      <c r="B103" s="16" t="s">
        <v>3777</v>
      </c>
      <c r="C103" s="15" t="s">
        <v>2215</v>
      </c>
      <c r="D103" s="14">
        <v>0</v>
      </c>
      <c r="E103" s="14">
        <v>47.07</v>
      </c>
      <c r="F103" s="14">
        <v>26.63</v>
      </c>
      <c r="G103" s="14">
        <v>0</v>
      </c>
      <c r="H103" s="14">
        <v>0</v>
      </c>
      <c r="I103" s="14">
        <v>0</v>
      </c>
      <c r="J103" s="14">
        <v>0</v>
      </c>
      <c r="K103" s="14">
        <v>658.35</v>
      </c>
      <c r="L103" s="14">
        <v>0</v>
      </c>
      <c r="M103" s="14">
        <v>0</v>
      </c>
      <c r="N103" s="14">
        <v>0</v>
      </c>
      <c r="O103" s="14">
        <v>732.05</v>
      </c>
      <c r="P103" s="18">
        <v>-200.83</v>
      </c>
      <c r="Q103" s="18">
        <v>-169.79</v>
      </c>
      <c r="R103" s="14">
        <v>31.05</v>
      </c>
      <c r="S103" s="14">
        <v>0</v>
      </c>
      <c r="T103" s="14">
        <v>122.78</v>
      </c>
      <c r="U103" s="14">
        <v>-47.01</v>
      </c>
      <c r="V103" s="14">
        <v>779.06</v>
      </c>
    </row>
    <row r="104" spans="1:22" s="15" customFormat="1" x14ac:dyDescent="0.2">
      <c r="A104" s="16"/>
      <c r="B104" s="16"/>
    </row>
    <row r="105" spans="1:22" s="20" customFormat="1" x14ac:dyDescent="0.2">
      <c r="A105" s="19"/>
      <c r="B105" s="19"/>
      <c r="D105" s="20" t="s">
        <v>144</v>
      </c>
      <c r="E105" s="20" t="s">
        <v>144</v>
      </c>
      <c r="F105" s="20" t="s">
        <v>144</v>
      </c>
      <c r="G105" s="20" t="s">
        <v>144</v>
      </c>
      <c r="H105" s="20" t="s">
        <v>144</v>
      </c>
      <c r="I105" s="20" t="s">
        <v>144</v>
      </c>
      <c r="J105" s="20" t="s">
        <v>144</v>
      </c>
      <c r="K105" s="20" t="s">
        <v>144</v>
      </c>
      <c r="L105" s="20" t="s">
        <v>144</v>
      </c>
      <c r="M105" s="20" t="s">
        <v>144</v>
      </c>
      <c r="N105" s="20" t="s">
        <v>144</v>
      </c>
      <c r="O105" s="20" t="s">
        <v>144</v>
      </c>
      <c r="P105" s="20" t="s">
        <v>144</v>
      </c>
      <c r="Q105" s="20" t="s">
        <v>144</v>
      </c>
      <c r="R105" s="20" t="s">
        <v>144</v>
      </c>
      <c r="S105" s="20" t="s">
        <v>144</v>
      </c>
      <c r="T105" s="20" t="s">
        <v>144</v>
      </c>
      <c r="U105" s="20" t="s">
        <v>144</v>
      </c>
      <c r="V105" s="20" t="s">
        <v>144</v>
      </c>
    </row>
    <row r="106" spans="1:22" s="15" customFormat="1" x14ac:dyDescent="0.2">
      <c r="A106" s="21" t="s">
        <v>145</v>
      </c>
      <c r="B106" s="21"/>
      <c r="C106" s="15" t="s">
        <v>1</v>
      </c>
      <c r="D106" s="22">
        <v>330057.15000000002</v>
      </c>
      <c r="E106" s="22">
        <v>48634.5</v>
      </c>
      <c r="F106" s="22">
        <v>16198.76</v>
      </c>
      <c r="G106" s="22">
        <v>2458.0500000000002</v>
      </c>
      <c r="H106" s="22">
        <v>960</v>
      </c>
      <c r="I106" s="22">
        <v>688</v>
      </c>
      <c r="J106" s="22">
        <v>2620</v>
      </c>
      <c r="K106" s="22">
        <v>72857.399999999994</v>
      </c>
      <c r="L106" s="22">
        <v>241612.79999999999</v>
      </c>
      <c r="M106" s="22">
        <v>95297.03</v>
      </c>
      <c r="N106" s="22">
        <v>0</v>
      </c>
      <c r="O106" s="22">
        <v>811383.69</v>
      </c>
      <c r="P106" s="23">
        <v>-2480.7800000000002</v>
      </c>
      <c r="Q106" s="23">
        <v>-366.32</v>
      </c>
      <c r="R106" s="22">
        <v>108163.6</v>
      </c>
      <c r="S106" s="22">
        <v>106049.12</v>
      </c>
      <c r="T106" s="22">
        <v>254370.91999999995</v>
      </c>
      <c r="U106" s="22">
        <v>360053.72</v>
      </c>
      <c r="V106" s="22">
        <v>451329.97</v>
      </c>
    </row>
    <row r="107" spans="1:22" s="15" customFormat="1" x14ac:dyDescent="0.2">
      <c r="A107" s="16"/>
      <c r="B107" s="16"/>
    </row>
    <row r="108" spans="1:22" s="15" customFormat="1" x14ac:dyDescent="0.2">
      <c r="A108" s="16"/>
      <c r="B108" s="16"/>
    </row>
    <row r="109" spans="1:22" s="15" customFormat="1" x14ac:dyDescent="0.2">
      <c r="A109" s="16"/>
      <c r="B109" s="16"/>
    </row>
    <row r="110" spans="1:22" s="15" customFormat="1" x14ac:dyDescent="0.2">
      <c r="A110" s="16"/>
      <c r="B110" s="16"/>
    </row>
    <row r="111" spans="1:22" s="15" customFormat="1" x14ac:dyDescent="0.2">
      <c r="A111" s="16"/>
      <c r="B111" s="16"/>
    </row>
    <row r="112" spans="1:22" s="15" customFormat="1" x14ac:dyDescent="0.2">
      <c r="A112" s="16"/>
      <c r="B112" s="16"/>
    </row>
    <row r="113" spans="1:2" s="15" customFormat="1" x14ac:dyDescent="0.2">
      <c r="A113" s="16"/>
      <c r="B113" s="16"/>
    </row>
    <row r="114" spans="1:2" s="15" customFormat="1" x14ac:dyDescent="0.2">
      <c r="A114" s="16"/>
      <c r="B114" s="16"/>
    </row>
    <row r="115" spans="1:2" s="15" customFormat="1" x14ac:dyDescent="0.2">
      <c r="A115" s="16"/>
      <c r="B115" s="16"/>
    </row>
    <row r="116" spans="1:2" s="15" customFormat="1" x14ac:dyDescent="0.2">
      <c r="A116" s="16"/>
      <c r="B116" s="16"/>
    </row>
    <row r="117" spans="1:2" s="15" customFormat="1" x14ac:dyDescent="0.2">
      <c r="A117" s="16"/>
      <c r="B117" s="16"/>
    </row>
    <row r="118" spans="1:2" s="15" customFormat="1" x14ac:dyDescent="0.2">
      <c r="A118" s="16"/>
      <c r="B118" s="16"/>
    </row>
    <row r="119" spans="1:2" s="15" customFormat="1" x14ac:dyDescent="0.2">
      <c r="A119" s="16"/>
      <c r="B119" s="16"/>
    </row>
    <row r="120" spans="1:2" s="15" customFormat="1" x14ac:dyDescent="0.2">
      <c r="A120" s="16"/>
      <c r="B120" s="16"/>
    </row>
    <row r="121" spans="1:2" s="15" customFormat="1" x14ac:dyDescent="0.2">
      <c r="A121" s="16"/>
      <c r="B121" s="16"/>
    </row>
    <row r="122" spans="1:2" s="15" customFormat="1" x14ac:dyDescent="0.2">
      <c r="A122" s="16"/>
      <c r="B122" s="16"/>
    </row>
    <row r="123" spans="1:2" s="15" customFormat="1" x14ac:dyDescent="0.2">
      <c r="A123" s="16"/>
      <c r="B123" s="16"/>
    </row>
    <row r="124" spans="1:2" s="15" customFormat="1" x14ac:dyDescent="0.2">
      <c r="A124" s="16"/>
      <c r="B124" s="16"/>
    </row>
    <row r="125" spans="1:2" s="15" customFormat="1" x14ac:dyDescent="0.2">
      <c r="A125" s="16"/>
      <c r="B125" s="16"/>
    </row>
    <row r="126" spans="1:2" s="15" customFormat="1" x14ac:dyDescent="0.2">
      <c r="A126" s="16"/>
      <c r="B126" s="16"/>
    </row>
    <row r="127" spans="1:2" s="15" customFormat="1" x14ac:dyDescent="0.2">
      <c r="A127" s="16"/>
      <c r="B127" s="16"/>
    </row>
    <row r="128" spans="1:2" s="15" customFormat="1" x14ac:dyDescent="0.2">
      <c r="A128" s="16"/>
      <c r="B128" s="16"/>
    </row>
    <row r="129" spans="1:2" s="15" customFormat="1" x14ac:dyDescent="0.2">
      <c r="A129" s="16"/>
      <c r="B129" s="16"/>
    </row>
  </sheetData>
  <mergeCells count="4">
    <mergeCell ref="C1:G1"/>
    <mergeCell ref="C2:G2"/>
    <mergeCell ref="C3:G3"/>
    <mergeCell ref="C4:G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3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26" sqref="C26"/>
    </sheetView>
  </sheetViews>
  <sheetFormatPr baseColWidth="10" defaultRowHeight="11.25" x14ac:dyDescent="0.2"/>
  <cols>
    <col min="1" max="2" width="12.28515625" style="4" customWidth="1"/>
    <col min="3" max="3" width="30.7109375" style="2" customWidth="1"/>
    <col min="4" max="4" width="10.42578125" style="2" customWidth="1"/>
    <col min="5" max="5" width="9.85546875" style="2" customWidth="1"/>
    <col min="6" max="6" width="10.140625" style="2" customWidth="1"/>
    <col min="7" max="7" width="9.42578125" style="2" customWidth="1"/>
    <col min="8" max="8" width="9.7109375" style="2" customWidth="1"/>
    <col min="9" max="9" width="9.28515625" style="2" customWidth="1"/>
    <col min="10" max="10" width="12" style="2" customWidth="1"/>
    <col min="11" max="11" width="9.42578125" style="2" customWidth="1"/>
    <col min="12" max="12" width="8.42578125" style="2" customWidth="1"/>
    <col min="13" max="13" width="9.85546875" style="2" customWidth="1"/>
    <col min="14" max="14" width="8.85546875" style="2" customWidth="1"/>
    <col min="15" max="15" width="8.42578125" style="2" customWidth="1"/>
    <col min="16" max="16" width="10.5703125" style="2" customWidth="1"/>
    <col min="17" max="17" width="17.5703125" style="2" customWidth="1"/>
    <col min="18" max="18" width="10.140625" style="2" customWidth="1"/>
    <col min="19" max="19" width="12.5703125" style="2" customWidth="1"/>
    <col min="20" max="22" width="13.5703125" style="2" bestFit="1" customWidth="1"/>
    <col min="23" max="23" width="18.7109375" style="2" customWidth="1"/>
    <col min="24" max="24" width="12" style="2" customWidth="1"/>
    <col min="25" max="25" width="13.5703125" style="2" bestFit="1" customWidth="1"/>
    <col min="26" max="16384" width="11.42578125" style="2"/>
  </cols>
  <sheetData>
    <row r="1" spans="1:25" ht="24.95" customHeight="1" x14ac:dyDescent="0.2">
      <c r="A1" s="3"/>
      <c r="B1" s="3"/>
      <c r="C1" s="27" t="s">
        <v>687</v>
      </c>
      <c r="D1" s="28"/>
      <c r="E1" s="28"/>
      <c r="F1" s="28"/>
      <c r="G1" s="28"/>
    </row>
    <row r="2" spans="1:25" ht="15" x14ac:dyDescent="0.25">
      <c r="C2" s="30" t="s">
        <v>3733</v>
      </c>
      <c r="D2" s="26"/>
      <c r="E2" s="26"/>
      <c r="F2" s="26"/>
      <c r="G2" s="26"/>
      <c r="H2" s="5"/>
      <c r="J2" s="17"/>
      <c r="P2" s="15"/>
    </row>
    <row r="3" spans="1:25" s="11" customFormat="1" ht="34.5" thickBot="1" x14ac:dyDescent="0.25">
      <c r="A3" s="7" t="s">
        <v>7</v>
      </c>
      <c r="B3" s="7" t="s">
        <v>3771</v>
      </c>
      <c r="C3" s="8" t="s">
        <v>8</v>
      </c>
      <c r="D3" s="8" t="s">
        <v>9</v>
      </c>
      <c r="E3" s="8" t="s">
        <v>3749</v>
      </c>
      <c r="F3" s="8" t="s">
        <v>3750</v>
      </c>
      <c r="G3" s="8" t="s">
        <v>3751</v>
      </c>
      <c r="H3" s="8" t="s">
        <v>10</v>
      </c>
      <c r="I3" s="8" t="s">
        <v>148</v>
      </c>
      <c r="J3" s="8" t="s">
        <v>149</v>
      </c>
      <c r="K3" s="8" t="s">
        <v>150</v>
      </c>
      <c r="L3" s="8" t="s">
        <v>151</v>
      </c>
      <c r="M3" s="8" t="s">
        <v>1066</v>
      </c>
      <c r="N3" s="8" t="s">
        <v>152</v>
      </c>
      <c r="O3" s="8" t="s">
        <v>153</v>
      </c>
      <c r="P3" s="8" t="s">
        <v>154</v>
      </c>
      <c r="Q3" s="9" t="s">
        <v>15</v>
      </c>
      <c r="R3" s="8" t="s">
        <v>16</v>
      </c>
      <c r="S3" s="8" t="s">
        <v>3752</v>
      </c>
      <c r="T3" s="8" t="s">
        <v>155</v>
      </c>
      <c r="U3" s="8" t="s">
        <v>17</v>
      </c>
      <c r="V3" s="8" t="s">
        <v>18</v>
      </c>
      <c r="W3" s="9" t="s">
        <v>3769</v>
      </c>
      <c r="X3" s="9" t="s">
        <v>20</v>
      </c>
      <c r="Y3" s="10" t="s">
        <v>21</v>
      </c>
    </row>
    <row r="4" spans="1:25" s="15" customFormat="1" ht="12" thickTop="1" x14ac:dyDescent="0.2">
      <c r="A4" s="16" t="s">
        <v>688</v>
      </c>
      <c r="B4" s="16" t="s">
        <v>3776</v>
      </c>
      <c r="C4" s="15" t="s">
        <v>689</v>
      </c>
      <c r="D4" s="14">
        <v>13426.2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13426.2</v>
      </c>
      <c r="R4" s="14">
        <v>0</v>
      </c>
      <c r="S4" s="14">
        <v>0</v>
      </c>
      <c r="T4" s="14">
        <v>0</v>
      </c>
      <c r="U4" s="14">
        <v>2261.4699999999998</v>
      </c>
      <c r="V4" s="14">
        <v>2261.4699999999998</v>
      </c>
      <c r="W4" s="14">
        <v>8117.88</v>
      </c>
      <c r="X4" s="14">
        <v>10379.35</v>
      </c>
      <c r="Y4" s="14">
        <v>3046.85</v>
      </c>
    </row>
    <row r="5" spans="1:25" s="15" customFormat="1" x14ac:dyDescent="0.2">
      <c r="A5" s="16" t="s">
        <v>690</v>
      </c>
      <c r="B5" s="16" t="s">
        <v>3776</v>
      </c>
      <c r="C5" s="15" t="s">
        <v>691</v>
      </c>
      <c r="D5" s="14">
        <v>4307.1000000000004</v>
      </c>
      <c r="E5" s="14">
        <v>0</v>
      </c>
      <c r="F5" s="14">
        <v>0</v>
      </c>
      <c r="G5" s="14">
        <v>0</v>
      </c>
      <c r="H5" s="14">
        <v>627.5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818.35</v>
      </c>
      <c r="Q5" s="14">
        <v>5752.95</v>
      </c>
      <c r="R5" s="14">
        <v>0</v>
      </c>
      <c r="S5" s="14">
        <v>0</v>
      </c>
      <c r="T5" s="14">
        <v>0</v>
      </c>
      <c r="U5" s="14">
        <v>484.12</v>
      </c>
      <c r="V5" s="14">
        <v>484.12</v>
      </c>
      <c r="W5" s="14">
        <v>2061.61</v>
      </c>
      <c r="X5" s="14">
        <v>2545.73</v>
      </c>
      <c r="Y5" s="14">
        <v>3207.22</v>
      </c>
    </row>
    <row r="6" spans="1:25" s="15" customFormat="1" x14ac:dyDescent="0.2">
      <c r="A6" s="16" t="s">
        <v>692</v>
      </c>
      <c r="B6" s="16" t="s">
        <v>3776</v>
      </c>
      <c r="C6" s="15" t="s">
        <v>693</v>
      </c>
      <c r="D6" s="14">
        <v>9518.7000000000007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9518.7000000000007</v>
      </c>
      <c r="R6" s="14">
        <v>0</v>
      </c>
      <c r="S6" s="14">
        <v>0</v>
      </c>
      <c r="T6" s="14">
        <v>0</v>
      </c>
      <c r="U6" s="14">
        <v>1394.98</v>
      </c>
      <c r="V6" s="14">
        <v>1394.98</v>
      </c>
      <c r="W6" s="14">
        <v>4822.6499999999996</v>
      </c>
      <c r="X6" s="14">
        <v>6217.63</v>
      </c>
      <c r="Y6" s="14">
        <v>3301.07</v>
      </c>
    </row>
    <row r="7" spans="1:25" s="15" customFormat="1" x14ac:dyDescent="0.2">
      <c r="A7" s="16" t="s">
        <v>694</v>
      </c>
      <c r="B7" s="16" t="s">
        <v>3776</v>
      </c>
      <c r="C7" s="15" t="s">
        <v>695</v>
      </c>
      <c r="D7" s="14">
        <v>8970.2999999999993</v>
      </c>
      <c r="E7" s="14">
        <v>0</v>
      </c>
      <c r="F7" s="14">
        <v>0</v>
      </c>
      <c r="G7" s="14">
        <v>0</v>
      </c>
      <c r="H7" s="14">
        <v>627.5</v>
      </c>
      <c r="I7" s="14">
        <v>346.6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1973.47</v>
      </c>
      <c r="Q7" s="14">
        <v>11917.87</v>
      </c>
      <c r="R7" s="14">
        <v>0</v>
      </c>
      <c r="S7" s="14">
        <v>0</v>
      </c>
      <c r="T7" s="14">
        <v>0</v>
      </c>
      <c r="U7" s="14">
        <v>1773.4</v>
      </c>
      <c r="V7" s="14">
        <v>1773.4</v>
      </c>
      <c r="W7" s="14">
        <v>4125.97</v>
      </c>
      <c r="X7" s="14">
        <v>5899.37</v>
      </c>
      <c r="Y7" s="14">
        <v>6018.5</v>
      </c>
    </row>
    <row r="8" spans="1:25" s="15" customFormat="1" x14ac:dyDescent="0.2">
      <c r="A8" s="16" t="s">
        <v>696</v>
      </c>
      <c r="B8" s="16" t="s">
        <v>3776</v>
      </c>
      <c r="C8" s="15" t="s">
        <v>697</v>
      </c>
      <c r="D8" s="14">
        <v>2764.95</v>
      </c>
      <c r="E8" s="14">
        <v>0</v>
      </c>
      <c r="F8" s="14">
        <v>0</v>
      </c>
      <c r="G8" s="14">
        <v>0</v>
      </c>
      <c r="H8" s="14">
        <v>627.5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3392.45</v>
      </c>
      <c r="R8" s="18">
        <v>-145.38</v>
      </c>
      <c r="S8" s="14">
        <v>0</v>
      </c>
      <c r="T8" s="14">
        <v>0</v>
      </c>
      <c r="U8" s="14">
        <v>179.49</v>
      </c>
      <c r="V8" s="14">
        <v>34.119999999999997</v>
      </c>
      <c r="W8" s="14">
        <v>973.12</v>
      </c>
      <c r="X8" s="14">
        <v>1007.24</v>
      </c>
      <c r="Y8" s="14">
        <v>2385.21</v>
      </c>
    </row>
    <row r="9" spans="1:25" s="15" customFormat="1" x14ac:dyDescent="0.2">
      <c r="A9" s="16" t="s">
        <v>698</v>
      </c>
      <c r="B9" s="16" t="s">
        <v>3776</v>
      </c>
      <c r="C9" s="15" t="s">
        <v>699</v>
      </c>
      <c r="D9" s="14">
        <v>3537.6</v>
      </c>
      <c r="E9" s="14">
        <v>0</v>
      </c>
      <c r="F9" s="14">
        <v>0</v>
      </c>
      <c r="G9" s="14">
        <v>0</v>
      </c>
      <c r="H9" s="14">
        <v>627.5</v>
      </c>
      <c r="I9" s="14">
        <v>0</v>
      </c>
      <c r="J9" s="14">
        <v>0</v>
      </c>
      <c r="K9" s="14">
        <v>0</v>
      </c>
      <c r="L9" s="14">
        <v>0</v>
      </c>
      <c r="M9" s="14">
        <v>1300</v>
      </c>
      <c r="N9" s="14">
        <v>0</v>
      </c>
      <c r="O9" s="14">
        <v>0</v>
      </c>
      <c r="P9" s="14">
        <v>537.72</v>
      </c>
      <c r="Q9" s="14">
        <v>6002.82</v>
      </c>
      <c r="R9" s="14">
        <v>0</v>
      </c>
      <c r="S9" s="14">
        <v>0</v>
      </c>
      <c r="T9" s="14">
        <v>0</v>
      </c>
      <c r="U9" s="14">
        <v>322.06</v>
      </c>
      <c r="V9" s="14">
        <v>322.06</v>
      </c>
      <c r="W9" s="14">
        <v>2885.25</v>
      </c>
      <c r="X9" s="14">
        <v>3207.31</v>
      </c>
      <c r="Y9" s="14">
        <v>2795.51</v>
      </c>
    </row>
    <row r="10" spans="1:25" s="15" customFormat="1" x14ac:dyDescent="0.2">
      <c r="A10" s="16" t="s">
        <v>3753</v>
      </c>
      <c r="B10" s="16" t="s">
        <v>3776</v>
      </c>
      <c r="C10" s="15" t="s">
        <v>3754</v>
      </c>
      <c r="D10" s="14">
        <v>0</v>
      </c>
      <c r="E10" s="14">
        <v>285.77999999999997</v>
      </c>
      <c r="F10" s="14">
        <v>343.27</v>
      </c>
      <c r="G10" s="14">
        <v>716.98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1346.03</v>
      </c>
      <c r="R10" s="18">
        <v>-200.83</v>
      </c>
      <c r="S10" s="14">
        <v>0</v>
      </c>
      <c r="T10" s="18">
        <v>-195.33</v>
      </c>
      <c r="U10" s="14">
        <v>5.5</v>
      </c>
      <c r="V10" s="14">
        <v>0</v>
      </c>
      <c r="W10" s="14">
        <v>0</v>
      </c>
      <c r="X10" s="14">
        <v>-195.33</v>
      </c>
      <c r="Y10" s="14">
        <v>1541.36</v>
      </c>
    </row>
    <row r="11" spans="1:25" s="15" customFormat="1" x14ac:dyDescent="0.2">
      <c r="A11" s="16" t="s">
        <v>700</v>
      </c>
      <c r="B11" s="16" t="s">
        <v>3776</v>
      </c>
      <c r="C11" s="15" t="s">
        <v>701</v>
      </c>
      <c r="D11" s="14">
        <v>0</v>
      </c>
      <c r="E11" s="14">
        <v>0</v>
      </c>
      <c r="F11" s="14">
        <v>0</v>
      </c>
      <c r="G11" s="14">
        <v>0</v>
      </c>
      <c r="H11" s="14">
        <v>62.76</v>
      </c>
      <c r="I11" s="14">
        <v>29.2</v>
      </c>
      <c r="J11" s="14">
        <v>0</v>
      </c>
      <c r="K11" s="14">
        <v>0</v>
      </c>
      <c r="L11" s="14">
        <v>0</v>
      </c>
      <c r="M11" s="14">
        <v>0</v>
      </c>
      <c r="N11" s="14">
        <v>724.8</v>
      </c>
      <c r="O11" s="14">
        <v>0</v>
      </c>
      <c r="P11" s="14">
        <v>0</v>
      </c>
      <c r="Q11" s="14">
        <v>816.76</v>
      </c>
      <c r="R11" s="18">
        <v>-200.83</v>
      </c>
      <c r="S11" s="14">
        <v>0</v>
      </c>
      <c r="T11" s="18">
        <v>-165.36</v>
      </c>
      <c r="U11" s="14">
        <v>35.47</v>
      </c>
      <c r="V11" s="14">
        <v>0</v>
      </c>
      <c r="W11" s="14">
        <v>153.35999999999999</v>
      </c>
      <c r="X11" s="14">
        <v>-12</v>
      </c>
      <c r="Y11" s="14">
        <v>828.76</v>
      </c>
    </row>
    <row r="12" spans="1:25" s="15" customFormat="1" x14ac:dyDescent="0.2">
      <c r="A12" s="16" t="s">
        <v>702</v>
      </c>
      <c r="B12" s="16" t="s">
        <v>3776</v>
      </c>
      <c r="C12" s="15" t="s">
        <v>703</v>
      </c>
      <c r="D12" s="14">
        <v>3048.15</v>
      </c>
      <c r="E12" s="14">
        <v>0</v>
      </c>
      <c r="F12" s="14">
        <v>0</v>
      </c>
      <c r="G12" s="14">
        <v>0</v>
      </c>
      <c r="H12" s="14">
        <v>627.5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3675.65</v>
      </c>
      <c r="R12" s="18">
        <v>-145.38</v>
      </c>
      <c r="S12" s="14">
        <v>0</v>
      </c>
      <c r="T12" s="14">
        <v>0</v>
      </c>
      <c r="U12" s="14">
        <v>210.31</v>
      </c>
      <c r="V12" s="14">
        <v>64.930000000000007</v>
      </c>
      <c r="W12" s="14">
        <v>2502.04</v>
      </c>
      <c r="X12" s="14">
        <v>2566.9699999999998</v>
      </c>
      <c r="Y12" s="14">
        <v>1108.68</v>
      </c>
    </row>
    <row r="13" spans="1:25" s="15" customFormat="1" x14ac:dyDescent="0.2">
      <c r="A13" s="16" t="s">
        <v>704</v>
      </c>
      <c r="B13" s="16" t="s">
        <v>3776</v>
      </c>
      <c r="C13" s="15" t="s">
        <v>705</v>
      </c>
      <c r="D13" s="14">
        <v>0</v>
      </c>
      <c r="E13" s="14">
        <v>0</v>
      </c>
      <c r="F13" s="14">
        <v>0</v>
      </c>
      <c r="G13" s="14">
        <v>0</v>
      </c>
      <c r="H13" s="14">
        <v>439.32</v>
      </c>
      <c r="I13" s="14">
        <v>222.6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5784.1</v>
      </c>
      <c r="P13" s="14">
        <v>0</v>
      </c>
      <c r="Q13" s="14">
        <v>6446.02</v>
      </c>
      <c r="R13" s="14">
        <v>0</v>
      </c>
      <c r="S13" s="14">
        <v>0</v>
      </c>
      <c r="T13" s="14">
        <v>0</v>
      </c>
      <c r="U13" s="14">
        <v>644.80999999999995</v>
      </c>
      <c r="V13" s="14">
        <v>644.80999999999995</v>
      </c>
      <c r="W13" s="14">
        <v>1104.49</v>
      </c>
      <c r="X13" s="14">
        <v>1749.3</v>
      </c>
      <c r="Y13" s="14">
        <v>4696.72</v>
      </c>
    </row>
    <row r="14" spans="1:25" s="15" customFormat="1" x14ac:dyDescent="0.2">
      <c r="A14" s="16" t="s">
        <v>706</v>
      </c>
      <c r="B14" s="16" t="s">
        <v>3776</v>
      </c>
      <c r="C14" s="15" t="s">
        <v>707</v>
      </c>
      <c r="D14" s="14">
        <v>2635.2</v>
      </c>
      <c r="E14" s="14">
        <v>0</v>
      </c>
      <c r="F14" s="14">
        <v>0</v>
      </c>
      <c r="G14" s="14">
        <v>0</v>
      </c>
      <c r="H14" s="14">
        <v>627.5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3262.7</v>
      </c>
      <c r="R14" s="18">
        <v>-145.38</v>
      </c>
      <c r="S14" s="14">
        <v>0</v>
      </c>
      <c r="T14" s="14">
        <v>0</v>
      </c>
      <c r="U14" s="14">
        <v>165.38</v>
      </c>
      <c r="V14" s="14">
        <v>20</v>
      </c>
      <c r="W14" s="14">
        <v>1798.9</v>
      </c>
      <c r="X14" s="14">
        <v>1818.9</v>
      </c>
      <c r="Y14" s="14">
        <v>1443.8</v>
      </c>
    </row>
    <row r="15" spans="1:25" s="15" customFormat="1" x14ac:dyDescent="0.2">
      <c r="A15" s="16" t="s">
        <v>708</v>
      </c>
      <c r="B15" s="16" t="s">
        <v>3776</v>
      </c>
      <c r="C15" s="15" t="s">
        <v>709</v>
      </c>
      <c r="D15" s="14">
        <v>0</v>
      </c>
      <c r="E15" s="14">
        <v>0</v>
      </c>
      <c r="F15" s="14">
        <v>0</v>
      </c>
      <c r="G15" s="14">
        <v>0</v>
      </c>
      <c r="H15" s="14">
        <v>62.76</v>
      </c>
      <c r="I15" s="14">
        <v>29.2</v>
      </c>
      <c r="J15" s="14">
        <v>0</v>
      </c>
      <c r="K15" s="14">
        <v>0</v>
      </c>
      <c r="L15" s="14">
        <v>0</v>
      </c>
      <c r="M15" s="14">
        <v>0</v>
      </c>
      <c r="N15" s="14">
        <v>724.8</v>
      </c>
      <c r="O15" s="14">
        <v>0</v>
      </c>
      <c r="P15" s="14">
        <v>0</v>
      </c>
      <c r="Q15" s="14">
        <v>816.76</v>
      </c>
      <c r="R15" s="18">
        <v>-200.83</v>
      </c>
      <c r="S15" s="14">
        <v>0</v>
      </c>
      <c r="T15" s="18">
        <v>-165.36</v>
      </c>
      <c r="U15" s="14">
        <v>35.47</v>
      </c>
      <c r="V15" s="14">
        <v>0</v>
      </c>
      <c r="W15" s="14">
        <v>153.35999999999999</v>
      </c>
      <c r="X15" s="14">
        <v>-12</v>
      </c>
      <c r="Y15" s="14">
        <v>828.76</v>
      </c>
    </row>
    <row r="16" spans="1:25" s="15" customFormat="1" x14ac:dyDescent="0.2">
      <c r="A16" s="16" t="s">
        <v>710</v>
      </c>
      <c r="B16" s="16" t="s">
        <v>3776</v>
      </c>
      <c r="C16" s="15" t="s">
        <v>711</v>
      </c>
      <c r="D16" s="14">
        <v>0</v>
      </c>
      <c r="E16" s="14">
        <v>0</v>
      </c>
      <c r="F16" s="14">
        <v>0</v>
      </c>
      <c r="G16" s="14">
        <v>0</v>
      </c>
      <c r="H16" s="14">
        <v>31.38</v>
      </c>
      <c r="I16" s="14">
        <v>14.6</v>
      </c>
      <c r="J16" s="14">
        <v>0</v>
      </c>
      <c r="K16" s="14">
        <v>0</v>
      </c>
      <c r="L16" s="14">
        <v>0</v>
      </c>
      <c r="M16" s="14">
        <v>0</v>
      </c>
      <c r="N16" s="14">
        <v>362.4</v>
      </c>
      <c r="O16" s="14">
        <v>0</v>
      </c>
      <c r="P16" s="14">
        <v>0</v>
      </c>
      <c r="Q16" s="14">
        <v>408.38</v>
      </c>
      <c r="R16" s="18">
        <v>-200.83</v>
      </c>
      <c r="S16" s="14">
        <v>0</v>
      </c>
      <c r="T16" s="18">
        <v>-189.49</v>
      </c>
      <c r="U16" s="14">
        <v>11.34</v>
      </c>
      <c r="V16" s="14">
        <v>0</v>
      </c>
      <c r="W16" s="14">
        <v>76.679999999999993</v>
      </c>
      <c r="X16" s="14">
        <v>-112.81</v>
      </c>
      <c r="Y16" s="14">
        <v>521.19000000000005</v>
      </c>
    </row>
    <row r="17" spans="1:25" s="15" customFormat="1" x14ac:dyDescent="0.2">
      <c r="A17" s="16" t="s">
        <v>712</v>
      </c>
      <c r="B17" s="16" t="s">
        <v>3776</v>
      </c>
      <c r="C17" s="15" t="s">
        <v>713</v>
      </c>
      <c r="D17" s="14">
        <v>8006.25</v>
      </c>
      <c r="E17" s="14">
        <v>0</v>
      </c>
      <c r="F17" s="14">
        <v>0</v>
      </c>
      <c r="G17" s="14">
        <v>0</v>
      </c>
      <c r="H17" s="14">
        <v>627.5</v>
      </c>
      <c r="I17" s="14">
        <v>316.05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1761.38</v>
      </c>
      <c r="Q17" s="14">
        <v>10711.18</v>
      </c>
      <c r="R17" s="14">
        <v>0</v>
      </c>
      <c r="S17" s="14">
        <v>0</v>
      </c>
      <c r="T17" s="14">
        <v>0</v>
      </c>
      <c r="U17" s="14">
        <v>1515.66</v>
      </c>
      <c r="V17" s="14">
        <v>1515.66</v>
      </c>
      <c r="W17" s="14">
        <v>4106.22</v>
      </c>
      <c r="X17" s="14">
        <v>5621.88</v>
      </c>
      <c r="Y17" s="14">
        <v>5089.3</v>
      </c>
    </row>
    <row r="18" spans="1:25" s="15" customFormat="1" x14ac:dyDescent="0.2">
      <c r="A18" s="16" t="s">
        <v>3755</v>
      </c>
      <c r="B18" s="16" t="s">
        <v>3776</v>
      </c>
      <c r="C18" s="15" t="s">
        <v>3756</v>
      </c>
      <c r="D18" s="14">
        <v>0</v>
      </c>
      <c r="E18" s="14">
        <v>672.88</v>
      </c>
      <c r="F18" s="14">
        <v>806.91</v>
      </c>
      <c r="G18" s="14">
        <v>1684.94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3164.73</v>
      </c>
      <c r="R18" s="18">
        <v>-200.83</v>
      </c>
      <c r="S18" s="14">
        <v>0</v>
      </c>
      <c r="T18" s="18">
        <v>-170.56</v>
      </c>
      <c r="U18" s="14">
        <v>30.28</v>
      </c>
      <c r="V18" s="14">
        <v>0</v>
      </c>
      <c r="W18" s="14">
        <v>0</v>
      </c>
      <c r="X18" s="14">
        <v>-170.56</v>
      </c>
      <c r="Y18" s="14">
        <v>3335.29</v>
      </c>
    </row>
    <row r="19" spans="1:25" s="15" customFormat="1" x14ac:dyDescent="0.2">
      <c r="A19" s="16" t="s">
        <v>714</v>
      </c>
      <c r="B19" s="16" t="s">
        <v>3776</v>
      </c>
      <c r="C19" s="15" t="s">
        <v>715</v>
      </c>
      <c r="D19" s="14">
        <v>3048.15</v>
      </c>
      <c r="E19" s="14">
        <v>0</v>
      </c>
      <c r="F19" s="14">
        <v>0</v>
      </c>
      <c r="G19" s="14">
        <v>0</v>
      </c>
      <c r="H19" s="14">
        <v>627.5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579.15</v>
      </c>
      <c r="Q19" s="14">
        <v>4254.8</v>
      </c>
      <c r="R19" s="18">
        <v>-107.37</v>
      </c>
      <c r="S19" s="14">
        <v>0</v>
      </c>
      <c r="T19" s="14">
        <v>0</v>
      </c>
      <c r="U19" s="14">
        <v>273.32</v>
      </c>
      <c r="V19" s="14">
        <v>165.95</v>
      </c>
      <c r="W19" s="14">
        <v>978.04</v>
      </c>
      <c r="X19" s="14">
        <v>1143.99</v>
      </c>
      <c r="Y19" s="14">
        <v>3110.81</v>
      </c>
    </row>
    <row r="20" spans="1:25" s="15" customFormat="1" x14ac:dyDescent="0.2">
      <c r="A20" s="16" t="s">
        <v>716</v>
      </c>
      <c r="B20" s="16" t="s">
        <v>3776</v>
      </c>
      <c r="C20" s="15" t="s">
        <v>717</v>
      </c>
      <c r="D20" s="14">
        <v>0</v>
      </c>
      <c r="E20" s="14">
        <v>0</v>
      </c>
      <c r="F20" s="14">
        <v>0</v>
      </c>
      <c r="G20" s="14">
        <v>0</v>
      </c>
      <c r="H20" s="14">
        <v>423.63</v>
      </c>
      <c r="I20" s="14">
        <v>197.1</v>
      </c>
      <c r="J20" s="14">
        <v>0</v>
      </c>
      <c r="K20" s="14">
        <v>0</v>
      </c>
      <c r="L20" s="14">
        <v>0</v>
      </c>
      <c r="M20" s="14">
        <v>0</v>
      </c>
      <c r="N20" s="14">
        <v>4892.3999999999996</v>
      </c>
      <c r="O20" s="14">
        <v>0</v>
      </c>
      <c r="P20" s="14">
        <v>880.63</v>
      </c>
      <c r="Q20" s="14">
        <v>6393.76</v>
      </c>
      <c r="R20" s="14">
        <v>0</v>
      </c>
      <c r="S20" s="14">
        <v>0</v>
      </c>
      <c r="T20" s="14">
        <v>0</v>
      </c>
      <c r="U20" s="14">
        <v>637</v>
      </c>
      <c r="V20" s="14">
        <v>637</v>
      </c>
      <c r="W20" s="14">
        <v>1035.1799999999998</v>
      </c>
      <c r="X20" s="14">
        <v>1672.18</v>
      </c>
      <c r="Y20" s="14">
        <v>4721.58</v>
      </c>
    </row>
    <row r="21" spans="1:25" s="15" customFormat="1" x14ac:dyDescent="0.2">
      <c r="A21" s="16" t="s">
        <v>718</v>
      </c>
      <c r="B21" s="16" t="s">
        <v>3776</v>
      </c>
      <c r="C21" s="15" t="s">
        <v>719</v>
      </c>
      <c r="D21" s="14">
        <v>9518.7000000000007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9518.7000000000007</v>
      </c>
      <c r="R21" s="14">
        <v>0</v>
      </c>
      <c r="S21" s="14">
        <v>0</v>
      </c>
      <c r="T21" s="14">
        <v>0</v>
      </c>
      <c r="U21" s="14">
        <v>1394.98</v>
      </c>
      <c r="V21" s="14">
        <v>1394.98</v>
      </c>
      <c r="W21" s="14">
        <v>4235.6499999999996</v>
      </c>
      <c r="X21" s="14">
        <v>5630.63</v>
      </c>
      <c r="Y21" s="14">
        <v>3888.07</v>
      </c>
    </row>
    <row r="22" spans="1:25" s="15" customFormat="1" x14ac:dyDescent="0.2">
      <c r="A22" s="16" t="s">
        <v>720</v>
      </c>
      <c r="B22" s="16" t="s">
        <v>3776</v>
      </c>
      <c r="C22" s="15" t="s">
        <v>721</v>
      </c>
      <c r="D22" s="14">
        <v>2635.2</v>
      </c>
      <c r="E22" s="14">
        <v>0</v>
      </c>
      <c r="F22" s="14">
        <v>0</v>
      </c>
      <c r="G22" s="14">
        <v>0</v>
      </c>
      <c r="H22" s="14">
        <v>627.5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400.55</v>
      </c>
      <c r="Q22" s="14">
        <v>3663.25</v>
      </c>
      <c r="R22" s="18">
        <v>-145.38</v>
      </c>
      <c r="S22" s="14">
        <v>0</v>
      </c>
      <c r="T22" s="14">
        <v>0</v>
      </c>
      <c r="U22" s="14">
        <v>208.96</v>
      </c>
      <c r="V22" s="14">
        <v>63.58</v>
      </c>
      <c r="W22" s="14">
        <v>2943.54</v>
      </c>
      <c r="X22" s="14">
        <v>3007.12</v>
      </c>
      <c r="Y22" s="14">
        <v>656.13</v>
      </c>
    </row>
    <row r="23" spans="1:25" s="15" customFormat="1" x14ac:dyDescent="0.2">
      <c r="A23" s="16" t="s">
        <v>722</v>
      </c>
      <c r="B23" s="16" t="s">
        <v>3776</v>
      </c>
      <c r="C23" s="15" t="s">
        <v>723</v>
      </c>
      <c r="D23" s="14">
        <v>4098</v>
      </c>
      <c r="E23" s="14">
        <v>0</v>
      </c>
      <c r="F23" s="14">
        <v>0</v>
      </c>
      <c r="G23" s="14">
        <v>0</v>
      </c>
      <c r="H23" s="14">
        <v>627.5</v>
      </c>
      <c r="I23" s="14">
        <v>0</v>
      </c>
      <c r="J23" s="14">
        <v>0</v>
      </c>
      <c r="K23" s="14">
        <v>0</v>
      </c>
      <c r="L23" s="14">
        <v>0</v>
      </c>
      <c r="M23" s="14">
        <v>1300</v>
      </c>
      <c r="N23" s="14">
        <v>0</v>
      </c>
      <c r="O23" s="14">
        <v>0</v>
      </c>
      <c r="P23" s="14">
        <v>778.62</v>
      </c>
      <c r="Q23" s="14">
        <v>6804.12</v>
      </c>
      <c r="R23" s="14">
        <v>0</v>
      </c>
      <c r="S23" s="14">
        <v>0</v>
      </c>
      <c r="T23" s="14">
        <v>0</v>
      </c>
      <c r="U23" s="14">
        <v>440.93</v>
      </c>
      <c r="V23" s="14">
        <v>440.93</v>
      </c>
      <c r="W23" s="14">
        <v>2498.77</v>
      </c>
      <c r="X23" s="14">
        <v>2939.7</v>
      </c>
      <c r="Y23" s="14">
        <v>3864.42</v>
      </c>
    </row>
    <row r="24" spans="1:25" s="15" customFormat="1" x14ac:dyDescent="0.2">
      <c r="A24" s="16" t="s">
        <v>724</v>
      </c>
      <c r="B24" s="16" t="s">
        <v>3776</v>
      </c>
      <c r="C24" s="15" t="s">
        <v>725</v>
      </c>
      <c r="D24" s="14">
        <v>8970.2999999999993</v>
      </c>
      <c r="E24" s="14">
        <v>0</v>
      </c>
      <c r="F24" s="14">
        <v>0</v>
      </c>
      <c r="G24" s="14">
        <v>0</v>
      </c>
      <c r="H24" s="14">
        <v>627.5</v>
      </c>
      <c r="I24" s="14">
        <v>346.6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1973.47</v>
      </c>
      <c r="Q24" s="14">
        <v>11917.87</v>
      </c>
      <c r="R24" s="14">
        <v>0</v>
      </c>
      <c r="S24" s="14">
        <v>0</v>
      </c>
      <c r="T24" s="14">
        <v>0</v>
      </c>
      <c r="U24" s="14">
        <v>1773.4</v>
      </c>
      <c r="V24" s="14">
        <v>1773.4</v>
      </c>
      <c r="W24" s="14">
        <v>3448.7799999999997</v>
      </c>
      <c r="X24" s="14">
        <v>5222.18</v>
      </c>
      <c r="Y24" s="14">
        <v>6695.69</v>
      </c>
    </row>
    <row r="25" spans="1:25" s="15" customFormat="1" x14ac:dyDescent="0.2">
      <c r="A25" s="16" t="s">
        <v>726</v>
      </c>
      <c r="B25" s="16" t="s">
        <v>3776</v>
      </c>
      <c r="C25" s="15" t="s">
        <v>727</v>
      </c>
      <c r="D25" s="14">
        <v>0</v>
      </c>
      <c r="E25" s="14">
        <v>0</v>
      </c>
      <c r="F25" s="14">
        <v>0</v>
      </c>
      <c r="G25" s="14">
        <v>0</v>
      </c>
      <c r="H25" s="14">
        <v>439.32</v>
      </c>
      <c r="I25" s="14">
        <v>204.4</v>
      </c>
      <c r="J25" s="14">
        <v>0</v>
      </c>
      <c r="K25" s="14">
        <v>0</v>
      </c>
      <c r="L25" s="14">
        <v>0</v>
      </c>
      <c r="M25" s="14">
        <v>0</v>
      </c>
      <c r="N25" s="14">
        <v>5073.6000000000004</v>
      </c>
      <c r="O25" s="14">
        <v>0</v>
      </c>
      <c r="P25" s="14">
        <v>507.36</v>
      </c>
      <c r="Q25" s="14">
        <v>6224.68</v>
      </c>
      <c r="R25" s="14">
        <v>0</v>
      </c>
      <c r="S25" s="14">
        <v>0</v>
      </c>
      <c r="T25" s="14">
        <v>0</v>
      </c>
      <c r="U25" s="14">
        <v>602.37</v>
      </c>
      <c r="V25" s="14">
        <v>602.37</v>
      </c>
      <c r="W25" s="14">
        <v>2609.81</v>
      </c>
      <c r="X25" s="14">
        <v>3212.18</v>
      </c>
      <c r="Y25" s="14">
        <v>3012.5</v>
      </c>
    </row>
    <row r="26" spans="1:25" s="15" customFormat="1" x14ac:dyDescent="0.2">
      <c r="A26" s="16" t="s">
        <v>728</v>
      </c>
      <c r="B26" s="16" t="s">
        <v>3776</v>
      </c>
      <c r="C26" s="15" t="s">
        <v>729</v>
      </c>
      <c r="D26" s="14">
        <v>0</v>
      </c>
      <c r="E26" s="14">
        <v>0</v>
      </c>
      <c r="F26" s="14">
        <v>0</v>
      </c>
      <c r="G26" s="14">
        <v>0</v>
      </c>
      <c r="H26" s="14">
        <v>455.01</v>
      </c>
      <c r="I26" s="14">
        <v>211.7</v>
      </c>
      <c r="J26" s="14">
        <v>0</v>
      </c>
      <c r="K26" s="14">
        <v>0</v>
      </c>
      <c r="L26" s="14">
        <v>0</v>
      </c>
      <c r="M26" s="14">
        <v>0</v>
      </c>
      <c r="N26" s="14">
        <v>5254.8</v>
      </c>
      <c r="O26" s="14">
        <v>0</v>
      </c>
      <c r="P26" s="14">
        <v>0</v>
      </c>
      <c r="Q26" s="14">
        <v>5921.51</v>
      </c>
      <c r="R26" s="14">
        <v>0</v>
      </c>
      <c r="S26" s="14">
        <v>0</v>
      </c>
      <c r="T26" s="14">
        <v>0</v>
      </c>
      <c r="U26" s="14">
        <v>545.23</v>
      </c>
      <c r="V26" s="14">
        <v>545.23</v>
      </c>
      <c r="W26" s="14">
        <v>1059.31</v>
      </c>
      <c r="X26" s="14">
        <v>1604.54</v>
      </c>
      <c r="Y26" s="14">
        <v>4316.97</v>
      </c>
    </row>
    <row r="27" spans="1:25" s="15" customFormat="1" x14ac:dyDescent="0.2">
      <c r="A27" s="16" t="s">
        <v>730</v>
      </c>
      <c r="B27" s="16" t="s">
        <v>3776</v>
      </c>
      <c r="C27" s="15" t="s">
        <v>731</v>
      </c>
      <c r="D27" s="14">
        <v>0</v>
      </c>
      <c r="E27" s="14">
        <v>0</v>
      </c>
      <c r="F27" s="14">
        <v>0</v>
      </c>
      <c r="G27" s="14">
        <v>0</v>
      </c>
      <c r="H27" s="14">
        <v>62.76</v>
      </c>
      <c r="I27" s="14">
        <v>29.2</v>
      </c>
      <c r="J27" s="14">
        <v>0</v>
      </c>
      <c r="K27" s="14">
        <v>0</v>
      </c>
      <c r="L27" s="14">
        <v>0</v>
      </c>
      <c r="M27" s="14">
        <v>0</v>
      </c>
      <c r="N27" s="14">
        <v>724.8</v>
      </c>
      <c r="O27" s="14">
        <v>0</v>
      </c>
      <c r="P27" s="14">
        <v>0</v>
      </c>
      <c r="Q27" s="14">
        <v>816.76</v>
      </c>
      <c r="R27" s="18">
        <v>-200.83</v>
      </c>
      <c r="S27" s="14">
        <v>0</v>
      </c>
      <c r="T27" s="18">
        <v>-165.36</v>
      </c>
      <c r="U27" s="14">
        <v>35.47</v>
      </c>
      <c r="V27" s="14">
        <v>0</v>
      </c>
      <c r="W27" s="14">
        <v>146.10999999999999</v>
      </c>
      <c r="X27" s="14">
        <v>-19.25</v>
      </c>
      <c r="Y27" s="14">
        <v>836.01</v>
      </c>
    </row>
    <row r="28" spans="1:25" s="15" customFormat="1" x14ac:dyDescent="0.2">
      <c r="A28" s="16" t="s">
        <v>732</v>
      </c>
      <c r="B28" s="16" t="s">
        <v>3776</v>
      </c>
      <c r="C28" s="15" t="s">
        <v>733</v>
      </c>
      <c r="D28" s="14">
        <v>0</v>
      </c>
      <c r="E28" s="14">
        <v>0</v>
      </c>
      <c r="F28" s="14">
        <v>0</v>
      </c>
      <c r="G28" s="14">
        <v>0</v>
      </c>
      <c r="H28" s="14">
        <v>31.38</v>
      </c>
      <c r="I28" s="14">
        <v>14.6</v>
      </c>
      <c r="J28" s="14">
        <v>0</v>
      </c>
      <c r="K28" s="14">
        <v>0</v>
      </c>
      <c r="L28" s="14">
        <v>0</v>
      </c>
      <c r="M28" s="14">
        <v>0</v>
      </c>
      <c r="N28" s="14">
        <v>362.4</v>
      </c>
      <c r="O28" s="14">
        <v>0</v>
      </c>
      <c r="P28" s="14">
        <v>0</v>
      </c>
      <c r="Q28" s="14">
        <v>408.38</v>
      </c>
      <c r="R28" s="18">
        <v>-200.83</v>
      </c>
      <c r="S28" s="14">
        <v>0</v>
      </c>
      <c r="T28" s="18">
        <v>-189.49</v>
      </c>
      <c r="U28" s="14">
        <v>11.34</v>
      </c>
      <c r="V28" s="14">
        <v>0</v>
      </c>
      <c r="W28" s="14">
        <v>76.679999999999993</v>
      </c>
      <c r="X28" s="14">
        <v>-112.81</v>
      </c>
      <c r="Y28" s="14">
        <v>521.19000000000005</v>
      </c>
    </row>
    <row r="29" spans="1:25" s="15" customFormat="1" x14ac:dyDescent="0.2">
      <c r="A29" s="16" t="s">
        <v>734</v>
      </c>
      <c r="B29" s="16" t="s">
        <v>3776</v>
      </c>
      <c r="C29" s="15" t="s">
        <v>735</v>
      </c>
      <c r="D29" s="14">
        <v>2337.15</v>
      </c>
      <c r="E29" s="14">
        <v>0</v>
      </c>
      <c r="F29" s="14">
        <v>0</v>
      </c>
      <c r="G29" s="14">
        <v>0</v>
      </c>
      <c r="H29" s="14">
        <v>627.5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2964.65</v>
      </c>
      <c r="R29" s="18">
        <v>-160.30000000000001</v>
      </c>
      <c r="S29" s="14">
        <v>0</v>
      </c>
      <c r="T29" s="18">
        <v>-23.51</v>
      </c>
      <c r="U29" s="14">
        <v>136.79</v>
      </c>
      <c r="V29" s="14">
        <v>0</v>
      </c>
      <c r="W29" s="14">
        <v>896.27</v>
      </c>
      <c r="X29" s="14">
        <v>872.76</v>
      </c>
      <c r="Y29" s="14">
        <v>2091.89</v>
      </c>
    </row>
    <row r="30" spans="1:25" s="15" customFormat="1" x14ac:dyDescent="0.2">
      <c r="A30" s="16" t="s">
        <v>736</v>
      </c>
      <c r="B30" s="16" t="s">
        <v>3776</v>
      </c>
      <c r="C30" s="15" t="s">
        <v>737</v>
      </c>
      <c r="D30" s="14">
        <v>0</v>
      </c>
      <c r="E30" s="14">
        <v>0</v>
      </c>
      <c r="F30" s="14">
        <v>0</v>
      </c>
      <c r="G30" s="14">
        <v>0</v>
      </c>
      <c r="H30" s="14">
        <v>219.66</v>
      </c>
      <c r="I30" s="14">
        <v>102.2</v>
      </c>
      <c r="J30" s="14">
        <v>0</v>
      </c>
      <c r="K30" s="14">
        <v>0</v>
      </c>
      <c r="L30" s="14">
        <v>0</v>
      </c>
      <c r="M30" s="14">
        <v>0</v>
      </c>
      <c r="N30" s="14">
        <v>2536.8000000000002</v>
      </c>
      <c r="O30" s="14">
        <v>0</v>
      </c>
      <c r="P30" s="14">
        <v>0</v>
      </c>
      <c r="Q30" s="14">
        <v>2858.66</v>
      </c>
      <c r="R30" s="18">
        <v>-145.38</v>
      </c>
      <c r="S30" s="14">
        <v>0</v>
      </c>
      <c r="T30" s="14">
        <v>0</v>
      </c>
      <c r="U30" s="14">
        <v>165.79</v>
      </c>
      <c r="V30" s="14">
        <v>20.41</v>
      </c>
      <c r="W30" s="14">
        <v>490.98</v>
      </c>
      <c r="X30" s="14">
        <v>511.39</v>
      </c>
      <c r="Y30" s="14">
        <v>2347.27</v>
      </c>
    </row>
    <row r="31" spans="1:25" s="15" customFormat="1" x14ac:dyDescent="0.2">
      <c r="A31" s="16" t="s">
        <v>738</v>
      </c>
      <c r="B31" s="16" t="s">
        <v>3776</v>
      </c>
      <c r="C31" s="15" t="s">
        <v>739</v>
      </c>
      <c r="D31" s="14">
        <v>0</v>
      </c>
      <c r="E31" s="14">
        <v>0</v>
      </c>
      <c r="F31" s="14">
        <v>0</v>
      </c>
      <c r="G31" s="14">
        <v>0</v>
      </c>
      <c r="H31" s="14">
        <v>313.8</v>
      </c>
      <c r="I31" s="14">
        <v>159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4131.5</v>
      </c>
      <c r="P31" s="14">
        <v>908.93</v>
      </c>
      <c r="Q31" s="14">
        <v>5513.23</v>
      </c>
      <c r="R31" s="14">
        <v>0</v>
      </c>
      <c r="S31" s="14">
        <v>0</v>
      </c>
      <c r="T31" s="14">
        <v>0</v>
      </c>
      <c r="U31" s="14">
        <v>497.37</v>
      </c>
      <c r="V31" s="14">
        <v>497.37</v>
      </c>
      <c r="W31" s="14">
        <v>830.23</v>
      </c>
      <c r="X31" s="14">
        <v>1327.6</v>
      </c>
      <c r="Y31" s="14">
        <v>4185.63</v>
      </c>
    </row>
    <row r="32" spans="1:25" s="15" customFormat="1" x14ac:dyDescent="0.2">
      <c r="A32" s="16" t="s">
        <v>740</v>
      </c>
      <c r="B32" s="16" t="s">
        <v>3776</v>
      </c>
      <c r="C32" s="15" t="s">
        <v>741</v>
      </c>
      <c r="D32" s="14">
        <v>2901.9</v>
      </c>
      <c r="E32" s="14">
        <v>0</v>
      </c>
      <c r="F32" s="14">
        <v>0</v>
      </c>
      <c r="G32" s="14">
        <v>0</v>
      </c>
      <c r="H32" s="14">
        <v>627.5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385.95</v>
      </c>
      <c r="Q32" s="14">
        <v>3915.35</v>
      </c>
      <c r="R32" s="18">
        <v>-125.1</v>
      </c>
      <c r="S32" s="14">
        <v>0</v>
      </c>
      <c r="T32" s="14">
        <v>0</v>
      </c>
      <c r="U32" s="14">
        <v>236.39</v>
      </c>
      <c r="V32" s="14">
        <v>111.28</v>
      </c>
      <c r="W32" s="14">
        <v>990.24</v>
      </c>
      <c r="X32" s="14">
        <v>1101.52</v>
      </c>
      <c r="Y32" s="14">
        <v>2813.83</v>
      </c>
    </row>
    <row r="33" spans="1:25" s="15" customFormat="1" x14ac:dyDescent="0.2">
      <c r="A33" s="16" t="s">
        <v>742</v>
      </c>
      <c r="B33" s="16" t="s">
        <v>3776</v>
      </c>
      <c r="C33" s="15" t="s">
        <v>743</v>
      </c>
      <c r="D33" s="14">
        <v>10370.1</v>
      </c>
      <c r="E33" s="14">
        <v>0</v>
      </c>
      <c r="F33" s="14">
        <v>0</v>
      </c>
      <c r="G33" s="14">
        <v>0</v>
      </c>
      <c r="H33" s="14">
        <v>627.5</v>
      </c>
      <c r="I33" s="14">
        <v>381.68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1037.01</v>
      </c>
      <c r="Q33" s="14">
        <v>12416.29</v>
      </c>
      <c r="R33" s="14">
        <v>0</v>
      </c>
      <c r="S33" s="14">
        <v>0</v>
      </c>
      <c r="T33" s="14">
        <v>0</v>
      </c>
      <c r="U33" s="14">
        <v>1879.87</v>
      </c>
      <c r="V33" s="14">
        <v>1879.87</v>
      </c>
      <c r="W33" s="14">
        <v>6080.0599999999995</v>
      </c>
      <c r="X33" s="14">
        <v>7959.93</v>
      </c>
      <c r="Y33" s="14">
        <v>4456.3599999999997</v>
      </c>
    </row>
    <row r="34" spans="1:25" s="15" customFormat="1" x14ac:dyDescent="0.2">
      <c r="A34" s="16" t="s">
        <v>744</v>
      </c>
      <c r="B34" s="16" t="s">
        <v>3776</v>
      </c>
      <c r="C34" s="15" t="s">
        <v>745</v>
      </c>
      <c r="D34" s="14">
        <v>0</v>
      </c>
      <c r="E34" s="14">
        <v>0</v>
      </c>
      <c r="F34" s="14">
        <v>0</v>
      </c>
      <c r="G34" s="14">
        <v>0</v>
      </c>
      <c r="H34" s="14">
        <v>188.28</v>
      </c>
      <c r="I34" s="14">
        <v>95.4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2478.9</v>
      </c>
      <c r="P34" s="14">
        <v>396.62</v>
      </c>
      <c r="Q34" s="14">
        <v>3159.2</v>
      </c>
      <c r="R34" s="18">
        <v>-145.38</v>
      </c>
      <c r="S34" s="14">
        <v>0</v>
      </c>
      <c r="T34" s="14">
        <v>0</v>
      </c>
      <c r="U34" s="14">
        <v>201.9</v>
      </c>
      <c r="V34" s="14">
        <v>56.53</v>
      </c>
      <c r="W34" s="14">
        <v>473.35</v>
      </c>
      <c r="X34" s="14">
        <v>529.88</v>
      </c>
      <c r="Y34" s="14">
        <v>2629.32</v>
      </c>
    </row>
    <row r="35" spans="1:25" s="15" customFormat="1" x14ac:dyDescent="0.2">
      <c r="A35" s="16" t="s">
        <v>746</v>
      </c>
      <c r="B35" s="16" t="s">
        <v>3776</v>
      </c>
      <c r="C35" s="15" t="s">
        <v>747</v>
      </c>
      <c r="D35" s="14">
        <v>4098</v>
      </c>
      <c r="E35" s="14">
        <v>0</v>
      </c>
      <c r="F35" s="14">
        <v>0</v>
      </c>
      <c r="G35" s="14">
        <v>0</v>
      </c>
      <c r="H35" s="14">
        <v>627.5</v>
      </c>
      <c r="I35" s="14">
        <v>0</v>
      </c>
      <c r="J35" s="14">
        <v>0</v>
      </c>
      <c r="K35" s="14">
        <v>0</v>
      </c>
      <c r="L35" s="14">
        <v>0</v>
      </c>
      <c r="M35" s="14">
        <v>1300</v>
      </c>
      <c r="N35" s="14">
        <v>0</v>
      </c>
      <c r="O35" s="14">
        <v>0</v>
      </c>
      <c r="P35" s="14">
        <v>856.48</v>
      </c>
      <c r="Q35" s="14">
        <v>6881.98</v>
      </c>
      <c r="R35" s="14">
        <v>0</v>
      </c>
      <c r="S35" s="14">
        <v>0</v>
      </c>
      <c r="T35" s="14">
        <v>0</v>
      </c>
      <c r="U35" s="14">
        <v>453.48</v>
      </c>
      <c r="V35" s="14">
        <v>453.48</v>
      </c>
      <c r="W35" s="14">
        <v>2896.75</v>
      </c>
      <c r="X35" s="14">
        <v>3350.23</v>
      </c>
      <c r="Y35" s="14">
        <v>3531.75</v>
      </c>
    </row>
    <row r="36" spans="1:25" s="15" customFormat="1" x14ac:dyDescent="0.2">
      <c r="A36" s="16" t="s">
        <v>748</v>
      </c>
      <c r="B36" s="16" t="s">
        <v>3776</v>
      </c>
      <c r="C36" s="15" t="s">
        <v>749</v>
      </c>
      <c r="D36" s="14">
        <v>0</v>
      </c>
      <c r="E36" s="14">
        <v>0</v>
      </c>
      <c r="F36" s="14">
        <v>0</v>
      </c>
      <c r="G36" s="14">
        <v>0</v>
      </c>
      <c r="H36" s="14">
        <v>345.18</v>
      </c>
      <c r="I36" s="14">
        <v>174.9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4544.6499999999996</v>
      </c>
      <c r="P36" s="14">
        <v>0</v>
      </c>
      <c r="Q36" s="14">
        <v>5064.7299999999996</v>
      </c>
      <c r="R36" s="14">
        <v>0</v>
      </c>
      <c r="S36" s="14">
        <v>0</v>
      </c>
      <c r="T36" s="14">
        <v>0</v>
      </c>
      <c r="U36" s="14">
        <v>415.8</v>
      </c>
      <c r="V36" s="14">
        <v>415.8</v>
      </c>
      <c r="W36" s="14">
        <v>867.81</v>
      </c>
      <c r="X36" s="14">
        <v>1283.6099999999999</v>
      </c>
      <c r="Y36" s="14">
        <v>3781.12</v>
      </c>
    </row>
    <row r="37" spans="1:25" s="15" customFormat="1" x14ac:dyDescent="0.2">
      <c r="A37" s="16" t="s">
        <v>750</v>
      </c>
      <c r="B37" s="16" t="s">
        <v>3776</v>
      </c>
      <c r="C37" s="15" t="s">
        <v>751</v>
      </c>
      <c r="D37" s="14">
        <v>7139.85</v>
      </c>
      <c r="E37" s="14">
        <v>0</v>
      </c>
      <c r="F37" s="14">
        <v>0</v>
      </c>
      <c r="G37" s="14">
        <v>0</v>
      </c>
      <c r="H37" s="14">
        <v>627.5</v>
      </c>
      <c r="I37" s="14">
        <v>278.05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8045.4</v>
      </c>
      <c r="R37" s="14">
        <v>0</v>
      </c>
      <c r="S37" s="14">
        <v>0</v>
      </c>
      <c r="T37" s="14">
        <v>0</v>
      </c>
      <c r="U37" s="14">
        <v>946.25</v>
      </c>
      <c r="V37" s="14">
        <v>946.25</v>
      </c>
      <c r="W37" s="14">
        <v>1448.58</v>
      </c>
      <c r="X37" s="14">
        <v>2394.83</v>
      </c>
      <c r="Y37" s="14">
        <v>5650.57</v>
      </c>
    </row>
    <row r="38" spans="1:25" s="15" customFormat="1" x14ac:dyDescent="0.2">
      <c r="A38" s="16" t="s">
        <v>752</v>
      </c>
      <c r="B38" s="16" t="s">
        <v>3776</v>
      </c>
      <c r="C38" s="15" t="s">
        <v>753</v>
      </c>
      <c r="D38" s="14">
        <v>4757.3999999999996</v>
      </c>
      <c r="E38" s="14">
        <v>0</v>
      </c>
      <c r="F38" s="14">
        <v>0</v>
      </c>
      <c r="G38" s="14">
        <v>0</v>
      </c>
      <c r="H38" s="14">
        <v>627.5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451.95</v>
      </c>
      <c r="Q38" s="14">
        <v>5836.85</v>
      </c>
      <c r="R38" s="14">
        <v>0</v>
      </c>
      <c r="S38" s="14">
        <v>0</v>
      </c>
      <c r="T38" s="14">
        <v>0</v>
      </c>
      <c r="U38" s="14">
        <v>499.15</v>
      </c>
      <c r="V38" s="14">
        <v>499.15</v>
      </c>
      <c r="W38" s="14">
        <v>3552.6</v>
      </c>
      <c r="X38" s="14">
        <v>4051.75</v>
      </c>
      <c r="Y38" s="14">
        <v>1785.1</v>
      </c>
    </row>
    <row r="39" spans="1:25" s="15" customFormat="1" x14ac:dyDescent="0.2">
      <c r="A39" s="16" t="s">
        <v>754</v>
      </c>
      <c r="B39" s="16" t="s">
        <v>3776</v>
      </c>
      <c r="C39" s="15" t="s">
        <v>755</v>
      </c>
      <c r="D39" s="14">
        <v>0</v>
      </c>
      <c r="E39" s="14">
        <v>0</v>
      </c>
      <c r="F39" s="14">
        <v>0</v>
      </c>
      <c r="G39" s="14">
        <v>0</v>
      </c>
      <c r="H39" s="14">
        <v>31.38</v>
      </c>
      <c r="I39" s="14">
        <v>14.6</v>
      </c>
      <c r="J39" s="14">
        <v>0</v>
      </c>
      <c r="K39" s="14">
        <v>0</v>
      </c>
      <c r="L39" s="14">
        <v>0</v>
      </c>
      <c r="M39" s="14">
        <v>0</v>
      </c>
      <c r="N39" s="14">
        <v>362.4</v>
      </c>
      <c r="O39" s="14">
        <v>0</v>
      </c>
      <c r="P39" s="14">
        <v>0</v>
      </c>
      <c r="Q39" s="14">
        <v>408.38</v>
      </c>
      <c r="R39" s="18">
        <v>-200.83</v>
      </c>
      <c r="S39" s="14">
        <v>0</v>
      </c>
      <c r="T39" s="18">
        <v>-189.49</v>
      </c>
      <c r="U39" s="14">
        <v>11.34</v>
      </c>
      <c r="V39" s="14">
        <v>0</v>
      </c>
      <c r="W39" s="14">
        <v>76.679999999999993</v>
      </c>
      <c r="X39" s="14">
        <v>-112.81</v>
      </c>
      <c r="Y39" s="14">
        <v>521.19000000000005</v>
      </c>
    </row>
    <row r="40" spans="1:25" s="15" customFormat="1" x14ac:dyDescent="0.2">
      <c r="A40" s="16" t="s">
        <v>756</v>
      </c>
      <c r="B40" s="16" t="s">
        <v>3776</v>
      </c>
      <c r="C40" s="15" t="s">
        <v>757</v>
      </c>
      <c r="D40" s="14">
        <v>0</v>
      </c>
      <c r="E40" s="14">
        <v>0</v>
      </c>
      <c r="F40" s="14">
        <v>0</v>
      </c>
      <c r="G40" s="14">
        <v>0</v>
      </c>
      <c r="H40" s="14">
        <v>298.11</v>
      </c>
      <c r="I40" s="14">
        <v>151.05000000000001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3924.92</v>
      </c>
      <c r="P40" s="14">
        <v>863.48</v>
      </c>
      <c r="Q40" s="14">
        <v>5237.5600000000004</v>
      </c>
      <c r="R40" s="14">
        <v>0</v>
      </c>
      <c r="S40" s="14">
        <v>0</v>
      </c>
      <c r="T40" s="14">
        <v>0</v>
      </c>
      <c r="U40" s="14">
        <v>450.98</v>
      </c>
      <c r="V40" s="14">
        <v>450.98</v>
      </c>
      <c r="W40" s="14">
        <v>749.48</v>
      </c>
      <c r="X40" s="14">
        <v>1200.46</v>
      </c>
      <c r="Y40" s="14">
        <v>4037.1</v>
      </c>
    </row>
    <row r="41" spans="1:25" s="15" customFormat="1" x14ac:dyDescent="0.2">
      <c r="A41" s="16" t="s">
        <v>758</v>
      </c>
      <c r="B41" s="16" t="s">
        <v>3776</v>
      </c>
      <c r="C41" s="15" t="s">
        <v>759</v>
      </c>
      <c r="D41" s="14">
        <v>0</v>
      </c>
      <c r="E41" s="14">
        <v>0</v>
      </c>
      <c r="F41" s="14">
        <v>0</v>
      </c>
      <c r="G41" s="14">
        <v>0</v>
      </c>
      <c r="H41" s="14">
        <v>219.66</v>
      </c>
      <c r="I41" s="14">
        <v>111.3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2892.05</v>
      </c>
      <c r="P41" s="14">
        <v>578.41</v>
      </c>
      <c r="Q41" s="14">
        <v>3801.42</v>
      </c>
      <c r="R41" s="18">
        <v>-107.37</v>
      </c>
      <c r="S41" s="14">
        <v>0</v>
      </c>
      <c r="T41" s="14">
        <v>0</v>
      </c>
      <c r="U41" s="14">
        <v>268.36</v>
      </c>
      <c r="V41" s="14">
        <v>160.99</v>
      </c>
      <c r="W41" s="14">
        <v>581.16999999999996</v>
      </c>
      <c r="X41" s="14">
        <v>742.16</v>
      </c>
      <c r="Y41" s="14">
        <v>3059.26</v>
      </c>
    </row>
    <row r="42" spans="1:25" s="15" customFormat="1" x14ac:dyDescent="0.2">
      <c r="A42" s="16" t="s">
        <v>760</v>
      </c>
      <c r="B42" s="16" t="s">
        <v>3776</v>
      </c>
      <c r="C42" s="15" t="s">
        <v>761</v>
      </c>
      <c r="D42" s="14">
        <v>0</v>
      </c>
      <c r="E42" s="14">
        <v>0</v>
      </c>
      <c r="F42" s="14">
        <v>0</v>
      </c>
      <c r="G42" s="14">
        <v>0</v>
      </c>
      <c r="H42" s="14">
        <v>251.04</v>
      </c>
      <c r="I42" s="14">
        <v>116.8</v>
      </c>
      <c r="J42" s="14">
        <v>0</v>
      </c>
      <c r="K42" s="14">
        <v>0</v>
      </c>
      <c r="L42" s="14">
        <v>0</v>
      </c>
      <c r="M42" s="14">
        <v>0</v>
      </c>
      <c r="N42" s="14">
        <v>2899.2</v>
      </c>
      <c r="O42" s="14">
        <v>0</v>
      </c>
      <c r="P42" s="14">
        <v>0</v>
      </c>
      <c r="Q42" s="14">
        <v>3267.04</v>
      </c>
      <c r="R42" s="18">
        <v>-145.38</v>
      </c>
      <c r="S42" s="14">
        <v>0</v>
      </c>
      <c r="T42" s="14">
        <v>0</v>
      </c>
      <c r="U42" s="14">
        <v>206.81</v>
      </c>
      <c r="V42" s="14">
        <v>61.43</v>
      </c>
      <c r="W42" s="14">
        <v>613.44000000000005</v>
      </c>
      <c r="X42" s="14">
        <v>674.87</v>
      </c>
      <c r="Y42" s="14">
        <v>2592.17</v>
      </c>
    </row>
    <row r="43" spans="1:25" s="15" customFormat="1" x14ac:dyDescent="0.2">
      <c r="A43" s="16" t="s">
        <v>762</v>
      </c>
      <c r="B43" s="16" t="s">
        <v>3776</v>
      </c>
      <c r="C43" s="15" t="s">
        <v>763</v>
      </c>
      <c r="D43" s="14">
        <v>0</v>
      </c>
      <c r="E43" s="14">
        <v>0</v>
      </c>
      <c r="F43" s="14">
        <v>0</v>
      </c>
      <c r="G43" s="14">
        <v>0</v>
      </c>
      <c r="H43" s="14">
        <v>235.35</v>
      </c>
      <c r="I43" s="14">
        <v>109.5</v>
      </c>
      <c r="J43" s="14">
        <v>0</v>
      </c>
      <c r="K43" s="14">
        <v>0</v>
      </c>
      <c r="L43" s="14">
        <v>0</v>
      </c>
      <c r="M43" s="14">
        <v>0</v>
      </c>
      <c r="N43" s="14">
        <v>2718</v>
      </c>
      <c r="O43" s="14">
        <v>0</v>
      </c>
      <c r="P43" s="14">
        <v>0</v>
      </c>
      <c r="Q43" s="14">
        <v>3062.85</v>
      </c>
      <c r="R43" s="18">
        <v>-145.38</v>
      </c>
      <c r="S43" s="14">
        <v>0</v>
      </c>
      <c r="T43" s="14">
        <v>0</v>
      </c>
      <c r="U43" s="14">
        <v>186.3</v>
      </c>
      <c r="V43" s="14">
        <v>40.92</v>
      </c>
      <c r="W43" s="14">
        <v>547.91999999999996</v>
      </c>
      <c r="X43" s="14">
        <v>588.84</v>
      </c>
      <c r="Y43" s="14">
        <v>2474.0100000000002</v>
      </c>
    </row>
    <row r="44" spans="1:25" s="15" customFormat="1" x14ac:dyDescent="0.2">
      <c r="A44" s="16" t="s">
        <v>764</v>
      </c>
      <c r="B44" s="16" t="s">
        <v>3776</v>
      </c>
      <c r="C44" s="15" t="s">
        <v>765</v>
      </c>
      <c r="D44" s="14">
        <v>2901.9</v>
      </c>
      <c r="E44" s="14">
        <v>0</v>
      </c>
      <c r="F44" s="14">
        <v>0</v>
      </c>
      <c r="G44" s="14">
        <v>0</v>
      </c>
      <c r="H44" s="14">
        <v>627.5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3529.4</v>
      </c>
      <c r="R44" s="18">
        <v>-145.38</v>
      </c>
      <c r="S44" s="14">
        <v>0</v>
      </c>
      <c r="T44" s="14">
        <v>0</v>
      </c>
      <c r="U44" s="14">
        <v>194.4</v>
      </c>
      <c r="V44" s="14">
        <v>49.02</v>
      </c>
      <c r="W44" s="14">
        <v>2673.3</v>
      </c>
      <c r="X44" s="14">
        <v>2722.32</v>
      </c>
      <c r="Y44" s="14">
        <v>807.08</v>
      </c>
    </row>
    <row r="45" spans="1:25" s="15" customFormat="1" x14ac:dyDescent="0.2">
      <c r="A45" s="16" t="s">
        <v>766</v>
      </c>
      <c r="B45" s="16" t="s">
        <v>3776</v>
      </c>
      <c r="C45" s="15" t="s">
        <v>767</v>
      </c>
      <c r="D45" s="14">
        <v>0</v>
      </c>
      <c r="E45" s="14">
        <v>0</v>
      </c>
      <c r="F45" s="14">
        <v>0</v>
      </c>
      <c r="G45" s="14">
        <v>0</v>
      </c>
      <c r="H45" s="14">
        <v>439.32</v>
      </c>
      <c r="I45" s="14">
        <v>204.4</v>
      </c>
      <c r="J45" s="14">
        <v>0</v>
      </c>
      <c r="K45" s="14">
        <v>0</v>
      </c>
      <c r="L45" s="14">
        <v>0</v>
      </c>
      <c r="M45" s="14">
        <v>0</v>
      </c>
      <c r="N45" s="14">
        <v>5073.6000000000004</v>
      </c>
      <c r="O45" s="14">
        <v>0</v>
      </c>
      <c r="P45" s="14">
        <v>0</v>
      </c>
      <c r="Q45" s="14">
        <v>5717.32</v>
      </c>
      <c r="R45" s="14">
        <v>0</v>
      </c>
      <c r="S45" s="14">
        <v>0</v>
      </c>
      <c r="T45" s="14">
        <v>0</v>
      </c>
      <c r="U45" s="14">
        <v>511.45</v>
      </c>
      <c r="V45" s="14">
        <v>511.45</v>
      </c>
      <c r="W45" s="14">
        <v>2238.7800000000002</v>
      </c>
      <c r="X45" s="14">
        <v>2750.23</v>
      </c>
      <c r="Y45" s="14">
        <v>2967.09</v>
      </c>
    </row>
    <row r="46" spans="1:25" s="15" customFormat="1" x14ac:dyDescent="0.2">
      <c r="A46" s="16" t="s">
        <v>3757</v>
      </c>
      <c r="B46" s="16" t="s">
        <v>3776</v>
      </c>
      <c r="C46" s="15" t="s">
        <v>3758</v>
      </c>
      <c r="D46" s="14">
        <v>0</v>
      </c>
      <c r="E46" s="14">
        <v>628.34</v>
      </c>
      <c r="F46" s="14">
        <v>754.75</v>
      </c>
      <c r="G46" s="14">
        <v>1576.43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2959.52</v>
      </c>
      <c r="R46" s="18">
        <v>-200.83</v>
      </c>
      <c r="S46" s="14">
        <v>345.85</v>
      </c>
      <c r="T46" s="18">
        <v>-173.41</v>
      </c>
      <c r="U46" s="14">
        <v>27.43</v>
      </c>
      <c r="V46" s="14">
        <v>0</v>
      </c>
      <c r="W46" s="14">
        <v>0</v>
      </c>
      <c r="X46" s="14">
        <v>172.44</v>
      </c>
      <c r="Y46" s="14">
        <v>2787.08</v>
      </c>
    </row>
    <row r="47" spans="1:25" s="15" customFormat="1" x14ac:dyDescent="0.2">
      <c r="A47" s="16" t="s">
        <v>768</v>
      </c>
      <c r="B47" s="16" t="s">
        <v>3776</v>
      </c>
      <c r="C47" s="15" t="s">
        <v>769</v>
      </c>
      <c r="D47" s="14">
        <v>3537.6</v>
      </c>
      <c r="E47" s="14">
        <v>0</v>
      </c>
      <c r="F47" s="14">
        <v>0</v>
      </c>
      <c r="G47" s="14">
        <v>0</v>
      </c>
      <c r="H47" s="14">
        <v>627.5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739.36</v>
      </c>
      <c r="Q47" s="14">
        <v>4904.46</v>
      </c>
      <c r="R47" s="14">
        <v>0</v>
      </c>
      <c r="S47" s="14">
        <v>0</v>
      </c>
      <c r="T47" s="14">
        <v>0</v>
      </c>
      <c r="U47" s="14">
        <v>344.98</v>
      </c>
      <c r="V47" s="14">
        <v>344.98</v>
      </c>
      <c r="W47" s="14">
        <v>2523.6999999999998</v>
      </c>
      <c r="X47" s="14">
        <v>2868.68</v>
      </c>
      <c r="Y47" s="14">
        <v>2035.78</v>
      </c>
    </row>
    <row r="48" spans="1:25" s="15" customFormat="1" x14ac:dyDescent="0.2">
      <c r="A48" s="16" t="s">
        <v>770</v>
      </c>
      <c r="B48" s="16" t="s">
        <v>3776</v>
      </c>
      <c r="C48" s="15" t="s">
        <v>771</v>
      </c>
      <c r="D48" s="14">
        <v>17357.25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6189.75</v>
      </c>
      <c r="K48" s="14">
        <v>960</v>
      </c>
      <c r="L48" s="14">
        <v>688</v>
      </c>
      <c r="M48" s="14">
        <v>0</v>
      </c>
      <c r="N48" s="14">
        <v>0</v>
      </c>
      <c r="O48" s="14">
        <v>0</v>
      </c>
      <c r="P48" s="14">
        <v>0</v>
      </c>
      <c r="Q48" s="14">
        <v>25195</v>
      </c>
      <c r="R48" s="14">
        <v>0</v>
      </c>
      <c r="S48" s="14">
        <v>0</v>
      </c>
      <c r="T48" s="14">
        <v>0</v>
      </c>
      <c r="U48" s="14">
        <v>5153.4399999999996</v>
      </c>
      <c r="V48" s="14">
        <v>5153.4399999999996</v>
      </c>
      <c r="W48" s="14">
        <v>8817</v>
      </c>
      <c r="X48" s="14">
        <v>13970.44</v>
      </c>
      <c r="Y48" s="14">
        <v>11224.56</v>
      </c>
    </row>
    <row r="49" spans="1:25" s="15" customFormat="1" x14ac:dyDescent="0.2">
      <c r="A49" s="16" t="s">
        <v>772</v>
      </c>
      <c r="B49" s="16" t="s">
        <v>3776</v>
      </c>
      <c r="C49" s="15" t="s">
        <v>773</v>
      </c>
      <c r="D49" s="14">
        <v>3537.6</v>
      </c>
      <c r="E49" s="14">
        <v>0</v>
      </c>
      <c r="F49" s="14">
        <v>0</v>
      </c>
      <c r="G49" s="14">
        <v>0</v>
      </c>
      <c r="H49" s="14">
        <v>627.5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604.92999999999995</v>
      </c>
      <c r="Q49" s="14">
        <v>4770.03</v>
      </c>
      <c r="R49" s="14">
        <v>0</v>
      </c>
      <c r="S49" s="14">
        <v>0</v>
      </c>
      <c r="T49" s="14">
        <v>0</v>
      </c>
      <c r="U49" s="14">
        <v>329.38</v>
      </c>
      <c r="V49" s="14">
        <v>329.38</v>
      </c>
      <c r="W49" s="14">
        <v>3025.76</v>
      </c>
      <c r="X49" s="14">
        <v>3355.14</v>
      </c>
      <c r="Y49" s="14">
        <v>1414.89</v>
      </c>
    </row>
    <row r="50" spans="1:25" s="15" customFormat="1" x14ac:dyDescent="0.2">
      <c r="A50" s="16" t="s">
        <v>774</v>
      </c>
      <c r="B50" s="16" t="s">
        <v>3776</v>
      </c>
      <c r="C50" s="15" t="s">
        <v>775</v>
      </c>
      <c r="D50" s="14">
        <v>0</v>
      </c>
      <c r="E50" s="14">
        <v>0</v>
      </c>
      <c r="F50" s="14">
        <v>0</v>
      </c>
      <c r="G50" s="14">
        <v>0</v>
      </c>
      <c r="H50" s="14">
        <v>376.56</v>
      </c>
      <c r="I50" s="14">
        <v>175.2</v>
      </c>
      <c r="J50" s="14">
        <v>0</v>
      </c>
      <c r="K50" s="14">
        <v>0</v>
      </c>
      <c r="L50" s="14">
        <v>0</v>
      </c>
      <c r="M50" s="14">
        <v>0</v>
      </c>
      <c r="N50" s="14">
        <v>4348.8</v>
      </c>
      <c r="O50" s="14">
        <v>0</v>
      </c>
      <c r="P50" s="14">
        <v>0</v>
      </c>
      <c r="Q50" s="14">
        <v>4900.5600000000004</v>
      </c>
      <c r="R50" s="14">
        <v>0</v>
      </c>
      <c r="S50" s="14">
        <v>0</v>
      </c>
      <c r="T50" s="14">
        <v>0</v>
      </c>
      <c r="U50" s="14">
        <v>384.51</v>
      </c>
      <c r="V50" s="14">
        <v>384.51</v>
      </c>
      <c r="W50" s="14">
        <v>876.67000000000007</v>
      </c>
      <c r="X50" s="14">
        <v>1261.18</v>
      </c>
      <c r="Y50" s="14">
        <v>3639.38</v>
      </c>
    </row>
    <row r="51" spans="1:25" s="15" customFormat="1" x14ac:dyDescent="0.2">
      <c r="A51" s="16" t="s">
        <v>776</v>
      </c>
      <c r="B51" s="16" t="s">
        <v>3776</v>
      </c>
      <c r="C51" s="15" t="s">
        <v>777</v>
      </c>
      <c r="D51" s="14">
        <v>0</v>
      </c>
      <c r="E51" s="14">
        <v>0</v>
      </c>
      <c r="F51" s="14">
        <v>0</v>
      </c>
      <c r="G51" s="14">
        <v>0</v>
      </c>
      <c r="H51" s="14">
        <v>329.49</v>
      </c>
      <c r="I51" s="14">
        <v>153.30000000000001</v>
      </c>
      <c r="J51" s="14">
        <v>0</v>
      </c>
      <c r="K51" s="14">
        <v>0</v>
      </c>
      <c r="L51" s="14">
        <v>0</v>
      </c>
      <c r="M51" s="14">
        <v>0</v>
      </c>
      <c r="N51" s="14">
        <v>3805.2</v>
      </c>
      <c r="O51" s="14">
        <v>0</v>
      </c>
      <c r="P51" s="14">
        <v>0</v>
      </c>
      <c r="Q51" s="14">
        <v>4287.99</v>
      </c>
      <c r="R51" s="14">
        <v>0</v>
      </c>
      <c r="S51" s="14">
        <v>0</v>
      </c>
      <c r="T51" s="14">
        <v>0</v>
      </c>
      <c r="U51" s="14">
        <v>309.35000000000002</v>
      </c>
      <c r="V51" s="14">
        <v>309.35000000000002</v>
      </c>
      <c r="W51" s="14">
        <v>767.09</v>
      </c>
      <c r="X51" s="14">
        <v>1076.44</v>
      </c>
      <c r="Y51" s="14">
        <v>3211.55</v>
      </c>
    </row>
    <row r="52" spans="1:25" s="15" customFormat="1" x14ac:dyDescent="0.2">
      <c r="A52" s="16" t="s">
        <v>778</v>
      </c>
      <c r="B52" s="16" t="s">
        <v>3776</v>
      </c>
      <c r="C52" s="15" t="s">
        <v>779</v>
      </c>
      <c r="D52" s="14">
        <v>0</v>
      </c>
      <c r="E52" s="14">
        <v>0</v>
      </c>
      <c r="F52" s="14">
        <v>0</v>
      </c>
      <c r="G52" s="14">
        <v>0</v>
      </c>
      <c r="H52" s="14">
        <v>439.32</v>
      </c>
      <c r="I52" s="14">
        <v>222.6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5784.1</v>
      </c>
      <c r="P52" s="14">
        <v>809.77</v>
      </c>
      <c r="Q52" s="14">
        <v>7255.79</v>
      </c>
      <c r="R52" s="14">
        <v>0</v>
      </c>
      <c r="S52" s="14">
        <v>0</v>
      </c>
      <c r="T52" s="14">
        <v>0</v>
      </c>
      <c r="U52" s="14">
        <v>817.78</v>
      </c>
      <c r="V52" s="14">
        <v>817.78</v>
      </c>
      <c r="W52" s="14">
        <v>1162.33</v>
      </c>
      <c r="X52" s="14">
        <v>1980.11</v>
      </c>
      <c r="Y52" s="14">
        <v>5275.68</v>
      </c>
    </row>
    <row r="53" spans="1:25" s="15" customFormat="1" x14ac:dyDescent="0.2">
      <c r="A53" s="16" t="s">
        <v>780</v>
      </c>
      <c r="B53" s="16" t="s">
        <v>3776</v>
      </c>
      <c r="C53" s="15" t="s">
        <v>781</v>
      </c>
      <c r="D53" s="14">
        <v>3900.3</v>
      </c>
      <c r="E53" s="14">
        <v>0</v>
      </c>
      <c r="F53" s="14">
        <v>0</v>
      </c>
      <c r="G53" s="14">
        <v>0</v>
      </c>
      <c r="H53" s="14">
        <v>627.5</v>
      </c>
      <c r="I53" s="14">
        <v>0</v>
      </c>
      <c r="J53" s="14">
        <v>0</v>
      </c>
      <c r="K53" s="14">
        <v>0</v>
      </c>
      <c r="L53" s="14">
        <v>0</v>
      </c>
      <c r="M53" s="14">
        <v>1310</v>
      </c>
      <c r="N53" s="14">
        <v>0</v>
      </c>
      <c r="O53" s="14">
        <v>0</v>
      </c>
      <c r="P53" s="14">
        <v>592.85</v>
      </c>
      <c r="Q53" s="14">
        <v>6430.65</v>
      </c>
      <c r="R53" s="14">
        <v>0</v>
      </c>
      <c r="S53" s="14">
        <v>0</v>
      </c>
      <c r="T53" s="14">
        <v>0</v>
      </c>
      <c r="U53" s="14">
        <v>379.57</v>
      </c>
      <c r="V53" s="14">
        <v>379.57</v>
      </c>
      <c r="W53" s="14">
        <v>2679.0299999999997</v>
      </c>
      <c r="X53" s="14">
        <v>3058.6</v>
      </c>
      <c r="Y53" s="14">
        <v>3372.05</v>
      </c>
    </row>
    <row r="54" spans="1:25" s="15" customFormat="1" x14ac:dyDescent="0.2">
      <c r="A54" s="16" t="s">
        <v>782</v>
      </c>
      <c r="B54" s="16" t="s">
        <v>3776</v>
      </c>
      <c r="C54" s="15" t="s">
        <v>783</v>
      </c>
      <c r="D54" s="14">
        <v>0</v>
      </c>
      <c r="E54" s="14">
        <v>0</v>
      </c>
      <c r="F54" s="14">
        <v>0</v>
      </c>
      <c r="G54" s="14">
        <v>0</v>
      </c>
      <c r="H54" s="14">
        <v>219.66</v>
      </c>
      <c r="I54" s="14">
        <v>111.3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2892.05</v>
      </c>
      <c r="P54" s="14">
        <v>462.73</v>
      </c>
      <c r="Q54" s="14">
        <v>3685.74</v>
      </c>
      <c r="R54" s="18">
        <v>-125.1</v>
      </c>
      <c r="S54" s="14">
        <v>0</v>
      </c>
      <c r="T54" s="14">
        <v>0</v>
      </c>
      <c r="U54" s="14">
        <v>255.78</v>
      </c>
      <c r="V54" s="14">
        <v>130.68</v>
      </c>
      <c r="W54" s="14">
        <v>1511.25</v>
      </c>
      <c r="X54" s="14">
        <v>1641.93</v>
      </c>
      <c r="Y54" s="14">
        <v>2043.81</v>
      </c>
    </row>
    <row r="55" spans="1:25" s="15" customFormat="1" x14ac:dyDescent="0.2">
      <c r="A55" s="16" t="s">
        <v>784</v>
      </c>
      <c r="B55" s="16" t="s">
        <v>3776</v>
      </c>
      <c r="C55" s="15" t="s">
        <v>785</v>
      </c>
      <c r="D55" s="14">
        <v>7139.85</v>
      </c>
      <c r="E55" s="14">
        <v>0</v>
      </c>
      <c r="F55" s="14">
        <v>0</v>
      </c>
      <c r="G55" s="14">
        <v>0</v>
      </c>
      <c r="H55" s="14">
        <v>627.5</v>
      </c>
      <c r="I55" s="14">
        <v>278.05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1570.77</v>
      </c>
      <c r="Q55" s="14">
        <v>9616.17</v>
      </c>
      <c r="R55" s="14">
        <v>0</v>
      </c>
      <c r="S55" s="14">
        <v>0</v>
      </c>
      <c r="T55" s="14">
        <v>0</v>
      </c>
      <c r="U55" s="14">
        <v>1281.76</v>
      </c>
      <c r="V55" s="14">
        <v>1281.76</v>
      </c>
      <c r="W55" s="14">
        <v>4073.98</v>
      </c>
      <c r="X55" s="14">
        <v>5355.74</v>
      </c>
      <c r="Y55" s="14">
        <v>4260.43</v>
      </c>
    </row>
    <row r="56" spans="1:25" s="15" customFormat="1" x14ac:dyDescent="0.2">
      <c r="A56" s="16" t="s">
        <v>786</v>
      </c>
      <c r="B56" s="16" t="s">
        <v>3776</v>
      </c>
      <c r="C56" s="15" t="s">
        <v>787</v>
      </c>
      <c r="D56" s="14">
        <v>2518.8000000000002</v>
      </c>
      <c r="E56" s="14">
        <v>0</v>
      </c>
      <c r="F56" s="14">
        <v>0</v>
      </c>
      <c r="G56" s="14">
        <v>0</v>
      </c>
      <c r="H56" s="14">
        <v>627.5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478.57</v>
      </c>
      <c r="Q56" s="14">
        <v>3624.87</v>
      </c>
      <c r="R56" s="18">
        <v>-145.38</v>
      </c>
      <c r="S56" s="14">
        <v>0</v>
      </c>
      <c r="T56" s="14">
        <v>0</v>
      </c>
      <c r="U56" s="14">
        <v>204.78</v>
      </c>
      <c r="V56" s="14">
        <v>59.41</v>
      </c>
      <c r="W56" s="14">
        <v>917.16000000000008</v>
      </c>
      <c r="X56" s="14">
        <v>976.57</v>
      </c>
      <c r="Y56" s="14">
        <v>2648.3</v>
      </c>
    </row>
    <row r="57" spans="1:25" s="15" customFormat="1" x14ac:dyDescent="0.2">
      <c r="A57" s="16" t="s">
        <v>788</v>
      </c>
      <c r="B57" s="16" t="s">
        <v>3776</v>
      </c>
      <c r="C57" s="15" t="s">
        <v>789</v>
      </c>
      <c r="D57" s="14">
        <v>0</v>
      </c>
      <c r="E57" s="14">
        <v>0</v>
      </c>
      <c r="F57" s="14">
        <v>0</v>
      </c>
      <c r="G57" s="14">
        <v>0</v>
      </c>
      <c r="H57" s="14">
        <v>188.28</v>
      </c>
      <c r="I57" s="14">
        <v>87.6</v>
      </c>
      <c r="J57" s="14">
        <v>0</v>
      </c>
      <c r="K57" s="14">
        <v>0</v>
      </c>
      <c r="L57" s="14">
        <v>0</v>
      </c>
      <c r="M57" s="14">
        <v>0</v>
      </c>
      <c r="N57" s="14">
        <v>2174.4</v>
      </c>
      <c r="O57" s="14">
        <v>0</v>
      </c>
      <c r="P57" s="14">
        <v>0</v>
      </c>
      <c r="Q57" s="14">
        <v>2450.2800000000002</v>
      </c>
      <c r="R57" s="18">
        <v>-174.78</v>
      </c>
      <c r="S57" s="14">
        <v>0</v>
      </c>
      <c r="T57" s="18">
        <v>-42.8</v>
      </c>
      <c r="U57" s="14">
        <v>131.97999999999999</v>
      </c>
      <c r="V57" s="14">
        <v>0</v>
      </c>
      <c r="W57" s="14">
        <v>1589.08</v>
      </c>
      <c r="X57" s="14">
        <v>1546.28</v>
      </c>
      <c r="Y57" s="14">
        <v>904</v>
      </c>
    </row>
    <row r="58" spans="1:25" s="15" customFormat="1" x14ac:dyDescent="0.2">
      <c r="A58" s="16" t="s">
        <v>3759</v>
      </c>
      <c r="B58" s="16" t="s">
        <v>3776</v>
      </c>
      <c r="C58" s="15" t="s">
        <v>3760</v>
      </c>
      <c r="D58" s="14">
        <v>671.68</v>
      </c>
      <c r="E58" s="14">
        <v>589.4</v>
      </c>
      <c r="F58" s="14">
        <v>706.94</v>
      </c>
      <c r="G58" s="14">
        <v>1470.98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3439</v>
      </c>
      <c r="R58" s="18">
        <v>-200.74</v>
      </c>
      <c r="S58" s="14">
        <v>0</v>
      </c>
      <c r="T58" s="18">
        <v>-132.82</v>
      </c>
      <c r="U58" s="14">
        <v>67.92</v>
      </c>
      <c r="V58" s="14">
        <v>0</v>
      </c>
      <c r="W58" s="14">
        <v>0</v>
      </c>
      <c r="X58" s="14">
        <v>-132.82</v>
      </c>
      <c r="Y58" s="14">
        <v>3571.82</v>
      </c>
    </row>
    <row r="59" spans="1:25" s="15" customFormat="1" x14ac:dyDescent="0.2">
      <c r="A59" s="16" t="s">
        <v>790</v>
      </c>
      <c r="B59" s="16" t="s">
        <v>3776</v>
      </c>
      <c r="C59" s="15" t="s">
        <v>791</v>
      </c>
      <c r="D59" s="14">
        <v>7139.85</v>
      </c>
      <c r="E59" s="14">
        <v>0</v>
      </c>
      <c r="F59" s="14">
        <v>0</v>
      </c>
      <c r="G59" s="14">
        <v>0</v>
      </c>
      <c r="H59" s="14">
        <v>627.5</v>
      </c>
      <c r="I59" s="14">
        <v>278.05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1570.77</v>
      </c>
      <c r="Q59" s="14">
        <v>9616.17</v>
      </c>
      <c r="R59" s="14">
        <v>0</v>
      </c>
      <c r="S59" s="14">
        <v>0</v>
      </c>
      <c r="T59" s="14">
        <v>0</v>
      </c>
      <c r="U59" s="14">
        <v>1281.76</v>
      </c>
      <c r="V59" s="14">
        <v>1281.76</v>
      </c>
      <c r="W59" s="14">
        <v>1519.98</v>
      </c>
      <c r="X59" s="14">
        <v>2801.74</v>
      </c>
      <c r="Y59" s="14">
        <v>6814.43</v>
      </c>
    </row>
    <row r="60" spans="1:25" s="15" customFormat="1" x14ac:dyDescent="0.2">
      <c r="A60" s="16" t="s">
        <v>792</v>
      </c>
      <c r="B60" s="16" t="s">
        <v>3776</v>
      </c>
      <c r="C60" s="15" t="s">
        <v>793</v>
      </c>
      <c r="D60" s="14">
        <v>2518.8000000000002</v>
      </c>
      <c r="E60" s="14">
        <v>0</v>
      </c>
      <c r="F60" s="14">
        <v>0</v>
      </c>
      <c r="G60" s="14">
        <v>0</v>
      </c>
      <c r="H60" s="14">
        <v>627.5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430.71</v>
      </c>
      <c r="Q60" s="14">
        <v>3577.01</v>
      </c>
      <c r="R60" s="18">
        <v>-145.38</v>
      </c>
      <c r="S60" s="14">
        <v>0</v>
      </c>
      <c r="T60" s="14">
        <v>0</v>
      </c>
      <c r="U60" s="14">
        <v>199.58</v>
      </c>
      <c r="V60" s="14">
        <v>54.2</v>
      </c>
      <c r="W60" s="14">
        <v>942.35</v>
      </c>
      <c r="X60" s="14">
        <v>996.55</v>
      </c>
      <c r="Y60" s="14">
        <v>2580.46</v>
      </c>
    </row>
    <row r="61" spans="1:25" s="15" customFormat="1" x14ac:dyDescent="0.2">
      <c r="A61" s="16" t="s">
        <v>794</v>
      </c>
      <c r="B61" s="16" t="s">
        <v>3776</v>
      </c>
      <c r="C61" s="15" t="s">
        <v>795</v>
      </c>
      <c r="D61" s="14">
        <v>4306.95</v>
      </c>
      <c r="E61" s="14">
        <v>0</v>
      </c>
      <c r="F61" s="14">
        <v>0</v>
      </c>
      <c r="G61" s="14">
        <v>0</v>
      </c>
      <c r="H61" s="14">
        <v>627.5</v>
      </c>
      <c r="I61" s="14">
        <v>0</v>
      </c>
      <c r="J61" s="14">
        <v>0</v>
      </c>
      <c r="K61" s="14">
        <v>0</v>
      </c>
      <c r="L61" s="14">
        <v>0</v>
      </c>
      <c r="M61" s="14">
        <v>1300</v>
      </c>
      <c r="N61" s="14">
        <v>0</v>
      </c>
      <c r="O61" s="14">
        <v>0</v>
      </c>
      <c r="P61" s="14">
        <v>900.15</v>
      </c>
      <c r="Q61" s="14">
        <v>7134.6</v>
      </c>
      <c r="R61" s="14">
        <v>0</v>
      </c>
      <c r="S61" s="14">
        <v>0</v>
      </c>
      <c r="T61" s="14">
        <v>0</v>
      </c>
      <c r="U61" s="14">
        <v>498.75</v>
      </c>
      <c r="V61" s="14">
        <v>498.75</v>
      </c>
      <c r="W61" s="14">
        <v>1165.8699999999999</v>
      </c>
      <c r="X61" s="14">
        <v>1664.62</v>
      </c>
      <c r="Y61" s="14">
        <v>5469.98</v>
      </c>
    </row>
    <row r="62" spans="1:25" s="15" customFormat="1" x14ac:dyDescent="0.2">
      <c r="A62" s="16" t="s">
        <v>796</v>
      </c>
      <c r="B62" s="16" t="s">
        <v>3776</v>
      </c>
      <c r="C62" s="15" t="s">
        <v>797</v>
      </c>
      <c r="D62" s="14">
        <v>2337.15</v>
      </c>
      <c r="E62" s="14">
        <v>0</v>
      </c>
      <c r="F62" s="14">
        <v>0</v>
      </c>
      <c r="G62" s="14">
        <v>0</v>
      </c>
      <c r="H62" s="14">
        <v>627.5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266.44</v>
      </c>
      <c r="Q62" s="14">
        <v>3231.09</v>
      </c>
      <c r="R62" s="18">
        <v>-160.30000000000001</v>
      </c>
      <c r="S62" s="14">
        <v>0</v>
      </c>
      <c r="T62" s="14">
        <v>0</v>
      </c>
      <c r="U62" s="14">
        <v>161.94</v>
      </c>
      <c r="V62" s="14">
        <v>1.64</v>
      </c>
      <c r="W62" s="14">
        <v>2210.25</v>
      </c>
      <c r="X62" s="14">
        <v>2211.89</v>
      </c>
      <c r="Y62" s="14">
        <v>1019.2</v>
      </c>
    </row>
    <row r="63" spans="1:25" s="15" customFormat="1" x14ac:dyDescent="0.2">
      <c r="A63" s="16" t="s">
        <v>798</v>
      </c>
      <c r="B63" s="16" t="s">
        <v>3776</v>
      </c>
      <c r="C63" s="15" t="s">
        <v>799</v>
      </c>
      <c r="D63" s="14">
        <v>2518.8000000000002</v>
      </c>
      <c r="E63" s="14">
        <v>0</v>
      </c>
      <c r="F63" s="14">
        <v>0</v>
      </c>
      <c r="G63" s="14">
        <v>0</v>
      </c>
      <c r="H63" s="14">
        <v>627.5</v>
      </c>
      <c r="I63" s="14">
        <v>0</v>
      </c>
      <c r="J63" s="14">
        <v>0</v>
      </c>
      <c r="K63" s="14">
        <v>0</v>
      </c>
      <c r="L63" s="14">
        <v>0</v>
      </c>
      <c r="M63" s="14">
        <v>1300</v>
      </c>
      <c r="N63" s="14">
        <v>0</v>
      </c>
      <c r="O63" s="14">
        <v>0</v>
      </c>
      <c r="P63" s="14">
        <v>526.42999999999995</v>
      </c>
      <c r="Q63" s="14">
        <v>4972.7299999999996</v>
      </c>
      <c r="R63" s="18">
        <v>-145.38</v>
      </c>
      <c r="S63" s="14">
        <v>0</v>
      </c>
      <c r="T63" s="14">
        <v>0</v>
      </c>
      <c r="U63" s="14">
        <v>209.99</v>
      </c>
      <c r="V63" s="14">
        <v>64.61</v>
      </c>
      <c r="W63" s="14">
        <v>942.35</v>
      </c>
      <c r="X63" s="14">
        <v>1006.96</v>
      </c>
      <c r="Y63" s="14">
        <v>3965.77</v>
      </c>
    </row>
    <row r="64" spans="1:25" s="15" customFormat="1" x14ac:dyDescent="0.2">
      <c r="A64" s="16" t="s">
        <v>800</v>
      </c>
      <c r="B64" s="16" t="s">
        <v>3776</v>
      </c>
      <c r="C64" s="15" t="s">
        <v>801</v>
      </c>
      <c r="D64" s="14">
        <v>7139.85</v>
      </c>
      <c r="E64" s="14">
        <v>0</v>
      </c>
      <c r="F64" s="14">
        <v>0</v>
      </c>
      <c r="G64" s="14">
        <v>0</v>
      </c>
      <c r="H64" s="14">
        <v>627.5</v>
      </c>
      <c r="I64" s="14">
        <v>278.05</v>
      </c>
      <c r="J64" s="14">
        <v>0</v>
      </c>
      <c r="K64" s="14">
        <v>0</v>
      </c>
      <c r="L64" s="14">
        <v>0</v>
      </c>
      <c r="M64" s="14">
        <v>1310</v>
      </c>
      <c r="N64" s="14">
        <v>0</v>
      </c>
      <c r="O64" s="14">
        <v>0</v>
      </c>
      <c r="P64" s="14">
        <v>713.99</v>
      </c>
      <c r="Q64" s="14">
        <v>10069.39</v>
      </c>
      <c r="R64" s="14">
        <v>0</v>
      </c>
      <c r="S64" s="14">
        <v>0</v>
      </c>
      <c r="T64" s="14">
        <v>0</v>
      </c>
      <c r="U64" s="14">
        <v>1098.75</v>
      </c>
      <c r="V64" s="14">
        <v>1098.75</v>
      </c>
      <c r="W64" s="14">
        <v>1448.58</v>
      </c>
      <c r="X64" s="14">
        <v>2547.33</v>
      </c>
      <c r="Y64" s="14">
        <v>7522.06</v>
      </c>
    </row>
    <row r="65" spans="1:25" s="15" customFormat="1" x14ac:dyDescent="0.2">
      <c r="A65" s="16" t="s">
        <v>802</v>
      </c>
      <c r="B65" s="16" t="s">
        <v>3776</v>
      </c>
      <c r="C65" s="15" t="s">
        <v>803</v>
      </c>
      <c r="D65" s="14">
        <v>2901.9</v>
      </c>
      <c r="E65" s="14">
        <v>0</v>
      </c>
      <c r="F65" s="14">
        <v>0</v>
      </c>
      <c r="G65" s="14">
        <v>0</v>
      </c>
      <c r="H65" s="14">
        <v>627.5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496.22</v>
      </c>
      <c r="Q65" s="14">
        <v>4025.62</v>
      </c>
      <c r="R65" s="18">
        <v>-125.1</v>
      </c>
      <c r="S65" s="14">
        <v>0</v>
      </c>
      <c r="T65" s="14">
        <v>0</v>
      </c>
      <c r="U65" s="14">
        <v>248.38</v>
      </c>
      <c r="V65" s="14">
        <v>123.28</v>
      </c>
      <c r="W65" s="14">
        <v>2154.2200000000003</v>
      </c>
      <c r="X65" s="14">
        <v>2277.5</v>
      </c>
      <c r="Y65" s="14">
        <v>1748.12</v>
      </c>
    </row>
    <row r="66" spans="1:25" s="15" customFormat="1" x14ac:dyDescent="0.2">
      <c r="A66" s="16" t="s">
        <v>804</v>
      </c>
      <c r="B66" s="16" t="s">
        <v>3776</v>
      </c>
      <c r="C66" s="15" t="s">
        <v>805</v>
      </c>
      <c r="D66" s="14">
        <v>3900.3</v>
      </c>
      <c r="E66" s="14">
        <v>0</v>
      </c>
      <c r="F66" s="14">
        <v>0</v>
      </c>
      <c r="G66" s="14">
        <v>0</v>
      </c>
      <c r="H66" s="14">
        <v>627.5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741.06</v>
      </c>
      <c r="Q66" s="14">
        <v>5268.86</v>
      </c>
      <c r="R66" s="14">
        <v>0</v>
      </c>
      <c r="S66" s="14">
        <v>0</v>
      </c>
      <c r="T66" s="14">
        <v>0</v>
      </c>
      <c r="U66" s="14">
        <v>403.29</v>
      </c>
      <c r="V66" s="14">
        <v>403.29</v>
      </c>
      <c r="W66" s="14">
        <v>2376.0299999999997</v>
      </c>
      <c r="X66" s="14">
        <v>2779.32</v>
      </c>
      <c r="Y66" s="14">
        <v>2489.54</v>
      </c>
    </row>
    <row r="67" spans="1:25" s="15" customFormat="1" x14ac:dyDescent="0.2">
      <c r="A67" s="16" t="s">
        <v>806</v>
      </c>
      <c r="B67" s="16" t="s">
        <v>3776</v>
      </c>
      <c r="C67" s="15" t="s">
        <v>807</v>
      </c>
      <c r="D67" s="14">
        <v>0</v>
      </c>
      <c r="E67" s="14">
        <v>0</v>
      </c>
      <c r="F67" s="14">
        <v>0</v>
      </c>
      <c r="G67" s="14">
        <v>0</v>
      </c>
      <c r="H67" s="14">
        <v>251.04</v>
      </c>
      <c r="I67" s="14">
        <v>116.8</v>
      </c>
      <c r="J67" s="14">
        <v>0</v>
      </c>
      <c r="K67" s="14">
        <v>0</v>
      </c>
      <c r="L67" s="14">
        <v>0</v>
      </c>
      <c r="M67" s="14">
        <v>0</v>
      </c>
      <c r="N67" s="14">
        <v>2899.2</v>
      </c>
      <c r="O67" s="14">
        <v>0</v>
      </c>
      <c r="P67" s="14">
        <v>289.92</v>
      </c>
      <c r="Q67" s="14">
        <v>3556.96</v>
      </c>
      <c r="R67" s="18">
        <v>-125.1</v>
      </c>
      <c r="S67" s="14">
        <v>0</v>
      </c>
      <c r="T67" s="14">
        <v>0</v>
      </c>
      <c r="U67" s="14">
        <v>238.35</v>
      </c>
      <c r="V67" s="14">
        <v>113.25</v>
      </c>
      <c r="W67" s="14">
        <v>613.44000000000005</v>
      </c>
      <c r="X67" s="14">
        <v>726.69</v>
      </c>
      <c r="Y67" s="14">
        <v>2830.27</v>
      </c>
    </row>
    <row r="68" spans="1:25" s="15" customFormat="1" x14ac:dyDescent="0.2">
      <c r="A68" s="16" t="s">
        <v>808</v>
      </c>
      <c r="B68" s="16" t="s">
        <v>3776</v>
      </c>
      <c r="C68" s="15" t="s">
        <v>809</v>
      </c>
      <c r="D68" s="14">
        <v>2337.15</v>
      </c>
      <c r="E68" s="14">
        <v>0</v>
      </c>
      <c r="F68" s="14">
        <v>0</v>
      </c>
      <c r="G68" s="14">
        <v>0</v>
      </c>
      <c r="H68" s="14">
        <v>627.5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222.03</v>
      </c>
      <c r="Q68" s="14">
        <v>3186.68</v>
      </c>
      <c r="R68" s="18">
        <v>-160.30000000000001</v>
      </c>
      <c r="S68" s="14">
        <v>0</v>
      </c>
      <c r="T68" s="18">
        <v>-3.19</v>
      </c>
      <c r="U68" s="14">
        <v>157.11000000000001</v>
      </c>
      <c r="V68" s="14">
        <v>0</v>
      </c>
      <c r="W68" s="14">
        <v>1553.27</v>
      </c>
      <c r="X68" s="14">
        <v>1550.08</v>
      </c>
      <c r="Y68" s="14">
        <v>1636.6</v>
      </c>
    </row>
    <row r="69" spans="1:25" s="15" customFormat="1" x14ac:dyDescent="0.2">
      <c r="A69" s="16" t="s">
        <v>810</v>
      </c>
      <c r="B69" s="16" t="s">
        <v>3776</v>
      </c>
      <c r="C69" s="15" t="s">
        <v>811</v>
      </c>
      <c r="D69" s="14">
        <v>0</v>
      </c>
      <c r="E69" s="14">
        <v>0</v>
      </c>
      <c r="F69" s="14">
        <v>0</v>
      </c>
      <c r="G69" s="14">
        <v>0</v>
      </c>
      <c r="H69" s="14">
        <v>298.11</v>
      </c>
      <c r="I69" s="14">
        <v>138.69999999999999</v>
      </c>
      <c r="J69" s="14">
        <v>0</v>
      </c>
      <c r="K69" s="14">
        <v>0</v>
      </c>
      <c r="L69" s="14">
        <v>0</v>
      </c>
      <c r="M69" s="14">
        <v>0</v>
      </c>
      <c r="N69" s="14">
        <v>3442.8</v>
      </c>
      <c r="O69" s="14">
        <v>0</v>
      </c>
      <c r="P69" s="14">
        <v>481.99</v>
      </c>
      <c r="Q69" s="14">
        <v>4361.6000000000004</v>
      </c>
      <c r="R69" s="14">
        <v>0</v>
      </c>
      <c r="S69" s="14">
        <v>0</v>
      </c>
      <c r="T69" s="14">
        <v>0</v>
      </c>
      <c r="U69" s="14">
        <v>320.77999999999997</v>
      </c>
      <c r="V69" s="14">
        <v>320.77999999999997</v>
      </c>
      <c r="W69" s="14">
        <v>728.46</v>
      </c>
      <c r="X69" s="14">
        <v>1049.24</v>
      </c>
      <c r="Y69" s="14">
        <v>3312.36</v>
      </c>
    </row>
    <row r="70" spans="1:25" s="15" customFormat="1" x14ac:dyDescent="0.2">
      <c r="A70" s="16" t="s">
        <v>812</v>
      </c>
      <c r="B70" s="16" t="s">
        <v>3776</v>
      </c>
      <c r="C70" s="15" t="s">
        <v>813</v>
      </c>
      <c r="D70" s="14">
        <v>7139.85</v>
      </c>
      <c r="E70" s="14">
        <v>0</v>
      </c>
      <c r="F70" s="14">
        <v>0</v>
      </c>
      <c r="G70" s="14">
        <v>0</v>
      </c>
      <c r="H70" s="14">
        <v>627.5</v>
      </c>
      <c r="I70" s="14">
        <v>278.05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1142.3800000000001</v>
      </c>
      <c r="Q70" s="14">
        <v>9187.7800000000007</v>
      </c>
      <c r="R70" s="14">
        <v>0</v>
      </c>
      <c r="S70" s="14">
        <v>0</v>
      </c>
      <c r="T70" s="14">
        <v>0</v>
      </c>
      <c r="U70" s="14">
        <v>1190.26</v>
      </c>
      <c r="V70" s="14">
        <v>1190.26</v>
      </c>
      <c r="W70" s="14">
        <v>4508.58</v>
      </c>
      <c r="X70" s="14">
        <v>5698.84</v>
      </c>
      <c r="Y70" s="14">
        <v>3488.94</v>
      </c>
    </row>
    <row r="71" spans="1:25" s="15" customFormat="1" x14ac:dyDescent="0.2">
      <c r="A71" s="16" t="s">
        <v>814</v>
      </c>
      <c r="B71" s="16" t="s">
        <v>3776</v>
      </c>
      <c r="C71" s="15" t="s">
        <v>815</v>
      </c>
      <c r="D71" s="14">
        <v>0</v>
      </c>
      <c r="E71" s="14">
        <v>0</v>
      </c>
      <c r="F71" s="14">
        <v>0</v>
      </c>
      <c r="G71" s="14">
        <v>0</v>
      </c>
      <c r="H71" s="14">
        <v>62.76</v>
      </c>
      <c r="I71" s="14">
        <v>29.2</v>
      </c>
      <c r="J71" s="14">
        <v>0</v>
      </c>
      <c r="K71" s="14">
        <v>0</v>
      </c>
      <c r="L71" s="14">
        <v>0</v>
      </c>
      <c r="M71" s="14">
        <v>0</v>
      </c>
      <c r="N71" s="14">
        <v>724.8</v>
      </c>
      <c r="O71" s="14">
        <v>0</v>
      </c>
      <c r="P71" s="14">
        <v>0</v>
      </c>
      <c r="Q71" s="14">
        <v>816.76</v>
      </c>
      <c r="R71" s="18">
        <v>-200.83</v>
      </c>
      <c r="S71" s="14">
        <v>0</v>
      </c>
      <c r="T71" s="18">
        <v>-165.36</v>
      </c>
      <c r="U71" s="14">
        <v>35.47</v>
      </c>
      <c r="V71" s="14">
        <v>0</v>
      </c>
      <c r="W71" s="14">
        <v>153.35999999999999</v>
      </c>
      <c r="X71" s="14">
        <v>-12</v>
      </c>
      <c r="Y71" s="14">
        <v>828.76</v>
      </c>
    </row>
    <row r="72" spans="1:25" s="15" customFormat="1" x14ac:dyDescent="0.2">
      <c r="A72" s="16" t="s">
        <v>816</v>
      </c>
      <c r="B72" s="16" t="s">
        <v>3776</v>
      </c>
      <c r="C72" s="15" t="s">
        <v>817</v>
      </c>
      <c r="D72" s="14">
        <v>3900.3</v>
      </c>
      <c r="E72" s="14">
        <v>0</v>
      </c>
      <c r="F72" s="14">
        <v>0</v>
      </c>
      <c r="G72" s="14">
        <v>0</v>
      </c>
      <c r="H72" s="14">
        <v>627.5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444.63</v>
      </c>
      <c r="Q72" s="14">
        <v>4972.43</v>
      </c>
      <c r="R72" s="14">
        <v>0</v>
      </c>
      <c r="S72" s="14">
        <v>0</v>
      </c>
      <c r="T72" s="14">
        <v>0</v>
      </c>
      <c r="U72" s="14">
        <v>355.86</v>
      </c>
      <c r="V72" s="14">
        <v>355.86</v>
      </c>
      <c r="W72" s="14">
        <v>1076.03</v>
      </c>
      <c r="X72" s="14">
        <v>1431.89</v>
      </c>
      <c r="Y72" s="14">
        <v>3540.54</v>
      </c>
    </row>
    <row r="73" spans="1:25" s="15" customFormat="1" x14ac:dyDescent="0.2">
      <c r="A73" s="16" t="s">
        <v>818</v>
      </c>
      <c r="B73" s="16" t="s">
        <v>3776</v>
      </c>
      <c r="C73" s="15" t="s">
        <v>819</v>
      </c>
      <c r="D73" s="14">
        <v>3048.15</v>
      </c>
      <c r="E73" s="14">
        <v>0</v>
      </c>
      <c r="F73" s="14">
        <v>0</v>
      </c>
      <c r="G73" s="14">
        <v>0</v>
      </c>
      <c r="H73" s="14">
        <v>627.5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463.32</v>
      </c>
      <c r="Q73" s="14">
        <v>4138.97</v>
      </c>
      <c r="R73" s="18">
        <v>-107.37</v>
      </c>
      <c r="S73" s="14">
        <v>0</v>
      </c>
      <c r="T73" s="14">
        <v>0</v>
      </c>
      <c r="U73" s="14">
        <v>260.72000000000003</v>
      </c>
      <c r="V73" s="14">
        <v>153.34</v>
      </c>
      <c r="W73" s="14">
        <v>2532.52</v>
      </c>
      <c r="X73" s="14">
        <v>2685.86</v>
      </c>
      <c r="Y73" s="14">
        <v>1453.11</v>
      </c>
    </row>
    <row r="74" spans="1:25" s="15" customFormat="1" x14ac:dyDescent="0.2">
      <c r="A74" s="16" t="s">
        <v>820</v>
      </c>
      <c r="B74" s="16" t="s">
        <v>3776</v>
      </c>
      <c r="C74" s="15" t="s">
        <v>821</v>
      </c>
      <c r="D74" s="14">
        <v>7139.85</v>
      </c>
      <c r="E74" s="14">
        <v>0</v>
      </c>
      <c r="F74" s="14">
        <v>0</v>
      </c>
      <c r="G74" s="14">
        <v>0</v>
      </c>
      <c r="H74" s="14">
        <v>627.5</v>
      </c>
      <c r="I74" s="14">
        <v>278.05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8045.4</v>
      </c>
      <c r="R74" s="14">
        <v>0</v>
      </c>
      <c r="S74" s="14">
        <v>0</v>
      </c>
      <c r="T74" s="14">
        <v>0</v>
      </c>
      <c r="U74" s="14">
        <v>946.25</v>
      </c>
      <c r="V74" s="14">
        <v>946.25</v>
      </c>
      <c r="W74" s="14">
        <v>3909.0499999999997</v>
      </c>
      <c r="X74" s="14">
        <v>4855.3</v>
      </c>
      <c r="Y74" s="14">
        <v>3190.1</v>
      </c>
    </row>
    <row r="75" spans="1:25" s="15" customFormat="1" x14ac:dyDescent="0.2">
      <c r="A75" s="16" t="s">
        <v>822</v>
      </c>
      <c r="B75" s="16" t="s">
        <v>3776</v>
      </c>
      <c r="C75" s="15" t="s">
        <v>823</v>
      </c>
      <c r="D75" s="14">
        <v>8006.25</v>
      </c>
      <c r="E75" s="14">
        <v>0</v>
      </c>
      <c r="F75" s="14">
        <v>0</v>
      </c>
      <c r="G75" s="14">
        <v>0</v>
      </c>
      <c r="H75" s="14">
        <v>627.5</v>
      </c>
      <c r="I75" s="14">
        <v>316.05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960.75</v>
      </c>
      <c r="Q75" s="14">
        <v>9910.5499999999993</v>
      </c>
      <c r="R75" s="14">
        <v>0</v>
      </c>
      <c r="S75" s="14">
        <v>0</v>
      </c>
      <c r="T75" s="14">
        <v>0</v>
      </c>
      <c r="U75" s="14">
        <v>1344.64</v>
      </c>
      <c r="V75" s="14">
        <v>1344.64</v>
      </c>
      <c r="W75" s="14">
        <v>1628.28</v>
      </c>
      <c r="X75" s="14">
        <v>2972.92</v>
      </c>
      <c r="Y75" s="14">
        <v>6937.63</v>
      </c>
    </row>
    <row r="76" spans="1:25" s="15" customFormat="1" x14ac:dyDescent="0.2">
      <c r="A76" s="16" t="s">
        <v>824</v>
      </c>
      <c r="B76" s="16" t="s">
        <v>3776</v>
      </c>
      <c r="C76" s="15" t="s">
        <v>825</v>
      </c>
      <c r="D76" s="14">
        <v>0</v>
      </c>
      <c r="E76" s="14">
        <v>0</v>
      </c>
      <c r="F76" s="14">
        <v>0</v>
      </c>
      <c r="G76" s="14">
        <v>0</v>
      </c>
      <c r="H76" s="14">
        <v>423.63</v>
      </c>
      <c r="I76" s="14">
        <v>197.1</v>
      </c>
      <c r="J76" s="14">
        <v>0</v>
      </c>
      <c r="K76" s="14">
        <v>0</v>
      </c>
      <c r="L76" s="14">
        <v>0</v>
      </c>
      <c r="M76" s="14">
        <v>0</v>
      </c>
      <c r="N76" s="14">
        <v>4892.3999999999996</v>
      </c>
      <c r="O76" s="14">
        <v>0</v>
      </c>
      <c r="P76" s="14">
        <v>0</v>
      </c>
      <c r="Q76" s="14">
        <v>5513.13</v>
      </c>
      <c r="R76" s="14">
        <v>0</v>
      </c>
      <c r="S76" s="14">
        <v>0</v>
      </c>
      <c r="T76" s="14">
        <v>0</v>
      </c>
      <c r="U76" s="14">
        <v>477.68</v>
      </c>
      <c r="V76" s="14">
        <v>477.68</v>
      </c>
      <c r="W76" s="14">
        <v>1035.1799999999998</v>
      </c>
      <c r="X76" s="14">
        <v>1512.86</v>
      </c>
      <c r="Y76" s="14">
        <v>4000.27</v>
      </c>
    </row>
    <row r="77" spans="1:25" s="15" customFormat="1" x14ac:dyDescent="0.2">
      <c r="A77" s="16" t="s">
        <v>826</v>
      </c>
      <c r="B77" s="16" t="s">
        <v>3776</v>
      </c>
      <c r="C77" s="15" t="s">
        <v>827</v>
      </c>
      <c r="D77" s="14">
        <v>4098</v>
      </c>
      <c r="E77" s="14">
        <v>0</v>
      </c>
      <c r="F77" s="14">
        <v>0</v>
      </c>
      <c r="G77" s="14">
        <v>0</v>
      </c>
      <c r="H77" s="14">
        <v>627.5</v>
      </c>
      <c r="I77" s="14">
        <v>0</v>
      </c>
      <c r="J77" s="14">
        <v>0</v>
      </c>
      <c r="K77" s="14">
        <v>0</v>
      </c>
      <c r="L77" s="14">
        <v>0</v>
      </c>
      <c r="M77" s="14">
        <v>1300</v>
      </c>
      <c r="N77" s="14">
        <v>0</v>
      </c>
      <c r="O77" s="14">
        <v>0</v>
      </c>
      <c r="P77" s="14">
        <v>0</v>
      </c>
      <c r="Q77" s="14">
        <v>6025.5</v>
      </c>
      <c r="R77" s="14">
        <v>0</v>
      </c>
      <c r="S77" s="14">
        <v>0</v>
      </c>
      <c r="T77" s="14">
        <v>0</v>
      </c>
      <c r="U77" s="14">
        <v>324.52999999999997</v>
      </c>
      <c r="V77" s="14">
        <v>324.52999999999997</v>
      </c>
      <c r="W77" s="14">
        <v>3724.2</v>
      </c>
      <c r="X77" s="14">
        <v>4048.73</v>
      </c>
      <c r="Y77" s="14">
        <v>1976.77</v>
      </c>
    </row>
    <row r="78" spans="1:25" s="15" customFormat="1" x14ac:dyDescent="0.2">
      <c r="A78" s="16" t="s">
        <v>828</v>
      </c>
      <c r="B78" s="16" t="s">
        <v>3776</v>
      </c>
      <c r="C78" s="15" t="s">
        <v>829</v>
      </c>
      <c r="D78" s="14">
        <v>2764.95</v>
      </c>
      <c r="E78" s="14">
        <v>0</v>
      </c>
      <c r="F78" s="14">
        <v>0</v>
      </c>
      <c r="G78" s="14">
        <v>0</v>
      </c>
      <c r="H78" s="14">
        <v>627.5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3392.45</v>
      </c>
      <c r="R78" s="18">
        <v>-145.38</v>
      </c>
      <c r="S78" s="14">
        <v>0</v>
      </c>
      <c r="T78" s="14">
        <v>0</v>
      </c>
      <c r="U78" s="14">
        <v>179.49</v>
      </c>
      <c r="V78" s="14">
        <v>34.119999999999997</v>
      </c>
      <c r="W78" s="14">
        <v>2614.5500000000002</v>
      </c>
      <c r="X78" s="14">
        <v>2648.67</v>
      </c>
      <c r="Y78" s="14">
        <v>743.78</v>
      </c>
    </row>
    <row r="79" spans="1:25" s="15" customFormat="1" x14ac:dyDescent="0.2">
      <c r="A79" s="16" t="s">
        <v>830</v>
      </c>
      <c r="B79" s="16" t="s">
        <v>3776</v>
      </c>
      <c r="C79" s="15" t="s">
        <v>831</v>
      </c>
      <c r="D79" s="14">
        <v>0</v>
      </c>
      <c r="E79" s="14">
        <v>0</v>
      </c>
      <c r="F79" s="14">
        <v>0</v>
      </c>
      <c r="G79" s="14">
        <v>0</v>
      </c>
      <c r="H79" s="14">
        <v>203.97</v>
      </c>
      <c r="I79" s="14">
        <v>103.35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2685.47</v>
      </c>
      <c r="P79" s="14">
        <v>0</v>
      </c>
      <c r="Q79" s="14">
        <v>2992.79</v>
      </c>
      <c r="R79" s="18">
        <v>-145.38</v>
      </c>
      <c r="S79" s="14">
        <v>0</v>
      </c>
      <c r="T79" s="14">
        <v>0</v>
      </c>
      <c r="U79" s="14">
        <v>182.09</v>
      </c>
      <c r="V79" s="14">
        <v>36.72</v>
      </c>
      <c r="W79" s="14">
        <v>1279.0800000000002</v>
      </c>
      <c r="X79" s="14">
        <v>1315.8</v>
      </c>
      <c r="Y79" s="14">
        <v>1676.99</v>
      </c>
    </row>
    <row r="80" spans="1:25" s="15" customFormat="1" x14ac:dyDescent="0.2">
      <c r="A80" s="16" t="s">
        <v>832</v>
      </c>
      <c r="B80" s="16" t="s">
        <v>3776</v>
      </c>
      <c r="C80" s="15" t="s">
        <v>833</v>
      </c>
      <c r="D80" s="14">
        <v>8006.25</v>
      </c>
      <c r="E80" s="14">
        <v>0</v>
      </c>
      <c r="F80" s="14">
        <v>0</v>
      </c>
      <c r="G80" s="14">
        <v>0</v>
      </c>
      <c r="H80" s="14">
        <v>627.5</v>
      </c>
      <c r="I80" s="14">
        <v>316.05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1761.38</v>
      </c>
      <c r="Q80" s="14">
        <v>10711.18</v>
      </c>
      <c r="R80" s="14">
        <v>0</v>
      </c>
      <c r="S80" s="14">
        <v>0</v>
      </c>
      <c r="T80" s="14">
        <v>0</v>
      </c>
      <c r="U80" s="14">
        <v>1515.66</v>
      </c>
      <c r="V80" s="14">
        <v>1515.66</v>
      </c>
      <c r="W80" s="14">
        <v>1548.22</v>
      </c>
      <c r="X80" s="14">
        <v>3063.88</v>
      </c>
      <c r="Y80" s="14">
        <v>7647.3</v>
      </c>
    </row>
    <row r="81" spans="1:25" s="15" customFormat="1" x14ac:dyDescent="0.2">
      <c r="A81" s="16" t="s">
        <v>834</v>
      </c>
      <c r="B81" s="16" t="s">
        <v>3776</v>
      </c>
      <c r="C81" s="15" t="s">
        <v>835</v>
      </c>
      <c r="D81" s="14">
        <v>0</v>
      </c>
      <c r="E81" s="14">
        <v>0</v>
      </c>
      <c r="F81" s="14">
        <v>0</v>
      </c>
      <c r="G81" s="14">
        <v>0</v>
      </c>
      <c r="H81" s="14">
        <v>298.11</v>
      </c>
      <c r="I81" s="14">
        <v>151.05000000000001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3924.92</v>
      </c>
      <c r="P81" s="14">
        <v>784.98</v>
      </c>
      <c r="Q81" s="14">
        <v>5159.0600000000004</v>
      </c>
      <c r="R81" s="14">
        <v>0</v>
      </c>
      <c r="S81" s="14">
        <v>0</v>
      </c>
      <c r="T81" s="14">
        <v>0</v>
      </c>
      <c r="U81" s="14">
        <v>438.42</v>
      </c>
      <c r="V81" s="14">
        <v>438.42</v>
      </c>
      <c r="W81" s="14">
        <v>788.73</v>
      </c>
      <c r="X81" s="14">
        <v>1227.1500000000001</v>
      </c>
      <c r="Y81" s="14">
        <v>3931.91</v>
      </c>
    </row>
    <row r="82" spans="1:25" s="15" customFormat="1" x14ac:dyDescent="0.2">
      <c r="A82" s="16" t="s">
        <v>836</v>
      </c>
      <c r="B82" s="16" t="s">
        <v>3776</v>
      </c>
      <c r="C82" s="15" t="s">
        <v>837</v>
      </c>
      <c r="D82" s="14">
        <v>3048.15</v>
      </c>
      <c r="E82" s="14">
        <v>0</v>
      </c>
      <c r="F82" s="14">
        <v>0</v>
      </c>
      <c r="G82" s="14">
        <v>0</v>
      </c>
      <c r="H82" s="14">
        <v>627.5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3675.65</v>
      </c>
      <c r="R82" s="18">
        <v>-145.38</v>
      </c>
      <c r="S82" s="14">
        <v>0</v>
      </c>
      <c r="T82" s="14">
        <v>0</v>
      </c>
      <c r="U82" s="14">
        <v>210.31</v>
      </c>
      <c r="V82" s="14">
        <v>64.930000000000007</v>
      </c>
      <c r="W82" s="14">
        <v>2619.48</v>
      </c>
      <c r="X82" s="14">
        <v>2684.41</v>
      </c>
      <c r="Y82" s="14">
        <v>991.24</v>
      </c>
    </row>
    <row r="83" spans="1:25" s="15" customFormat="1" x14ac:dyDescent="0.2">
      <c r="A83" s="16" t="s">
        <v>838</v>
      </c>
      <c r="B83" s="16" t="s">
        <v>3776</v>
      </c>
      <c r="C83" s="15" t="s">
        <v>839</v>
      </c>
      <c r="D83" s="14">
        <v>3048.15</v>
      </c>
      <c r="E83" s="14">
        <v>0</v>
      </c>
      <c r="F83" s="14">
        <v>0</v>
      </c>
      <c r="G83" s="14">
        <v>0</v>
      </c>
      <c r="H83" s="14">
        <v>627.5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521.23</v>
      </c>
      <c r="Q83" s="14">
        <v>4196.88</v>
      </c>
      <c r="R83" s="18">
        <v>-107.37</v>
      </c>
      <c r="S83" s="14">
        <v>0</v>
      </c>
      <c r="T83" s="14">
        <v>0</v>
      </c>
      <c r="U83" s="14">
        <v>267.02</v>
      </c>
      <c r="V83" s="14">
        <v>159.63999999999999</v>
      </c>
      <c r="W83" s="14">
        <v>978.04</v>
      </c>
      <c r="X83" s="14">
        <v>1137.68</v>
      </c>
      <c r="Y83" s="14">
        <v>3059.2</v>
      </c>
    </row>
    <row r="84" spans="1:25" s="15" customFormat="1" x14ac:dyDescent="0.2">
      <c r="A84" s="16" t="s">
        <v>840</v>
      </c>
      <c r="B84" s="16" t="s">
        <v>3776</v>
      </c>
      <c r="C84" s="15" t="s">
        <v>841</v>
      </c>
      <c r="D84" s="14">
        <v>0</v>
      </c>
      <c r="E84" s="14">
        <v>0</v>
      </c>
      <c r="F84" s="14">
        <v>0</v>
      </c>
      <c r="G84" s="14">
        <v>0</v>
      </c>
      <c r="H84" s="14">
        <v>392.25</v>
      </c>
      <c r="I84" s="14">
        <v>182.5</v>
      </c>
      <c r="J84" s="14">
        <v>0</v>
      </c>
      <c r="K84" s="14">
        <v>0</v>
      </c>
      <c r="L84" s="14">
        <v>0</v>
      </c>
      <c r="M84" s="14">
        <v>0</v>
      </c>
      <c r="N84" s="14">
        <v>4530</v>
      </c>
      <c r="O84" s="14">
        <v>0</v>
      </c>
      <c r="P84" s="14">
        <v>453</v>
      </c>
      <c r="Q84" s="14">
        <v>5557.75</v>
      </c>
      <c r="R84" s="14">
        <v>0</v>
      </c>
      <c r="S84" s="14">
        <v>0</v>
      </c>
      <c r="T84" s="14">
        <v>0</v>
      </c>
      <c r="U84" s="14">
        <v>491.29</v>
      </c>
      <c r="V84" s="14">
        <v>491.29</v>
      </c>
      <c r="W84" s="14">
        <v>2179.06</v>
      </c>
      <c r="X84" s="14">
        <v>2670.35</v>
      </c>
      <c r="Y84" s="14">
        <v>2887.4</v>
      </c>
    </row>
    <row r="85" spans="1:25" s="15" customFormat="1" x14ac:dyDescent="0.2">
      <c r="A85" s="16" t="s">
        <v>842</v>
      </c>
      <c r="B85" s="16" t="s">
        <v>3776</v>
      </c>
      <c r="C85" s="15" t="s">
        <v>843</v>
      </c>
      <c r="D85" s="14">
        <v>2764.95</v>
      </c>
      <c r="E85" s="14">
        <v>0</v>
      </c>
      <c r="F85" s="14">
        <v>0</v>
      </c>
      <c r="G85" s="14">
        <v>0</v>
      </c>
      <c r="H85" s="14">
        <v>627.5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3392.45</v>
      </c>
      <c r="R85" s="18">
        <v>-145.38</v>
      </c>
      <c r="S85" s="14">
        <v>0</v>
      </c>
      <c r="T85" s="14">
        <v>0</v>
      </c>
      <c r="U85" s="14">
        <v>179.49</v>
      </c>
      <c r="V85" s="14">
        <v>34.119999999999997</v>
      </c>
      <c r="W85" s="14">
        <v>945.47</v>
      </c>
      <c r="X85" s="14">
        <v>979.59</v>
      </c>
      <c r="Y85" s="14">
        <v>2412.86</v>
      </c>
    </row>
    <row r="86" spans="1:25" s="15" customFormat="1" x14ac:dyDescent="0.2">
      <c r="A86" s="16" t="s">
        <v>844</v>
      </c>
      <c r="B86" s="16" t="s">
        <v>3776</v>
      </c>
      <c r="C86" s="15" t="s">
        <v>845</v>
      </c>
      <c r="D86" s="14">
        <v>0</v>
      </c>
      <c r="E86" s="14">
        <v>0</v>
      </c>
      <c r="F86" s="14">
        <v>0</v>
      </c>
      <c r="G86" s="14">
        <v>0</v>
      </c>
      <c r="H86" s="14">
        <v>392.25</v>
      </c>
      <c r="I86" s="14">
        <v>182.5</v>
      </c>
      <c r="J86" s="14">
        <v>0</v>
      </c>
      <c r="K86" s="14">
        <v>0</v>
      </c>
      <c r="L86" s="14">
        <v>0</v>
      </c>
      <c r="M86" s="14">
        <v>0</v>
      </c>
      <c r="N86" s="14">
        <v>4530</v>
      </c>
      <c r="O86" s="14">
        <v>0</v>
      </c>
      <c r="P86" s="14">
        <v>996.6</v>
      </c>
      <c r="Q86" s="14">
        <v>6101.35</v>
      </c>
      <c r="R86" s="14">
        <v>0</v>
      </c>
      <c r="S86" s="14">
        <v>0</v>
      </c>
      <c r="T86" s="14">
        <v>0</v>
      </c>
      <c r="U86" s="14">
        <v>588.71</v>
      </c>
      <c r="V86" s="14">
        <v>588.71</v>
      </c>
      <c r="W86" s="14">
        <v>2344.59</v>
      </c>
      <c r="X86" s="14">
        <v>2933.3</v>
      </c>
      <c r="Y86" s="14">
        <v>3168.05</v>
      </c>
    </row>
    <row r="87" spans="1:25" s="15" customFormat="1" x14ac:dyDescent="0.2">
      <c r="A87" s="16" t="s">
        <v>846</v>
      </c>
      <c r="B87" s="16" t="s">
        <v>3776</v>
      </c>
      <c r="C87" s="15" t="s">
        <v>847</v>
      </c>
      <c r="D87" s="14">
        <v>0</v>
      </c>
      <c r="E87" s="14">
        <v>0</v>
      </c>
      <c r="F87" s="14">
        <v>0</v>
      </c>
      <c r="G87" s="14">
        <v>0</v>
      </c>
      <c r="H87" s="14">
        <v>329.49</v>
      </c>
      <c r="I87" s="14">
        <v>153.30000000000001</v>
      </c>
      <c r="J87" s="14">
        <v>0</v>
      </c>
      <c r="K87" s="14">
        <v>0</v>
      </c>
      <c r="L87" s="14">
        <v>0</v>
      </c>
      <c r="M87" s="14">
        <v>0</v>
      </c>
      <c r="N87" s="14">
        <v>3805.2</v>
      </c>
      <c r="O87" s="14">
        <v>0</v>
      </c>
      <c r="P87" s="14">
        <v>0</v>
      </c>
      <c r="Q87" s="14">
        <v>4287.99</v>
      </c>
      <c r="R87" s="14">
        <v>0</v>
      </c>
      <c r="S87" s="14">
        <v>0</v>
      </c>
      <c r="T87" s="14">
        <v>0</v>
      </c>
      <c r="U87" s="14">
        <v>309.35000000000002</v>
      </c>
      <c r="V87" s="14">
        <v>309.35000000000002</v>
      </c>
      <c r="W87" s="14">
        <v>767.09</v>
      </c>
      <c r="X87" s="14">
        <v>1076.44</v>
      </c>
      <c r="Y87" s="14">
        <v>3211.55</v>
      </c>
    </row>
    <row r="88" spans="1:25" s="15" customFormat="1" x14ac:dyDescent="0.2">
      <c r="A88" s="16" t="s">
        <v>848</v>
      </c>
      <c r="B88" s="16" t="s">
        <v>3776</v>
      </c>
      <c r="C88" s="15" t="s">
        <v>849</v>
      </c>
      <c r="D88" s="14">
        <v>7139.85</v>
      </c>
      <c r="E88" s="14">
        <v>0</v>
      </c>
      <c r="F88" s="14">
        <v>0</v>
      </c>
      <c r="G88" s="14">
        <v>0</v>
      </c>
      <c r="H88" s="14">
        <v>627.5</v>
      </c>
      <c r="I88" s="14">
        <v>278.05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1142.3800000000001</v>
      </c>
      <c r="Q88" s="14">
        <v>9187.7800000000007</v>
      </c>
      <c r="R88" s="14">
        <v>0</v>
      </c>
      <c r="S88" s="14">
        <v>0</v>
      </c>
      <c r="T88" s="14">
        <v>0</v>
      </c>
      <c r="U88" s="14">
        <v>1190.26</v>
      </c>
      <c r="V88" s="14">
        <v>1190.26</v>
      </c>
      <c r="W88" s="14">
        <v>3153.16</v>
      </c>
      <c r="X88" s="14">
        <v>4343.42</v>
      </c>
      <c r="Y88" s="14">
        <v>4844.3599999999997</v>
      </c>
    </row>
    <row r="89" spans="1:25" s="15" customFormat="1" x14ac:dyDescent="0.2">
      <c r="A89" s="16" t="s">
        <v>850</v>
      </c>
      <c r="B89" s="16" t="s">
        <v>3776</v>
      </c>
      <c r="C89" s="15" t="s">
        <v>851</v>
      </c>
      <c r="D89" s="14">
        <v>0</v>
      </c>
      <c r="E89" s="14">
        <v>0</v>
      </c>
      <c r="F89" s="14">
        <v>0</v>
      </c>
      <c r="G89" s="14">
        <v>0</v>
      </c>
      <c r="H89" s="14">
        <v>62.76</v>
      </c>
      <c r="I89" s="14">
        <v>29.2</v>
      </c>
      <c r="J89" s="14">
        <v>0</v>
      </c>
      <c r="K89" s="14">
        <v>0</v>
      </c>
      <c r="L89" s="14">
        <v>0</v>
      </c>
      <c r="M89" s="14">
        <v>0</v>
      </c>
      <c r="N89" s="14">
        <v>724.8</v>
      </c>
      <c r="O89" s="14">
        <v>0</v>
      </c>
      <c r="P89" s="14">
        <v>72.48</v>
      </c>
      <c r="Q89" s="14">
        <v>889.24</v>
      </c>
      <c r="R89" s="18">
        <v>-200.83</v>
      </c>
      <c r="S89" s="14">
        <v>0</v>
      </c>
      <c r="T89" s="18">
        <v>-160.72</v>
      </c>
      <c r="U89" s="14">
        <v>40.11</v>
      </c>
      <c r="V89" s="14">
        <v>0</v>
      </c>
      <c r="W89" s="14">
        <v>146.10999999999999</v>
      </c>
      <c r="X89" s="14">
        <v>-14.61</v>
      </c>
      <c r="Y89" s="14">
        <v>903.85</v>
      </c>
    </row>
    <row r="90" spans="1:25" s="15" customFormat="1" x14ac:dyDescent="0.2">
      <c r="A90" s="16" t="s">
        <v>852</v>
      </c>
      <c r="B90" s="16" t="s">
        <v>3776</v>
      </c>
      <c r="C90" s="15" t="s">
        <v>853</v>
      </c>
      <c r="D90" s="14">
        <v>10370.1</v>
      </c>
      <c r="E90" s="14">
        <v>0</v>
      </c>
      <c r="F90" s="14">
        <v>0</v>
      </c>
      <c r="G90" s="14">
        <v>0</v>
      </c>
      <c r="H90" s="14">
        <v>627.5</v>
      </c>
      <c r="I90" s="14">
        <v>381.68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1451.81</v>
      </c>
      <c r="Q90" s="14">
        <v>12831.09</v>
      </c>
      <c r="R90" s="14">
        <v>0</v>
      </c>
      <c r="S90" s="14">
        <v>0</v>
      </c>
      <c r="T90" s="14">
        <v>0</v>
      </c>
      <c r="U90" s="14">
        <v>1973.91</v>
      </c>
      <c r="V90" s="14">
        <v>1973.91</v>
      </c>
      <c r="W90" s="14">
        <v>7005.4500000000007</v>
      </c>
      <c r="X90" s="14">
        <v>8979.36</v>
      </c>
      <c r="Y90" s="14">
        <v>3851.73</v>
      </c>
    </row>
    <row r="91" spans="1:25" s="15" customFormat="1" x14ac:dyDescent="0.2">
      <c r="A91" s="16"/>
      <c r="B91" s="16"/>
    </row>
    <row r="92" spans="1:25" s="20" customFormat="1" x14ac:dyDescent="0.2">
      <c r="A92" s="19"/>
      <c r="B92" s="19"/>
      <c r="D92" s="20" t="s">
        <v>144</v>
      </c>
      <c r="E92" s="20" t="s">
        <v>144</v>
      </c>
      <c r="F92" s="20" t="s">
        <v>144</v>
      </c>
      <c r="G92" s="20" t="s">
        <v>144</v>
      </c>
      <c r="H92" s="20" t="s">
        <v>144</v>
      </c>
      <c r="I92" s="20" t="s">
        <v>144</v>
      </c>
      <c r="J92" s="20" t="s">
        <v>144</v>
      </c>
      <c r="K92" s="20" t="s">
        <v>144</v>
      </c>
      <c r="L92" s="20" t="s">
        <v>144</v>
      </c>
      <c r="M92" s="20" t="s">
        <v>144</v>
      </c>
      <c r="N92" s="20" t="s">
        <v>144</v>
      </c>
      <c r="O92" s="20" t="s">
        <v>144</v>
      </c>
      <c r="P92" s="20" t="s">
        <v>144</v>
      </c>
      <c r="Q92" s="20" t="s">
        <v>144</v>
      </c>
      <c r="R92" s="20" t="s">
        <v>144</v>
      </c>
      <c r="S92" s="20" t="s">
        <v>144</v>
      </c>
      <c r="T92" s="20" t="s">
        <v>144</v>
      </c>
      <c r="U92" s="20" t="s">
        <v>144</v>
      </c>
      <c r="V92" s="20" t="s">
        <v>144</v>
      </c>
      <c r="W92" s="20" t="s">
        <v>144</v>
      </c>
      <c r="X92" s="20" t="s">
        <v>144</v>
      </c>
      <c r="Y92" s="20" t="s">
        <v>144</v>
      </c>
    </row>
    <row r="93" spans="1:25" s="15" customFormat="1" x14ac:dyDescent="0.2">
      <c r="A93" s="21"/>
      <c r="B93" s="21"/>
      <c r="C93" s="22" t="s">
        <v>3761</v>
      </c>
      <c r="D93" s="22">
        <v>263229.73</v>
      </c>
      <c r="E93" s="22">
        <v>2176.4</v>
      </c>
      <c r="F93" s="22">
        <v>2611.87</v>
      </c>
      <c r="G93" s="22">
        <v>5449.33</v>
      </c>
      <c r="H93" s="22">
        <v>37055.279999999999</v>
      </c>
      <c r="I93" s="22">
        <v>8576.51</v>
      </c>
      <c r="J93" s="22">
        <v>6189.75</v>
      </c>
      <c r="K93" s="22">
        <v>960</v>
      </c>
      <c r="L93" s="22">
        <v>688</v>
      </c>
      <c r="M93" s="22">
        <v>10420</v>
      </c>
      <c r="N93" s="22">
        <v>67587.600000000006</v>
      </c>
      <c r="O93" s="22">
        <v>39042.660000000003</v>
      </c>
      <c r="P93" s="22">
        <v>37783.160000000003</v>
      </c>
      <c r="Q93" s="22">
        <v>481770.29</v>
      </c>
      <c r="R93" s="23">
        <v>-6321.51</v>
      </c>
      <c r="S93" s="22">
        <v>345.85</v>
      </c>
      <c r="T93" s="23">
        <v>-2132.25</v>
      </c>
      <c r="U93" s="22">
        <v>49264.03</v>
      </c>
      <c r="V93" s="22">
        <v>45074.78</v>
      </c>
      <c r="W93" s="22">
        <v>166455.12</v>
      </c>
      <c r="X93" s="22">
        <v>209743.5</v>
      </c>
      <c r="Y93" s="22">
        <v>272026.78999999998</v>
      </c>
    </row>
  </sheetData>
  <mergeCells count="2">
    <mergeCell ref="C1:G1"/>
    <mergeCell ref="C2:G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9"/>
  <sheetViews>
    <sheetView zoomScaleNormal="100" workbookViewId="0">
      <pane xSplit="3" ySplit="6" topLeftCell="D7" activePane="bottomRight" state="frozen"/>
      <selection pane="topRight" activeCell="C1" sqref="C1"/>
      <selection pane="bottomLeft" activeCell="A7" sqref="A7"/>
      <selection pane="bottomRight" activeCell="B17" sqref="B17"/>
    </sheetView>
  </sheetViews>
  <sheetFormatPr baseColWidth="10" defaultColWidth="11.5703125" defaultRowHeight="11.25" x14ac:dyDescent="0.2"/>
  <cols>
    <col min="1" max="1" width="8.28515625" style="4" customWidth="1"/>
    <col min="2" max="2" width="9.140625" style="4" customWidth="1"/>
    <col min="3" max="3" width="30.7109375" style="2" customWidth="1"/>
    <col min="4" max="4" width="9.28515625" style="2" customWidth="1"/>
    <col min="5" max="5" width="10" style="2" customWidth="1"/>
    <col min="6" max="6" width="8.7109375" style="2" customWidth="1"/>
    <col min="7" max="10" width="8.28515625" style="2" customWidth="1"/>
    <col min="11" max="11" width="10.140625" style="2" customWidth="1"/>
    <col min="12" max="12" width="10" style="2" customWidth="1"/>
    <col min="13" max="13" width="9.28515625" style="2" customWidth="1"/>
    <col min="14" max="14" width="15" style="2" customWidth="1"/>
    <col min="15" max="15" width="14" style="2" customWidth="1"/>
    <col min="16" max="19" width="8.7109375" style="2" customWidth="1"/>
    <col min="20" max="20" width="10.7109375" style="2" customWidth="1"/>
    <col min="21" max="21" width="13.28515625" style="2" bestFit="1" customWidth="1"/>
    <col min="22" max="22" width="8.7109375" style="2" customWidth="1"/>
    <col min="23" max="16384" width="11.5703125" style="2"/>
  </cols>
  <sheetData>
    <row r="1" spans="1:22" ht="18" customHeight="1" x14ac:dyDescent="0.25">
      <c r="A1" s="1"/>
      <c r="B1" s="1"/>
      <c r="C1" s="25" t="s">
        <v>1</v>
      </c>
      <c r="D1" s="26"/>
      <c r="E1" s="26"/>
      <c r="F1" s="26"/>
      <c r="G1" s="26"/>
    </row>
    <row r="2" spans="1:22" ht="25.15" customHeight="1" x14ac:dyDescent="0.2">
      <c r="A2" s="27" t="s">
        <v>436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15.75" hidden="1" x14ac:dyDescent="0.25">
      <c r="C3" s="29" t="s">
        <v>4</v>
      </c>
      <c r="D3" s="26"/>
      <c r="E3" s="26"/>
      <c r="F3" s="26"/>
      <c r="G3" s="26"/>
      <c r="H3" s="5" t="s">
        <v>3731</v>
      </c>
      <c r="I3" s="5" t="s">
        <v>3734</v>
      </c>
    </row>
    <row r="4" spans="1:22" ht="14.45" customHeight="1" x14ac:dyDescent="0.2">
      <c r="A4" s="30" t="s">
        <v>3733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6" spans="1:22" s="11" customFormat="1" ht="31.5" customHeight="1" thickBot="1" x14ac:dyDescent="0.25">
      <c r="A6" s="7" t="s">
        <v>7</v>
      </c>
      <c r="B6" s="7" t="s">
        <v>3771</v>
      </c>
      <c r="C6" s="8" t="s">
        <v>8</v>
      </c>
      <c r="D6" s="8" t="s">
        <v>9</v>
      </c>
      <c r="E6" s="8" t="s">
        <v>10</v>
      </c>
      <c r="F6" s="8" t="s">
        <v>148</v>
      </c>
      <c r="G6" s="8" t="s">
        <v>149</v>
      </c>
      <c r="H6" s="8" t="s">
        <v>150</v>
      </c>
      <c r="I6" s="8" t="s">
        <v>151</v>
      </c>
      <c r="J6" s="8" t="s">
        <v>1066</v>
      </c>
      <c r="K6" s="8" t="s">
        <v>152</v>
      </c>
      <c r="L6" s="8" t="s">
        <v>153</v>
      </c>
      <c r="M6" s="8" t="s">
        <v>154</v>
      </c>
      <c r="N6" s="9" t="s">
        <v>14</v>
      </c>
      <c r="O6" s="9" t="s">
        <v>15</v>
      </c>
      <c r="P6" s="8" t="s">
        <v>16</v>
      </c>
      <c r="Q6" s="8" t="s">
        <v>155</v>
      </c>
      <c r="R6" s="8" t="s">
        <v>17</v>
      </c>
      <c r="S6" s="8" t="s">
        <v>18</v>
      </c>
      <c r="T6" s="9" t="s">
        <v>19</v>
      </c>
      <c r="U6" s="9" t="s">
        <v>20</v>
      </c>
      <c r="V6" s="10" t="s">
        <v>21</v>
      </c>
    </row>
    <row r="7" spans="1:22" ht="12" thickTop="1" x14ac:dyDescent="0.2">
      <c r="A7" s="4" t="s">
        <v>437</v>
      </c>
      <c r="B7" s="4" t="s">
        <v>3775</v>
      </c>
      <c r="C7" s="2" t="s">
        <v>438</v>
      </c>
      <c r="D7" s="12">
        <v>2901.9</v>
      </c>
      <c r="E7" s="12">
        <v>627.5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992.45</v>
      </c>
      <c r="N7" s="12">
        <v>0</v>
      </c>
      <c r="O7" s="12">
        <v>4521.8500000000004</v>
      </c>
      <c r="P7" s="12">
        <v>0</v>
      </c>
      <c r="Q7" s="12">
        <v>0</v>
      </c>
      <c r="R7" s="12">
        <v>302.37</v>
      </c>
      <c r="S7" s="12">
        <v>302.37</v>
      </c>
      <c r="T7" s="12">
        <v>990.24</v>
      </c>
      <c r="U7" s="12">
        <v>1292.6099999999999</v>
      </c>
      <c r="V7" s="12">
        <v>3229.24</v>
      </c>
    </row>
    <row r="8" spans="1:22" x14ac:dyDescent="0.2">
      <c r="A8" s="4" t="s">
        <v>439</v>
      </c>
      <c r="B8" s="4" t="s">
        <v>3775</v>
      </c>
      <c r="C8" s="2" t="s">
        <v>440</v>
      </c>
      <c r="D8" s="12">
        <v>2518.8000000000002</v>
      </c>
      <c r="E8" s="12">
        <v>627.5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382.86</v>
      </c>
      <c r="N8" s="12">
        <v>0</v>
      </c>
      <c r="O8" s="12">
        <v>3529.16</v>
      </c>
      <c r="P8" s="13">
        <v>-145.38</v>
      </c>
      <c r="Q8" s="12">
        <v>0</v>
      </c>
      <c r="R8" s="12">
        <v>194.37</v>
      </c>
      <c r="S8" s="12">
        <v>48.99</v>
      </c>
      <c r="T8" s="12">
        <v>2022.35</v>
      </c>
      <c r="U8" s="12">
        <v>2071.34</v>
      </c>
      <c r="V8" s="12">
        <v>1457.82</v>
      </c>
    </row>
    <row r="9" spans="1:22" x14ac:dyDescent="0.2">
      <c r="A9" s="4" t="s">
        <v>441</v>
      </c>
      <c r="B9" s="4" t="s">
        <v>3775</v>
      </c>
      <c r="C9" s="2" t="s">
        <v>442</v>
      </c>
      <c r="D9" s="12">
        <v>2764.95</v>
      </c>
      <c r="E9" s="12">
        <v>627.5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367.74</v>
      </c>
      <c r="N9" s="12">
        <v>0</v>
      </c>
      <c r="O9" s="12">
        <v>3760.19</v>
      </c>
      <c r="P9" s="13">
        <v>-125.1</v>
      </c>
      <c r="Q9" s="12">
        <v>0</v>
      </c>
      <c r="R9" s="12">
        <v>219.51</v>
      </c>
      <c r="S9" s="12">
        <v>94.4</v>
      </c>
      <c r="T9" s="12">
        <v>2327.4700000000003</v>
      </c>
      <c r="U9" s="12">
        <v>2421.87</v>
      </c>
      <c r="V9" s="12">
        <v>1338.32</v>
      </c>
    </row>
    <row r="10" spans="1:22" x14ac:dyDescent="0.2">
      <c r="A10" s="4" t="s">
        <v>443</v>
      </c>
      <c r="B10" s="4" t="s">
        <v>3775</v>
      </c>
      <c r="C10" s="2" t="s">
        <v>444</v>
      </c>
      <c r="D10" s="12">
        <v>0</v>
      </c>
      <c r="E10" s="12">
        <v>125.52</v>
      </c>
      <c r="F10" s="12">
        <v>63.6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1652.6</v>
      </c>
      <c r="M10" s="12">
        <v>429.68</v>
      </c>
      <c r="N10" s="12">
        <v>0</v>
      </c>
      <c r="O10" s="12">
        <v>2271.4</v>
      </c>
      <c r="P10" s="13">
        <v>-188.71</v>
      </c>
      <c r="Q10" s="13">
        <v>-64.16</v>
      </c>
      <c r="R10" s="12">
        <v>124.55</v>
      </c>
      <c r="S10" s="12">
        <v>0</v>
      </c>
      <c r="T10" s="12">
        <v>1041.1000000000001</v>
      </c>
      <c r="U10" s="12">
        <v>976.94</v>
      </c>
      <c r="V10" s="12">
        <v>1294.46</v>
      </c>
    </row>
    <row r="11" spans="1:22" x14ac:dyDescent="0.2">
      <c r="A11" s="4" t="s">
        <v>445</v>
      </c>
      <c r="B11" s="4" t="s">
        <v>3775</v>
      </c>
      <c r="C11" s="2" t="s">
        <v>446</v>
      </c>
      <c r="D11" s="12">
        <v>7139.85</v>
      </c>
      <c r="E11" s="12">
        <v>627.5</v>
      </c>
      <c r="F11" s="12">
        <v>278.05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1713.56</v>
      </c>
      <c r="N11" s="12">
        <v>0</v>
      </c>
      <c r="O11" s="12">
        <v>9758.9599999999991</v>
      </c>
      <c r="P11" s="12">
        <v>0</v>
      </c>
      <c r="Q11" s="12">
        <v>0</v>
      </c>
      <c r="R11" s="12">
        <v>1312.26</v>
      </c>
      <c r="S11" s="12">
        <v>1312.26</v>
      </c>
      <c r="T11" s="12">
        <v>1448.58</v>
      </c>
      <c r="U11" s="12">
        <v>2760.84</v>
      </c>
      <c r="V11" s="12">
        <v>6998.12</v>
      </c>
    </row>
    <row r="12" spans="1:22" x14ac:dyDescent="0.2">
      <c r="A12" s="4" t="s">
        <v>447</v>
      </c>
      <c r="B12" s="4" t="s">
        <v>3775</v>
      </c>
      <c r="C12" s="2" t="s">
        <v>448</v>
      </c>
      <c r="D12" s="12">
        <v>0</v>
      </c>
      <c r="E12" s="12">
        <v>62.76</v>
      </c>
      <c r="F12" s="12">
        <v>29.2</v>
      </c>
      <c r="G12" s="12">
        <v>0</v>
      </c>
      <c r="H12" s="12">
        <v>0</v>
      </c>
      <c r="I12" s="12">
        <v>0</v>
      </c>
      <c r="J12" s="12">
        <v>0</v>
      </c>
      <c r="K12" s="12">
        <v>724.8</v>
      </c>
      <c r="L12" s="12">
        <v>0</v>
      </c>
      <c r="M12" s="12">
        <v>86.98</v>
      </c>
      <c r="N12" s="12">
        <v>0</v>
      </c>
      <c r="O12" s="12">
        <v>903.74</v>
      </c>
      <c r="P12" s="13">
        <v>-200.83</v>
      </c>
      <c r="Q12" s="13">
        <v>-159.80000000000001</v>
      </c>
      <c r="R12" s="12">
        <v>41.04</v>
      </c>
      <c r="S12" s="12">
        <v>0</v>
      </c>
      <c r="T12" s="12">
        <v>146.10999999999999</v>
      </c>
      <c r="U12" s="12">
        <v>-13.69</v>
      </c>
      <c r="V12" s="12">
        <v>917.43</v>
      </c>
    </row>
    <row r="13" spans="1:22" x14ac:dyDescent="0.2">
      <c r="A13" s="4" t="s">
        <v>449</v>
      </c>
      <c r="B13" s="4" t="s">
        <v>3775</v>
      </c>
      <c r="C13" s="2" t="s">
        <v>450</v>
      </c>
      <c r="D13" s="12">
        <v>13426.2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13426.2</v>
      </c>
      <c r="P13" s="12">
        <v>0</v>
      </c>
      <c r="Q13" s="12">
        <v>0</v>
      </c>
      <c r="R13" s="12">
        <v>2261.4699999999998</v>
      </c>
      <c r="S13" s="12">
        <v>2261.4699999999998</v>
      </c>
      <c r="T13" s="12">
        <v>1544.01</v>
      </c>
      <c r="U13" s="12">
        <v>3805.48</v>
      </c>
      <c r="V13" s="12">
        <v>9620.7199999999993</v>
      </c>
    </row>
    <row r="14" spans="1:22" x14ac:dyDescent="0.2">
      <c r="A14" s="4" t="s">
        <v>451</v>
      </c>
      <c r="B14" s="4" t="s">
        <v>3775</v>
      </c>
      <c r="C14" s="2" t="s">
        <v>452</v>
      </c>
      <c r="D14" s="12">
        <v>0</v>
      </c>
      <c r="E14" s="12">
        <v>376.56</v>
      </c>
      <c r="F14" s="12">
        <v>175.2</v>
      </c>
      <c r="G14" s="12">
        <v>0</v>
      </c>
      <c r="H14" s="12">
        <v>0</v>
      </c>
      <c r="I14" s="12">
        <v>0</v>
      </c>
      <c r="J14" s="12">
        <v>0</v>
      </c>
      <c r="K14" s="12">
        <v>4348.8</v>
      </c>
      <c r="L14" s="12">
        <v>0</v>
      </c>
      <c r="M14" s="12">
        <v>0</v>
      </c>
      <c r="N14" s="12">
        <v>0</v>
      </c>
      <c r="O14" s="12">
        <v>4900.5600000000004</v>
      </c>
      <c r="P14" s="12">
        <v>0</v>
      </c>
      <c r="Q14" s="12">
        <v>0</v>
      </c>
      <c r="R14" s="12">
        <v>384.51</v>
      </c>
      <c r="S14" s="12">
        <v>384.51</v>
      </c>
      <c r="T14" s="12">
        <v>920.16000000000008</v>
      </c>
      <c r="U14" s="12">
        <v>1304.67</v>
      </c>
      <c r="V14" s="12">
        <v>3595.89</v>
      </c>
    </row>
    <row r="15" spans="1:22" x14ac:dyDescent="0.2">
      <c r="A15" s="4" t="s">
        <v>453</v>
      </c>
      <c r="B15" s="4" t="s">
        <v>3775</v>
      </c>
      <c r="C15" s="2" t="s">
        <v>454</v>
      </c>
      <c r="D15" s="12">
        <v>0</v>
      </c>
      <c r="E15" s="12">
        <v>125.52</v>
      </c>
      <c r="F15" s="12">
        <v>63.6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1652.6</v>
      </c>
      <c r="M15" s="12">
        <v>165.26</v>
      </c>
      <c r="N15" s="12">
        <v>0</v>
      </c>
      <c r="O15" s="12">
        <v>2006.98</v>
      </c>
      <c r="P15" s="13">
        <v>-188.71</v>
      </c>
      <c r="Q15" s="13">
        <v>-81.09</v>
      </c>
      <c r="R15" s="12">
        <v>107.63</v>
      </c>
      <c r="S15" s="12">
        <v>0</v>
      </c>
      <c r="T15" s="12">
        <v>315.57</v>
      </c>
      <c r="U15" s="12">
        <v>234.48</v>
      </c>
      <c r="V15" s="12">
        <v>1772.5</v>
      </c>
    </row>
    <row r="16" spans="1:22" x14ac:dyDescent="0.2">
      <c r="A16" s="4" t="s">
        <v>455</v>
      </c>
      <c r="B16" s="4" t="s">
        <v>3775</v>
      </c>
      <c r="C16" s="2" t="s">
        <v>456</v>
      </c>
      <c r="D16" s="12">
        <v>0</v>
      </c>
      <c r="E16" s="12">
        <v>172.59</v>
      </c>
      <c r="F16" s="12">
        <v>80.3</v>
      </c>
      <c r="G16" s="12">
        <v>0</v>
      </c>
      <c r="H16" s="12">
        <v>0</v>
      </c>
      <c r="I16" s="12">
        <v>0</v>
      </c>
      <c r="J16" s="12">
        <v>0</v>
      </c>
      <c r="K16" s="12">
        <v>1993.2</v>
      </c>
      <c r="L16" s="12">
        <v>0</v>
      </c>
      <c r="M16" s="12">
        <v>199.32</v>
      </c>
      <c r="N16" s="12">
        <v>0</v>
      </c>
      <c r="O16" s="12">
        <v>2445.41</v>
      </c>
      <c r="P16" s="13">
        <v>-174.78</v>
      </c>
      <c r="Q16" s="13">
        <v>-42.11</v>
      </c>
      <c r="R16" s="12">
        <v>132.66999999999999</v>
      </c>
      <c r="S16" s="12">
        <v>0</v>
      </c>
      <c r="T16" s="12">
        <v>401.81</v>
      </c>
      <c r="U16" s="12">
        <v>359.7</v>
      </c>
      <c r="V16" s="12">
        <v>2085.71</v>
      </c>
    </row>
    <row r="17" spans="1:22" x14ac:dyDescent="0.2">
      <c r="A17" s="4" t="s">
        <v>457</v>
      </c>
      <c r="B17" s="4" t="s">
        <v>3775</v>
      </c>
      <c r="C17" s="2" t="s">
        <v>458</v>
      </c>
      <c r="D17" s="12">
        <v>0</v>
      </c>
      <c r="E17" s="12">
        <v>156.9</v>
      </c>
      <c r="F17" s="12">
        <v>73</v>
      </c>
      <c r="G17" s="12">
        <v>0</v>
      </c>
      <c r="H17" s="12">
        <v>0</v>
      </c>
      <c r="I17" s="12">
        <v>0</v>
      </c>
      <c r="J17" s="12">
        <v>0</v>
      </c>
      <c r="K17" s="12">
        <v>1812</v>
      </c>
      <c r="L17" s="12">
        <v>0</v>
      </c>
      <c r="M17" s="12">
        <v>0</v>
      </c>
      <c r="N17" s="12">
        <v>0</v>
      </c>
      <c r="O17" s="12">
        <v>2041.9</v>
      </c>
      <c r="P17" s="13">
        <v>-188.71</v>
      </c>
      <c r="Q17" s="13">
        <v>-80.86</v>
      </c>
      <c r="R17" s="12">
        <v>107.85</v>
      </c>
      <c r="S17" s="12">
        <v>0</v>
      </c>
      <c r="T17" s="12">
        <v>383.4</v>
      </c>
      <c r="U17" s="12">
        <v>302.54000000000002</v>
      </c>
      <c r="V17" s="12">
        <v>1739.36</v>
      </c>
    </row>
    <row r="18" spans="1:22" x14ac:dyDescent="0.2">
      <c r="A18" s="4" t="s">
        <v>459</v>
      </c>
      <c r="B18" s="4" t="s">
        <v>3775</v>
      </c>
      <c r="C18" s="2" t="s">
        <v>460</v>
      </c>
      <c r="D18" s="12">
        <v>4098.1499999999996</v>
      </c>
      <c r="E18" s="12">
        <v>627.5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389.32</v>
      </c>
      <c r="N18" s="12">
        <v>0</v>
      </c>
      <c r="O18" s="12">
        <v>5114.97</v>
      </c>
      <c r="P18" s="12">
        <v>0</v>
      </c>
      <c r="Q18" s="12">
        <v>0</v>
      </c>
      <c r="R18" s="12">
        <v>378.66</v>
      </c>
      <c r="S18" s="12">
        <v>378.66</v>
      </c>
      <c r="T18" s="12">
        <v>3147.79</v>
      </c>
      <c r="U18" s="12">
        <v>3526.45</v>
      </c>
      <c r="V18" s="12">
        <v>1588.52</v>
      </c>
    </row>
    <row r="19" spans="1:22" x14ac:dyDescent="0.2">
      <c r="A19" s="4" t="s">
        <v>461</v>
      </c>
      <c r="B19" s="4" t="s">
        <v>3775</v>
      </c>
      <c r="C19" s="2" t="s">
        <v>462</v>
      </c>
      <c r="D19" s="12">
        <v>9518.7000000000007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9518.7000000000007</v>
      </c>
      <c r="P19" s="12">
        <v>0</v>
      </c>
      <c r="Q19" s="12">
        <v>0</v>
      </c>
      <c r="R19" s="12">
        <v>1394.98</v>
      </c>
      <c r="S19" s="12">
        <v>1394.98</v>
      </c>
      <c r="T19" s="12">
        <v>1094.6500000000001</v>
      </c>
      <c r="U19" s="12">
        <v>2489.63</v>
      </c>
      <c r="V19" s="12">
        <v>7029.07</v>
      </c>
    </row>
    <row r="20" spans="1:22" x14ac:dyDescent="0.2">
      <c r="A20" s="4" t="s">
        <v>463</v>
      </c>
      <c r="B20" s="4" t="s">
        <v>3775</v>
      </c>
      <c r="C20" s="2" t="s">
        <v>464</v>
      </c>
      <c r="D20" s="12">
        <v>2337</v>
      </c>
      <c r="E20" s="12">
        <v>627.5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2964.5</v>
      </c>
      <c r="P20" s="13">
        <v>-160.30000000000001</v>
      </c>
      <c r="Q20" s="13">
        <v>-23.52</v>
      </c>
      <c r="R20" s="12">
        <v>136.78</v>
      </c>
      <c r="S20" s="12">
        <v>0</v>
      </c>
      <c r="T20" s="12">
        <v>1456.62</v>
      </c>
      <c r="U20" s="12">
        <v>1433.1</v>
      </c>
      <c r="V20" s="12">
        <v>1531.4</v>
      </c>
    </row>
    <row r="21" spans="1:22" x14ac:dyDescent="0.2">
      <c r="A21" s="4" t="s">
        <v>465</v>
      </c>
      <c r="B21" s="4" t="s">
        <v>3775</v>
      </c>
      <c r="C21" s="2" t="s">
        <v>466</v>
      </c>
      <c r="D21" s="12">
        <v>3900.15</v>
      </c>
      <c r="E21" s="12">
        <v>627.5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963.34</v>
      </c>
      <c r="N21" s="12">
        <v>0</v>
      </c>
      <c r="O21" s="12">
        <v>5490.99</v>
      </c>
      <c r="P21" s="12">
        <v>0</v>
      </c>
      <c r="Q21" s="12">
        <v>0</v>
      </c>
      <c r="R21" s="12">
        <v>438.83</v>
      </c>
      <c r="S21" s="12">
        <v>438.83</v>
      </c>
      <c r="T21" s="12">
        <v>3125.05</v>
      </c>
      <c r="U21" s="12">
        <v>3563.88</v>
      </c>
      <c r="V21" s="12">
        <v>1927.11</v>
      </c>
    </row>
    <row r="22" spans="1:22" x14ac:dyDescent="0.2">
      <c r="A22" s="4" t="s">
        <v>467</v>
      </c>
      <c r="B22" s="4" t="s">
        <v>3775</v>
      </c>
      <c r="C22" s="2" t="s">
        <v>468</v>
      </c>
      <c r="D22" s="12">
        <v>2901.75</v>
      </c>
      <c r="E22" s="12">
        <v>627.5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441.07</v>
      </c>
      <c r="N22" s="12">
        <v>0</v>
      </c>
      <c r="O22" s="12">
        <v>3970.32</v>
      </c>
      <c r="P22" s="13">
        <v>-125.1</v>
      </c>
      <c r="Q22" s="12">
        <v>0</v>
      </c>
      <c r="R22" s="12">
        <v>242.37</v>
      </c>
      <c r="S22" s="12">
        <v>117.27</v>
      </c>
      <c r="T22" s="12">
        <v>961.2</v>
      </c>
      <c r="U22" s="12">
        <v>1078.47</v>
      </c>
      <c r="V22" s="12">
        <v>2891.85</v>
      </c>
    </row>
    <row r="23" spans="1:22" x14ac:dyDescent="0.2">
      <c r="A23" s="4" t="s">
        <v>469</v>
      </c>
      <c r="B23" s="4" t="s">
        <v>3775</v>
      </c>
      <c r="C23" s="2" t="s">
        <v>470</v>
      </c>
      <c r="D23" s="12">
        <v>0</v>
      </c>
      <c r="E23" s="12">
        <v>251.04</v>
      </c>
      <c r="F23" s="12">
        <v>116.8</v>
      </c>
      <c r="G23" s="12">
        <v>0</v>
      </c>
      <c r="H23" s="12">
        <v>0</v>
      </c>
      <c r="I23" s="12">
        <v>0</v>
      </c>
      <c r="J23" s="12">
        <v>0</v>
      </c>
      <c r="K23" s="12">
        <v>2899.2</v>
      </c>
      <c r="L23" s="12">
        <v>0</v>
      </c>
      <c r="M23" s="12">
        <v>753.79</v>
      </c>
      <c r="N23" s="12">
        <v>0</v>
      </c>
      <c r="O23" s="12">
        <v>4020.83</v>
      </c>
      <c r="P23" s="12">
        <v>0</v>
      </c>
      <c r="Q23" s="12">
        <v>0</v>
      </c>
      <c r="R23" s="12">
        <v>288.82</v>
      </c>
      <c r="S23" s="12">
        <v>288.82</v>
      </c>
      <c r="T23" s="12">
        <v>613.44000000000005</v>
      </c>
      <c r="U23" s="12">
        <v>902.26</v>
      </c>
      <c r="V23" s="12">
        <v>3118.57</v>
      </c>
    </row>
    <row r="24" spans="1:22" x14ac:dyDescent="0.2">
      <c r="A24" s="4" t="s">
        <v>471</v>
      </c>
      <c r="B24" s="4" t="s">
        <v>3775</v>
      </c>
      <c r="C24" s="2" t="s">
        <v>472</v>
      </c>
      <c r="D24" s="12">
        <v>13426.2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13426.2</v>
      </c>
      <c r="P24" s="12">
        <v>0</v>
      </c>
      <c r="Q24" s="12">
        <v>0</v>
      </c>
      <c r="R24" s="12">
        <v>2261.4699999999998</v>
      </c>
      <c r="S24" s="12">
        <v>2261.4699999999998</v>
      </c>
      <c r="T24" s="12">
        <v>6167.4800000000005</v>
      </c>
      <c r="U24" s="12">
        <v>8428.9500000000007</v>
      </c>
      <c r="V24" s="12">
        <v>4997.25</v>
      </c>
    </row>
    <row r="25" spans="1:22" x14ac:dyDescent="0.2">
      <c r="A25" s="4" t="s">
        <v>473</v>
      </c>
      <c r="B25" s="4" t="s">
        <v>3775</v>
      </c>
      <c r="C25" s="2" t="s">
        <v>474</v>
      </c>
      <c r="D25" s="12">
        <v>0</v>
      </c>
      <c r="E25" s="12">
        <v>125.52</v>
      </c>
      <c r="F25" s="12">
        <v>58.4</v>
      </c>
      <c r="G25" s="12">
        <v>0</v>
      </c>
      <c r="H25" s="12">
        <v>0</v>
      </c>
      <c r="I25" s="12">
        <v>0</v>
      </c>
      <c r="J25" s="12">
        <v>0</v>
      </c>
      <c r="K25" s="12">
        <v>1449.6</v>
      </c>
      <c r="L25" s="12">
        <v>0</v>
      </c>
      <c r="M25" s="12">
        <v>0</v>
      </c>
      <c r="N25" s="12">
        <v>0</v>
      </c>
      <c r="O25" s="12">
        <v>1633.52</v>
      </c>
      <c r="P25" s="13">
        <v>-200.63</v>
      </c>
      <c r="Q25" s="13">
        <v>-116.91</v>
      </c>
      <c r="R25" s="12">
        <v>83.72</v>
      </c>
      <c r="S25" s="12">
        <v>0</v>
      </c>
      <c r="T25" s="12">
        <v>306.71999999999997</v>
      </c>
      <c r="U25" s="12">
        <v>189.81</v>
      </c>
      <c r="V25" s="12">
        <v>1443.71</v>
      </c>
    </row>
    <row r="26" spans="1:22" x14ac:dyDescent="0.2">
      <c r="A26" s="4" t="s">
        <v>475</v>
      </c>
      <c r="B26" s="4" t="s">
        <v>3775</v>
      </c>
      <c r="C26" s="2" t="s">
        <v>476</v>
      </c>
      <c r="D26" s="12">
        <v>2901.9</v>
      </c>
      <c r="E26" s="12">
        <v>627.5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496.22</v>
      </c>
      <c r="N26" s="12">
        <v>0</v>
      </c>
      <c r="O26" s="12">
        <v>4025.62</v>
      </c>
      <c r="P26" s="13">
        <v>-125.1</v>
      </c>
      <c r="Q26" s="12">
        <v>0</v>
      </c>
      <c r="R26" s="12">
        <v>248.38</v>
      </c>
      <c r="S26" s="12">
        <v>123.28</v>
      </c>
      <c r="T26" s="12">
        <v>990.24</v>
      </c>
      <c r="U26" s="12">
        <v>1113.52</v>
      </c>
      <c r="V26" s="12">
        <v>2912.1</v>
      </c>
    </row>
    <row r="27" spans="1:22" x14ac:dyDescent="0.2">
      <c r="A27" s="4" t="s">
        <v>477</v>
      </c>
      <c r="B27" s="4" t="s">
        <v>3775</v>
      </c>
      <c r="C27" s="2" t="s">
        <v>478</v>
      </c>
      <c r="D27" s="12">
        <v>0</v>
      </c>
      <c r="E27" s="12">
        <v>533.46</v>
      </c>
      <c r="F27" s="12">
        <v>248.2</v>
      </c>
      <c r="G27" s="12">
        <v>0</v>
      </c>
      <c r="H27" s="12">
        <v>0</v>
      </c>
      <c r="I27" s="12">
        <v>0</v>
      </c>
      <c r="J27" s="12">
        <v>0</v>
      </c>
      <c r="K27" s="12">
        <v>6160.8</v>
      </c>
      <c r="L27" s="12">
        <v>0</v>
      </c>
      <c r="M27" s="12">
        <v>0</v>
      </c>
      <c r="N27" s="12">
        <v>0</v>
      </c>
      <c r="O27" s="12">
        <v>6942.46</v>
      </c>
      <c r="P27" s="12">
        <v>0</v>
      </c>
      <c r="Q27" s="12">
        <v>0</v>
      </c>
      <c r="R27" s="12">
        <v>730.74</v>
      </c>
      <c r="S27" s="12">
        <v>730.74</v>
      </c>
      <c r="T27" s="12">
        <v>1241.95</v>
      </c>
      <c r="U27" s="12">
        <v>1972.69</v>
      </c>
      <c r="V27" s="12">
        <v>4969.7700000000004</v>
      </c>
    </row>
    <row r="28" spans="1:22" x14ac:dyDescent="0.2">
      <c r="A28" s="4" t="s">
        <v>479</v>
      </c>
      <c r="B28" s="4" t="s">
        <v>3775</v>
      </c>
      <c r="C28" s="2" t="s">
        <v>480</v>
      </c>
      <c r="D28" s="12">
        <v>0</v>
      </c>
      <c r="E28" s="12">
        <v>78.45</v>
      </c>
      <c r="F28" s="12">
        <v>36.5</v>
      </c>
      <c r="G28" s="12">
        <v>0</v>
      </c>
      <c r="H28" s="12">
        <v>0</v>
      </c>
      <c r="I28" s="12">
        <v>0</v>
      </c>
      <c r="J28" s="12">
        <v>0</v>
      </c>
      <c r="K28" s="12">
        <v>906</v>
      </c>
      <c r="L28" s="12">
        <v>0</v>
      </c>
      <c r="M28" s="12">
        <v>0</v>
      </c>
      <c r="N28" s="12">
        <v>0</v>
      </c>
      <c r="O28" s="12">
        <v>1020.95</v>
      </c>
      <c r="P28" s="13">
        <v>-200.74</v>
      </c>
      <c r="Q28" s="13">
        <v>-153.21</v>
      </c>
      <c r="R28" s="12">
        <v>47.53</v>
      </c>
      <c r="S28" s="12">
        <v>0</v>
      </c>
      <c r="T28" s="12">
        <v>182.64</v>
      </c>
      <c r="U28" s="12">
        <v>29.43</v>
      </c>
      <c r="V28" s="12">
        <v>991.52</v>
      </c>
    </row>
    <row r="29" spans="1:22" x14ac:dyDescent="0.2">
      <c r="A29" s="4" t="s">
        <v>481</v>
      </c>
      <c r="B29" s="4" t="s">
        <v>3775</v>
      </c>
      <c r="C29" s="2" t="s">
        <v>482</v>
      </c>
      <c r="D29" s="12">
        <v>4098</v>
      </c>
      <c r="E29" s="12">
        <v>627.5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778.62</v>
      </c>
      <c r="N29" s="12">
        <v>0</v>
      </c>
      <c r="O29" s="12">
        <v>5504.12</v>
      </c>
      <c r="P29" s="12">
        <v>0</v>
      </c>
      <c r="Q29" s="12">
        <v>0</v>
      </c>
      <c r="R29" s="12">
        <v>440.93</v>
      </c>
      <c r="S29" s="12">
        <v>440.93</v>
      </c>
      <c r="T29" s="12">
        <v>1798.77</v>
      </c>
      <c r="U29" s="12">
        <v>2239.6999999999998</v>
      </c>
      <c r="V29" s="12">
        <v>3264.42</v>
      </c>
    </row>
    <row r="30" spans="1:22" x14ac:dyDescent="0.2">
      <c r="A30" s="4" t="s">
        <v>483</v>
      </c>
      <c r="B30" s="4" t="s">
        <v>3775</v>
      </c>
      <c r="C30" s="2" t="s">
        <v>484</v>
      </c>
      <c r="D30" s="12">
        <v>0</v>
      </c>
      <c r="E30" s="12">
        <v>94.14</v>
      </c>
      <c r="F30" s="12">
        <v>43.8</v>
      </c>
      <c r="G30" s="12">
        <v>0</v>
      </c>
      <c r="H30" s="12">
        <v>0</v>
      </c>
      <c r="I30" s="12">
        <v>0</v>
      </c>
      <c r="J30" s="12">
        <v>0</v>
      </c>
      <c r="K30" s="12">
        <v>1087.2</v>
      </c>
      <c r="L30" s="12">
        <v>0</v>
      </c>
      <c r="M30" s="12">
        <v>108.72</v>
      </c>
      <c r="N30" s="12">
        <v>0</v>
      </c>
      <c r="O30" s="12">
        <v>1333.86</v>
      </c>
      <c r="P30" s="13">
        <v>-200.74</v>
      </c>
      <c r="Q30" s="13">
        <v>-134.18</v>
      </c>
      <c r="R30" s="12">
        <v>66.55</v>
      </c>
      <c r="S30" s="12">
        <v>0</v>
      </c>
      <c r="T30" s="12">
        <v>219.17000000000002</v>
      </c>
      <c r="U30" s="12">
        <v>84.99</v>
      </c>
      <c r="V30" s="12">
        <v>1248.8699999999999</v>
      </c>
    </row>
    <row r="31" spans="1:22" x14ac:dyDescent="0.2">
      <c r="A31" s="4" t="s">
        <v>485</v>
      </c>
      <c r="B31" s="4" t="s">
        <v>3775</v>
      </c>
      <c r="C31" s="2" t="s">
        <v>486</v>
      </c>
      <c r="D31" s="12">
        <v>0</v>
      </c>
      <c r="E31" s="12">
        <v>486.39</v>
      </c>
      <c r="F31" s="12">
        <v>246.45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6403.82</v>
      </c>
      <c r="M31" s="12">
        <v>0</v>
      </c>
      <c r="N31" s="12">
        <v>0</v>
      </c>
      <c r="O31" s="12">
        <v>7136.66</v>
      </c>
      <c r="P31" s="12">
        <v>0</v>
      </c>
      <c r="Q31" s="12">
        <v>0</v>
      </c>
      <c r="R31" s="12">
        <v>782.28</v>
      </c>
      <c r="S31" s="12">
        <v>782.28</v>
      </c>
      <c r="T31" s="12">
        <v>1222.83</v>
      </c>
      <c r="U31" s="12">
        <v>2005.11</v>
      </c>
      <c r="V31" s="12">
        <v>5131.55</v>
      </c>
    </row>
    <row r="32" spans="1:22" x14ac:dyDescent="0.2">
      <c r="A32" s="4" t="s">
        <v>487</v>
      </c>
      <c r="B32" s="4" t="s">
        <v>3775</v>
      </c>
      <c r="C32" s="2" t="s">
        <v>488</v>
      </c>
      <c r="D32" s="12">
        <v>13426.2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13426.2</v>
      </c>
      <c r="P32" s="12">
        <v>0</v>
      </c>
      <c r="Q32" s="12">
        <v>0</v>
      </c>
      <c r="R32" s="12">
        <v>2261.4699999999998</v>
      </c>
      <c r="S32" s="12">
        <v>2261.4699999999998</v>
      </c>
      <c r="T32" s="12">
        <v>7982.03</v>
      </c>
      <c r="U32" s="12">
        <v>10243.5</v>
      </c>
      <c r="V32" s="12">
        <v>3182.7</v>
      </c>
    </row>
    <row r="33" spans="1:22" x14ac:dyDescent="0.2">
      <c r="A33" s="4" t="s">
        <v>489</v>
      </c>
      <c r="B33" s="4" t="s">
        <v>3775</v>
      </c>
      <c r="C33" s="2" t="s">
        <v>490</v>
      </c>
      <c r="D33" s="12">
        <v>0</v>
      </c>
      <c r="E33" s="12">
        <v>564.84</v>
      </c>
      <c r="F33" s="12">
        <v>286.2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7436.7</v>
      </c>
      <c r="M33" s="12">
        <v>0</v>
      </c>
      <c r="N33" s="12">
        <v>0</v>
      </c>
      <c r="O33" s="12">
        <v>8287.74</v>
      </c>
      <c r="P33" s="12">
        <v>0</v>
      </c>
      <c r="Q33" s="12">
        <v>0</v>
      </c>
      <c r="R33" s="12">
        <v>1011.39</v>
      </c>
      <c r="S33" s="12">
        <v>1011.39</v>
      </c>
      <c r="T33" s="12">
        <v>1494.43</v>
      </c>
      <c r="U33" s="12">
        <v>2505.8200000000002</v>
      </c>
      <c r="V33" s="12">
        <v>5781.92</v>
      </c>
    </row>
    <row r="34" spans="1:22" x14ac:dyDescent="0.2">
      <c r="A34" s="4" t="s">
        <v>491</v>
      </c>
      <c r="B34" s="4" t="s">
        <v>3775</v>
      </c>
      <c r="C34" s="2" t="s">
        <v>492</v>
      </c>
      <c r="D34" s="12">
        <v>0</v>
      </c>
      <c r="E34" s="12">
        <v>423.63</v>
      </c>
      <c r="F34" s="12">
        <v>214.65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5577.52</v>
      </c>
      <c r="M34" s="12">
        <v>892.4</v>
      </c>
      <c r="N34" s="12">
        <v>0</v>
      </c>
      <c r="O34" s="12">
        <v>7108.2</v>
      </c>
      <c r="P34" s="12">
        <v>0</v>
      </c>
      <c r="Q34" s="12">
        <v>0</v>
      </c>
      <c r="R34" s="12">
        <v>789.61</v>
      </c>
      <c r="S34" s="12">
        <v>789.61</v>
      </c>
      <c r="T34" s="12">
        <v>1120.82</v>
      </c>
      <c r="U34" s="12">
        <v>1910.43</v>
      </c>
      <c r="V34" s="12">
        <v>5197.7700000000004</v>
      </c>
    </row>
    <row r="35" spans="1:22" x14ac:dyDescent="0.2">
      <c r="A35" s="4" t="s">
        <v>493</v>
      </c>
      <c r="B35" s="4" t="s">
        <v>3775</v>
      </c>
      <c r="C35" s="2" t="s">
        <v>494</v>
      </c>
      <c r="D35" s="12">
        <v>7139.85</v>
      </c>
      <c r="E35" s="12">
        <v>627.5</v>
      </c>
      <c r="F35" s="12">
        <v>278.05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1142.3800000000001</v>
      </c>
      <c r="N35" s="12">
        <v>0</v>
      </c>
      <c r="O35" s="12">
        <v>9187.7800000000007</v>
      </c>
      <c r="P35" s="12">
        <v>0</v>
      </c>
      <c r="Q35" s="12">
        <v>0</v>
      </c>
      <c r="R35" s="12">
        <v>1190.26</v>
      </c>
      <c r="S35" s="12">
        <v>1190.26</v>
      </c>
      <c r="T35" s="12">
        <v>1448.58</v>
      </c>
      <c r="U35" s="12">
        <v>2638.84</v>
      </c>
      <c r="V35" s="12">
        <v>6548.94</v>
      </c>
    </row>
    <row r="36" spans="1:22" x14ac:dyDescent="0.2">
      <c r="A36" s="4" t="s">
        <v>495</v>
      </c>
      <c r="B36" s="4" t="s">
        <v>3775</v>
      </c>
      <c r="C36" s="2" t="s">
        <v>496</v>
      </c>
      <c r="D36" s="12">
        <v>0</v>
      </c>
      <c r="E36" s="12">
        <v>313.8</v>
      </c>
      <c r="F36" s="12">
        <v>146</v>
      </c>
      <c r="G36" s="12">
        <v>0</v>
      </c>
      <c r="H36" s="12">
        <v>0</v>
      </c>
      <c r="I36" s="12">
        <v>0</v>
      </c>
      <c r="J36" s="12">
        <v>0</v>
      </c>
      <c r="K36" s="12">
        <v>3624</v>
      </c>
      <c r="L36" s="12">
        <v>0</v>
      </c>
      <c r="M36" s="12">
        <v>0</v>
      </c>
      <c r="N36" s="12">
        <v>0</v>
      </c>
      <c r="O36" s="12">
        <v>4083.8</v>
      </c>
      <c r="P36" s="12">
        <v>0</v>
      </c>
      <c r="Q36" s="12">
        <v>0</v>
      </c>
      <c r="R36" s="12">
        <v>288.83999999999997</v>
      </c>
      <c r="S36" s="12">
        <v>288.83999999999997</v>
      </c>
      <c r="T36" s="12">
        <v>730.56</v>
      </c>
      <c r="U36" s="12">
        <v>1019.4</v>
      </c>
      <c r="V36" s="12">
        <v>3064.4</v>
      </c>
    </row>
    <row r="37" spans="1:22" x14ac:dyDescent="0.2">
      <c r="A37" s="4" t="s">
        <v>497</v>
      </c>
      <c r="B37" s="4" t="s">
        <v>3775</v>
      </c>
      <c r="C37" s="2" t="s">
        <v>498</v>
      </c>
      <c r="D37" s="12">
        <v>0</v>
      </c>
      <c r="E37" s="12">
        <v>313.8</v>
      </c>
      <c r="F37" s="12">
        <v>159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4131.5</v>
      </c>
      <c r="M37" s="12">
        <v>1404.71</v>
      </c>
      <c r="N37" s="12">
        <v>0</v>
      </c>
      <c r="O37" s="12">
        <v>6009.01</v>
      </c>
      <c r="P37" s="12">
        <v>0</v>
      </c>
      <c r="Q37" s="12">
        <v>0</v>
      </c>
      <c r="R37" s="12">
        <v>586.22</v>
      </c>
      <c r="S37" s="12">
        <v>586.22</v>
      </c>
      <c r="T37" s="12">
        <v>2792.2300000000005</v>
      </c>
      <c r="U37" s="12">
        <v>3378.45</v>
      </c>
      <c r="V37" s="12">
        <v>2630.56</v>
      </c>
    </row>
    <row r="38" spans="1:22" x14ac:dyDescent="0.2">
      <c r="A38" s="4" t="s">
        <v>499</v>
      </c>
      <c r="B38" s="4" t="s">
        <v>3775</v>
      </c>
      <c r="C38" s="2" t="s">
        <v>500</v>
      </c>
      <c r="D38" s="12">
        <v>0</v>
      </c>
      <c r="E38" s="12">
        <v>62.76</v>
      </c>
      <c r="F38" s="12">
        <v>29.2</v>
      </c>
      <c r="G38" s="12">
        <v>0</v>
      </c>
      <c r="H38" s="12">
        <v>0</v>
      </c>
      <c r="I38" s="12">
        <v>0</v>
      </c>
      <c r="J38" s="12">
        <v>0</v>
      </c>
      <c r="K38" s="12">
        <v>724.8</v>
      </c>
      <c r="L38" s="12">
        <v>0</v>
      </c>
      <c r="M38" s="12">
        <v>0</v>
      </c>
      <c r="N38" s="12">
        <v>0</v>
      </c>
      <c r="O38" s="12">
        <v>816.76</v>
      </c>
      <c r="P38" s="13">
        <v>-200.83</v>
      </c>
      <c r="Q38" s="13">
        <v>-165.36</v>
      </c>
      <c r="R38" s="12">
        <v>35.47</v>
      </c>
      <c r="S38" s="12">
        <v>0</v>
      </c>
      <c r="T38" s="12">
        <v>146.10999999999999</v>
      </c>
      <c r="U38" s="12">
        <v>-19.25</v>
      </c>
      <c r="V38" s="12">
        <v>836.01</v>
      </c>
    </row>
    <row r="39" spans="1:22" x14ac:dyDescent="0.2">
      <c r="A39" s="4" t="s">
        <v>501</v>
      </c>
      <c r="B39" s="4" t="s">
        <v>3775</v>
      </c>
      <c r="C39" s="2" t="s">
        <v>502</v>
      </c>
      <c r="D39" s="12">
        <v>2518.8000000000002</v>
      </c>
      <c r="E39" s="12">
        <v>627.5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765.72</v>
      </c>
      <c r="N39" s="12">
        <v>0</v>
      </c>
      <c r="O39" s="12">
        <v>3912.02</v>
      </c>
      <c r="P39" s="13">
        <v>-125.1</v>
      </c>
      <c r="Q39" s="12">
        <v>0</v>
      </c>
      <c r="R39" s="12">
        <v>236.02</v>
      </c>
      <c r="S39" s="12">
        <v>110.92</v>
      </c>
      <c r="T39" s="12">
        <v>2177.16</v>
      </c>
      <c r="U39" s="12">
        <v>2288.08</v>
      </c>
      <c r="V39" s="12">
        <v>1623.94</v>
      </c>
    </row>
    <row r="40" spans="1:22" x14ac:dyDescent="0.2">
      <c r="A40" s="4" t="s">
        <v>503</v>
      </c>
      <c r="B40" s="4" t="s">
        <v>3775</v>
      </c>
      <c r="C40" s="2" t="s">
        <v>504</v>
      </c>
      <c r="D40" s="12">
        <v>10370.1</v>
      </c>
      <c r="E40" s="12">
        <v>627.5</v>
      </c>
      <c r="F40" s="12">
        <v>381.68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2903.63</v>
      </c>
      <c r="N40" s="12">
        <v>0</v>
      </c>
      <c r="O40" s="12">
        <v>14282.91</v>
      </c>
      <c r="P40" s="12">
        <v>0</v>
      </c>
      <c r="Q40" s="12">
        <v>0</v>
      </c>
      <c r="R40" s="12">
        <v>2315.38</v>
      </c>
      <c r="S40" s="12">
        <v>2315.38</v>
      </c>
      <c r="T40" s="12">
        <v>1820.06</v>
      </c>
      <c r="U40" s="12">
        <v>4135.4399999999996</v>
      </c>
      <c r="V40" s="12">
        <v>10147.469999999999</v>
      </c>
    </row>
    <row r="41" spans="1:22" x14ac:dyDescent="0.2">
      <c r="A41" s="4" t="s">
        <v>505</v>
      </c>
      <c r="B41" s="4" t="s">
        <v>3775</v>
      </c>
      <c r="C41" s="2" t="s">
        <v>506</v>
      </c>
      <c r="D41" s="12">
        <v>0</v>
      </c>
      <c r="E41" s="12">
        <v>486.39</v>
      </c>
      <c r="F41" s="12">
        <v>226.3</v>
      </c>
      <c r="G41" s="12">
        <v>0</v>
      </c>
      <c r="H41" s="12">
        <v>0</v>
      </c>
      <c r="I41" s="12">
        <v>0</v>
      </c>
      <c r="J41" s="12">
        <v>0</v>
      </c>
      <c r="K41" s="12">
        <v>5617.2</v>
      </c>
      <c r="L41" s="12">
        <v>0</v>
      </c>
      <c r="M41" s="12">
        <v>0</v>
      </c>
      <c r="N41" s="12">
        <v>0</v>
      </c>
      <c r="O41" s="12">
        <v>6329.89</v>
      </c>
      <c r="P41" s="12">
        <v>0</v>
      </c>
      <c r="Q41" s="12">
        <v>0</v>
      </c>
      <c r="R41" s="12">
        <v>612.79</v>
      </c>
      <c r="S41" s="12">
        <v>612.79</v>
      </c>
      <c r="T41" s="12">
        <v>1132.3699999999999</v>
      </c>
      <c r="U41" s="12">
        <v>1745.16</v>
      </c>
      <c r="V41" s="12">
        <v>4584.7299999999996</v>
      </c>
    </row>
    <row r="42" spans="1:22" x14ac:dyDescent="0.2">
      <c r="A42" s="4" t="s">
        <v>507</v>
      </c>
      <c r="B42" s="4" t="s">
        <v>3775</v>
      </c>
      <c r="C42" s="2" t="s">
        <v>508</v>
      </c>
      <c r="D42" s="12">
        <v>0</v>
      </c>
      <c r="E42" s="12">
        <v>407.94</v>
      </c>
      <c r="F42" s="12">
        <v>206.7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5370.95</v>
      </c>
      <c r="M42" s="12">
        <v>537.1</v>
      </c>
      <c r="N42" s="12">
        <v>0</v>
      </c>
      <c r="O42" s="12">
        <v>6522.69</v>
      </c>
      <c r="P42" s="12">
        <v>0</v>
      </c>
      <c r="Q42" s="12">
        <v>0</v>
      </c>
      <c r="R42" s="12">
        <v>667.89</v>
      </c>
      <c r="S42" s="12">
        <v>667.89</v>
      </c>
      <c r="T42" s="12">
        <v>1079.31</v>
      </c>
      <c r="U42" s="12">
        <v>1747.2</v>
      </c>
      <c r="V42" s="12">
        <v>4775.49</v>
      </c>
    </row>
    <row r="43" spans="1:22" x14ac:dyDescent="0.2">
      <c r="A43" s="4" t="s">
        <v>509</v>
      </c>
      <c r="B43" s="4" t="s">
        <v>3775</v>
      </c>
      <c r="C43" s="2" t="s">
        <v>510</v>
      </c>
      <c r="D43" s="12">
        <v>2635.2</v>
      </c>
      <c r="E43" s="12">
        <v>627.5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600.83000000000004</v>
      </c>
      <c r="N43" s="12">
        <v>0</v>
      </c>
      <c r="O43" s="12">
        <v>3863.53</v>
      </c>
      <c r="P43" s="13">
        <v>-125.1</v>
      </c>
      <c r="Q43" s="12">
        <v>0</v>
      </c>
      <c r="R43" s="12">
        <v>230.75</v>
      </c>
      <c r="S43" s="12">
        <v>105.65</v>
      </c>
      <c r="T43" s="12">
        <v>2274.9</v>
      </c>
      <c r="U43" s="12">
        <v>2380.5500000000002</v>
      </c>
      <c r="V43" s="12">
        <v>1482.98</v>
      </c>
    </row>
    <row r="44" spans="1:22" x14ac:dyDescent="0.2">
      <c r="A44" s="4" t="s">
        <v>511</v>
      </c>
      <c r="B44" s="4" t="s">
        <v>3775</v>
      </c>
      <c r="C44" s="2" t="s">
        <v>512</v>
      </c>
      <c r="D44" s="12">
        <v>8970.2999999999993</v>
      </c>
      <c r="E44" s="12">
        <v>627.5</v>
      </c>
      <c r="F44" s="12">
        <v>346.6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9944.4</v>
      </c>
      <c r="P44" s="12">
        <v>0</v>
      </c>
      <c r="Q44" s="12">
        <v>0</v>
      </c>
      <c r="R44" s="12">
        <v>1351.87</v>
      </c>
      <c r="S44" s="12">
        <v>1351.87</v>
      </c>
      <c r="T44" s="12">
        <v>1659.08</v>
      </c>
      <c r="U44" s="12">
        <v>3010.95</v>
      </c>
      <c r="V44" s="12">
        <v>6933.45</v>
      </c>
    </row>
    <row r="45" spans="1:22" x14ac:dyDescent="0.2">
      <c r="A45" s="4" t="s">
        <v>513</v>
      </c>
      <c r="B45" s="4" t="s">
        <v>3775</v>
      </c>
      <c r="C45" s="2" t="s">
        <v>514</v>
      </c>
      <c r="D45" s="12">
        <v>0</v>
      </c>
      <c r="E45" s="12">
        <v>94.14</v>
      </c>
      <c r="F45" s="12">
        <v>47.7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1239.45</v>
      </c>
      <c r="M45" s="12">
        <v>272.68</v>
      </c>
      <c r="N45" s="12">
        <v>0</v>
      </c>
      <c r="O45" s="12">
        <v>1653.97</v>
      </c>
      <c r="P45" s="13">
        <v>-200.63</v>
      </c>
      <c r="Q45" s="13">
        <v>-113.59</v>
      </c>
      <c r="R45" s="12">
        <v>87.04</v>
      </c>
      <c r="S45" s="12">
        <v>0</v>
      </c>
      <c r="T45" s="12">
        <v>249.07</v>
      </c>
      <c r="U45" s="12">
        <v>135.47999999999999</v>
      </c>
      <c r="V45" s="12">
        <v>1518.49</v>
      </c>
    </row>
    <row r="46" spans="1:22" x14ac:dyDescent="0.2">
      <c r="A46" s="4" t="s">
        <v>515</v>
      </c>
      <c r="B46" s="4" t="s">
        <v>3775</v>
      </c>
      <c r="C46" s="2" t="s">
        <v>516</v>
      </c>
      <c r="D46" s="12">
        <v>7139.85</v>
      </c>
      <c r="E46" s="12">
        <v>627.5</v>
      </c>
      <c r="F46" s="12">
        <v>278.05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1570.77</v>
      </c>
      <c r="N46" s="12">
        <v>0</v>
      </c>
      <c r="O46" s="12">
        <v>9616.17</v>
      </c>
      <c r="P46" s="12">
        <v>0</v>
      </c>
      <c r="Q46" s="12">
        <v>0</v>
      </c>
      <c r="R46" s="12">
        <v>1281.76</v>
      </c>
      <c r="S46" s="12">
        <v>1281.76</v>
      </c>
      <c r="T46" s="12">
        <v>1519.98</v>
      </c>
      <c r="U46" s="12">
        <v>2801.74</v>
      </c>
      <c r="V46" s="12">
        <v>6814.43</v>
      </c>
    </row>
    <row r="47" spans="1:22" x14ac:dyDescent="0.2">
      <c r="A47" s="4" t="s">
        <v>517</v>
      </c>
      <c r="B47" s="4" t="s">
        <v>3775</v>
      </c>
      <c r="C47" s="2" t="s">
        <v>518</v>
      </c>
      <c r="D47" s="12">
        <v>7139.85</v>
      </c>
      <c r="E47" s="12">
        <v>627.5</v>
      </c>
      <c r="F47" s="12">
        <v>278.05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8045.4</v>
      </c>
      <c r="P47" s="12">
        <v>0</v>
      </c>
      <c r="Q47" s="12">
        <v>0</v>
      </c>
      <c r="R47" s="12">
        <v>946.25</v>
      </c>
      <c r="S47" s="12">
        <v>946.25</v>
      </c>
      <c r="T47" s="12">
        <v>1519.98</v>
      </c>
      <c r="U47" s="12">
        <v>2466.23</v>
      </c>
      <c r="V47" s="12">
        <v>5579.17</v>
      </c>
    </row>
    <row r="48" spans="1:22" x14ac:dyDescent="0.2">
      <c r="A48" s="4" t="s">
        <v>519</v>
      </c>
      <c r="B48" s="4" t="s">
        <v>3775</v>
      </c>
      <c r="C48" s="2" t="s">
        <v>520</v>
      </c>
      <c r="D48" s="12">
        <v>0</v>
      </c>
      <c r="E48" s="12">
        <v>470.7</v>
      </c>
      <c r="F48" s="12">
        <v>219</v>
      </c>
      <c r="G48" s="12">
        <v>0</v>
      </c>
      <c r="H48" s="12">
        <v>0</v>
      </c>
      <c r="I48" s="12">
        <v>0</v>
      </c>
      <c r="J48" s="12">
        <v>0</v>
      </c>
      <c r="K48" s="12">
        <v>5436</v>
      </c>
      <c r="L48" s="12">
        <v>0</v>
      </c>
      <c r="M48" s="12">
        <v>761.04</v>
      </c>
      <c r="N48" s="12">
        <v>0</v>
      </c>
      <c r="O48" s="12">
        <v>6886.74</v>
      </c>
      <c r="P48" s="12">
        <v>0</v>
      </c>
      <c r="Q48" s="12">
        <v>0</v>
      </c>
      <c r="R48" s="12">
        <v>732.25</v>
      </c>
      <c r="S48" s="12">
        <v>732.25</v>
      </c>
      <c r="T48" s="12">
        <v>2430.6800000000003</v>
      </c>
      <c r="U48" s="12">
        <v>3162.93</v>
      </c>
      <c r="V48" s="12">
        <v>3723.81</v>
      </c>
    </row>
    <row r="49" spans="1:22" x14ac:dyDescent="0.2">
      <c r="A49" s="4" t="s">
        <v>521</v>
      </c>
      <c r="B49" s="4" t="s">
        <v>3775</v>
      </c>
      <c r="C49" s="2" t="s">
        <v>522</v>
      </c>
      <c r="D49" s="12">
        <v>0</v>
      </c>
      <c r="E49" s="12">
        <v>502.08</v>
      </c>
      <c r="F49" s="12">
        <v>254.4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6610.4</v>
      </c>
      <c r="M49" s="12">
        <v>661.04</v>
      </c>
      <c r="N49" s="12">
        <v>0</v>
      </c>
      <c r="O49" s="12">
        <v>8027.92</v>
      </c>
      <c r="P49" s="12">
        <v>0</v>
      </c>
      <c r="Q49" s="12">
        <v>0</v>
      </c>
      <c r="R49" s="12">
        <v>969.3</v>
      </c>
      <c r="S49" s="12">
        <v>969.3</v>
      </c>
      <c r="T49" s="12">
        <v>1328.38</v>
      </c>
      <c r="U49" s="12">
        <v>2297.6799999999998</v>
      </c>
      <c r="V49" s="12">
        <v>5730.24</v>
      </c>
    </row>
    <row r="50" spans="1:22" x14ac:dyDescent="0.2">
      <c r="A50" s="4" t="s">
        <v>523</v>
      </c>
      <c r="B50" s="4" t="s">
        <v>3775</v>
      </c>
      <c r="C50" s="2" t="s">
        <v>524</v>
      </c>
      <c r="D50" s="12">
        <v>0</v>
      </c>
      <c r="E50" s="12">
        <v>266.73</v>
      </c>
      <c r="F50" s="12">
        <v>124.1</v>
      </c>
      <c r="G50" s="12">
        <v>0</v>
      </c>
      <c r="H50" s="12">
        <v>0</v>
      </c>
      <c r="I50" s="12">
        <v>0</v>
      </c>
      <c r="J50" s="12">
        <v>0</v>
      </c>
      <c r="K50" s="12">
        <v>3080.4</v>
      </c>
      <c r="L50" s="12">
        <v>0</v>
      </c>
      <c r="M50" s="12">
        <v>0</v>
      </c>
      <c r="N50" s="12">
        <v>0</v>
      </c>
      <c r="O50" s="12">
        <v>3471.23</v>
      </c>
      <c r="P50" s="13">
        <v>-125.1</v>
      </c>
      <c r="Q50" s="12">
        <v>0</v>
      </c>
      <c r="R50" s="12">
        <v>227.32</v>
      </c>
      <c r="S50" s="12">
        <v>102.22</v>
      </c>
      <c r="T50" s="12">
        <v>620.98</v>
      </c>
      <c r="U50" s="12">
        <v>723.2</v>
      </c>
      <c r="V50" s="12">
        <v>2748.03</v>
      </c>
    </row>
    <row r="51" spans="1:22" x14ac:dyDescent="0.2">
      <c r="A51" s="4" t="s">
        <v>525</v>
      </c>
      <c r="B51" s="4" t="s">
        <v>3775</v>
      </c>
      <c r="C51" s="2" t="s">
        <v>526</v>
      </c>
      <c r="D51" s="12">
        <v>2337.15</v>
      </c>
      <c r="E51" s="12">
        <v>627.5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2964.65</v>
      </c>
      <c r="P51" s="13">
        <v>-160.30000000000001</v>
      </c>
      <c r="Q51" s="13">
        <v>-23.51</v>
      </c>
      <c r="R51" s="12">
        <v>136.79</v>
      </c>
      <c r="S51" s="12">
        <v>0</v>
      </c>
      <c r="T51" s="12">
        <v>919.64</v>
      </c>
      <c r="U51" s="12">
        <v>896.13</v>
      </c>
      <c r="V51" s="12">
        <v>2068.52</v>
      </c>
    </row>
    <row r="52" spans="1:22" x14ac:dyDescent="0.2">
      <c r="A52" s="4" t="s">
        <v>527</v>
      </c>
      <c r="B52" s="4" t="s">
        <v>3775</v>
      </c>
      <c r="C52" s="2" t="s">
        <v>528</v>
      </c>
      <c r="D52" s="12">
        <v>7139.85</v>
      </c>
      <c r="E52" s="12">
        <v>627.5</v>
      </c>
      <c r="F52" s="12">
        <v>278.05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2713.14</v>
      </c>
      <c r="N52" s="12">
        <v>0</v>
      </c>
      <c r="O52" s="12">
        <v>10758.54</v>
      </c>
      <c r="P52" s="12">
        <v>0</v>
      </c>
      <c r="Q52" s="12">
        <v>0</v>
      </c>
      <c r="R52" s="12">
        <v>1525.77</v>
      </c>
      <c r="S52" s="12">
        <v>1525.77</v>
      </c>
      <c r="T52" s="12">
        <v>5089.9799999999996</v>
      </c>
      <c r="U52" s="12">
        <v>6615.75</v>
      </c>
      <c r="V52" s="12">
        <v>4142.79</v>
      </c>
    </row>
    <row r="53" spans="1:22" x14ac:dyDescent="0.2">
      <c r="A53" s="4" t="s">
        <v>529</v>
      </c>
      <c r="B53" s="4" t="s">
        <v>3775</v>
      </c>
      <c r="C53" s="2" t="s">
        <v>530</v>
      </c>
      <c r="D53" s="12">
        <v>0</v>
      </c>
      <c r="E53" s="12">
        <v>329.49</v>
      </c>
      <c r="F53" s="12">
        <v>153.30000000000001</v>
      </c>
      <c r="G53" s="12">
        <v>0</v>
      </c>
      <c r="H53" s="12">
        <v>0</v>
      </c>
      <c r="I53" s="12">
        <v>0</v>
      </c>
      <c r="J53" s="12">
        <v>0</v>
      </c>
      <c r="K53" s="12">
        <v>3805.2</v>
      </c>
      <c r="L53" s="12">
        <v>0</v>
      </c>
      <c r="M53" s="12">
        <v>0</v>
      </c>
      <c r="N53" s="12">
        <v>0</v>
      </c>
      <c r="O53" s="12">
        <v>4287.99</v>
      </c>
      <c r="P53" s="12">
        <v>0</v>
      </c>
      <c r="Q53" s="12">
        <v>0</v>
      </c>
      <c r="R53" s="12">
        <v>309.35000000000002</v>
      </c>
      <c r="S53" s="12">
        <v>309.35000000000002</v>
      </c>
      <c r="T53" s="12">
        <v>805.1400000000001</v>
      </c>
      <c r="U53" s="12">
        <v>1114.49</v>
      </c>
      <c r="V53" s="12">
        <v>3173.5</v>
      </c>
    </row>
    <row r="54" spans="1:22" x14ac:dyDescent="0.2">
      <c r="A54" s="4" t="s">
        <v>531</v>
      </c>
      <c r="B54" s="4" t="s">
        <v>3775</v>
      </c>
      <c r="C54" s="2" t="s">
        <v>532</v>
      </c>
      <c r="D54" s="12">
        <v>7139.85</v>
      </c>
      <c r="E54" s="12">
        <v>627.5</v>
      </c>
      <c r="F54" s="12">
        <v>278.05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2284.75</v>
      </c>
      <c r="N54" s="12">
        <v>0</v>
      </c>
      <c r="O54" s="12">
        <v>10330.15</v>
      </c>
      <c r="P54" s="12">
        <v>0</v>
      </c>
      <c r="Q54" s="12">
        <v>0</v>
      </c>
      <c r="R54" s="12">
        <v>1434.27</v>
      </c>
      <c r="S54" s="12">
        <v>1434.27</v>
      </c>
      <c r="T54" s="12">
        <v>5071.1000000000004</v>
      </c>
      <c r="U54" s="12">
        <v>6505.37</v>
      </c>
      <c r="V54" s="12">
        <v>3824.78</v>
      </c>
    </row>
    <row r="55" spans="1:22" x14ac:dyDescent="0.2">
      <c r="A55" s="4" t="s">
        <v>533</v>
      </c>
      <c r="B55" s="4" t="s">
        <v>3775</v>
      </c>
      <c r="C55" s="2" t="s">
        <v>534</v>
      </c>
      <c r="D55" s="12">
        <v>8006.25</v>
      </c>
      <c r="E55" s="12">
        <v>627.5</v>
      </c>
      <c r="F55" s="12">
        <v>316.05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1921.5</v>
      </c>
      <c r="N55" s="12">
        <v>0</v>
      </c>
      <c r="O55" s="12">
        <v>10871.3</v>
      </c>
      <c r="P55" s="12">
        <v>0</v>
      </c>
      <c r="Q55" s="12">
        <v>0</v>
      </c>
      <c r="R55" s="12">
        <v>1549.86</v>
      </c>
      <c r="S55" s="12">
        <v>1549.86</v>
      </c>
      <c r="T55" s="12">
        <v>1548.22</v>
      </c>
      <c r="U55" s="12">
        <v>3098.08</v>
      </c>
      <c r="V55" s="12">
        <v>7773.22</v>
      </c>
    </row>
    <row r="56" spans="1:22" x14ac:dyDescent="0.2">
      <c r="A56" s="4" t="s">
        <v>535</v>
      </c>
      <c r="B56" s="4" t="s">
        <v>3775</v>
      </c>
      <c r="C56" s="2" t="s">
        <v>536</v>
      </c>
      <c r="D56" s="12">
        <v>7139.85</v>
      </c>
      <c r="E56" s="12">
        <v>627.5</v>
      </c>
      <c r="F56" s="12">
        <v>278.05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1713.56</v>
      </c>
      <c r="N56" s="12">
        <v>0</v>
      </c>
      <c r="O56" s="12">
        <v>9758.9599999999991</v>
      </c>
      <c r="P56" s="12">
        <v>0</v>
      </c>
      <c r="Q56" s="12">
        <v>0</v>
      </c>
      <c r="R56" s="12">
        <v>1312.26</v>
      </c>
      <c r="S56" s="12">
        <v>1312.26</v>
      </c>
      <c r="T56" s="12">
        <v>5677.8</v>
      </c>
      <c r="U56" s="12">
        <v>6990.06</v>
      </c>
      <c r="V56" s="12">
        <v>2768.9</v>
      </c>
    </row>
    <row r="57" spans="1:22" x14ac:dyDescent="0.2">
      <c r="A57" s="4" t="s">
        <v>537</v>
      </c>
      <c r="B57" s="4" t="s">
        <v>3775</v>
      </c>
      <c r="C57" s="2" t="s">
        <v>538</v>
      </c>
      <c r="D57" s="12">
        <v>0</v>
      </c>
      <c r="E57" s="12">
        <v>125.52</v>
      </c>
      <c r="F57" s="12">
        <v>58.4</v>
      </c>
      <c r="G57" s="12">
        <v>0</v>
      </c>
      <c r="H57" s="12">
        <v>0</v>
      </c>
      <c r="I57" s="12">
        <v>0</v>
      </c>
      <c r="J57" s="12">
        <v>0</v>
      </c>
      <c r="K57" s="12">
        <v>1449.6</v>
      </c>
      <c r="L57" s="12">
        <v>0</v>
      </c>
      <c r="M57" s="12">
        <v>144.96</v>
      </c>
      <c r="N57" s="12">
        <v>0</v>
      </c>
      <c r="O57" s="12">
        <v>1778.48</v>
      </c>
      <c r="P57" s="13">
        <v>-200.63</v>
      </c>
      <c r="Q57" s="13">
        <v>-107.63</v>
      </c>
      <c r="R57" s="12">
        <v>93</v>
      </c>
      <c r="S57" s="12">
        <v>0</v>
      </c>
      <c r="T57" s="12">
        <v>292.21999999999997</v>
      </c>
      <c r="U57" s="12">
        <v>184.59</v>
      </c>
      <c r="V57" s="12">
        <v>1593.89</v>
      </c>
    </row>
    <row r="58" spans="1:22" x14ac:dyDescent="0.2">
      <c r="A58" s="4" t="s">
        <v>539</v>
      </c>
      <c r="B58" s="4" t="s">
        <v>3775</v>
      </c>
      <c r="C58" s="2" t="s">
        <v>540</v>
      </c>
      <c r="D58" s="12">
        <v>2635.2</v>
      </c>
      <c r="E58" s="12">
        <v>627.5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901.24</v>
      </c>
      <c r="N58" s="12">
        <v>0</v>
      </c>
      <c r="O58" s="12">
        <v>4163.9399999999996</v>
      </c>
      <c r="P58" s="13">
        <v>-107.37</v>
      </c>
      <c r="Q58" s="12">
        <v>0</v>
      </c>
      <c r="R58" s="12">
        <v>263.43</v>
      </c>
      <c r="S58" s="12">
        <v>156.06</v>
      </c>
      <c r="T58" s="12">
        <v>956.90000000000009</v>
      </c>
      <c r="U58" s="12">
        <v>1112.96</v>
      </c>
      <c r="V58" s="12">
        <v>3050.98</v>
      </c>
    </row>
    <row r="59" spans="1:22" x14ac:dyDescent="0.2">
      <c r="A59" s="4" t="s">
        <v>541</v>
      </c>
      <c r="B59" s="4" t="s">
        <v>3775</v>
      </c>
      <c r="C59" s="2" t="s">
        <v>542</v>
      </c>
      <c r="D59" s="12">
        <v>10370.1</v>
      </c>
      <c r="E59" s="12">
        <v>627.5</v>
      </c>
      <c r="F59" s="12">
        <v>381.68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1659.22</v>
      </c>
      <c r="N59" s="12">
        <v>0</v>
      </c>
      <c r="O59" s="12">
        <v>13038.5</v>
      </c>
      <c r="P59" s="12">
        <v>0</v>
      </c>
      <c r="Q59" s="12">
        <v>0</v>
      </c>
      <c r="R59" s="12">
        <v>2022.69</v>
      </c>
      <c r="S59" s="12">
        <v>2022.69</v>
      </c>
      <c r="T59" s="12">
        <v>6504.13</v>
      </c>
      <c r="U59" s="12">
        <v>8526.82</v>
      </c>
      <c r="V59" s="12">
        <v>4511.68</v>
      </c>
    </row>
    <row r="60" spans="1:22" x14ac:dyDescent="0.2">
      <c r="A60" s="4" t="s">
        <v>543</v>
      </c>
      <c r="B60" s="4" t="s">
        <v>3775</v>
      </c>
      <c r="C60" s="2" t="s">
        <v>544</v>
      </c>
      <c r="D60" s="12">
        <v>0</v>
      </c>
      <c r="E60" s="12">
        <v>78.45</v>
      </c>
      <c r="F60" s="12">
        <v>36.5</v>
      </c>
      <c r="G60" s="12">
        <v>0</v>
      </c>
      <c r="H60" s="12">
        <v>0</v>
      </c>
      <c r="I60" s="12">
        <v>0</v>
      </c>
      <c r="J60" s="12">
        <v>0</v>
      </c>
      <c r="K60" s="12">
        <v>906</v>
      </c>
      <c r="L60" s="12">
        <v>0</v>
      </c>
      <c r="M60" s="12">
        <v>0</v>
      </c>
      <c r="N60" s="12">
        <v>0</v>
      </c>
      <c r="O60" s="12">
        <v>1020.95</v>
      </c>
      <c r="P60" s="13">
        <v>-200.74</v>
      </c>
      <c r="Q60" s="13">
        <v>-153.21</v>
      </c>
      <c r="R60" s="12">
        <v>47.53</v>
      </c>
      <c r="S60" s="12">
        <v>0</v>
      </c>
      <c r="T60" s="12">
        <v>182.64</v>
      </c>
      <c r="U60" s="12">
        <v>29.43</v>
      </c>
      <c r="V60" s="12">
        <v>991.52</v>
      </c>
    </row>
    <row r="61" spans="1:22" x14ac:dyDescent="0.2">
      <c r="A61" s="4" t="s">
        <v>545</v>
      </c>
      <c r="B61" s="4" t="s">
        <v>3775</v>
      </c>
      <c r="C61" s="2" t="s">
        <v>546</v>
      </c>
      <c r="D61" s="12">
        <v>0</v>
      </c>
      <c r="E61" s="12">
        <v>47.07</v>
      </c>
      <c r="F61" s="12">
        <v>21.9</v>
      </c>
      <c r="G61" s="12">
        <v>0</v>
      </c>
      <c r="H61" s="12">
        <v>0</v>
      </c>
      <c r="I61" s="12">
        <v>0</v>
      </c>
      <c r="J61" s="12">
        <v>0</v>
      </c>
      <c r="K61" s="12">
        <v>543.6</v>
      </c>
      <c r="L61" s="12">
        <v>0</v>
      </c>
      <c r="M61" s="12">
        <v>0</v>
      </c>
      <c r="N61" s="12">
        <v>0</v>
      </c>
      <c r="O61" s="12">
        <v>612.57000000000005</v>
      </c>
      <c r="P61" s="13">
        <v>-200.83</v>
      </c>
      <c r="Q61" s="13">
        <v>-177.43</v>
      </c>
      <c r="R61" s="12">
        <v>23.4</v>
      </c>
      <c r="S61" s="12">
        <v>0</v>
      </c>
      <c r="T61" s="12">
        <v>109.58</v>
      </c>
      <c r="U61" s="12">
        <v>-67.849999999999994</v>
      </c>
      <c r="V61" s="12">
        <v>680.42</v>
      </c>
    </row>
    <row r="62" spans="1:22" x14ac:dyDescent="0.2">
      <c r="A62" s="4" t="s">
        <v>547</v>
      </c>
      <c r="B62" s="4" t="s">
        <v>3775</v>
      </c>
      <c r="C62" s="2" t="s">
        <v>548</v>
      </c>
      <c r="D62" s="12">
        <v>0</v>
      </c>
      <c r="E62" s="12">
        <v>533.46</v>
      </c>
      <c r="F62" s="12">
        <v>270.3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7023.55</v>
      </c>
      <c r="M62" s="12">
        <v>0</v>
      </c>
      <c r="N62" s="12">
        <v>0</v>
      </c>
      <c r="O62" s="12">
        <v>7827.31</v>
      </c>
      <c r="P62" s="12">
        <v>0</v>
      </c>
      <c r="Q62" s="12">
        <v>0</v>
      </c>
      <c r="R62" s="12">
        <v>919.75</v>
      </c>
      <c r="S62" s="12">
        <v>919.75</v>
      </c>
      <c r="T62" s="12">
        <v>1341.17</v>
      </c>
      <c r="U62" s="12">
        <v>2260.92</v>
      </c>
      <c r="V62" s="12">
        <v>5566.39</v>
      </c>
    </row>
    <row r="63" spans="1:22" x14ac:dyDescent="0.2">
      <c r="A63" s="4" t="s">
        <v>549</v>
      </c>
      <c r="B63" s="4" t="s">
        <v>3775</v>
      </c>
      <c r="C63" s="2" t="s">
        <v>550</v>
      </c>
      <c r="D63" s="12">
        <v>0</v>
      </c>
      <c r="E63" s="12">
        <v>549.15</v>
      </c>
      <c r="F63" s="12">
        <v>278.25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7230.13</v>
      </c>
      <c r="M63" s="12">
        <v>1590.63</v>
      </c>
      <c r="N63" s="12">
        <v>0</v>
      </c>
      <c r="O63" s="12">
        <v>9648.16</v>
      </c>
      <c r="P63" s="12">
        <v>0</v>
      </c>
      <c r="Q63" s="12">
        <v>0</v>
      </c>
      <c r="R63" s="12">
        <v>1305.33</v>
      </c>
      <c r="S63" s="12">
        <v>1305.33</v>
      </c>
      <c r="T63" s="12">
        <v>2952.9100000000003</v>
      </c>
      <c r="U63" s="12">
        <v>4258.24</v>
      </c>
      <c r="V63" s="12">
        <v>5389.92</v>
      </c>
    </row>
    <row r="64" spans="1:22" x14ac:dyDescent="0.2">
      <c r="A64" s="4" t="s">
        <v>551</v>
      </c>
      <c r="B64" s="4" t="s">
        <v>3775</v>
      </c>
      <c r="C64" s="2" t="s">
        <v>552</v>
      </c>
      <c r="D64" s="12">
        <v>0</v>
      </c>
      <c r="E64" s="12">
        <v>94.14</v>
      </c>
      <c r="F64" s="12">
        <v>43.8</v>
      </c>
      <c r="G64" s="12">
        <v>0</v>
      </c>
      <c r="H64" s="12">
        <v>0</v>
      </c>
      <c r="I64" s="12">
        <v>0</v>
      </c>
      <c r="J64" s="12">
        <v>0</v>
      </c>
      <c r="K64" s="12">
        <v>1087.2</v>
      </c>
      <c r="L64" s="12">
        <v>0</v>
      </c>
      <c r="M64" s="12">
        <v>0</v>
      </c>
      <c r="N64" s="12">
        <v>0</v>
      </c>
      <c r="O64" s="12">
        <v>1225.1400000000001</v>
      </c>
      <c r="P64" s="13">
        <v>-200.74</v>
      </c>
      <c r="Q64" s="13">
        <v>-141.13999999999999</v>
      </c>
      <c r="R64" s="12">
        <v>59.6</v>
      </c>
      <c r="S64" s="12">
        <v>0</v>
      </c>
      <c r="T64" s="12">
        <v>219.17000000000002</v>
      </c>
      <c r="U64" s="12">
        <v>78.03</v>
      </c>
      <c r="V64" s="12">
        <v>1147.1099999999999</v>
      </c>
    </row>
    <row r="65" spans="1:22" x14ac:dyDescent="0.2">
      <c r="A65" s="4" t="s">
        <v>553</v>
      </c>
      <c r="B65" s="4" t="s">
        <v>3775</v>
      </c>
      <c r="C65" s="2" t="s">
        <v>554</v>
      </c>
      <c r="D65" s="12">
        <v>0</v>
      </c>
      <c r="E65" s="12">
        <v>439.32</v>
      </c>
      <c r="F65" s="12">
        <v>222.6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5784.1</v>
      </c>
      <c r="M65" s="12">
        <v>0</v>
      </c>
      <c r="N65" s="12">
        <v>0</v>
      </c>
      <c r="O65" s="12">
        <v>6446.02</v>
      </c>
      <c r="P65" s="12">
        <v>0</v>
      </c>
      <c r="Q65" s="12">
        <v>0</v>
      </c>
      <c r="R65" s="12">
        <v>644.80999999999995</v>
      </c>
      <c r="S65" s="12">
        <v>644.80999999999995</v>
      </c>
      <c r="T65" s="12">
        <v>1162.33</v>
      </c>
      <c r="U65" s="12">
        <v>1807.14</v>
      </c>
      <c r="V65" s="12">
        <v>4638.88</v>
      </c>
    </row>
    <row r="66" spans="1:22" x14ac:dyDescent="0.2">
      <c r="A66" s="4" t="s">
        <v>555</v>
      </c>
      <c r="B66" s="4" t="s">
        <v>3775</v>
      </c>
      <c r="C66" s="2" t="s">
        <v>556</v>
      </c>
      <c r="D66" s="12">
        <v>0</v>
      </c>
      <c r="E66" s="12">
        <v>470.7</v>
      </c>
      <c r="F66" s="12">
        <v>238.5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6197.25</v>
      </c>
      <c r="M66" s="12">
        <v>1983.12</v>
      </c>
      <c r="N66" s="12">
        <v>0</v>
      </c>
      <c r="O66" s="12">
        <v>8889.57</v>
      </c>
      <c r="P66" s="12">
        <v>0</v>
      </c>
      <c r="Q66" s="12">
        <v>0</v>
      </c>
      <c r="R66" s="12">
        <v>1160.05</v>
      </c>
      <c r="S66" s="12">
        <v>1160.05</v>
      </c>
      <c r="T66" s="12">
        <v>1245.3499999999999</v>
      </c>
      <c r="U66" s="12">
        <v>2405.4</v>
      </c>
      <c r="V66" s="12">
        <v>6484.17</v>
      </c>
    </row>
    <row r="67" spans="1:22" x14ac:dyDescent="0.2">
      <c r="A67" s="4" t="s">
        <v>557</v>
      </c>
      <c r="B67" s="4" t="s">
        <v>3775</v>
      </c>
      <c r="C67" s="2" t="s">
        <v>558</v>
      </c>
      <c r="D67" s="12">
        <v>17357.25</v>
      </c>
      <c r="E67" s="12">
        <v>0</v>
      </c>
      <c r="F67" s="12">
        <v>0</v>
      </c>
      <c r="G67" s="12">
        <v>6189.75</v>
      </c>
      <c r="H67" s="12">
        <v>960</v>
      </c>
      <c r="I67" s="12">
        <v>688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25195</v>
      </c>
      <c r="P67" s="12">
        <v>0</v>
      </c>
      <c r="Q67" s="12">
        <v>0</v>
      </c>
      <c r="R67" s="12">
        <v>5153.4399999999996</v>
      </c>
      <c r="S67" s="12">
        <v>5153.4399999999996</v>
      </c>
      <c r="T67" s="12">
        <v>3667.91</v>
      </c>
      <c r="U67" s="12">
        <v>8821.35</v>
      </c>
      <c r="V67" s="12">
        <v>16373.65</v>
      </c>
    </row>
    <row r="68" spans="1:22" x14ac:dyDescent="0.2">
      <c r="A68" s="4" t="s">
        <v>559</v>
      </c>
      <c r="B68" s="4" t="s">
        <v>3775</v>
      </c>
      <c r="C68" s="2" t="s">
        <v>560</v>
      </c>
      <c r="D68" s="12">
        <v>4098</v>
      </c>
      <c r="E68" s="12">
        <v>627.5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1401.52</v>
      </c>
      <c r="N68" s="12">
        <v>0</v>
      </c>
      <c r="O68" s="12">
        <v>6127.02</v>
      </c>
      <c r="P68" s="12">
        <v>0</v>
      </c>
      <c r="Q68" s="12">
        <v>0</v>
      </c>
      <c r="R68" s="12">
        <v>551.15</v>
      </c>
      <c r="S68" s="12">
        <v>551.15</v>
      </c>
      <c r="T68" s="12">
        <v>3115.59</v>
      </c>
      <c r="U68" s="12">
        <v>3666.74</v>
      </c>
      <c r="V68" s="12">
        <v>2460.2800000000002</v>
      </c>
    </row>
    <row r="69" spans="1:22" x14ac:dyDescent="0.2">
      <c r="A69" s="4" t="s">
        <v>561</v>
      </c>
      <c r="B69" s="4" t="s">
        <v>3775</v>
      </c>
      <c r="C69" s="2" t="s">
        <v>562</v>
      </c>
      <c r="D69" s="12">
        <v>2518.8000000000002</v>
      </c>
      <c r="E69" s="12">
        <v>627.5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574.29</v>
      </c>
      <c r="N69" s="12">
        <v>0</v>
      </c>
      <c r="O69" s="12">
        <v>3720.59</v>
      </c>
      <c r="P69" s="13">
        <v>-125.1</v>
      </c>
      <c r="Q69" s="12">
        <v>0</v>
      </c>
      <c r="R69" s="12">
        <v>215.2</v>
      </c>
      <c r="S69" s="12">
        <v>90.09</v>
      </c>
      <c r="T69" s="12">
        <v>2177.16</v>
      </c>
      <c r="U69" s="12">
        <v>2267.25</v>
      </c>
      <c r="V69" s="12">
        <v>1453.34</v>
      </c>
    </row>
    <row r="70" spans="1:22" x14ac:dyDescent="0.2">
      <c r="A70" s="4" t="s">
        <v>563</v>
      </c>
      <c r="B70" s="4" t="s">
        <v>3775</v>
      </c>
      <c r="C70" s="2" t="s">
        <v>564</v>
      </c>
      <c r="D70" s="12">
        <v>0</v>
      </c>
      <c r="E70" s="12">
        <v>219.66</v>
      </c>
      <c r="F70" s="12">
        <v>111.3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2892.05</v>
      </c>
      <c r="M70" s="12">
        <v>0</v>
      </c>
      <c r="N70" s="12">
        <v>0</v>
      </c>
      <c r="O70" s="12">
        <v>3223.01</v>
      </c>
      <c r="P70" s="13">
        <v>-145.38</v>
      </c>
      <c r="Q70" s="12">
        <v>0</v>
      </c>
      <c r="R70" s="12">
        <v>205.43</v>
      </c>
      <c r="S70" s="12">
        <v>60.06</v>
      </c>
      <c r="T70" s="12">
        <v>552.25</v>
      </c>
      <c r="U70" s="12">
        <v>612.30999999999995</v>
      </c>
      <c r="V70" s="12">
        <v>2610.6999999999998</v>
      </c>
    </row>
    <row r="71" spans="1:22" x14ac:dyDescent="0.2">
      <c r="A71" s="4" t="s">
        <v>565</v>
      </c>
      <c r="B71" s="4" t="s">
        <v>3775</v>
      </c>
      <c r="C71" s="2" t="s">
        <v>566</v>
      </c>
      <c r="D71" s="12">
        <v>0</v>
      </c>
      <c r="E71" s="12">
        <v>78.45</v>
      </c>
      <c r="F71" s="12">
        <v>36.5</v>
      </c>
      <c r="G71" s="12">
        <v>0</v>
      </c>
      <c r="H71" s="12">
        <v>0</v>
      </c>
      <c r="I71" s="12">
        <v>0</v>
      </c>
      <c r="J71" s="12">
        <v>0</v>
      </c>
      <c r="K71" s="12">
        <v>906</v>
      </c>
      <c r="L71" s="12">
        <v>0</v>
      </c>
      <c r="M71" s="12">
        <v>0</v>
      </c>
      <c r="N71" s="12">
        <v>0</v>
      </c>
      <c r="O71" s="12">
        <v>1020.95</v>
      </c>
      <c r="P71" s="13">
        <v>-200.74</v>
      </c>
      <c r="Q71" s="13">
        <v>-153.21</v>
      </c>
      <c r="R71" s="12">
        <v>47.53</v>
      </c>
      <c r="S71" s="12">
        <v>0</v>
      </c>
      <c r="T71" s="12">
        <v>241.64</v>
      </c>
      <c r="U71" s="12">
        <v>88.43</v>
      </c>
      <c r="V71" s="12">
        <v>932.52</v>
      </c>
    </row>
    <row r="72" spans="1:22" x14ac:dyDescent="0.2">
      <c r="A72" s="4" t="s">
        <v>567</v>
      </c>
      <c r="B72" s="4" t="s">
        <v>3775</v>
      </c>
      <c r="C72" s="2" t="s">
        <v>568</v>
      </c>
      <c r="D72" s="12">
        <v>0</v>
      </c>
      <c r="E72" s="12">
        <v>125.52</v>
      </c>
      <c r="F72" s="12">
        <v>58.4</v>
      </c>
      <c r="G72" s="12">
        <v>0</v>
      </c>
      <c r="H72" s="12">
        <v>0</v>
      </c>
      <c r="I72" s="12">
        <v>0</v>
      </c>
      <c r="J72" s="12">
        <v>0</v>
      </c>
      <c r="K72" s="12">
        <v>1449.6</v>
      </c>
      <c r="L72" s="12">
        <v>0</v>
      </c>
      <c r="M72" s="12">
        <v>0</v>
      </c>
      <c r="N72" s="12">
        <v>0</v>
      </c>
      <c r="O72" s="12">
        <v>1633.52</v>
      </c>
      <c r="P72" s="13">
        <v>-200.63</v>
      </c>
      <c r="Q72" s="13">
        <v>-116.91</v>
      </c>
      <c r="R72" s="12">
        <v>83.72</v>
      </c>
      <c r="S72" s="12">
        <v>0</v>
      </c>
      <c r="T72" s="12">
        <v>292.21999999999997</v>
      </c>
      <c r="U72" s="12">
        <v>175.31</v>
      </c>
      <c r="V72" s="12">
        <v>1458.21</v>
      </c>
    </row>
    <row r="73" spans="1:22" x14ac:dyDescent="0.2">
      <c r="A73" s="4" t="s">
        <v>569</v>
      </c>
      <c r="B73" s="4" t="s">
        <v>3775</v>
      </c>
      <c r="C73" s="2" t="s">
        <v>570</v>
      </c>
      <c r="D73" s="12">
        <v>0</v>
      </c>
      <c r="E73" s="12">
        <v>62.76</v>
      </c>
      <c r="F73" s="12">
        <v>29.2</v>
      </c>
      <c r="G73" s="12">
        <v>0</v>
      </c>
      <c r="H73" s="12">
        <v>0</v>
      </c>
      <c r="I73" s="12">
        <v>0</v>
      </c>
      <c r="J73" s="12">
        <v>0</v>
      </c>
      <c r="K73" s="12">
        <v>724.8</v>
      </c>
      <c r="L73" s="12">
        <v>0</v>
      </c>
      <c r="M73" s="12">
        <v>0</v>
      </c>
      <c r="N73" s="12">
        <v>0</v>
      </c>
      <c r="O73" s="12">
        <v>816.76</v>
      </c>
      <c r="P73" s="13">
        <v>-200.83</v>
      </c>
      <c r="Q73" s="13">
        <v>-165.36</v>
      </c>
      <c r="R73" s="12">
        <v>35.47</v>
      </c>
      <c r="S73" s="12">
        <v>0</v>
      </c>
      <c r="T73" s="12">
        <v>146.10999999999999</v>
      </c>
      <c r="U73" s="12">
        <v>-19.25</v>
      </c>
      <c r="V73" s="12">
        <v>836.01</v>
      </c>
    </row>
    <row r="74" spans="1:22" x14ac:dyDescent="0.2">
      <c r="A74" s="4" t="s">
        <v>571</v>
      </c>
      <c r="B74" s="4" t="s">
        <v>3775</v>
      </c>
      <c r="C74" s="2" t="s">
        <v>572</v>
      </c>
      <c r="D74" s="12">
        <v>10370.1</v>
      </c>
      <c r="E74" s="12">
        <v>627.5</v>
      </c>
      <c r="F74" s="12">
        <v>381.68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3318.43</v>
      </c>
      <c r="N74" s="12">
        <v>0</v>
      </c>
      <c r="O74" s="12">
        <v>14697.71</v>
      </c>
      <c r="P74" s="12">
        <v>0</v>
      </c>
      <c r="Q74" s="12">
        <v>0</v>
      </c>
      <c r="R74" s="12">
        <v>2412.94</v>
      </c>
      <c r="S74" s="12">
        <v>2412.94</v>
      </c>
      <c r="T74" s="12">
        <v>3477.06</v>
      </c>
      <c r="U74" s="12">
        <v>5890</v>
      </c>
      <c r="V74" s="12">
        <v>8807.7099999999991</v>
      </c>
    </row>
    <row r="75" spans="1:22" x14ac:dyDescent="0.2">
      <c r="A75" s="4" t="s">
        <v>573</v>
      </c>
      <c r="B75" s="4" t="s">
        <v>3775</v>
      </c>
      <c r="C75" s="2" t="s">
        <v>574</v>
      </c>
      <c r="D75" s="12">
        <v>2518.8000000000002</v>
      </c>
      <c r="E75" s="12">
        <v>627.5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3146.3</v>
      </c>
      <c r="P75" s="13">
        <v>-160.30000000000001</v>
      </c>
      <c r="Q75" s="13">
        <v>-7.58</v>
      </c>
      <c r="R75" s="12">
        <v>152.71</v>
      </c>
      <c r="S75" s="12">
        <v>0</v>
      </c>
      <c r="T75" s="12">
        <v>2124.16</v>
      </c>
      <c r="U75" s="12">
        <v>2116.58</v>
      </c>
      <c r="V75" s="12">
        <v>1029.72</v>
      </c>
    </row>
    <row r="76" spans="1:22" x14ac:dyDescent="0.2">
      <c r="A76" s="4" t="s">
        <v>575</v>
      </c>
      <c r="B76" s="4" t="s">
        <v>3775</v>
      </c>
      <c r="C76" s="2" t="s">
        <v>576</v>
      </c>
      <c r="D76" s="12">
        <v>0</v>
      </c>
      <c r="E76" s="12">
        <v>580.53</v>
      </c>
      <c r="F76" s="12">
        <v>270.10000000000002</v>
      </c>
      <c r="G76" s="12">
        <v>0</v>
      </c>
      <c r="H76" s="12">
        <v>0</v>
      </c>
      <c r="I76" s="12">
        <v>0</v>
      </c>
      <c r="J76" s="12">
        <v>0</v>
      </c>
      <c r="K76" s="12">
        <v>6704.4</v>
      </c>
      <c r="L76" s="12">
        <v>0</v>
      </c>
      <c r="M76" s="12">
        <v>0</v>
      </c>
      <c r="N76" s="12">
        <v>0</v>
      </c>
      <c r="O76" s="12">
        <v>7555.03</v>
      </c>
      <c r="P76" s="12">
        <v>0</v>
      </c>
      <c r="Q76" s="12">
        <v>0</v>
      </c>
      <c r="R76" s="12">
        <v>851.54</v>
      </c>
      <c r="S76" s="12">
        <v>851.54</v>
      </c>
      <c r="T76" s="12">
        <v>1351.54</v>
      </c>
      <c r="U76" s="12">
        <v>2203.08</v>
      </c>
      <c r="V76" s="12">
        <v>5351.95</v>
      </c>
    </row>
    <row r="77" spans="1:22" x14ac:dyDescent="0.2">
      <c r="A77" s="4" t="s">
        <v>577</v>
      </c>
      <c r="B77" s="4" t="s">
        <v>3775</v>
      </c>
      <c r="C77" s="2" t="s">
        <v>578</v>
      </c>
      <c r="D77" s="12">
        <v>0</v>
      </c>
      <c r="E77" s="12">
        <v>549.15</v>
      </c>
      <c r="F77" s="12">
        <v>278.25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7230.13</v>
      </c>
      <c r="M77" s="12">
        <v>1735.23</v>
      </c>
      <c r="N77" s="12">
        <v>0</v>
      </c>
      <c r="O77" s="12">
        <v>9792.76</v>
      </c>
      <c r="P77" s="12">
        <v>0</v>
      </c>
      <c r="Q77" s="12">
        <v>0</v>
      </c>
      <c r="R77" s="12">
        <v>1336.22</v>
      </c>
      <c r="S77" s="12">
        <v>1336.22</v>
      </c>
      <c r="T77" s="12">
        <v>1452.9099999999999</v>
      </c>
      <c r="U77" s="12">
        <v>2789.13</v>
      </c>
      <c r="V77" s="12">
        <v>7003.63</v>
      </c>
    </row>
    <row r="78" spans="1:22" x14ac:dyDescent="0.2">
      <c r="A78" s="4" t="s">
        <v>579</v>
      </c>
      <c r="B78" s="4" t="s">
        <v>3775</v>
      </c>
      <c r="C78" s="2" t="s">
        <v>580</v>
      </c>
      <c r="D78" s="12">
        <v>0</v>
      </c>
      <c r="E78" s="12">
        <v>392.25</v>
      </c>
      <c r="F78" s="12">
        <v>198.75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5164.38</v>
      </c>
      <c r="M78" s="12">
        <v>0</v>
      </c>
      <c r="N78" s="12">
        <v>0</v>
      </c>
      <c r="O78" s="12">
        <v>5755.38</v>
      </c>
      <c r="P78" s="12">
        <v>0</v>
      </c>
      <c r="Q78" s="12">
        <v>0</v>
      </c>
      <c r="R78" s="12">
        <v>526.71</v>
      </c>
      <c r="S78" s="12">
        <v>526.71</v>
      </c>
      <c r="T78" s="12">
        <v>1716.79</v>
      </c>
      <c r="U78" s="12">
        <v>2243.5</v>
      </c>
      <c r="V78" s="12">
        <v>3511.88</v>
      </c>
    </row>
    <row r="79" spans="1:22" x14ac:dyDescent="0.2">
      <c r="A79" s="4" t="s">
        <v>581</v>
      </c>
      <c r="B79" s="4" t="s">
        <v>3775</v>
      </c>
      <c r="C79" s="2" t="s">
        <v>582</v>
      </c>
      <c r="D79" s="12">
        <v>13426.2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13426.2</v>
      </c>
      <c r="P79" s="12">
        <v>0</v>
      </c>
      <c r="Q79" s="12">
        <v>0</v>
      </c>
      <c r="R79" s="12">
        <v>2261.4699999999998</v>
      </c>
      <c r="S79" s="12">
        <v>2261.4699999999998</v>
      </c>
      <c r="T79" s="12">
        <v>3135.4599999999996</v>
      </c>
      <c r="U79" s="12">
        <v>5396.93</v>
      </c>
      <c r="V79" s="12">
        <v>8029.27</v>
      </c>
    </row>
    <row r="80" spans="1:22" x14ac:dyDescent="0.2">
      <c r="A80" s="4" t="s">
        <v>583</v>
      </c>
      <c r="B80" s="4" t="s">
        <v>3775</v>
      </c>
      <c r="C80" s="2" t="s">
        <v>584</v>
      </c>
      <c r="D80" s="12">
        <v>4306.95</v>
      </c>
      <c r="E80" s="12">
        <v>627.5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4934.45</v>
      </c>
      <c r="P80" s="12">
        <v>0</v>
      </c>
      <c r="Q80" s="12">
        <v>0</v>
      </c>
      <c r="R80" s="12">
        <v>349.78</v>
      </c>
      <c r="S80" s="12">
        <v>349.78</v>
      </c>
      <c r="T80" s="12">
        <v>3275.8</v>
      </c>
      <c r="U80" s="12">
        <v>3625.58</v>
      </c>
      <c r="V80" s="12">
        <v>1308.8699999999999</v>
      </c>
    </row>
    <row r="81" spans="1:22" x14ac:dyDescent="0.2">
      <c r="A81" s="4" t="s">
        <v>585</v>
      </c>
      <c r="B81" s="4" t="s">
        <v>3775</v>
      </c>
      <c r="C81" s="2" t="s">
        <v>586</v>
      </c>
      <c r="D81" s="12">
        <v>2764.95</v>
      </c>
      <c r="E81" s="12">
        <v>627.5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893.08</v>
      </c>
      <c r="N81" s="12">
        <v>0</v>
      </c>
      <c r="O81" s="12">
        <v>4285.53</v>
      </c>
      <c r="P81" s="12">
        <v>0</v>
      </c>
      <c r="Q81" s="12">
        <v>0</v>
      </c>
      <c r="R81" s="12">
        <v>276.66000000000003</v>
      </c>
      <c r="S81" s="12">
        <v>276.66000000000003</v>
      </c>
      <c r="T81" s="12">
        <v>2298.12</v>
      </c>
      <c r="U81" s="12">
        <v>2574.7800000000002</v>
      </c>
      <c r="V81" s="12">
        <v>1710.75</v>
      </c>
    </row>
    <row r="82" spans="1:22" x14ac:dyDescent="0.2">
      <c r="A82" s="4" t="s">
        <v>587</v>
      </c>
      <c r="B82" s="4" t="s">
        <v>3775</v>
      </c>
      <c r="C82" s="2" t="s">
        <v>588</v>
      </c>
      <c r="D82" s="12">
        <v>2635.2</v>
      </c>
      <c r="E82" s="12">
        <v>627.5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851.17</v>
      </c>
      <c r="N82" s="12">
        <v>0</v>
      </c>
      <c r="O82" s="12">
        <v>4113.87</v>
      </c>
      <c r="P82" s="13">
        <v>-125.1</v>
      </c>
      <c r="Q82" s="12">
        <v>0</v>
      </c>
      <c r="R82" s="12">
        <v>257.99</v>
      </c>
      <c r="S82" s="12">
        <v>132.88</v>
      </c>
      <c r="T82" s="12">
        <v>2274.9</v>
      </c>
      <c r="U82" s="12">
        <v>2407.7800000000002</v>
      </c>
      <c r="V82" s="12">
        <v>1706.09</v>
      </c>
    </row>
    <row r="83" spans="1:22" x14ac:dyDescent="0.2">
      <c r="A83" s="4" t="s">
        <v>589</v>
      </c>
      <c r="B83" s="4" t="s">
        <v>3775</v>
      </c>
      <c r="C83" s="2" t="s">
        <v>590</v>
      </c>
      <c r="D83" s="12">
        <v>9518.7000000000007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9518.7000000000007</v>
      </c>
      <c r="P83" s="12">
        <v>0</v>
      </c>
      <c r="Q83" s="12">
        <v>0</v>
      </c>
      <c r="R83" s="12">
        <v>1394.98</v>
      </c>
      <c r="S83" s="12">
        <v>1394.98</v>
      </c>
      <c r="T83" s="12">
        <v>5004.6499999999996</v>
      </c>
      <c r="U83" s="12">
        <v>6399.63</v>
      </c>
      <c r="V83" s="12">
        <v>3119.07</v>
      </c>
    </row>
    <row r="84" spans="1:22" x14ac:dyDescent="0.2">
      <c r="A84" s="4" t="s">
        <v>591</v>
      </c>
      <c r="B84" s="4" t="s">
        <v>3775</v>
      </c>
      <c r="C84" s="2" t="s">
        <v>592</v>
      </c>
      <c r="D84" s="12">
        <v>3204.9</v>
      </c>
      <c r="E84" s="12">
        <v>627.5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791.61</v>
      </c>
      <c r="N84" s="12">
        <v>0</v>
      </c>
      <c r="O84" s="12">
        <v>4624.01</v>
      </c>
      <c r="P84" s="12">
        <v>0</v>
      </c>
      <c r="Q84" s="12">
        <v>0</v>
      </c>
      <c r="R84" s="12">
        <v>313.49</v>
      </c>
      <c r="S84" s="12">
        <v>313.49</v>
      </c>
      <c r="T84" s="12">
        <v>2002.1100000000001</v>
      </c>
      <c r="U84" s="12">
        <v>2315.6</v>
      </c>
      <c r="V84" s="12">
        <v>2308.41</v>
      </c>
    </row>
    <row r="85" spans="1:22" x14ac:dyDescent="0.2">
      <c r="A85" s="4" t="s">
        <v>593</v>
      </c>
      <c r="B85" s="4" t="s">
        <v>3775</v>
      </c>
      <c r="C85" s="2" t="s">
        <v>594</v>
      </c>
      <c r="D85" s="12">
        <v>0</v>
      </c>
      <c r="E85" s="12">
        <v>94.14</v>
      </c>
      <c r="F85" s="12">
        <v>43.8</v>
      </c>
      <c r="G85" s="12">
        <v>0</v>
      </c>
      <c r="H85" s="12">
        <v>0</v>
      </c>
      <c r="I85" s="12">
        <v>0</v>
      </c>
      <c r="J85" s="12">
        <v>0</v>
      </c>
      <c r="K85" s="12">
        <v>1087.2</v>
      </c>
      <c r="L85" s="12">
        <v>0</v>
      </c>
      <c r="M85" s="12">
        <v>108.72</v>
      </c>
      <c r="N85" s="12">
        <v>0</v>
      </c>
      <c r="O85" s="12">
        <v>1333.86</v>
      </c>
      <c r="P85" s="13">
        <v>-200.74</v>
      </c>
      <c r="Q85" s="13">
        <v>-134.18</v>
      </c>
      <c r="R85" s="12">
        <v>66.55</v>
      </c>
      <c r="S85" s="12">
        <v>0</v>
      </c>
      <c r="T85" s="12">
        <v>219.17000000000002</v>
      </c>
      <c r="U85" s="12">
        <v>84.99</v>
      </c>
      <c r="V85" s="12">
        <v>1248.8699999999999</v>
      </c>
    </row>
    <row r="86" spans="1:22" x14ac:dyDescent="0.2">
      <c r="A86" s="4" t="s">
        <v>595</v>
      </c>
      <c r="B86" s="4" t="s">
        <v>3775</v>
      </c>
      <c r="C86" s="2" t="s">
        <v>596</v>
      </c>
      <c r="D86" s="12">
        <v>2901.9</v>
      </c>
      <c r="E86" s="12">
        <v>627.5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275.68</v>
      </c>
      <c r="N86" s="12">
        <v>0</v>
      </c>
      <c r="O86" s="12">
        <v>3805.08</v>
      </c>
      <c r="P86" s="13">
        <v>-125.1</v>
      </c>
      <c r="Q86" s="12">
        <v>0</v>
      </c>
      <c r="R86" s="12">
        <v>224.39</v>
      </c>
      <c r="S86" s="12">
        <v>99.29</v>
      </c>
      <c r="T86" s="12">
        <v>2352.2200000000003</v>
      </c>
      <c r="U86" s="12">
        <v>2451.5100000000002</v>
      </c>
      <c r="V86" s="12">
        <v>1353.57</v>
      </c>
    </row>
    <row r="87" spans="1:22" x14ac:dyDescent="0.2">
      <c r="A87" s="4" t="s">
        <v>597</v>
      </c>
      <c r="B87" s="4" t="s">
        <v>3775</v>
      </c>
      <c r="C87" s="2" t="s">
        <v>598</v>
      </c>
      <c r="D87" s="12">
        <v>3900.15</v>
      </c>
      <c r="E87" s="12">
        <v>627.5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889.23</v>
      </c>
      <c r="N87" s="12">
        <v>0</v>
      </c>
      <c r="O87" s="12">
        <v>5416.88</v>
      </c>
      <c r="P87" s="12">
        <v>0</v>
      </c>
      <c r="Q87" s="12">
        <v>0</v>
      </c>
      <c r="R87" s="12">
        <v>426.97</v>
      </c>
      <c r="S87" s="12">
        <v>426.97</v>
      </c>
      <c r="T87" s="12">
        <v>1076.02</v>
      </c>
      <c r="U87" s="12">
        <v>1502.99</v>
      </c>
      <c r="V87" s="12">
        <v>3913.89</v>
      </c>
    </row>
    <row r="88" spans="1:22" x14ac:dyDescent="0.2">
      <c r="A88" s="4" t="s">
        <v>599</v>
      </c>
      <c r="B88" s="4" t="s">
        <v>3775</v>
      </c>
      <c r="C88" s="2" t="s">
        <v>600</v>
      </c>
      <c r="D88" s="12">
        <v>0</v>
      </c>
      <c r="E88" s="12">
        <v>564.84</v>
      </c>
      <c r="F88" s="12">
        <v>286.2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7436.7</v>
      </c>
      <c r="M88" s="12">
        <v>1041.1400000000001</v>
      </c>
      <c r="N88" s="12">
        <v>0</v>
      </c>
      <c r="O88" s="12">
        <v>9328.8799999999992</v>
      </c>
      <c r="P88" s="12">
        <v>0</v>
      </c>
      <c r="Q88" s="12">
        <v>0</v>
      </c>
      <c r="R88" s="12">
        <v>1233.78</v>
      </c>
      <c r="S88" s="12">
        <v>1233.78</v>
      </c>
      <c r="T88" s="12">
        <v>5344.5399999999991</v>
      </c>
      <c r="U88" s="12">
        <v>6578.32</v>
      </c>
      <c r="V88" s="12">
        <v>2750.56</v>
      </c>
    </row>
    <row r="89" spans="1:22" x14ac:dyDescent="0.2">
      <c r="A89" s="4" t="s">
        <v>601</v>
      </c>
      <c r="B89" s="4" t="s">
        <v>3775</v>
      </c>
      <c r="C89" s="2" t="s">
        <v>602</v>
      </c>
      <c r="D89" s="12">
        <v>8006.25</v>
      </c>
      <c r="E89" s="12">
        <v>627.5</v>
      </c>
      <c r="F89" s="12">
        <v>316.05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1441.13</v>
      </c>
      <c r="N89" s="12">
        <v>0</v>
      </c>
      <c r="O89" s="12">
        <v>10390.93</v>
      </c>
      <c r="P89" s="12">
        <v>0</v>
      </c>
      <c r="Q89" s="12">
        <v>0</v>
      </c>
      <c r="R89" s="12">
        <v>1447.25</v>
      </c>
      <c r="S89" s="12">
        <v>1447.25</v>
      </c>
      <c r="T89" s="12">
        <v>4157.8099999999995</v>
      </c>
      <c r="U89" s="12">
        <v>5605.06</v>
      </c>
      <c r="V89" s="12">
        <v>4785.87</v>
      </c>
    </row>
    <row r="90" spans="1:22" x14ac:dyDescent="0.2">
      <c r="A90" s="4" t="s">
        <v>603</v>
      </c>
      <c r="B90" s="4" t="s">
        <v>3775</v>
      </c>
      <c r="C90" s="2" t="s">
        <v>604</v>
      </c>
      <c r="D90" s="12">
        <v>0</v>
      </c>
      <c r="E90" s="12">
        <v>156.9</v>
      </c>
      <c r="F90" s="12">
        <v>73</v>
      </c>
      <c r="G90" s="12">
        <v>0</v>
      </c>
      <c r="H90" s="12">
        <v>0</v>
      </c>
      <c r="I90" s="12">
        <v>0</v>
      </c>
      <c r="J90" s="12">
        <v>0</v>
      </c>
      <c r="K90" s="12">
        <v>1812</v>
      </c>
      <c r="L90" s="12">
        <v>0</v>
      </c>
      <c r="M90" s="12">
        <v>217.44</v>
      </c>
      <c r="N90" s="12">
        <v>0</v>
      </c>
      <c r="O90" s="12">
        <v>2259.34</v>
      </c>
      <c r="P90" s="13">
        <v>-188.71</v>
      </c>
      <c r="Q90" s="13">
        <v>-66.95</v>
      </c>
      <c r="R90" s="12">
        <v>121.77</v>
      </c>
      <c r="S90" s="12">
        <v>0</v>
      </c>
      <c r="T90" s="12">
        <v>383.4</v>
      </c>
      <c r="U90" s="12">
        <v>316.45</v>
      </c>
      <c r="V90" s="12">
        <v>1942.89</v>
      </c>
    </row>
    <row r="91" spans="1:22" x14ac:dyDescent="0.2">
      <c r="A91" s="4" t="s">
        <v>605</v>
      </c>
      <c r="B91" s="4" t="s">
        <v>3775</v>
      </c>
      <c r="C91" s="2" t="s">
        <v>606</v>
      </c>
      <c r="D91" s="12">
        <v>2518.65</v>
      </c>
      <c r="E91" s="12">
        <v>627.5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717.82</v>
      </c>
      <c r="N91" s="12">
        <v>0</v>
      </c>
      <c r="O91" s="12">
        <v>3863.97</v>
      </c>
      <c r="P91" s="13">
        <v>-125.1</v>
      </c>
      <c r="Q91" s="12">
        <v>0</v>
      </c>
      <c r="R91" s="12">
        <v>230.8</v>
      </c>
      <c r="S91" s="12">
        <v>105.69</v>
      </c>
      <c r="T91" s="12">
        <v>1952.1399999999999</v>
      </c>
      <c r="U91" s="12">
        <v>2057.83</v>
      </c>
      <c r="V91" s="12">
        <v>1806.14</v>
      </c>
    </row>
    <row r="92" spans="1:22" x14ac:dyDescent="0.2">
      <c r="A92" s="4" t="s">
        <v>607</v>
      </c>
      <c r="B92" s="4" t="s">
        <v>3775</v>
      </c>
      <c r="C92" s="2" t="s">
        <v>608</v>
      </c>
      <c r="D92" s="12">
        <v>0</v>
      </c>
      <c r="E92" s="12">
        <v>517.77</v>
      </c>
      <c r="F92" s="12">
        <v>262.35000000000002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6816.97</v>
      </c>
      <c r="M92" s="12">
        <v>1363.39</v>
      </c>
      <c r="N92" s="12">
        <v>0</v>
      </c>
      <c r="O92" s="12">
        <v>8960.48</v>
      </c>
      <c r="P92" s="12">
        <v>0</v>
      </c>
      <c r="Q92" s="12">
        <v>0</v>
      </c>
      <c r="R92" s="12">
        <v>1165.1400000000001</v>
      </c>
      <c r="S92" s="12">
        <v>1165.1400000000001</v>
      </c>
      <c r="T92" s="12">
        <v>3484.31</v>
      </c>
      <c r="U92" s="12">
        <v>4649.45</v>
      </c>
      <c r="V92" s="12">
        <v>4311.03</v>
      </c>
    </row>
    <row r="93" spans="1:22" x14ac:dyDescent="0.2">
      <c r="A93" s="4" t="s">
        <v>609</v>
      </c>
      <c r="B93" s="4" t="s">
        <v>3775</v>
      </c>
      <c r="C93" s="2" t="s">
        <v>610</v>
      </c>
      <c r="D93" s="12">
        <v>4098.1499999999996</v>
      </c>
      <c r="E93" s="12">
        <v>627.5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700.78</v>
      </c>
      <c r="N93" s="12">
        <v>0</v>
      </c>
      <c r="O93" s="12">
        <v>5426.43</v>
      </c>
      <c r="P93" s="12">
        <v>0</v>
      </c>
      <c r="Q93" s="12">
        <v>0</v>
      </c>
      <c r="R93" s="12">
        <v>428.5</v>
      </c>
      <c r="S93" s="12">
        <v>428.5</v>
      </c>
      <c r="T93" s="12">
        <v>3188.9100000000003</v>
      </c>
      <c r="U93" s="12">
        <v>3617.41</v>
      </c>
      <c r="V93" s="12">
        <v>1809.02</v>
      </c>
    </row>
    <row r="94" spans="1:22" x14ac:dyDescent="0.2">
      <c r="A94" s="4" t="s">
        <v>611</v>
      </c>
      <c r="B94" s="4" t="s">
        <v>3775</v>
      </c>
      <c r="C94" s="2" t="s">
        <v>612</v>
      </c>
      <c r="D94" s="12">
        <v>0</v>
      </c>
      <c r="E94" s="12">
        <v>360.87</v>
      </c>
      <c r="F94" s="12">
        <v>182.85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4751.22</v>
      </c>
      <c r="M94" s="12">
        <v>1045.27</v>
      </c>
      <c r="N94" s="12">
        <v>0</v>
      </c>
      <c r="O94" s="12">
        <v>6340.21</v>
      </c>
      <c r="P94" s="12">
        <v>0</v>
      </c>
      <c r="Q94" s="12">
        <v>0</v>
      </c>
      <c r="R94" s="12">
        <v>638.97</v>
      </c>
      <c r="S94" s="12">
        <v>638.97</v>
      </c>
      <c r="T94" s="12">
        <v>1354.77</v>
      </c>
      <c r="U94" s="12">
        <v>1993.74</v>
      </c>
      <c r="V94" s="12">
        <v>4346.47</v>
      </c>
    </row>
    <row r="95" spans="1:22" x14ac:dyDescent="0.2">
      <c r="A95" s="4" t="s">
        <v>613</v>
      </c>
      <c r="B95" s="4" t="s">
        <v>3775</v>
      </c>
      <c r="C95" s="2" t="s">
        <v>614</v>
      </c>
      <c r="D95" s="12">
        <v>3048.15</v>
      </c>
      <c r="E95" s="12">
        <v>627.5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694.98</v>
      </c>
      <c r="N95" s="12">
        <v>0</v>
      </c>
      <c r="O95" s="12">
        <v>4370.63</v>
      </c>
      <c r="P95" s="12">
        <v>0</v>
      </c>
      <c r="Q95" s="12">
        <v>0</v>
      </c>
      <c r="R95" s="12">
        <v>285.92</v>
      </c>
      <c r="S95" s="12">
        <v>285.92</v>
      </c>
      <c r="T95" s="12">
        <v>978.04</v>
      </c>
      <c r="U95" s="12">
        <v>1263.96</v>
      </c>
      <c r="V95" s="12">
        <v>3106.67</v>
      </c>
    </row>
    <row r="96" spans="1:22" x14ac:dyDescent="0.2">
      <c r="A96" s="4" t="s">
        <v>615</v>
      </c>
      <c r="B96" s="4" t="s">
        <v>3775</v>
      </c>
      <c r="C96" s="2" t="s">
        <v>616</v>
      </c>
      <c r="D96" s="12">
        <v>0</v>
      </c>
      <c r="E96" s="12">
        <v>251.04</v>
      </c>
      <c r="F96" s="12">
        <v>127.2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3305.2</v>
      </c>
      <c r="M96" s="12">
        <v>1255.98</v>
      </c>
      <c r="N96" s="12">
        <v>0</v>
      </c>
      <c r="O96" s="12">
        <v>4939.42</v>
      </c>
      <c r="P96" s="12">
        <v>0</v>
      </c>
      <c r="Q96" s="12">
        <v>0</v>
      </c>
      <c r="R96" s="12">
        <v>410.81</v>
      </c>
      <c r="S96" s="12">
        <v>410.81</v>
      </c>
      <c r="T96" s="12">
        <v>1654.19</v>
      </c>
      <c r="U96" s="12">
        <v>2065</v>
      </c>
      <c r="V96" s="12">
        <v>2874.42</v>
      </c>
    </row>
    <row r="97" spans="1:22" x14ac:dyDescent="0.2">
      <c r="A97" s="4" t="s">
        <v>617</v>
      </c>
      <c r="B97" s="4" t="s">
        <v>3775</v>
      </c>
      <c r="C97" s="2" t="s">
        <v>618</v>
      </c>
      <c r="D97" s="12">
        <v>0</v>
      </c>
      <c r="E97" s="12">
        <v>470.7</v>
      </c>
      <c r="F97" s="12">
        <v>219</v>
      </c>
      <c r="G97" s="12">
        <v>0</v>
      </c>
      <c r="H97" s="12">
        <v>0</v>
      </c>
      <c r="I97" s="12">
        <v>0</v>
      </c>
      <c r="J97" s="12">
        <v>0</v>
      </c>
      <c r="K97" s="12">
        <v>5436</v>
      </c>
      <c r="L97" s="12">
        <v>0</v>
      </c>
      <c r="M97" s="12">
        <v>0</v>
      </c>
      <c r="N97" s="12">
        <v>0</v>
      </c>
      <c r="O97" s="12">
        <v>6125.7</v>
      </c>
      <c r="P97" s="12">
        <v>0</v>
      </c>
      <c r="Q97" s="12">
        <v>0</v>
      </c>
      <c r="R97" s="12">
        <v>579.01</v>
      </c>
      <c r="S97" s="12">
        <v>579.01</v>
      </c>
      <c r="T97" s="12">
        <v>1360.84</v>
      </c>
      <c r="U97" s="12">
        <v>1939.85</v>
      </c>
      <c r="V97" s="12">
        <v>4185.8500000000004</v>
      </c>
    </row>
    <row r="98" spans="1:22" x14ac:dyDescent="0.2">
      <c r="A98" s="4" t="s">
        <v>619</v>
      </c>
      <c r="B98" s="4" t="s">
        <v>3775</v>
      </c>
      <c r="C98" s="2" t="s">
        <v>620</v>
      </c>
      <c r="D98" s="12">
        <v>0</v>
      </c>
      <c r="E98" s="12">
        <v>517.77</v>
      </c>
      <c r="F98" s="12">
        <v>262.35000000000002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6816.97</v>
      </c>
      <c r="M98" s="12">
        <v>0</v>
      </c>
      <c r="N98" s="12">
        <v>0</v>
      </c>
      <c r="O98" s="12">
        <v>7597.09</v>
      </c>
      <c r="P98" s="12">
        <v>0</v>
      </c>
      <c r="Q98" s="12">
        <v>0</v>
      </c>
      <c r="R98" s="12">
        <v>873.92</v>
      </c>
      <c r="S98" s="12">
        <v>873.92</v>
      </c>
      <c r="T98" s="12">
        <v>1369.8899999999999</v>
      </c>
      <c r="U98" s="12">
        <v>2243.81</v>
      </c>
      <c r="V98" s="12">
        <v>5353.28</v>
      </c>
    </row>
    <row r="99" spans="1:22" x14ac:dyDescent="0.2">
      <c r="A99" s="4" t="s">
        <v>621</v>
      </c>
      <c r="B99" s="4" t="s">
        <v>3775</v>
      </c>
      <c r="C99" s="2" t="s">
        <v>622</v>
      </c>
      <c r="D99" s="12">
        <v>3537.45</v>
      </c>
      <c r="E99" s="12">
        <v>627.5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1209.81</v>
      </c>
      <c r="N99" s="12">
        <v>0</v>
      </c>
      <c r="O99" s="12">
        <v>5374.76</v>
      </c>
      <c r="P99" s="12">
        <v>0</v>
      </c>
      <c r="Q99" s="12">
        <v>0</v>
      </c>
      <c r="R99" s="12">
        <v>420.23</v>
      </c>
      <c r="S99" s="12">
        <v>420.23</v>
      </c>
      <c r="T99" s="12">
        <v>2551.31</v>
      </c>
      <c r="U99" s="12">
        <v>2971.54</v>
      </c>
      <c r="V99" s="12">
        <v>2403.2199999999998</v>
      </c>
    </row>
    <row r="100" spans="1:22" x14ac:dyDescent="0.2">
      <c r="A100" s="4" t="s">
        <v>623</v>
      </c>
      <c r="B100" s="4" t="s">
        <v>3775</v>
      </c>
      <c r="C100" s="2" t="s">
        <v>624</v>
      </c>
      <c r="D100" s="12">
        <v>0</v>
      </c>
      <c r="E100" s="12">
        <v>188.28</v>
      </c>
      <c r="F100" s="12">
        <v>87.6</v>
      </c>
      <c r="G100" s="12">
        <v>0</v>
      </c>
      <c r="H100" s="12">
        <v>0</v>
      </c>
      <c r="I100" s="12">
        <v>0</v>
      </c>
      <c r="J100" s="12">
        <v>0</v>
      </c>
      <c r="K100" s="12">
        <v>2174.4</v>
      </c>
      <c r="L100" s="12">
        <v>0</v>
      </c>
      <c r="M100" s="12">
        <v>0</v>
      </c>
      <c r="N100" s="12">
        <v>0</v>
      </c>
      <c r="O100" s="12">
        <v>2450.2800000000002</v>
      </c>
      <c r="P100" s="13">
        <v>-174.78</v>
      </c>
      <c r="Q100" s="13">
        <v>-42.8</v>
      </c>
      <c r="R100" s="12">
        <v>131.97999999999999</v>
      </c>
      <c r="S100" s="12">
        <v>0</v>
      </c>
      <c r="T100" s="12">
        <v>438.34000000000003</v>
      </c>
      <c r="U100" s="12">
        <v>395.54</v>
      </c>
      <c r="V100" s="12">
        <v>2054.7399999999998</v>
      </c>
    </row>
    <row r="101" spans="1:22" x14ac:dyDescent="0.2">
      <c r="A101" s="4" t="s">
        <v>625</v>
      </c>
      <c r="B101" s="4" t="s">
        <v>3775</v>
      </c>
      <c r="C101" s="2" t="s">
        <v>626</v>
      </c>
      <c r="D101" s="12">
        <v>0</v>
      </c>
      <c r="E101" s="12">
        <v>62.76</v>
      </c>
      <c r="F101" s="12">
        <v>29.2</v>
      </c>
      <c r="G101" s="12">
        <v>0</v>
      </c>
      <c r="H101" s="12">
        <v>0</v>
      </c>
      <c r="I101" s="12">
        <v>0</v>
      </c>
      <c r="J101" s="12">
        <v>0</v>
      </c>
      <c r="K101" s="12">
        <v>724.8</v>
      </c>
      <c r="L101" s="12">
        <v>0</v>
      </c>
      <c r="M101" s="12">
        <v>0</v>
      </c>
      <c r="N101" s="12">
        <v>0</v>
      </c>
      <c r="O101" s="12">
        <v>816.76</v>
      </c>
      <c r="P101" s="13">
        <v>-200.83</v>
      </c>
      <c r="Q101" s="13">
        <v>-165.36</v>
      </c>
      <c r="R101" s="12">
        <v>35.47</v>
      </c>
      <c r="S101" s="12">
        <v>0</v>
      </c>
      <c r="T101" s="12">
        <v>146.10999999999999</v>
      </c>
      <c r="U101" s="12">
        <v>-19.25</v>
      </c>
      <c r="V101" s="12">
        <v>836.01</v>
      </c>
    </row>
    <row r="102" spans="1:22" x14ac:dyDescent="0.2">
      <c r="A102" s="4" t="s">
        <v>627</v>
      </c>
      <c r="B102" s="4" t="s">
        <v>3775</v>
      </c>
      <c r="C102" s="2" t="s">
        <v>628</v>
      </c>
      <c r="D102" s="12">
        <v>3048.3</v>
      </c>
      <c r="E102" s="12">
        <v>627.5</v>
      </c>
      <c r="F102" s="12">
        <v>0</v>
      </c>
      <c r="G102" s="12">
        <v>0</v>
      </c>
      <c r="H102" s="12">
        <v>0</v>
      </c>
      <c r="I102" s="12">
        <v>0</v>
      </c>
      <c r="J102" s="12">
        <v>1310</v>
      </c>
      <c r="K102" s="12">
        <v>0</v>
      </c>
      <c r="L102" s="12">
        <v>0</v>
      </c>
      <c r="M102" s="12">
        <v>695.01</v>
      </c>
      <c r="N102" s="12">
        <v>0</v>
      </c>
      <c r="O102" s="12">
        <v>5680.81</v>
      </c>
      <c r="P102" s="12">
        <v>0</v>
      </c>
      <c r="Q102" s="12">
        <v>0</v>
      </c>
      <c r="R102" s="12">
        <v>285.94</v>
      </c>
      <c r="S102" s="12">
        <v>285.94</v>
      </c>
      <c r="T102" s="12">
        <v>2439.0500000000002</v>
      </c>
      <c r="U102" s="12">
        <v>2724.99</v>
      </c>
      <c r="V102" s="12">
        <v>2955.82</v>
      </c>
    </row>
    <row r="103" spans="1:22" x14ac:dyDescent="0.2">
      <c r="A103" s="4" t="s">
        <v>629</v>
      </c>
      <c r="B103" s="4" t="s">
        <v>3775</v>
      </c>
      <c r="C103" s="2" t="s">
        <v>630</v>
      </c>
      <c r="D103" s="12">
        <v>2764.95</v>
      </c>
      <c r="E103" s="12">
        <v>627.5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262.67</v>
      </c>
      <c r="N103" s="12">
        <v>0</v>
      </c>
      <c r="O103" s="12">
        <v>3655.12</v>
      </c>
      <c r="P103" s="13">
        <v>-145.38</v>
      </c>
      <c r="Q103" s="12">
        <v>0</v>
      </c>
      <c r="R103" s="12">
        <v>208.07</v>
      </c>
      <c r="S103" s="12">
        <v>62.7</v>
      </c>
      <c r="T103" s="12">
        <v>973.12</v>
      </c>
      <c r="U103" s="12">
        <v>1035.82</v>
      </c>
      <c r="V103" s="12">
        <v>2619.3000000000002</v>
      </c>
    </row>
    <row r="104" spans="1:22" x14ac:dyDescent="0.2">
      <c r="A104" s="4" t="s">
        <v>631</v>
      </c>
      <c r="B104" s="4" t="s">
        <v>3775</v>
      </c>
      <c r="C104" s="2" t="s">
        <v>632</v>
      </c>
      <c r="D104" s="12">
        <v>7139.85</v>
      </c>
      <c r="E104" s="12">
        <v>627.5</v>
      </c>
      <c r="F104" s="12">
        <v>278.05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999.58</v>
      </c>
      <c r="N104" s="12">
        <v>0</v>
      </c>
      <c r="O104" s="12">
        <v>9044.98</v>
      </c>
      <c r="P104" s="12">
        <v>0</v>
      </c>
      <c r="Q104" s="12">
        <v>0</v>
      </c>
      <c r="R104" s="12">
        <v>1159.76</v>
      </c>
      <c r="S104" s="12">
        <v>1159.76</v>
      </c>
      <c r="T104" s="12">
        <v>1519.98</v>
      </c>
      <c r="U104" s="12">
        <v>2679.74</v>
      </c>
      <c r="V104" s="12">
        <v>6365.24</v>
      </c>
    </row>
    <row r="105" spans="1:22" x14ac:dyDescent="0.2">
      <c r="A105" s="4" t="s">
        <v>633</v>
      </c>
      <c r="B105" s="4" t="s">
        <v>3775</v>
      </c>
      <c r="C105" s="2" t="s">
        <v>634</v>
      </c>
      <c r="D105" s="12">
        <v>0</v>
      </c>
      <c r="E105" s="12">
        <v>94.14</v>
      </c>
      <c r="F105" s="12">
        <v>43.8</v>
      </c>
      <c r="G105" s="12">
        <v>0</v>
      </c>
      <c r="H105" s="12">
        <v>0</v>
      </c>
      <c r="I105" s="12">
        <v>0</v>
      </c>
      <c r="J105" s="12">
        <v>0</v>
      </c>
      <c r="K105" s="12">
        <v>1087.2</v>
      </c>
      <c r="L105" s="12">
        <v>0</v>
      </c>
      <c r="M105" s="12">
        <v>0</v>
      </c>
      <c r="N105" s="12">
        <v>0</v>
      </c>
      <c r="O105" s="12">
        <v>1225.1400000000001</v>
      </c>
      <c r="P105" s="13">
        <v>-200.74</v>
      </c>
      <c r="Q105" s="13">
        <v>-141.13999999999999</v>
      </c>
      <c r="R105" s="12">
        <v>59.6</v>
      </c>
      <c r="S105" s="12">
        <v>0</v>
      </c>
      <c r="T105" s="12">
        <v>219.17000000000002</v>
      </c>
      <c r="U105" s="12">
        <v>78.03</v>
      </c>
      <c r="V105" s="12">
        <v>1147.1099999999999</v>
      </c>
    </row>
    <row r="106" spans="1:22" x14ac:dyDescent="0.2">
      <c r="A106" s="4" t="s">
        <v>635</v>
      </c>
      <c r="B106" s="4" t="s">
        <v>3775</v>
      </c>
      <c r="C106" s="2" t="s">
        <v>636</v>
      </c>
      <c r="D106" s="12">
        <v>0</v>
      </c>
      <c r="E106" s="12">
        <v>125.52</v>
      </c>
      <c r="F106" s="12">
        <v>58.4</v>
      </c>
      <c r="G106" s="12">
        <v>0</v>
      </c>
      <c r="H106" s="12">
        <v>0</v>
      </c>
      <c r="I106" s="12">
        <v>0</v>
      </c>
      <c r="J106" s="12">
        <v>0</v>
      </c>
      <c r="K106" s="12">
        <v>1449.6</v>
      </c>
      <c r="L106" s="12">
        <v>0</v>
      </c>
      <c r="M106" s="12">
        <v>0</v>
      </c>
      <c r="N106" s="12">
        <v>0</v>
      </c>
      <c r="O106" s="12">
        <v>1633.52</v>
      </c>
      <c r="P106" s="13">
        <v>-200.63</v>
      </c>
      <c r="Q106" s="13">
        <v>-116.91</v>
      </c>
      <c r="R106" s="12">
        <v>83.72</v>
      </c>
      <c r="S106" s="12">
        <v>0</v>
      </c>
      <c r="T106" s="12">
        <v>292.21999999999997</v>
      </c>
      <c r="U106" s="12">
        <v>175.31</v>
      </c>
      <c r="V106" s="12">
        <v>1458.21</v>
      </c>
    </row>
    <row r="107" spans="1:22" x14ac:dyDescent="0.2">
      <c r="A107" s="4" t="s">
        <v>637</v>
      </c>
      <c r="B107" s="4" t="s">
        <v>3775</v>
      </c>
      <c r="C107" s="2" t="s">
        <v>638</v>
      </c>
      <c r="D107" s="12">
        <v>9518.7000000000007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9518.7000000000007</v>
      </c>
      <c r="P107" s="12">
        <v>0</v>
      </c>
      <c r="Q107" s="12">
        <v>0</v>
      </c>
      <c r="R107" s="12">
        <v>1394.98</v>
      </c>
      <c r="S107" s="12">
        <v>1394.98</v>
      </c>
      <c r="T107" s="12">
        <v>2894.65</v>
      </c>
      <c r="U107" s="12">
        <v>4289.63</v>
      </c>
      <c r="V107" s="12">
        <v>5229.07</v>
      </c>
    </row>
    <row r="108" spans="1:22" x14ac:dyDescent="0.2">
      <c r="A108" s="4" t="s">
        <v>639</v>
      </c>
      <c r="B108" s="4" t="s">
        <v>3775</v>
      </c>
      <c r="C108" s="2" t="s">
        <v>640</v>
      </c>
      <c r="D108" s="12">
        <v>3537.45</v>
      </c>
      <c r="E108" s="12">
        <v>627.5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806.54</v>
      </c>
      <c r="N108" s="12">
        <v>0</v>
      </c>
      <c r="O108" s="12">
        <v>4971.49</v>
      </c>
      <c r="P108" s="12">
        <v>0</v>
      </c>
      <c r="Q108" s="12">
        <v>0</v>
      </c>
      <c r="R108" s="12">
        <v>355.71</v>
      </c>
      <c r="S108" s="12">
        <v>355.71</v>
      </c>
      <c r="T108" s="12">
        <v>2551.31</v>
      </c>
      <c r="U108" s="12">
        <v>2907.02</v>
      </c>
      <c r="V108" s="12">
        <v>2064.4699999999998</v>
      </c>
    </row>
    <row r="109" spans="1:22" x14ac:dyDescent="0.2">
      <c r="A109" s="4" t="s">
        <v>641</v>
      </c>
      <c r="B109" s="4" t="s">
        <v>3775</v>
      </c>
      <c r="C109" s="2" t="s">
        <v>642</v>
      </c>
      <c r="D109" s="12">
        <v>0</v>
      </c>
      <c r="E109" s="12">
        <v>313.8</v>
      </c>
      <c r="F109" s="12">
        <v>159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4131.5</v>
      </c>
      <c r="M109" s="12">
        <v>495.78</v>
      </c>
      <c r="N109" s="12">
        <v>0</v>
      </c>
      <c r="O109" s="12">
        <v>5100.08</v>
      </c>
      <c r="P109" s="12">
        <v>0</v>
      </c>
      <c r="Q109" s="12">
        <v>0</v>
      </c>
      <c r="R109" s="12">
        <v>426.47</v>
      </c>
      <c r="S109" s="12">
        <v>426.47</v>
      </c>
      <c r="T109" s="12">
        <v>2689.2300000000005</v>
      </c>
      <c r="U109" s="12">
        <v>3115.7</v>
      </c>
      <c r="V109" s="12">
        <v>1984.38</v>
      </c>
    </row>
    <row r="110" spans="1:22" x14ac:dyDescent="0.2">
      <c r="A110" s="4" t="s">
        <v>643</v>
      </c>
      <c r="B110" s="4" t="s">
        <v>3775</v>
      </c>
      <c r="C110" s="2" t="s">
        <v>644</v>
      </c>
      <c r="D110" s="12">
        <v>0</v>
      </c>
      <c r="E110" s="12">
        <v>486.39</v>
      </c>
      <c r="F110" s="12">
        <v>226.3</v>
      </c>
      <c r="G110" s="12">
        <v>0</v>
      </c>
      <c r="H110" s="12">
        <v>0</v>
      </c>
      <c r="I110" s="12">
        <v>0</v>
      </c>
      <c r="J110" s="12">
        <v>0</v>
      </c>
      <c r="K110" s="12">
        <v>5617.2</v>
      </c>
      <c r="L110" s="12">
        <v>0</v>
      </c>
      <c r="M110" s="12">
        <v>0</v>
      </c>
      <c r="N110" s="12">
        <v>0</v>
      </c>
      <c r="O110" s="12">
        <v>6329.89</v>
      </c>
      <c r="P110" s="12">
        <v>0</v>
      </c>
      <c r="Q110" s="12">
        <v>0</v>
      </c>
      <c r="R110" s="12">
        <v>612.79</v>
      </c>
      <c r="S110" s="12">
        <v>612.79</v>
      </c>
      <c r="T110" s="12">
        <v>1132.3699999999999</v>
      </c>
      <c r="U110" s="12">
        <v>1745.16</v>
      </c>
      <c r="V110" s="12">
        <v>4584.7299999999996</v>
      </c>
    </row>
    <row r="111" spans="1:22" x14ac:dyDescent="0.2">
      <c r="A111" s="4" t="s">
        <v>645</v>
      </c>
      <c r="B111" s="4" t="s">
        <v>3775</v>
      </c>
      <c r="C111" s="2" t="s">
        <v>646</v>
      </c>
      <c r="D111" s="12">
        <v>0</v>
      </c>
      <c r="E111" s="12">
        <v>502.08</v>
      </c>
      <c r="F111" s="12">
        <v>254.4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6610.4</v>
      </c>
      <c r="M111" s="12">
        <v>0</v>
      </c>
      <c r="N111" s="12">
        <v>0</v>
      </c>
      <c r="O111" s="12">
        <v>7366.88</v>
      </c>
      <c r="P111" s="12">
        <v>0</v>
      </c>
      <c r="Q111" s="12">
        <v>0</v>
      </c>
      <c r="R111" s="12">
        <v>828.1</v>
      </c>
      <c r="S111" s="12">
        <v>828.1</v>
      </c>
      <c r="T111" s="12">
        <v>1262.28</v>
      </c>
      <c r="U111" s="12">
        <v>2090.38</v>
      </c>
      <c r="V111" s="12">
        <v>5276.5</v>
      </c>
    </row>
    <row r="112" spans="1:22" x14ac:dyDescent="0.2">
      <c r="A112" s="4" t="s">
        <v>647</v>
      </c>
      <c r="B112" s="4" t="s">
        <v>3775</v>
      </c>
      <c r="C112" s="2" t="s">
        <v>648</v>
      </c>
      <c r="D112" s="12">
        <v>0</v>
      </c>
      <c r="E112" s="12">
        <v>502.08</v>
      </c>
      <c r="F112" s="12">
        <v>233.6</v>
      </c>
      <c r="G112" s="12">
        <v>0</v>
      </c>
      <c r="H112" s="12">
        <v>0</v>
      </c>
      <c r="I112" s="12">
        <v>0</v>
      </c>
      <c r="J112" s="12">
        <v>0</v>
      </c>
      <c r="K112" s="12">
        <v>5798.4</v>
      </c>
      <c r="L112" s="12">
        <v>0</v>
      </c>
      <c r="M112" s="12">
        <v>0</v>
      </c>
      <c r="N112" s="12">
        <v>0</v>
      </c>
      <c r="O112" s="12">
        <v>6534.08</v>
      </c>
      <c r="P112" s="12">
        <v>0</v>
      </c>
      <c r="Q112" s="12">
        <v>0</v>
      </c>
      <c r="R112" s="12">
        <v>650.22</v>
      </c>
      <c r="S112" s="12">
        <v>650.22</v>
      </c>
      <c r="T112" s="12">
        <v>1226.8800000000001</v>
      </c>
      <c r="U112" s="12">
        <v>1877.1</v>
      </c>
      <c r="V112" s="12">
        <v>4656.9799999999996</v>
      </c>
    </row>
    <row r="113" spans="1:22" x14ac:dyDescent="0.2">
      <c r="A113" s="4" t="s">
        <v>649</v>
      </c>
      <c r="B113" s="4" t="s">
        <v>3775</v>
      </c>
      <c r="C113" s="2" t="s">
        <v>650</v>
      </c>
      <c r="D113" s="12">
        <v>13426.2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13426.2</v>
      </c>
      <c r="P113" s="12">
        <v>0</v>
      </c>
      <c r="Q113" s="12">
        <v>0</v>
      </c>
      <c r="R113" s="12">
        <v>2261.4699999999998</v>
      </c>
      <c r="S113" s="12">
        <v>2261.4699999999998</v>
      </c>
      <c r="T113" s="12">
        <v>6788.82</v>
      </c>
      <c r="U113" s="12">
        <v>9050.2900000000009</v>
      </c>
      <c r="V113" s="12">
        <v>4375.91</v>
      </c>
    </row>
    <row r="114" spans="1:22" x14ac:dyDescent="0.2">
      <c r="A114" s="4" t="s">
        <v>651</v>
      </c>
      <c r="B114" s="4" t="s">
        <v>3775</v>
      </c>
      <c r="C114" s="2" t="s">
        <v>652</v>
      </c>
      <c r="D114" s="12">
        <v>0</v>
      </c>
      <c r="E114" s="12">
        <v>282.42</v>
      </c>
      <c r="F114" s="12">
        <v>131.4</v>
      </c>
      <c r="G114" s="12">
        <v>0</v>
      </c>
      <c r="H114" s="12">
        <v>0</v>
      </c>
      <c r="I114" s="12">
        <v>0</v>
      </c>
      <c r="J114" s="12">
        <v>0</v>
      </c>
      <c r="K114" s="12">
        <v>3261.6</v>
      </c>
      <c r="L114" s="12">
        <v>0</v>
      </c>
      <c r="M114" s="12">
        <v>0</v>
      </c>
      <c r="N114" s="12">
        <v>0</v>
      </c>
      <c r="O114" s="12">
        <v>3675.42</v>
      </c>
      <c r="P114" s="13">
        <v>-125.1</v>
      </c>
      <c r="Q114" s="12">
        <v>0</v>
      </c>
      <c r="R114" s="12">
        <v>247.83</v>
      </c>
      <c r="S114" s="12">
        <v>122.72</v>
      </c>
      <c r="T114" s="12">
        <v>657.5</v>
      </c>
      <c r="U114" s="12">
        <v>780.22</v>
      </c>
      <c r="V114" s="12">
        <v>2895.2</v>
      </c>
    </row>
    <row r="115" spans="1:22" x14ac:dyDescent="0.2">
      <c r="A115" s="4" t="s">
        <v>653</v>
      </c>
      <c r="B115" s="4" t="s">
        <v>3775</v>
      </c>
      <c r="C115" s="2" t="s">
        <v>654</v>
      </c>
      <c r="D115" s="12">
        <v>7139.85</v>
      </c>
      <c r="E115" s="12">
        <v>627.5</v>
      </c>
      <c r="F115" s="12">
        <v>278.05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1570.77</v>
      </c>
      <c r="N115" s="12">
        <v>0</v>
      </c>
      <c r="O115" s="12">
        <v>9616.17</v>
      </c>
      <c r="P115" s="12">
        <v>0</v>
      </c>
      <c r="Q115" s="12">
        <v>0</v>
      </c>
      <c r="R115" s="12">
        <v>1281.76</v>
      </c>
      <c r="S115" s="12">
        <v>1281.76</v>
      </c>
      <c r="T115" s="12">
        <v>1819.98</v>
      </c>
      <c r="U115" s="12">
        <v>3101.74</v>
      </c>
      <c r="V115" s="12">
        <v>6514.43</v>
      </c>
    </row>
    <row r="116" spans="1:22" x14ac:dyDescent="0.2">
      <c r="A116" s="4" t="s">
        <v>655</v>
      </c>
      <c r="B116" s="4" t="s">
        <v>3775</v>
      </c>
      <c r="C116" s="2" t="s">
        <v>656</v>
      </c>
      <c r="D116" s="12">
        <v>10370.1</v>
      </c>
      <c r="E116" s="12">
        <v>627.5</v>
      </c>
      <c r="F116" s="12">
        <v>381.68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2488.8200000000002</v>
      </c>
      <c r="N116" s="12">
        <v>0</v>
      </c>
      <c r="O116" s="12">
        <v>13868.1</v>
      </c>
      <c r="P116" s="12">
        <v>0</v>
      </c>
      <c r="Q116" s="12">
        <v>0</v>
      </c>
      <c r="R116" s="12">
        <v>2217.8200000000002</v>
      </c>
      <c r="S116" s="12">
        <v>2217.8200000000002</v>
      </c>
      <c r="T116" s="12">
        <v>6784.53</v>
      </c>
      <c r="U116" s="12">
        <v>9002.35</v>
      </c>
      <c r="V116" s="12">
        <v>4865.75</v>
      </c>
    </row>
    <row r="117" spans="1:22" x14ac:dyDescent="0.2">
      <c r="A117" s="4" t="s">
        <v>657</v>
      </c>
      <c r="B117" s="4" t="s">
        <v>3775</v>
      </c>
      <c r="C117" s="2" t="s">
        <v>658</v>
      </c>
      <c r="D117" s="12">
        <v>0</v>
      </c>
      <c r="E117" s="12">
        <v>376.56</v>
      </c>
      <c r="F117" s="12">
        <v>190.8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4957.8</v>
      </c>
      <c r="M117" s="12">
        <v>495.78</v>
      </c>
      <c r="N117" s="12">
        <v>0</v>
      </c>
      <c r="O117" s="12">
        <v>6020.94</v>
      </c>
      <c r="P117" s="12">
        <v>0</v>
      </c>
      <c r="Q117" s="12">
        <v>0</v>
      </c>
      <c r="R117" s="12">
        <v>577.11</v>
      </c>
      <c r="S117" s="12">
        <v>577.11</v>
      </c>
      <c r="T117" s="12">
        <v>3868.71</v>
      </c>
      <c r="U117" s="12">
        <v>4445.82</v>
      </c>
      <c r="V117" s="12">
        <v>1575.12</v>
      </c>
    </row>
    <row r="118" spans="1:22" x14ac:dyDescent="0.2">
      <c r="A118" s="4" t="s">
        <v>659</v>
      </c>
      <c r="B118" s="4" t="s">
        <v>3775</v>
      </c>
      <c r="C118" s="2" t="s">
        <v>660</v>
      </c>
      <c r="D118" s="12">
        <v>0</v>
      </c>
      <c r="E118" s="12">
        <v>596.22</v>
      </c>
      <c r="F118" s="12">
        <v>277.39999999999998</v>
      </c>
      <c r="G118" s="12">
        <v>0</v>
      </c>
      <c r="H118" s="12">
        <v>0</v>
      </c>
      <c r="I118" s="12">
        <v>0</v>
      </c>
      <c r="J118" s="12">
        <v>0</v>
      </c>
      <c r="K118" s="12">
        <v>6885.6</v>
      </c>
      <c r="L118" s="12">
        <v>0</v>
      </c>
      <c r="M118" s="12">
        <v>0</v>
      </c>
      <c r="N118" s="12">
        <v>0</v>
      </c>
      <c r="O118" s="12">
        <v>7759.22</v>
      </c>
      <c r="P118" s="12">
        <v>0</v>
      </c>
      <c r="Q118" s="12">
        <v>0</v>
      </c>
      <c r="R118" s="12">
        <v>891.8</v>
      </c>
      <c r="S118" s="12">
        <v>891.8</v>
      </c>
      <c r="T118" s="12">
        <v>1456.92</v>
      </c>
      <c r="U118" s="12">
        <v>2348.7199999999998</v>
      </c>
      <c r="V118" s="12">
        <v>5410.5</v>
      </c>
    </row>
    <row r="119" spans="1:22" x14ac:dyDescent="0.2">
      <c r="A119" s="4" t="s">
        <v>661</v>
      </c>
      <c r="B119" s="4" t="s">
        <v>3775</v>
      </c>
      <c r="C119" s="2" t="s">
        <v>662</v>
      </c>
      <c r="D119" s="12">
        <v>0</v>
      </c>
      <c r="E119" s="12">
        <v>360.87</v>
      </c>
      <c r="F119" s="12">
        <v>167.9</v>
      </c>
      <c r="G119" s="12">
        <v>0</v>
      </c>
      <c r="H119" s="12">
        <v>0</v>
      </c>
      <c r="I119" s="12">
        <v>0</v>
      </c>
      <c r="J119" s="12">
        <v>0</v>
      </c>
      <c r="K119" s="12">
        <v>4167.6000000000004</v>
      </c>
      <c r="L119" s="12">
        <v>0</v>
      </c>
      <c r="M119" s="12">
        <v>0</v>
      </c>
      <c r="N119" s="12">
        <v>0</v>
      </c>
      <c r="O119" s="12">
        <v>4696.37</v>
      </c>
      <c r="P119" s="12">
        <v>0</v>
      </c>
      <c r="Q119" s="12">
        <v>0</v>
      </c>
      <c r="R119" s="12">
        <v>354.35</v>
      </c>
      <c r="S119" s="12">
        <v>354.35</v>
      </c>
      <c r="T119" s="12">
        <v>840.14</v>
      </c>
      <c r="U119" s="12">
        <v>1194.49</v>
      </c>
      <c r="V119" s="12">
        <v>3501.88</v>
      </c>
    </row>
    <row r="120" spans="1:22" x14ac:dyDescent="0.2">
      <c r="A120" s="4" t="s">
        <v>663</v>
      </c>
      <c r="B120" s="4" t="s">
        <v>3775</v>
      </c>
      <c r="C120" s="2" t="s">
        <v>664</v>
      </c>
      <c r="D120" s="12">
        <v>0</v>
      </c>
      <c r="E120" s="12">
        <v>219.66</v>
      </c>
      <c r="F120" s="12">
        <v>102.2</v>
      </c>
      <c r="G120" s="12">
        <v>0</v>
      </c>
      <c r="H120" s="12">
        <v>0</v>
      </c>
      <c r="I120" s="12">
        <v>0</v>
      </c>
      <c r="J120" s="12">
        <v>0</v>
      </c>
      <c r="K120" s="12">
        <v>2536.8000000000002</v>
      </c>
      <c r="L120" s="12">
        <v>0</v>
      </c>
      <c r="M120" s="12">
        <v>0</v>
      </c>
      <c r="N120" s="12">
        <v>0</v>
      </c>
      <c r="O120" s="12">
        <v>2858.66</v>
      </c>
      <c r="P120" s="13">
        <v>-145.38</v>
      </c>
      <c r="Q120" s="12">
        <v>0</v>
      </c>
      <c r="R120" s="12">
        <v>165.79</v>
      </c>
      <c r="S120" s="12">
        <v>20.41</v>
      </c>
      <c r="T120" s="12">
        <v>511.39</v>
      </c>
      <c r="U120" s="12">
        <v>531.79999999999995</v>
      </c>
      <c r="V120" s="12">
        <v>2326.86</v>
      </c>
    </row>
    <row r="121" spans="1:22" x14ac:dyDescent="0.2">
      <c r="A121" s="4" t="s">
        <v>665</v>
      </c>
      <c r="B121" s="4" t="s">
        <v>3775</v>
      </c>
      <c r="C121" s="2" t="s">
        <v>666</v>
      </c>
      <c r="D121" s="12">
        <v>4306.95</v>
      </c>
      <c r="E121" s="12">
        <v>627.5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1554.81</v>
      </c>
      <c r="N121" s="12">
        <v>0</v>
      </c>
      <c r="O121" s="12">
        <v>6489.26</v>
      </c>
      <c r="P121" s="12">
        <v>0</v>
      </c>
      <c r="Q121" s="12">
        <v>0</v>
      </c>
      <c r="R121" s="12">
        <v>616.05999999999995</v>
      </c>
      <c r="S121" s="12">
        <v>616.05999999999995</v>
      </c>
      <c r="T121" s="12">
        <v>2968.8</v>
      </c>
      <c r="U121" s="12">
        <v>3584.86</v>
      </c>
      <c r="V121" s="12">
        <v>2904.4</v>
      </c>
    </row>
    <row r="122" spans="1:22" x14ac:dyDescent="0.2">
      <c r="A122" s="4" t="s">
        <v>667</v>
      </c>
      <c r="B122" s="4" t="s">
        <v>3775</v>
      </c>
      <c r="C122" s="2" t="s">
        <v>668</v>
      </c>
      <c r="D122" s="12">
        <v>2901.9</v>
      </c>
      <c r="E122" s="12">
        <v>627.5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3529.4</v>
      </c>
      <c r="P122" s="13">
        <v>-145.38</v>
      </c>
      <c r="Q122" s="12">
        <v>0</v>
      </c>
      <c r="R122" s="12">
        <v>194.4</v>
      </c>
      <c r="S122" s="12">
        <v>49.02</v>
      </c>
      <c r="T122" s="12">
        <v>961.22</v>
      </c>
      <c r="U122" s="12">
        <v>1010.24</v>
      </c>
      <c r="V122" s="12">
        <v>2519.16</v>
      </c>
    </row>
    <row r="123" spans="1:22" x14ac:dyDescent="0.2">
      <c r="A123" s="4" t="s">
        <v>669</v>
      </c>
      <c r="B123" s="4" t="s">
        <v>3775</v>
      </c>
      <c r="C123" s="2" t="s">
        <v>670</v>
      </c>
      <c r="D123" s="12">
        <v>2518.8000000000002</v>
      </c>
      <c r="E123" s="12">
        <v>627.5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287.14</v>
      </c>
      <c r="N123" s="12">
        <v>0</v>
      </c>
      <c r="O123" s="12">
        <v>3433.44</v>
      </c>
      <c r="P123" s="13">
        <v>-145.38</v>
      </c>
      <c r="Q123" s="12">
        <v>0</v>
      </c>
      <c r="R123" s="12">
        <v>183.95</v>
      </c>
      <c r="S123" s="12">
        <v>38.58</v>
      </c>
      <c r="T123" s="12">
        <v>1829.35</v>
      </c>
      <c r="U123" s="12">
        <v>1867.93</v>
      </c>
      <c r="V123" s="12">
        <v>1565.51</v>
      </c>
    </row>
    <row r="124" spans="1:22" x14ac:dyDescent="0.2">
      <c r="A124" s="4" t="s">
        <v>671</v>
      </c>
      <c r="B124" s="4" t="s">
        <v>3775</v>
      </c>
      <c r="C124" s="2" t="s">
        <v>672</v>
      </c>
      <c r="D124" s="12">
        <v>0</v>
      </c>
      <c r="E124" s="12">
        <v>345.18</v>
      </c>
      <c r="F124" s="12">
        <v>174.9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4544.6499999999996</v>
      </c>
      <c r="M124" s="12">
        <v>0</v>
      </c>
      <c r="N124" s="12">
        <v>0</v>
      </c>
      <c r="O124" s="12">
        <v>5064.7299999999996</v>
      </c>
      <c r="P124" s="12">
        <v>0</v>
      </c>
      <c r="Q124" s="12">
        <v>0</v>
      </c>
      <c r="R124" s="12">
        <v>415.8</v>
      </c>
      <c r="S124" s="12">
        <v>415.8</v>
      </c>
      <c r="T124" s="12">
        <v>913.26</v>
      </c>
      <c r="U124" s="12">
        <v>1329.06</v>
      </c>
      <c r="V124" s="12">
        <v>3735.67</v>
      </c>
    </row>
    <row r="125" spans="1:22" x14ac:dyDescent="0.2">
      <c r="A125" s="4" t="s">
        <v>673</v>
      </c>
      <c r="B125" s="4" t="s">
        <v>3775</v>
      </c>
      <c r="C125" s="2" t="s">
        <v>674</v>
      </c>
      <c r="D125" s="12">
        <v>0</v>
      </c>
      <c r="E125" s="12">
        <v>219.66</v>
      </c>
      <c r="F125" s="12">
        <v>102.2</v>
      </c>
      <c r="G125" s="12">
        <v>0</v>
      </c>
      <c r="H125" s="12">
        <v>0</v>
      </c>
      <c r="I125" s="12">
        <v>0</v>
      </c>
      <c r="J125" s="12">
        <v>0</v>
      </c>
      <c r="K125" s="12">
        <v>2536.8000000000002</v>
      </c>
      <c r="L125" s="12">
        <v>0</v>
      </c>
      <c r="M125" s="12">
        <v>0</v>
      </c>
      <c r="N125" s="12">
        <v>0</v>
      </c>
      <c r="O125" s="12">
        <v>2858.66</v>
      </c>
      <c r="P125" s="13">
        <v>-145.38</v>
      </c>
      <c r="Q125" s="12">
        <v>0</v>
      </c>
      <c r="R125" s="12">
        <v>165.79</v>
      </c>
      <c r="S125" s="12">
        <v>20.41</v>
      </c>
      <c r="T125" s="12">
        <v>929.36</v>
      </c>
      <c r="U125" s="12">
        <v>949.77</v>
      </c>
      <c r="V125" s="12">
        <v>1908.89</v>
      </c>
    </row>
    <row r="126" spans="1:22" x14ac:dyDescent="0.2">
      <c r="A126" s="4" t="s">
        <v>675</v>
      </c>
      <c r="B126" s="4" t="s">
        <v>3775</v>
      </c>
      <c r="C126" s="2" t="s">
        <v>676</v>
      </c>
      <c r="D126" s="12">
        <v>2764.5</v>
      </c>
      <c r="E126" s="12">
        <v>627.5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315.14999999999998</v>
      </c>
      <c r="N126" s="12">
        <v>0</v>
      </c>
      <c r="O126" s="12">
        <v>3707.15</v>
      </c>
      <c r="P126" s="13">
        <v>-125.1</v>
      </c>
      <c r="Q126" s="12">
        <v>0</v>
      </c>
      <c r="R126" s="12">
        <v>213.73</v>
      </c>
      <c r="S126" s="12">
        <v>88.63</v>
      </c>
      <c r="T126" s="12">
        <v>945.42000000000007</v>
      </c>
      <c r="U126" s="12">
        <v>1034.05</v>
      </c>
      <c r="V126" s="12">
        <v>2673.1</v>
      </c>
    </row>
    <row r="127" spans="1:22" s="15" customFormat="1" x14ac:dyDescent="0.2">
      <c r="A127" s="16" t="s">
        <v>677</v>
      </c>
      <c r="B127" s="4" t="s">
        <v>3775</v>
      </c>
      <c r="C127" s="15" t="s">
        <v>678</v>
      </c>
      <c r="D127" s="14">
        <v>0</v>
      </c>
      <c r="E127" s="14">
        <v>392.25</v>
      </c>
      <c r="F127" s="14">
        <v>198.75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5164.38</v>
      </c>
      <c r="M127" s="14">
        <v>516.44000000000005</v>
      </c>
      <c r="N127" s="14">
        <v>0</v>
      </c>
      <c r="O127" s="14">
        <v>6271.82</v>
      </c>
      <c r="P127" s="14">
        <v>0</v>
      </c>
      <c r="Q127" s="14">
        <v>0</v>
      </c>
      <c r="R127" s="14">
        <v>619.26</v>
      </c>
      <c r="S127" s="14">
        <v>619.26</v>
      </c>
      <c r="T127" s="12">
        <v>1037.79</v>
      </c>
      <c r="U127" s="14">
        <v>1657.05</v>
      </c>
      <c r="V127" s="14">
        <v>4614.7700000000004</v>
      </c>
    </row>
    <row r="128" spans="1:22" s="15" customFormat="1" x14ac:dyDescent="0.2">
      <c r="A128" s="16" t="s">
        <v>679</v>
      </c>
      <c r="B128" s="4" t="s">
        <v>3775</v>
      </c>
      <c r="C128" s="15" t="s">
        <v>680</v>
      </c>
      <c r="D128" s="14">
        <v>3048.15</v>
      </c>
      <c r="E128" s="14">
        <v>627.5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694.98</v>
      </c>
      <c r="N128" s="14">
        <v>0</v>
      </c>
      <c r="O128" s="14">
        <v>4370.63</v>
      </c>
      <c r="P128" s="14">
        <v>0</v>
      </c>
      <c r="Q128" s="14">
        <v>0</v>
      </c>
      <c r="R128" s="14">
        <v>285.92</v>
      </c>
      <c r="S128" s="14">
        <v>285.92</v>
      </c>
      <c r="T128" s="12">
        <v>1382.5900000000001</v>
      </c>
      <c r="U128" s="14">
        <v>1668.51</v>
      </c>
      <c r="V128" s="14">
        <v>2702.12</v>
      </c>
    </row>
    <row r="129" spans="1:22" s="15" customFormat="1" x14ac:dyDescent="0.2">
      <c r="A129" s="16" t="s">
        <v>681</v>
      </c>
      <c r="B129" s="4" t="s">
        <v>3775</v>
      </c>
      <c r="C129" s="15" t="s">
        <v>682</v>
      </c>
      <c r="D129" s="14">
        <v>2337.15</v>
      </c>
      <c r="E129" s="14">
        <v>627.5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2964.65</v>
      </c>
      <c r="P129" s="18">
        <v>-160.30000000000001</v>
      </c>
      <c r="Q129" s="18">
        <v>-23.51</v>
      </c>
      <c r="R129" s="14">
        <v>136.79</v>
      </c>
      <c r="S129" s="14">
        <v>0</v>
      </c>
      <c r="T129" s="12">
        <v>896.27</v>
      </c>
      <c r="U129" s="14">
        <v>872.76</v>
      </c>
      <c r="V129" s="14">
        <v>2091.89</v>
      </c>
    </row>
    <row r="130" spans="1:22" s="15" customFormat="1" x14ac:dyDescent="0.2">
      <c r="A130" s="16" t="s">
        <v>683</v>
      </c>
      <c r="B130" s="4" t="s">
        <v>3775</v>
      </c>
      <c r="C130" s="15" t="s">
        <v>684</v>
      </c>
      <c r="D130" s="14">
        <v>7139.85</v>
      </c>
      <c r="E130" s="14">
        <v>627.5</v>
      </c>
      <c r="F130" s="14">
        <v>278.05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2427.5500000000002</v>
      </c>
      <c r="N130" s="14">
        <v>0</v>
      </c>
      <c r="O130" s="14">
        <v>10472.950000000001</v>
      </c>
      <c r="P130" s="14">
        <v>0</v>
      </c>
      <c r="Q130" s="14">
        <v>0</v>
      </c>
      <c r="R130" s="14">
        <v>1464.77</v>
      </c>
      <c r="S130" s="14">
        <v>1464.77</v>
      </c>
      <c r="T130" s="12">
        <v>4820.66</v>
      </c>
      <c r="U130" s="14">
        <v>6285.43</v>
      </c>
      <c r="V130" s="14">
        <v>4187.5200000000004</v>
      </c>
    </row>
    <row r="131" spans="1:22" s="15" customFormat="1" x14ac:dyDescent="0.2">
      <c r="A131" s="16" t="s">
        <v>685</v>
      </c>
      <c r="B131" s="4" t="s">
        <v>3775</v>
      </c>
      <c r="C131" s="15" t="s">
        <v>686</v>
      </c>
      <c r="D131" s="14">
        <v>0</v>
      </c>
      <c r="E131" s="14">
        <v>78.45</v>
      </c>
      <c r="F131" s="14">
        <v>36.5</v>
      </c>
      <c r="G131" s="14">
        <v>0</v>
      </c>
      <c r="H131" s="14">
        <v>0</v>
      </c>
      <c r="I131" s="14">
        <v>0</v>
      </c>
      <c r="J131" s="14">
        <v>0</v>
      </c>
      <c r="K131" s="14">
        <v>906</v>
      </c>
      <c r="L131" s="14">
        <v>0</v>
      </c>
      <c r="M131" s="14">
        <v>0</v>
      </c>
      <c r="N131" s="14">
        <v>0</v>
      </c>
      <c r="O131" s="14">
        <v>1020.95</v>
      </c>
      <c r="P131" s="18">
        <v>-200.74</v>
      </c>
      <c r="Q131" s="18">
        <v>-153.21</v>
      </c>
      <c r="R131" s="14">
        <v>47.53</v>
      </c>
      <c r="S131" s="14">
        <v>0</v>
      </c>
      <c r="T131" s="12">
        <v>191.7</v>
      </c>
      <c r="U131" s="14">
        <v>38.49</v>
      </c>
      <c r="V131" s="14">
        <v>982.46</v>
      </c>
    </row>
    <row r="132" spans="1:22" s="15" customFormat="1" x14ac:dyDescent="0.2">
      <c r="A132" s="16"/>
      <c r="B132" s="16"/>
    </row>
    <row r="133" spans="1:22" s="15" customFormat="1" x14ac:dyDescent="0.2">
      <c r="A133" s="16"/>
      <c r="B133" s="16"/>
    </row>
    <row r="134" spans="1:22" s="20" customFormat="1" x14ac:dyDescent="0.2">
      <c r="A134" s="19"/>
      <c r="B134" s="19"/>
      <c r="D134" s="20" t="s">
        <v>144</v>
      </c>
      <c r="E134" s="20" t="s">
        <v>144</v>
      </c>
      <c r="F134" s="20" t="s">
        <v>144</v>
      </c>
      <c r="G134" s="20" t="s">
        <v>144</v>
      </c>
      <c r="H134" s="20" t="s">
        <v>144</v>
      </c>
      <c r="I134" s="20" t="s">
        <v>144</v>
      </c>
      <c r="J134" s="20" t="s">
        <v>144</v>
      </c>
      <c r="K134" s="20" t="s">
        <v>144</v>
      </c>
      <c r="L134" s="20" t="s">
        <v>144</v>
      </c>
      <c r="M134" s="20" t="s">
        <v>144</v>
      </c>
      <c r="N134" s="20" t="s">
        <v>144</v>
      </c>
      <c r="O134" s="20" t="s">
        <v>144</v>
      </c>
      <c r="P134" s="20" t="s">
        <v>144</v>
      </c>
      <c r="Q134" s="20" t="s">
        <v>144</v>
      </c>
      <c r="R134" s="20" t="s">
        <v>144</v>
      </c>
      <c r="S134" s="20" t="s">
        <v>144</v>
      </c>
      <c r="T134" s="20" t="s">
        <v>144</v>
      </c>
      <c r="U134" s="20" t="s">
        <v>144</v>
      </c>
      <c r="V134" s="20" t="s">
        <v>144</v>
      </c>
    </row>
    <row r="135" spans="1:22" s="15" customFormat="1" x14ac:dyDescent="0.2">
      <c r="A135" s="21" t="s">
        <v>145</v>
      </c>
      <c r="B135" s="21"/>
      <c r="C135" s="15" t="s">
        <v>1</v>
      </c>
      <c r="D135" s="22">
        <v>358735.2</v>
      </c>
      <c r="E135" s="22">
        <v>51881.63</v>
      </c>
      <c r="F135" s="22">
        <v>14671.37</v>
      </c>
      <c r="G135" s="22">
        <v>6189.75</v>
      </c>
      <c r="H135" s="22">
        <v>960</v>
      </c>
      <c r="I135" s="22">
        <v>688</v>
      </c>
      <c r="J135" s="22">
        <v>1310</v>
      </c>
      <c r="K135" s="22">
        <v>102921.60000000001</v>
      </c>
      <c r="L135" s="22">
        <v>136132.92000000001</v>
      </c>
      <c r="M135" s="22">
        <v>68831.070000000007</v>
      </c>
      <c r="N135" s="22">
        <v>0</v>
      </c>
      <c r="O135" s="22">
        <v>742321.54</v>
      </c>
      <c r="P135" s="23">
        <v>-7985.05</v>
      </c>
      <c r="Q135" s="23">
        <v>-3024.83</v>
      </c>
      <c r="R135" s="22">
        <v>84915.22</v>
      </c>
      <c r="S135" s="22">
        <v>79954.98</v>
      </c>
      <c r="T135" s="22">
        <v>228797.40000000008</v>
      </c>
      <c r="U135" s="22">
        <v>305727.55</v>
      </c>
      <c r="V135" s="22">
        <v>436593.99</v>
      </c>
    </row>
    <row r="136" spans="1:22" s="15" customFormat="1" x14ac:dyDescent="0.2">
      <c r="A136" s="16"/>
      <c r="B136" s="16"/>
    </row>
    <row r="137" spans="1:22" s="15" customFormat="1" x14ac:dyDescent="0.2">
      <c r="A137" s="16"/>
      <c r="B137" s="16"/>
    </row>
    <row r="138" spans="1:22" s="15" customFormat="1" x14ac:dyDescent="0.2">
      <c r="A138" s="16"/>
      <c r="B138" s="16"/>
    </row>
    <row r="139" spans="1:22" s="15" customFormat="1" x14ac:dyDescent="0.2">
      <c r="A139" s="16"/>
      <c r="B139" s="16"/>
    </row>
  </sheetData>
  <mergeCells count="4">
    <mergeCell ref="C1:G1"/>
    <mergeCell ref="A2:V2"/>
    <mergeCell ref="C3:G3"/>
    <mergeCell ref="A4:V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4"/>
  <sheetViews>
    <sheetView workbookViewId="0">
      <pane xSplit="3" ySplit="8" topLeftCell="D10" activePane="bottomRight" state="frozen"/>
      <selection pane="topRight" activeCell="C1" sqref="C1"/>
      <selection pane="bottomLeft" activeCell="A9" sqref="A9"/>
      <selection pane="bottomRight" activeCell="H48" sqref="H47:H48"/>
    </sheetView>
  </sheetViews>
  <sheetFormatPr baseColWidth="10" defaultColWidth="11.5703125" defaultRowHeight="11.25" x14ac:dyDescent="0.2"/>
  <cols>
    <col min="1" max="2" width="9" style="4" customWidth="1"/>
    <col min="3" max="3" width="23.7109375" style="2" customWidth="1"/>
    <col min="4" max="13" width="11.85546875" style="2" customWidth="1"/>
    <col min="14" max="16" width="12.5703125" style="2" customWidth="1"/>
    <col min="17" max="17" width="15.7109375" style="2" customWidth="1"/>
    <col min="18" max="18" width="4.85546875" style="2" bestFit="1" customWidth="1"/>
    <col min="19" max="19" width="8.7109375" style="2" bestFit="1" customWidth="1"/>
    <col min="20" max="22" width="15.7109375" style="2" customWidth="1"/>
    <col min="23" max="23" width="13" style="2" bestFit="1" customWidth="1"/>
    <col min="24" max="26" width="15.7109375" style="2" customWidth="1"/>
    <col min="27" max="16384" width="11.5703125" style="2"/>
  </cols>
  <sheetData>
    <row r="1" spans="1:26" ht="18" customHeight="1" x14ac:dyDescent="0.25">
      <c r="A1" s="1" t="s">
        <v>0</v>
      </c>
      <c r="B1" s="1"/>
      <c r="C1" s="25" t="s">
        <v>1</v>
      </c>
      <c r="D1" s="26"/>
      <c r="E1" s="26"/>
      <c r="F1" s="26"/>
      <c r="G1" s="26"/>
    </row>
    <row r="2" spans="1:26" ht="25.15" customHeight="1" x14ac:dyDescent="0.2">
      <c r="A2" s="3" t="s">
        <v>2</v>
      </c>
      <c r="B2" s="3"/>
      <c r="C2" s="27" t="s">
        <v>146</v>
      </c>
      <c r="D2" s="28"/>
      <c r="E2" s="28"/>
      <c r="F2" s="28"/>
      <c r="G2" s="28"/>
    </row>
    <row r="3" spans="1:26" ht="15.75" x14ac:dyDescent="0.25">
      <c r="C3" s="29" t="s">
        <v>4</v>
      </c>
      <c r="D3" s="26"/>
      <c r="E3" s="26"/>
      <c r="F3" s="26"/>
      <c r="G3" s="26"/>
      <c r="H3" s="5" t="s">
        <v>3762</v>
      </c>
    </row>
    <row r="4" spans="1:26" ht="15" x14ac:dyDescent="0.25">
      <c r="C4" s="30" t="s">
        <v>3733</v>
      </c>
      <c r="D4" s="26"/>
      <c r="E4" s="26"/>
      <c r="F4" s="26"/>
      <c r="G4" s="26"/>
      <c r="H4" s="5" t="s">
        <v>3763</v>
      </c>
    </row>
    <row r="5" spans="1:26" x14ac:dyDescent="0.2">
      <c r="C5" s="6" t="s">
        <v>147</v>
      </c>
    </row>
    <row r="6" spans="1:26" x14ac:dyDescent="0.2">
      <c r="C6" s="6" t="s">
        <v>6</v>
      </c>
    </row>
    <row r="8" spans="1:26" s="11" customFormat="1" ht="34.5" thickBot="1" x14ac:dyDescent="0.25">
      <c r="A8" s="7" t="s">
        <v>7</v>
      </c>
      <c r="B8" s="7" t="s">
        <v>3771</v>
      </c>
      <c r="C8" s="8" t="s">
        <v>8</v>
      </c>
      <c r="D8" s="8" t="s">
        <v>9</v>
      </c>
      <c r="E8" s="8" t="s">
        <v>3750</v>
      </c>
      <c r="F8" s="8" t="s">
        <v>3751</v>
      </c>
      <c r="G8" s="8" t="s">
        <v>10</v>
      </c>
      <c r="H8" s="8" t="s">
        <v>148</v>
      </c>
      <c r="I8" s="8" t="s">
        <v>149</v>
      </c>
      <c r="J8" s="8" t="s">
        <v>150</v>
      </c>
      <c r="K8" s="8" t="s">
        <v>151</v>
      </c>
      <c r="L8" s="8" t="s">
        <v>1066</v>
      </c>
      <c r="M8" s="8" t="s">
        <v>3746</v>
      </c>
      <c r="N8" s="8" t="s">
        <v>152</v>
      </c>
      <c r="O8" s="8" t="s">
        <v>153</v>
      </c>
      <c r="P8" s="8" t="s">
        <v>154</v>
      </c>
      <c r="Q8" s="9" t="s">
        <v>15</v>
      </c>
      <c r="R8" s="9"/>
      <c r="S8" s="9"/>
      <c r="T8" s="8" t="s">
        <v>16</v>
      </c>
      <c r="U8" s="8" t="s">
        <v>155</v>
      </c>
      <c r="V8" s="8" t="s">
        <v>17</v>
      </c>
      <c r="W8" s="8" t="s">
        <v>18</v>
      </c>
      <c r="X8" s="9" t="s">
        <v>19</v>
      </c>
      <c r="Y8" s="9" t="s">
        <v>20</v>
      </c>
      <c r="Z8" s="10" t="s">
        <v>21</v>
      </c>
    </row>
    <row r="9" spans="1:26" s="15" customFormat="1" ht="12" thickTop="1" x14ac:dyDescent="0.2">
      <c r="A9" s="16" t="s">
        <v>156</v>
      </c>
      <c r="B9" s="16" t="s">
        <v>3774</v>
      </c>
      <c r="C9" s="15" t="s">
        <v>157</v>
      </c>
      <c r="D9" s="14">
        <v>0</v>
      </c>
      <c r="E9" s="14">
        <v>0</v>
      </c>
      <c r="F9" s="14">
        <v>0</v>
      </c>
      <c r="G9" s="14">
        <v>345.18</v>
      </c>
      <c r="H9" s="14">
        <v>174.9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4544.6499999999996</v>
      </c>
      <c r="P9" s="14">
        <v>0</v>
      </c>
      <c r="Q9" s="14">
        <v>5064.7299999999996</v>
      </c>
      <c r="R9" s="14">
        <f t="shared" ref="R9:R72" si="0">SUM(D9:P9)-Q9</f>
        <v>0</v>
      </c>
      <c r="S9" s="14">
        <f>+Q9-G9-J9-L9-M9</f>
        <v>4719.5499999999993</v>
      </c>
      <c r="T9" s="14">
        <v>0</v>
      </c>
      <c r="U9" s="14">
        <v>0</v>
      </c>
      <c r="V9" s="14">
        <v>415.8</v>
      </c>
      <c r="W9" s="14">
        <v>415.8</v>
      </c>
      <c r="X9" s="14">
        <v>913.26</v>
      </c>
      <c r="Y9" s="14">
        <v>1329.06</v>
      </c>
      <c r="Z9" s="14">
        <v>3735.67</v>
      </c>
    </row>
    <row r="10" spans="1:26" s="15" customFormat="1" x14ac:dyDescent="0.2">
      <c r="A10" s="16" t="s">
        <v>158</v>
      </c>
      <c r="B10" s="16" t="s">
        <v>3774</v>
      </c>
      <c r="C10" s="15" t="s">
        <v>159</v>
      </c>
      <c r="D10" s="14">
        <v>4098.75</v>
      </c>
      <c r="E10" s="14">
        <v>0</v>
      </c>
      <c r="F10" s="14">
        <v>0</v>
      </c>
      <c r="G10" s="14">
        <v>627.5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778.76</v>
      </c>
      <c r="Q10" s="14">
        <v>5505.01</v>
      </c>
      <c r="R10" s="14">
        <f t="shared" si="0"/>
        <v>0</v>
      </c>
      <c r="S10" s="14">
        <f t="shared" ref="S10:S73" si="1">+Q10-G10-J10-L10-M10</f>
        <v>4877.51</v>
      </c>
      <c r="T10" s="14">
        <v>0</v>
      </c>
      <c r="U10" s="14">
        <v>0</v>
      </c>
      <c r="V10" s="14">
        <v>441.07</v>
      </c>
      <c r="W10" s="14">
        <v>441.07</v>
      </c>
      <c r="X10" s="14">
        <v>1956.33</v>
      </c>
      <c r="Y10" s="14">
        <v>2397.4</v>
      </c>
      <c r="Z10" s="14">
        <v>3107.61</v>
      </c>
    </row>
    <row r="11" spans="1:26" s="15" customFormat="1" x14ac:dyDescent="0.2">
      <c r="A11" s="16" t="s">
        <v>160</v>
      </c>
      <c r="B11" s="16" t="s">
        <v>3774</v>
      </c>
      <c r="C11" s="15" t="s">
        <v>161</v>
      </c>
      <c r="D11" s="14">
        <v>0</v>
      </c>
      <c r="E11" s="14">
        <v>0</v>
      </c>
      <c r="F11" s="14">
        <v>0</v>
      </c>
      <c r="G11" s="14">
        <v>627.6</v>
      </c>
      <c r="H11" s="14">
        <v>318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8263</v>
      </c>
      <c r="P11" s="14">
        <v>2148.38</v>
      </c>
      <c r="Q11" s="14">
        <v>11356.98</v>
      </c>
      <c r="R11" s="14">
        <f t="shared" si="0"/>
        <v>0</v>
      </c>
      <c r="S11" s="14">
        <f t="shared" si="1"/>
        <v>10729.38</v>
      </c>
      <c r="T11" s="14">
        <v>0</v>
      </c>
      <c r="U11" s="14">
        <v>0</v>
      </c>
      <c r="V11" s="14">
        <v>1653.58</v>
      </c>
      <c r="W11" s="14">
        <v>1653.58</v>
      </c>
      <c r="X11" s="14">
        <v>1660.48</v>
      </c>
      <c r="Y11" s="14">
        <v>3314.06</v>
      </c>
      <c r="Z11" s="14">
        <v>8042.92</v>
      </c>
    </row>
    <row r="12" spans="1:26" s="15" customFormat="1" x14ac:dyDescent="0.2">
      <c r="A12" s="16" t="s">
        <v>162</v>
      </c>
      <c r="B12" s="16" t="s">
        <v>3774</v>
      </c>
      <c r="C12" s="15" t="s">
        <v>163</v>
      </c>
      <c r="D12" s="14">
        <v>2902.2</v>
      </c>
      <c r="E12" s="14">
        <v>0</v>
      </c>
      <c r="F12" s="14">
        <v>0</v>
      </c>
      <c r="G12" s="14">
        <v>627.5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3529.7</v>
      </c>
      <c r="R12" s="14">
        <f t="shared" si="0"/>
        <v>0</v>
      </c>
      <c r="S12" s="14">
        <f t="shared" si="1"/>
        <v>2902.2</v>
      </c>
      <c r="T12" s="18">
        <v>-145.38</v>
      </c>
      <c r="U12" s="14">
        <v>0</v>
      </c>
      <c r="V12" s="14">
        <v>194.43</v>
      </c>
      <c r="W12" s="14">
        <v>49.05</v>
      </c>
      <c r="X12" s="14">
        <v>1890.27</v>
      </c>
      <c r="Y12" s="14">
        <v>1939.32</v>
      </c>
      <c r="Z12" s="14">
        <v>1590.38</v>
      </c>
    </row>
    <row r="13" spans="1:26" s="15" customFormat="1" x14ac:dyDescent="0.2">
      <c r="A13" s="16" t="s">
        <v>164</v>
      </c>
      <c r="B13" s="16" t="s">
        <v>3774</v>
      </c>
      <c r="C13" s="15" t="s">
        <v>165</v>
      </c>
      <c r="D13" s="14">
        <v>2337.4499999999998</v>
      </c>
      <c r="E13" s="14">
        <v>0</v>
      </c>
      <c r="F13" s="14">
        <v>0</v>
      </c>
      <c r="G13" s="14">
        <v>627.5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2964.95</v>
      </c>
      <c r="R13" s="14">
        <f t="shared" si="0"/>
        <v>0</v>
      </c>
      <c r="S13" s="14">
        <f t="shared" si="1"/>
        <v>2337.4499999999998</v>
      </c>
      <c r="T13" s="18">
        <v>-160.30000000000001</v>
      </c>
      <c r="U13" s="18">
        <v>-23.49</v>
      </c>
      <c r="V13" s="14">
        <v>136.81</v>
      </c>
      <c r="W13" s="14">
        <v>0</v>
      </c>
      <c r="X13" s="14">
        <v>896.31</v>
      </c>
      <c r="Y13" s="14">
        <v>872.82</v>
      </c>
      <c r="Z13" s="14">
        <v>2092.13</v>
      </c>
    </row>
    <row r="14" spans="1:26" s="15" customFormat="1" x14ac:dyDescent="0.2">
      <c r="A14" s="16" t="s">
        <v>166</v>
      </c>
      <c r="B14" s="16" t="s">
        <v>3774</v>
      </c>
      <c r="C14" s="15" t="s">
        <v>167</v>
      </c>
      <c r="D14" s="14">
        <v>2764.8</v>
      </c>
      <c r="E14" s="14">
        <v>0</v>
      </c>
      <c r="F14" s="14">
        <v>0</v>
      </c>
      <c r="G14" s="14">
        <v>627.5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315.19</v>
      </c>
      <c r="Q14" s="14">
        <v>3707.49</v>
      </c>
      <c r="R14" s="14">
        <f t="shared" si="0"/>
        <v>0</v>
      </c>
      <c r="S14" s="14">
        <f t="shared" si="1"/>
        <v>3079.99</v>
      </c>
      <c r="T14" s="18">
        <v>-125.1</v>
      </c>
      <c r="U14" s="14">
        <v>0</v>
      </c>
      <c r="V14" s="14">
        <v>213.77</v>
      </c>
      <c r="W14" s="14">
        <v>88.67</v>
      </c>
      <c r="X14" s="14">
        <v>973.09999999999991</v>
      </c>
      <c r="Y14" s="14">
        <v>1061.77</v>
      </c>
      <c r="Z14" s="14">
        <v>2645.72</v>
      </c>
    </row>
    <row r="15" spans="1:26" s="15" customFormat="1" x14ac:dyDescent="0.2">
      <c r="A15" s="16" t="s">
        <v>168</v>
      </c>
      <c r="B15" s="16" t="s">
        <v>3774</v>
      </c>
      <c r="C15" s="15" t="s">
        <v>169</v>
      </c>
      <c r="D15" s="14">
        <v>0</v>
      </c>
      <c r="E15" s="14">
        <v>0</v>
      </c>
      <c r="F15" s="14">
        <v>0</v>
      </c>
      <c r="G15" s="14">
        <v>94.14</v>
      </c>
      <c r="H15" s="14">
        <v>43.8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1087.2</v>
      </c>
      <c r="O15" s="14">
        <v>0</v>
      </c>
      <c r="P15" s="14">
        <v>108.72</v>
      </c>
      <c r="Q15" s="14">
        <v>1333.86</v>
      </c>
      <c r="R15" s="14">
        <f t="shared" si="0"/>
        <v>0</v>
      </c>
      <c r="S15" s="14">
        <f t="shared" si="1"/>
        <v>1239.7199999999998</v>
      </c>
      <c r="T15" s="18">
        <v>-200.74</v>
      </c>
      <c r="U15" s="18">
        <v>-134.18</v>
      </c>
      <c r="V15" s="14">
        <v>66.55</v>
      </c>
      <c r="W15" s="14">
        <v>0</v>
      </c>
      <c r="X15" s="14">
        <v>230.04000000000002</v>
      </c>
      <c r="Y15" s="14">
        <v>95.86</v>
      </c>
      <c r="Z15" s="14">
        <v>1238</v>
      </c>
    </row>
    <row r="16" spans="1:26" s="15" customFormat="1" x14ac:dyDescent="0.2">
      <c r="A16" s="16" t="s">
        <v>170</v>
      </c>
      <c r="B16" s="16" t="s">
        <v>3774</v>
      </c>
      <c r="C16" s="15" t="s">
        <v>171</v>
      </c>
      <c r="D16" s="14">
        <v>2519.25</v>
      </c>
      <c r="E16" s="14">
        <v>0</v>
      </c>
      <c r="F16" s="14">
        <v>0</v>
      </c>
      <c r="G16" s="14">
        <v>627.5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335.06</v>
      </c>
      <c r="Q16" s="14">
        <v>3481.81</v>
      </c>
      <c r="R16" s="14">
        <f t="shared" si="0"/>
        <v>0</v>
      </c>
      <c r="S16" s="14">
        <f t="shared" si="1"/>
        <v>2854.31</v>
      </c>
      <c r="T16" s="18">
        <v>-145.38</v>
      </c>
      <c r="U16" s="14">
        <v>0</v>
      </c>
      <c r="V16" s="14">
        <v>189.22</v>
      </c>
      <c r="W16" s="14">
        <v>43.84</v>
      </c>
      <c r="X16" s="14">
        <v>2205.4</v>
      </c>
      <c r="Y16" s="14">
        <v>2249.2399999999998</v>
      </c>
      <c r="Z16" s="14">
        <v>1232.57</v>
      </c>
    </row>
    <row r="17" spans="1:26" s="15" customFormat="1" x14ac:dyDescent="0.2">
      <c r="A17" s="16" t="s">
        <v>172</v>
      </c>
      <c r="B17" s="16" t="s">
        <v>3774</v>
      </c>
      <c r="C17" s="15" t="s">
        <v>173</v>
      </c>
      <c r="D17" s="14">
        <v>0</v>
      </c>
      <c r="E17" s="14">
        <v>0</v>
      </c>
      <c r="F17" s="14">
        <v>0</v>
      </c>
      <c r="G17" s="14">
        <v>345.18</v>
      </c>
      <c r="H17" s="14">
        <v>160.6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3986.4</v>
      </c>
      <c r="O17" s="14">
        <v>0</v>
      </c>
      <c r="P17" s="14">
        <v>398.64</v>
      </c>
      <c r="Q17" s="14">
        <v>4890.82</v>
      </c>
      <c r="R17" s="14">
        <f t="shared" si="0"/>
        <v>0</v>
      </c>
      <c r="S17" s="14">
        <f t="shared" si="1"/>
        <v>4545.6399999999994</v>
      </c>
      <c r="T17" s="14">
        <v>0</v>
      </c>
      <c r="U17" s="14">
        <v>0</v>
      </c>
      <c r="V17" s="14">
        <v>387.97</v>
      </c>
      <c r="W17" s="14">
        <v>387.97</v>
      </c>
      <c r="X17" s="14">
        <v>843.48</v>
      </c>
      <c r="Y17" s="14">
        <v>1231.45</v>
      </c>
      <c r="Z17" s="14">
        <v>3659.37</v>
      </c>
    </row>
    <row r="18" spans="1:26" s="15" customFormat="1" x14ac:dyDescent="0.2">
      <c r="A18" s="16" t="s">
        <v>174</v>
      </c>
      <c r="B18" s="16" t="s">
        <v>3774</v>
      </c>
      <c r="C18" s="15" t="s">
        <v>175</v>
      </c>
      <c r="D18" s="14">
        <v>0</v>
      </c>
      <c r="E18" s="14">
        <v>0</v>
      </c>
      <c r="F18" s="14">
        <v>0</v>
      </c>
      <c r="G18" s="14">
        <v>141.21</v>
      </c>
      <c r="H18" s="14">
        <v>65.7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1630.8</v>
      </c>
      <c r="O18" s="14">
        <v>0</v>
      </c>
      <c r="P18" s="14">
        <v>0</v>
      </c>
      <c r="Q18" s="14">
        <v>1837.71</v>
      </c>
      <c r="R18" s="14">
        <f t="shared" si="0"/>
        <v>0</v>
      </c>
      <c r="S18" s="14">
        <f t="shared" si="1"/>
        <v>1696.5</v>
      </c>
      <c r="T18" s="18">
        <v>-200.63</v>
      </c>
      <c r="U18" s="18">
        <v>-104.85</v>
      </c>
      <c r="V18" s="14">
        <v>95.79</v>
      </c>
      <c r="W18" s="14">
        <v>0</v>
      </c>
      <c r="X18" s="14">
        <v>345.06</v>
      </c>
      <c r="Y18" s="14">
        <v>240.21</v>
      </c>
      <c r="Z18" s="14">
        <v>1597.5</v>
      </c>
    </row>
    <row r="19" spans="1:26" s="15" customFormat="1" x14ac:dyDescent="0.2">
      <c r="A19" s="16" t="s">
        <v>176</v>
      </c>
      <c r="B19" s="16" t="s">
        <v>3774</v>
      </c>
      <c r="C19" s="15" t="s">
        <v>177</v>
      </c>
      <c r="D19" s="14">
        <v>0</v>
      </c>
      <c r="E19" s="14">
        <v>0</v>
      </c>
      <c r="F19" s="14">
        <v>0</v>
      </c>
      <c r="G19" s="14">
        <v>627.6</v>
      </c>
      <c r="H19" s="14">
        <v>318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8263</v>
      </c>
      <c r="P19" s="14">
        <v>1487.34</v>
      </c>
      <c r="Q19" s="14">
        <v>10695.94</v>
      </c>
      <c r="R19" s="14">
        <f t="shared" si="0"/>
        <v>0</v>
      </c>
      <c r="S19" s="14">
        <f t="shared" si="1"/>
        <v>10068.34</v>
      </c>
      <c r="T19" s="14">
        <v>0</v>
      </c>
      <c r="U19" s="14">
        <v>0</v>
      </c>
      <c r="V19" s="14">
        <v>1512.38</v>
      </c>
      <c r="W19" s="14">
        <v>1512.38</v>
      </c>
      <c r="X19" s="14">
        <v>1660.48</v>
      </c>
      <c r="Y19" s="14">
        <v>3172.86</v>
      </c>
      <c r="Z19" s="14">
        <v>7523.08</v>
      </c>
    </row>
    <row r="20" spans="1:26" s="15" customFormat="1" x14ac:dyDescent="0.2">
      <c r="A20" s="16" t="s">
        <v>178</v>
      </c>
      <c r="B20" s="16" t="s">
        <v>3774</v>
      </c>
      <c r="C20" s="15" t="s">
        <v>179</v>
      </c>
      <c r="D20" s="14">
        <v>0</v>
      </c>
      <c r="E20" s="14">
        <v>0</v>
      </c>
      <c r="F20" s="14">
        <v>0</v>
      </c>
      <c r="G20" s="14">
        <v>109.83</v>
      </c>
      <c r="H20" s="14">
        <v>51.1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1268.4000000000001</v>
      </c>
      <c r="O20" s="14">
        <v>0</v>
      </c>
      <c r="P20" s="14">
        <v>126.84</v>
      </c>
      <c r="Q20" s="14">
        <v>1556.17</v>
      </c>
      <c r="R20" s="14">
        <f t="shared" si="0"/>
        <v>0</v>
      </c>
      <c r="S20" s="14">
        <f t="shared" si="1"/>
        <v>1446.3400000000001</v>
      </c>
      <c r="T20" s="18">
        <v>-200.63</v>
      </c>
      <c r="U20" s="18">
        <v>-120.86</v>
      </c>
      <c r="V20" s="14">
        <v>79.78</v>
      </c>
      <c r="W20" s="14">
        <v>0</v>
      </c>
      <c r="X20" s="14">
        <v>268.38</v>
      </c>
      <c r="Y20" s="14">
        <v>147.52000000000001</v>
      </c>
      <c r="Z20" s="14">
        <v>1408.65</v>
      </c>
    </row>
    <row r="21" spans="1:26" s="15" customFormat="1" x14ac:dyDescent="0.2">
      <c r="A21" s="16" t="s">
        <v>180</v>
      </c>
      <c r="B21" s="16" t="s">
        <v>3774</v>
      </c>
      <c r="C21" s="15" t="s">
        <v>181</v>
      </c>
      <c r="D21" s="14">
        <v>2901.75</v>
      </c>
      <c r="E21" s="14">
        <v>0</v>
      </c>
      <c r="F21" s="14">
        <v>0</v>
      </c>
      <c r="G21" s="14">
        <v>627.5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275.67</v>
      </c>
      <c r="Q21" s="14">
        <v>3804.92</v>
      </c>
      <c r="R21" s="14">
        <f t="shared" si="0"/>
        <v>0</v>
      </c>
      <c r="S21" s="14">
        <f t="shared" si="1"/>
        <v>3177.42</v>
      </c>
      <c r="T21" s="18">
        <v>-125.1</v>
      </c>
      <c r="U21" s="14">
        <v>0</v>
      </c>
      <c r="V21" s="14">
        <v>224.37</v>
      </c>
      <c r="W21" s="14">
        <v>99.27</v>
      </c>
      <c r="X21" s="14">
        <v>2234.2200000000003</v>
      </c>
      <c r="Y21" s="14">
        <v>2333.4899999999998</v>
      </c>
      <c r="Z21" s="14">
        <v>1471.43</v>
      </c>
    </row>
    <row r="22" spans="1:26" s="15" customFormat="1" x14ac:dyDescent="0.2">
      <c r="A22" s="16" t="s">
        <v>182</v>
      </c>
      <c r="B22" s="16" t="s">
        <v>3774</v>
      </c>
      <c r="C22" s="15" t="s">
        <v>183</v>
      </c>
      <c r="D22" s="14">
        <v>4307.7</v>
      </c>
      <c r="E22" s="14">
        <v>0</v>
      </c>
      <c r="F22" s="14">
        <v>0</v>
      </c>
      <c r="G22" s="14">
        <v>627.5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982.16</v>
      </c>
      <c r="Q22" s="14">
        <v>5917.36</v>
      </c>
      <c r="R22" s="14">
        <f t="shared" si="0"/>
        <v>0</v>
      </c>
      <c r="S22" s="14">
        <f t="shared" si="1"/>
        <v>5289.86</v>
      </c>
      <c r="T22" s="14">
        <v>0</v>
      </c>
      <c r="U22" s="14">
        <v>0</v>
      </c>
      <c r="V22" s="14">
        <v>513.58000000000004</v>
      </c>
      <c r="W22" s="14">
        <v>513.58000000000004</v>
      </c>
      <c r="X22" s="14">
        <v>3204.9700000000003</v>
      </c>
      <c r="Y22" s="14">
        <v>3718.55</v>
      </c>
      <c r="Z22" s="14">
        <v>2198.81</v>
      </c>
    </row>
    <row r="23" spans="1:26" s="15" customFormat="1" x14ac:dyDescent="0.2">
      <c r="A23" s="16" t="s">
        <v>184</v>
      </c>
      <c r="B23" s="16" t="s">
        <v>3774</v>
      </c>
      <c r="C23" s="15" t="s">
        <v>185</v>
      </c>
      <c r="D23" s="14">
        <v>0</v>
      </c>
      <c r="E23" s="14">
        <v>0</v>
      </c>
      <c r="F23" s="14">
        <v>0</v>
      </c>
      <c r="G23" s="14">
        <v>627.6</v>
      </c>
      <c r="H23" s="14">
        <v>318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8263</v>
      </c>
      <c r="P23" s="14">
        <v>1156.82</v>
      </c>
      <c r="Q23" s="14">
        <v>10365.42</v>
      </c>
      <c r="R23" s="14">
        <f t="shared" si="0"/>
        <v>0</v>
      </c>
      <c r="S23" s="14">
        <f t="shared" si="1"/>
        <v>9737.82</v>
      </c>
      <c r="T23" s="14">
        <v>0</v>
      </c>
      <c r="U23" s="14">
        <v>0</v>
      </c>
      <c r="V23" s="14">
        <v>1441.78</v>
      </c>
      <c r="W23" s="14">
        <v>1441.78</v>
      </c>
      <c r="X23" s="14">
        <v>3955.48</v>
      </c>
      <c r="Y23" s="14">
        <v>5397.26</v>
      </c>
      <c r="Z23" s="14">
        <v>4968.16</v>
      </c>
    </row>
    <row r="24" spans="1:26" s="15" customFormat="1" x14ac:dyDescent="0.2">
      <c r="A24" s="16" t="s">
        <v>186</v>
      </c>
      <c r="B24" s="16" t="s">
        <v>3774</v>
      </c>
      <c r="C24" s="15" t="s">
        <v>187</v>
      </c>
      <c r="D24" s="14">
        <v>0</v>
      </c>
      <c r="E24" s="14">
        <v>0</v>
      </c>
      <c r="F24" s="14">
        <v>0</v>
      </c>
      <c r="G24" s="14">
        <v>627.6</v>
      </c>
      <c r="H24" s="14">
        <v>318</v>
      </c>
      <c r="I24" s="14">
        <v>0</v>
      </c>
      <c r="J24" s="14">
        <v>0</v>
      </c>
      <c r="K24" s="14">
        <v>0</v>
      </c>
      <c r="L24" s="14">
        <v>1310</v>
      </c>
      <c r="M24" s="14">
        <v>7860</v>
      </c>
      <c r="N24" s="14">
        <v>0</v>
      </c>
      <c r="O24" s="14">
        <v>8263</v>
      </c>
      <c r="P24" s="14">
        <v>1487.34</v>
      </c>
      <c r="Q24" s="14">
        <v>19865.939999999999</v>
      </c>
      <c r="R24" s="14">
        <f t="shared" si="0"/>
        <v>0</v>
      </c>
      <c r="S24" s="14">
        <f t="shared" si="1"/>
        <v>10068.34</v>
      </c>
      <c r="T24" s="14">
        <v>0</v>
      </c>
      <c r="U24" s="14">
        <v>0</v>
      </c>
      <c r="V24" s="14">
        <v>1512.38</v>
      </c>
      <c r="W24" s="14">
        <v>1512.38</v>
      </c>
      <c r="X24" s="14">
        <v>1660.48</v>
      </c>
      <c r="Y24" s="14">
        <v>3172.86</v>
      </c>
      <c r="Z24" s="14">
        <v>16693.080000000002</v>
      </c>
    </row>
    <row r="25" spans="1:26" s="15" customFormat="1" x14ac:dyDescent="0.2">
      <c r="A25" s="16" t="s">
        <v>188</v>
      </c>
      <c r="B25" s="16" t="s">
        <v>3774</v>
      </c>
      <c r="C25" s="15" t="s">
        <v>189</v>
      </c>
      <c r="D25" s="14">
        <v>0</v>
      </c>
      <c r="E25" s="14">
        <v>0</v>
      </c>
      <c r="F25" s="14">
        <v>0</v>
      </c>
      <c r="G25" s="14">
        <v>298.11</v>
      </c>
      <c r="H25" s="14">
        <v>151.05000000000001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3924.92</v>
      </c>
      <c r="P25" s="14">
        <v>1334.47</v>
      </c>
      <c r="Q25" s="14">
        <v>5708.55</v>
      </c>
      <c r="R25" s="14">
        <f t="shared" si="0"/>
        <v>0</v>
      </c>
      <c r="S25" s="14">
        <f t="shared" si="1"/>
        <v>5410.4400000000005</v>
      </c>
      <c r="T25" s="14">
        <v>0</v>
      </c>
      <c r="U25" s="14">
        <v>0</v>
      </c>
      <c r="V25" s="14">
        <v>535.19000000000005</v>
      </c>
      <c r="W25" s="14">
        <v>535.19000000000005</v>
      </c>
      <c r="X25" s="14">
        <v>2316.73</v>
      </c>
      <c r="Y25" s="14">
        <v>2851.92</v>
      </c>
      <c r="Z25" s="14">
        <v>2856.63</v>
      </c>
    </row>
    <row r="26" spans="1:26" s="15" customFormat="1" x14ac:dyDescent="0.2">
      <c r="A26" s="16" t="s">
        <v>190</v>
      </c>
      <c r="B26" s="16" t="s">
        <v>3774</v>
      </c>
      <c r="C26" s="15" t="s">
        <v>191</v>
      </c>
      <c r="D26" s="14">
        <v>0</v>
      </c>
      <c r="E26" s="14">
        <v>0</v>
      </c>
      <c r="F26" s="14">
        <v>0</v>
      </c>
      <c r="G26" s="14">
        <v>580.53</v>
      </c>
      <c r="H26" s="14">
        <v>294.14999999999998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7643.27</v>
      </c>
      <c r="P26" s="14">
        <v>1681.52</v>
      </c>
      <c r="Q26" s="14">
        <v>10199.469999999999</v>
      </c>
      <c r="R26" s="14">
        <f t="shared" si="0"/>
        <v>0</v>
      </c>
      <c r="S26" s="14">
        <f t="shared" si="1"/>
        <v>9618.9399999999987</v>
      </c>
      <c r="T26" s="14">
        <v>0</v>
      </c>
      <c r="U26" s="14">
        <v>0</v>
      </c>
      <c r="V26" s="14">
        <v>1416.39</v>
      </c>
      <c r="W26" s="14">
        <v>1416.39</v>
      </c>
      <c r="X26" s="14">
        <v>1535.94</v>
      </c>
      <c r="Y26" s="14">
        <v>2952.33</v>
      </c>
      <c r="Z26" s="14">
        <v>7247.14</v>
      </c>
    </row>
    <row r="27" spans="1:26" s="15" customFormat="1" x14ac:dyDescent="0.2">
      <c r="A27" s="16" t="s">
        <v>192</v>
      </c>
      <c r="B27" s="16" t="s">
        <v>3774</v>
      </c>
      <c r="C27" s="15" t="s">
        <v>193</v>
      </c>
      <c r="D27" s="14">
        <v>0</v>
      </c>
      <c r="E27" s="14">
        <v>0</v>
      </c>
      <c r="F27" s="14">
        <v>0</v>
      </c>
      <c r="G27" s="14">
        <v>156.9</v>
      </c>
      <c r="H27" s="14">
        <v>73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1812</v>
      </c>
      <c r="O27" s="14">
        <v>0</v>
      </c>
      <c r="P27" s="14">
        <v>0</v>
      </c>
      <c r="Q27" s="14">
        <v>2041.9</v>
      </c>
      <c r="R27" s="14">
        <f t="shared" si="0"/>
        <v>0</v>
      </c>
      <c r="S27" s="14">
        <f t="shared" si="1"/>
        <v>1885</v>
      </c>
      <c r="T27" s="18">
        <v>-188.71</v>
      </c>
      <c r="U27" s="18">
        <v>-80.86</v>
      </c>
      <c r="V27" s="14">
        <v>107.85</v>
      </c>
      <c r="W27" s="14">
        <v>0</v>
      </c>
      <c r="X27" s="14">
        <v>365.28</v>
      </c>
      <c r="Y27" s="14">
        <v>284.42</v>
      </c>
      <c r="Z27" s="14">
        <v>1757.48</v>
      </c>
    </row>
    <row r="28" spans="1:26" s="15" customFormat="1" x14ac:dyDescent="0.2">
      <c r="A28" s="16" t="s">
        <v>194</v>
      </c>
      <c r="B28" s="16" t="s">
        <v>3774</v>
      </c>
      <c r="C28" s="15" t="s">
        <v>195</v>
      </c>
      <c r="D28" s="14">
        <v>2519.25</v>
      </c>
      <c r="E28" s="14">
        <v>0</v>
      </c>
      <c r="F28" s="14">
        <v>0</v>
      </c>
      <c r="G28" s="14">
        <v>627.5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3146.75</v>
      </c>
      <c r="R28" s="14">
        <f t="shared" si="0"/>
        <v>0</v>
      </c>
      <c r="S28" s="14">
        <f t="shared" si="1"/>
        <v>2519.25</v>
      </c>
      <c r="T28" s="18">
        <v>-160.30000000000001</v>
      </c>
      <c r="U28" s="18">
        <v>-7.53</v>
      </c>
      <c r="V28" s="14">
        <v>152.76</v>
      </c>
      <c r="W28" s="14">
        <v>0</v>
      </c>
      <c r="X28" s="14">
        <v>917.21</v>
      </c>
      <c r="Y28" s="14">
        <v>909.68</v>
      </c>
      <c r="Z28" s="14">
        <v>2237.0700000000002</v>
      </c>
    </row>
    <row r="29" spans="1:26" s="15" customFormat="1" x14ac:dyDescent="0.2">
      <c r="A29" s="16" t="s">
        <v>196</v>
      </c>
      <c r="B29" s="16" t="s">
        <v>3774</v>
      </c>
      <c r="C29" s="15" t="s">
        <v>197</v>
      </c>
      <c r="D29" s="14">
        <v>7139.85</v>
      </c>
      <c r="E29" s="14">
        <v>0</v>
      </c>
      <c r="F29" s="14">
        <v>0</v>
      </c>
      <c r="G29" s="14">
        <v>627.5</v>
      </c>
      <c r="H29" s="14">
        <v>278.05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2141.9499999999998</v>
      </c>
      <c r="Q29" s="14">
        <v>10187.35</v>
      </c>
      <c r="R29" s="14">
        <f t="shared" si="0"/>
        <v>0</v>
      </c>
      <c r="S29" s="14">
        <f t="shared" si="1"/>
        <v>9559.85</v>
      </c>
      <c r="T29" s="14">
        <v>0</v>
      </c>
      <c r="U29" s="14">
        <v>0</v>
      </c>
      <c r="V29" s="14">
        <v>1403.77</v>
      </c>
      <c r="W29" s="14">
        <v>1403.77</v>
      </c>
      <c r="X29" s="14">
        <v>3256.98</v>
      </c>
      <c r="Y29" s="14">
        <v>4660.75</v>
      </c>
      <c r="Z29" s="14">
        <v>5526.6</v>
      </c>
    </row>
    <row r="30" spans="1:26" s="15" customFormat="1" x14ac:dyDescent="0.2">
      <c r="A30" s="16" t="s">
        <v>198</v>
      </c>
      <c r="B30" s="16" t="s">
        <v>3774</v>
      </c>
      <c r="C30" s="15" t="s">
        <v>199</v>
      </c>
      <c r="D30" s="14">
        <v>17357.25</v>
      </c>
      <c r="E30" s="14">
        <v>0</v>
      </c>
      <c r="F30" s="14">
        <v>0</v>
      </c>
      <c r="G30" s="14">
        <v>0</v>
      </c>
      <c r="H30" s="14">
        <v>0</v>
      </c>
      <c r="I30" s="14">
        <v>6189.75</v>
      </c>
      <c r="J30" s="14">
        <v>960</v>
      </c>
      <c r="K30" s="14">
        <v>688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25195</v>
      </c>
      <c r="R30" s="14">
        <f t="shared" si="0"/>
        <v>0</v>
      </c>
      <c r="S30" s="14">
        <f t="shared" si="1"/>
        <v>24235</v>
      </c>
      <c r="T30" s="14">
        <v>0</v>
      </c>
      <c r="U30" s="14">
        <v>0</v>
      </c>
      <c r="V30" s="14">
        <v>5153.4399999999996</v>
      </c>
      <c r="W30" s="14">
        <v>5153.4399999999996</v>
      </c>
      <c r="X30" s="14">
        <v>3667.91</v>
      </c>
      <c r="Y30" s="14">
        <v>8821.35</v>
      </c>
      <c r="Z30" s="14">
        <v>16373.65</v>
      </c>
    </row>
    <row r="31" spans="1:26" s="15" customFormat="1" x14ac:dyDescent="0.2">
      <c r="A31" s="16" t="s">
        <v>200</v>
      </c>
      <c r="B31" s="16" t="s">
        <v>3774</v>
      </c>
      <c r="C31" s="15" t="s">
        <v>201</v>
      </c>
      <c r="D31" s="14">
        <v>0</v>
      </c>
      <c r="E31" s="14">
        <v>0</v>
      </c>
      <c r="F31" s="14">
        <v>0</v>
      </c>
      <c r="G31" s="14">
        <v>627.6</v>
      </c>
      <c r="H31" s="14">
        <v>318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8263</v>
      </c>
      <c r="P31" s="14">
        <v>1652.6</v>
      </c>
      <c r="Q31" s="14">
        <v>10861.2</v>
      </c>
      <c r="R31" s="14">
        <f t="shared" si="0"/>
        <v>0</v>
      </c>
      <c r="S31" s="14">
        <f t="shared" si="1"/>
        <v>10233.6</v>
      </c>
      <c r="T31" s="14">
        <v>0</v>
      </c>
      <c r="U31" s="14">
        <v>0</v>
      </c>
      <c r="V31" s="14">
        <v>1547.68</v>
      </c>
      <c r="W31" s="14">
        <v>1547.68</v>
      </c>
      <c r="X31" s="14">
        <v>5768.27</v>
      </c>
      <c r="Y31" s="14">
        <v>7315.95</v>
      </c>
      <c r="Z31" s="14">
        <v>3545.25</v>
      </c>
    </row>
    <row r="32" spans="1:26" s="15" customFormat="1" x14ac:dyDescent="0.2">
      <c r="A32" s="16" t="s">
        <v>202</v>
      </c>
      <c r="B32" s="16" t="s">
        <v>3774</v>
      </c>
      <c r="C32" s="15" t="s">
        <v>203</v>
      </c>
      <c r="D32" s="14">
        <v>0</v>
      </c>
      <c r="E32" s="14">
        <v>0</v>
      </c>
      <c r="F32" s="14">
        <v>0</v>
      </c>
      <c r="G32" s="14">
        <v>313.8</v>
      </c>
      <c r="H32" s="14">
        <v>146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3624</v>
      </c>
      <c r="O32" s="14">
        <v>0</v>
      </c>
      <c r="P32" s="14">
        <v>0</v>
      </c>
      <c r="Q32" s="14">
        <v>4083.8</v>
      </c>
      <c r="R32" s="14">
        <f t="shared" si="0"/>
        <v>0</v>
      </c>
      <c r="S32" s="14">
        <f t="shared" si="1"/>
        <v>3770</v>
      </c>
      <c r="T32" s="14">
        <v>0</v>
      </c>
      <c r="U32" s="14">
        <v>0</v>
      </c>
      <c r="V32" s="14">
        <v>288.83999999999997</v>
      </c>
      <c r="W32" s="14">
        <v>288.83999999999997</v>
      </c>
      <c r="X32" s="14">
        <v>2156.8000000000002</v>
      </c>
      <c r="Y32" s="14">
        <v>2445.64</v>
      </c>
      <c r="Z32" s="14">
        <v>1638.16</v>
      </c>
    </row>
    <row r="33" spans="1:26" s="15" customFormat="1" x14ac:dyDescent="0.2">
      <c r="A33" s="16" t="s">
        <v>3764</v>
      </c>
      <c r="B33" s="16" t="s">
        <v>3774</v>
      </c>
      <c r="C33" s="15" t="s">
        <v>3765</v>
      </c>
      <c r="D33" s="14">
        <v>0</v>
      </c>
      <c r="E33" s="14">
        <v>763.35</v>
      </c>
      <c r="F33" s="14">
        <v>1590.32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2353.67</v>
      </c>
      <c r="R33" s="14">
        <f t="shared" si="0"/>
        <v>0</v>
      </c>
      <c r="S33" s="14">
        <f t="shared" si="1"/>
        <v>2353.67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2353.67</v>
      </c>
    </row>
    <row r="34" spans="1:26" s="15" customFormat="1" x14ac:dyDescent="0.2">
      <c r="A34" s="16" t="s">
        <v>204</v>
      </c>
      <c r="B34" s="16" t="s">
        <v>3774</v>
      </c>
      <c r="C34" s="15" t="s">
        <v>205</v>
      </c>
      <c r="D34" s="14">
        <v>2765.4</v>
      </c>
      <c r="E34" s="14">
        <v>0</v>
      </c>
      <c r="F34" s="14">
        <v>0</v>
      </c>
      <c r="G34" s="14">
        <v>627.5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3392.9</v>
      </c>
      <c r="R34" s="14">
        <f t="shared" si="0"/>
        <v>0</v>
      </c>
      <c r="S34" s="14">
        <f t="shared" si="1"/>
        <v>2765.4</v>
      </c>
      <c r="T34" s="18">
        <v>-145.38</v>
      </c>
      <c r="U34" s="14">
        <v>0</v>
      </c>
      <c r="V34" s="14">
        <v>179.54</v>
      </c>
      <c r="W34" s="14">
        <v>34.17</v>
      </c>
      <c r="X34" s="14">
        <v>1500.17</v>
      </c>
      <c r="Y34" s="14">
        <v>1534.34</v>
      </c>
      <c r="Z34" s="14">
        <v>1858.56</v>
      </c>
    </row>
    <row r="35" spans="1:26" s="15" customFormat="1" x14ac:dyDescent="0.2">
      <c r="A35" s="16" t="s">
        <v>206</v>
      </c>
      <c r="B35" s="16" t="s">
        <v>3774</v>
      </c>
      <c r="C35" s="15" t="s">
        <v>207</v>
      </c>
      <c r="D35" s="14">
        <v>0</v>
      </c>
      <c r="E35" s="14">
        <v>0</v>
      </c>
      <c r="F35" s="14">
        <v>0</v>
      </c>
      <c r="G35" s="14">
        <v>235.35</v>
      </c>
      <c r="H35" s="14">
        <v>119.25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3098.63</v>
      </c>
      <c r="P35" s="14">
        <v>433.81</v>
      </c>
      <c r="Q35" s="14">
        <v>3887.04</v>
      </c>
      <c r="R35" s="14">
        <f t="shared" si="0"/>
        <v>0</v>
      </c>
      <c r="S35" s="14">
        <f t="shared" si="1"/>
        <v>3651.69</v>
      </c>
      <c r="T35" s="14">
        <v>0</v>
      </c>
      <c r="U35" s="14">
        <v>0</v>
      </c>
      <c r="V35" s="14">
        <v>275.97000000000003</v>
      </c>
      <c r="W35" s="14">
        <v>275.97000000000003</v>
      </c>
      <c r="X35" s="14">
        <v>622.67999999999995</v>
      </c>
      <c r="Y35" s="14">
        <v>898.65</v>
      </c>
      <c r="Z35" s="14">
        <v>2988.39</v>
      </c>
    </row>
    <row r="36" spans="1:26" s="15" customFormat="1" x14ac:dyDescent="0.2">
      <c r="A36" s="16" t="s">
        <v>208</v>
      </c>
      <c r="B36" s="16" t="s">
        <v>3774</v>
      </c>
      <c r="C36" s="15" t="s">
        <v>209</v>
      </c>
      <c r="D36" s="14">
        <v>2337.15</v>
      </c>
      <c r="E36" s="14">
        <v>0</v>
      </c>
      <c r="F36" s="14">
        <v>0</v>
      </c>
      <c r="G36" s="14">
        <v>627.5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2964.65</v>
      </c>
      <c r="R36" s="14">
        <f t="shared" si="0"/>
        <v>0</v>
      </c>
      <c r="S36" s="14">
        <f t="shared" si="1"/>
        <v>2337.15</v>
      </c>
      <c r="T36" s="18">
        <v>-160.30000000000001</v>
      </c>
      <c r="U36" s="18">
        <v>-23.51</v>
      </c>
      <c r="V36" s="14">
        <v>136.79</v>
      </c>
      <c r="W36" s="14">
        <v>0</v>
      </c>
      <c r="X36" s="14">
        <v>896.27</v>
      </c>
      <c r="Y36" s="14">
        <v>872.76</v>
      </c>
      <c r="Z36" s="14">
        <v>2091.89</v>
      </c>
    </row>
    <row r="37" spans="1:26" s="15" customFormat="1" x14ac:dyDescent="0.2">
      <c r="A37" s="16" t="s">
        <v>210</v>
      </c>
      <c r="B37" s="16" t="s">
        <v>3774</v>
      </c>
      <c r="C37" s="15" t="s">
        <v>211</v>
      </c>
      <c r="D37" s="14">
        <v>0</v>
      </c>
      <c r="E37" s="14">
        <v>0</v>
      </c>
      <c r="F37" s="14">
        <v>0</v>
      </c>
      <c r="G37" s="14">
        <v>313.8</v>
      </c>
      <c r="H37" s="14">
        <v>159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4131.5</v>
      </c>
      <c r="P37" s="14">
        <v>0</v>
      </c>
      <c r="Q37" s="14">
        <v>4604.3</v>
      </c>
      <c r="R37" s="14">
        <f t="shared" si="0"/>
        <v>0</v>
      </c>
      <c r="S37" s="14">
        <f t="shared" si="1"/>
        <v>4290.5</v>
      </c>
      <c r="T37" s="14">
        <v>0</v>
      </c>
      <c r="U37" s="14">
        <v>0</v>
      </c>
      <c r="V37" s="14">
        <v>347.15</v>
      </c>
      <c r="W37" s="14">
        <v>347.15</v>
      </c>
      <c r="X37" s="14">
        <v>830.23</v>
      </c>
      <c r="Y37" s="14">
        <v>1177.3800000000001</v>
      </c>
      <c r="Z37" s="14">
        <v>3426.92</v>
      </c>
    </row>
    <row r="38" spans="1:26" s="15" customFormat="1" x14ac:dyDescent="0.2">
      <c r="A38" s="16" t="s">
        <v>212</v>
      </c>
      <c r="B38" s="16" t="s">
        <v>3774</v>
      </c>
      <c r="C38" s="15" t="s">
        <v>213</v>
      </c>
      <c r="D38" s="14">
        <v>0</v>
      </c>
      <c r="E38" s="14">
        <v>0</v>
      </c>
      <c r="F38" s="14">
        <v>0</v>
      </c>
      <c r="G38" s="14">
        <v>313.8</v>
      </c>
      <c r="H38" s="14">
        <v>159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4131.5</v>
      </c>
      <c r="P38" s="14">
        <v>1156.82</v>
      </c>
      <c r="Q38" s="14">
        <v>5761.12</v>
      </c>
      <c r="R38" s="14">
        <f t="shared" si="0"/>
        <v>0</v>
      </c>
      <c r="S38" s="14">
        <f t="shared" si="1"/>
        <v>5447.32</v>
      </c>
      <c r="T38" s="14">
        <v>0</v>
      </c>
      <c r="U38" s="14">
        <v>0</v>
      </c>
      <c r="V38" s="14">
        <v>541.79999999999995</v>
      </c>
      <c r="W38" s="14">
        <v>541.79999999999995</v>
      </c>
      <c r="X38" s="14">
        <v>830.23</v>
      </c>
      <c r="Y38" s="14">
        <v>1372.03</v>
      </c>
      <c r="Z38" s="14">
        <v>4389.09</v>
      </c>
    </row>
    <row r="39" spans="1:26" s="15" customFormat="1" x14ac:dyDescent="0.2">
      <c r="A39" s="16" t="s">
        <v>214</v>
      </c>
      <c r="B39" s="16" t="s">
        <v>3774</v>
      </c>
      <c r="C39" s="15" t="s">
        <v>215</v>
      </c>
      <c r="D39" s="14">
        <v>2765.4</v>
      </c>
      <c r="E39" s="14">
        <v>0</v>
      </c>
      <c r="F39" s="14">
        <v>0</v>
      </c>
      <c r="G39" s="14">
        <v>627.5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3392.9</v>
      </c>
      <c r="R39" s="14">
        <f t="shared" si="0"/>
        <v>0</v>
      </c>
      <c r="S39" s="14">
        <f t="shared" si="1"/>
        <v>2765.4</v>
      </c>
      <c r="T39" s="18">
        <v>-145.38</v>
      </c>
      <c r="U39" s="14">
        <v>0</v>
      </c>
      <c r="V39" s="14">
        <v>179.54</v>
      </c>
      <c r="W39" s="14">
        <v>34.17</v>
      </c>
      <c r="X39" s="14">
        <v>1456.17</v>
      </c>
      <c r="Y39" s="14">
        <v>1490.34</v>
      </c>
      <c r="Z39" s="14">
        <v>1902.56</v>
      </c>
    </row>
    <row r="40" spans="1:26" s="15" customFormat="1" x14ac:dyDescent="0.2">
      <c r="A40" s="16" t="s">
        <v>216</v>
      </c>
      <c r="B40" s="16" t="s">
        <v>3774</v>
      </c>
      <c r="C40" s="15" t="s">
        <v>217</v>
      </c>
      <c r="D40" s="14">
        <v>0</v>
      </c>
      <c r="E40" s="14">
        <v>0</v>
      </c>
      <c r="F40" s="14">
        <v>0</v>
      </c>
      <c r="G40" s="14">
        <v>62.76</v>
      </c>
      <c r="H40" s="14">
        <v>29.2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724.8</v>
      </c>
      <c r="O40" s="14">
        <v>0</v>
      </c>
      <c r="P40" s="14">
        <v>0</v>
      </c>
      <c r="Q40" s="14">
        <v>816.76</v>
      </c>
      <c r="R40" s="14">
        <f t="shared" si="0"/>
        <v>0</v>
      </c>
      <c r="S40" s="14">
        <f t="shared" si="1"/>
        <v>754</v>
      </c>
      <c r="T40" s="18">
        <v>-200.83</v>
      </c>
      <c r="U40" s="18">
        <v>-165.36</v>
      </c>
      <c r="V40" s="14">
        <v>35.47</v>
      </c>
      <c r="W40" s="14">
        <v>0</v>
      </c>
      <c r="X40" s="14">
        <v>153.35999999999999</v>
      </c>
      <c r="Y40" s="14">
        <v>-12</v>
      </c>
      <c r="Z40" s="14">
        <v>828.76</v>
      </c>
    </row>
    <row r="41" spans="1:26" s="15" customFormat="1" x14ac:dyDescent="0.2">
      <c r="A41" s="16" t="s">
        <v>218</v>
      </c>
      <c r="B41" s="16" t="s">
        <v>3774</v>
      </c>
      <c r="C41" s="15" t="s">
        <v>219</v>
      </c>
      <c r="D41" s="14">
        <v>10370.1</v>
      </c>
      <c r="E41" s="14">
        <v>0</v>
      </c>
      <c r="F41" s="14">
        <v>0</v>
      </c>
      <c r="G41" s="14">
        <v>627.5</v>
      </c>
      <c r="H41" s="14">
        <v>381.68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11379.28</v>
      </c>
      <c r="R41" s="14">
        <f t="shared" si="0"/>
        <v>0</v>
      </c>
      <c r="S41" s="14">
        <f t="shared" si="1"/>
        <v>10751.78</v>
      </c>
      <c r="T41" s="14">
        <v>0</v>
      </c>
      <c r="U41" s="14">
        <v>0</v>
      </c>
      <c r="V41" s="14">
        <v>1658.36</v>
      </c>
      <c r="W41" s="14">
        <v>1658.36</v>
      </c>
      <c r="X41" s="14">
        <v>1820.06</v>
      </c>
      <c r="Y41" s="14">
        <v>3478.42</v>
      </c>
      <c r="Z41" s="14">
        <v>7900.86</v>
      </c>
    </row>
    <row r="42" spans="1:26" s="15" customFormat="1" x14ac:dyDescent="0.2">
      <c r="A42" s="16" t="s">
        <v>220</v>
      </c>
      <c r="B42" s="16" t="s">
        <v>3774</v>
      </c>
      <c r="C42" s="15" t="s">
        <v>221</v>
      </c>
      <c r="D42" s="14">
        <v>0</v>
      </c>
      <c r="E42" s="14">
        <v>0</v>
      </c>
      <c r="F42" s="14">
        <v>0</v>
      </c>
      <c r="G42" s="14">
        <v>392.25</v>
      </c>
      <c r="H42" s="14">
        <v>198.75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5164.38</v>
      </c>
      <c r="P42" s="14">
        <v>723.01</v>
      </c>
      <c r="Q42" s="14">
        <v>6478.39</v>
      </c>
      <c r="R42" s="14">
        <f t="shared" si="0"/>
        <v>0</v>
      </c>
      <c r="S42" s="14">
        <f t="shared" si="1"/>
        <v>6086.14</v>
      </c>
      <c r="T42" s="14">
        <v>0</v>
      </c>
      <c r="U42" s="14">
        <v>0</v>
      </c>
      <c r="V42" s="14">
        <v>661.78</v>
      </c>
      <c r="W42" s="14">
        <v>661.78</v>
      </c>
      <c r="X42" s="14">
        <v>2520.79</v>
      </c>
      <c r="Y42" s="14">
        <v>3182.57</v>
      </c>
      <c r="Z42" s="14">
        <v>3295.82</v>
      </c>
    </row>
    <row r="43" spans="1:26" s="15" customFormat="1" x14ac:dyDescent="0.2">
      <c r="A43" s="16" t="s">
        <v>222</v>
      </c>
      <c r="B43" s="16" t="s">
        <v>3774</v>
      </c>
      <c r="C43" s="15" t="s">
        <v>223</v>
      </c>
      <c r="D43" s="14">
        <v>2337</v>
      </c>
      <c r="E43" s="14">
        <v>0</v>
      </c>
      <c r="F43" s="14">
        <v>0</v>
      </c>
      <c r="G43" s="14">
        <v>627.5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2964.5</v>
      </c>
      <c r="R43" s="14">
        <f t="shared" si="0"/>
        <v>0</v>
      </c>
      <c r="S43" s="14">
        <f t="shared" si="1"/>
        <v>2337</v>
      </c>
      <c r="T43" s="18">
        <v>-160.30000000000001</v>
      </c>
      <c r="U43" s="18">
        <v>-23.52</v>
      </c>
      <c r="V43" s="14">
        <v>136.78</v>
      </c>
      <c r="W43" s="14">
        <v>0</v>
      </c>
      <c r="X43" s="14">
        <v>896.25</v>
      </c>
      <c r="Y43" s="14">
        <v>872.73</v>
      </c>
      <c r="Z43" s="14">
        <v>2091.77</v>
      </c>
    </row>
    <row r="44" spans="1:26" s="15" customFormat="1" x14ac:dyDescent="0.2">
      <c r="A44" s="16" t="s">
        <v>224</v>
      </c>
      <c r="B44" s="16" t="s">
        <v>3774</v>
      </c>
      <c r="C44" s="15" t="s">
        <v>225</v>
      </c>
      <c r="D44" s="14">
        <v>0</v>
      </c>
      <c r="E44" s="14">
        <v>0</v>
      </c>
      <c r="F44" s="14">
        <v>0</v>
      </c>
      <c r="G44" s="14">
        <v>94.14</v>
      </c>
      <c r="H44" s="14">
        <v>43.8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1087.2</v>
      </c>
      <c r="O44" s="14">
        <v>0</v>
      </c>
      <c r="P44" s="14">
        <v>0</v>
      </c>
      <c r="Q44" s="14">
        <v>1225.1400000000001</v>
      </c>
      <c r="R44" s="14">
        <f t="shared" si="0"/>
        <v>0</v>
      </c>
      <c r="S44" s="14">
        <f t="shared" si="1"/>
        <v>1131</v>
      </c>
      <c r="T44" s="18">
        <v>-200.74</v>
      </c>
      <c r="U44" s="18">
        <v>-141.13999999999999</v>
      </c>
      <c r="V44" s="14">
        <v>59.6</v>
      </c>
      <c r="W44" s="14">
        <v>0</v>
      </c>
      <c r="X44" s="14">
        <v>219.17000000000002</v>
      </c>
      <c r="Y44" s="14">
        <v>78.03</v>
      </c>
      <c r="Z44" s="14">
        <v>1147.1099999999999</v>
      </c>
    </row>
    <row r="45" spans="1:26" s="15" customFormat="1" x14ac:dyDescent="0.2">
      <c r="A45" s="16" t="s">
        <v>226</v>
      </c>
      <c r="B45" s="16" t="s">
        <v>3774</v>
      </c>
      <c r="C45" s="15" t="s">
        <v>227</v>
      </c>
      <c r="D45" s="14">
        <v>3048.15</v>
      </c>
      <c r="E45" s="14">
        <v>0</v>
      </c>
      <c r="F45" s="14">
        <v>0</v>
      </c>
      <c r="G45" s="14">
        <v>627.5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347.49</v>
      </c>
      <c r="Q45" s="14">
        <v>4023.14</v>
      </c>
      <c r="R45" s="14">
        <f t="shared" si="0"/>
        <v>0</v>
      </c>
      <c r="S45" s="14">
        <f t="shared" si="1"/>
        <v>3395.64</v>
      </c>
      <c r="T45" s="18">
        <v>-125.1</v>
      </c>
      <c r="U45" s="14">
        <v>0</v>
      </c>
      <c r="V45" s="14">
        <v>248.11</v>
      </c>
      <c r="W45" s="14">
        <v>123.01</v>
      </c>
      <c r="X45" s="14">
        <v>2229.52</v>
      </c>
      <c r="Y45" s="14">
        <v>2352.5300000000002</v>
      </c>
      <c r="Z45" s="14">
        <v>1670.61</v>
      </c>
    </row>
    <row r="46" spans="1:26" s="15" customFormat="1" x14ac:dyDescent="0.2">
      <c r="A46" s="16" t="s">
        <v>228</v>
      </c>
      <c r="B46" s="16" t="s">
        <v>3774</v>
      </c>
      <c r="C46" s="15" t="s">
        <v>229</v>
      </c>
      <c r="D46" s="14">
        <v>3537.6</v>
      </c>
      <c r="E46" s="14">
        <v>0</v>
      </c>
      <c r="F46" s="14">
        <v>0</v>
      </c>
      <c r="G46" s="14">
        <v>627.5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470.5</v>
      </c>
      <c r="Q46" s="14">
        <v>4635.6000000000004</v>
      </c>
      <c r="R46" s="14">
        <f t="shared" si="0"/>
        <v>0</v>
      </c>
      <c r="S46" s="14">
        <f t="shared" si="1"/>
        <v>4008.1000000000004</v>
      </c>
      <c r="T46" s="14">
        <v>0</v>
      </c>
      <c r="U46" s="14">
        <v>0</v>
      </c>
      <c r="V46" s="14">
        <v>314.75</v>
      </c>
      <c r="W46" s="14">
        <v>314.75</v>
      </c>
      <c r="X46" s="14">
        <v>1069.7</v>
      </c>
      <c r="Y46" s="14">
        <v>1384.45</v>
      </c>
      <c r="Z46" s="14">
        <v>3251.15</v>
      </c>
    </row>
    <row r="47" spans="1:26" s="15" customFormat="1" x14ac:dyDescent="0.2">
      <c r="A47" s="16" t="s">
        <v>230</v>
      </c>
      <c r="B47" s="16" t="s">
        <v>3774</v>
      </c>
      <c r="C47" s="15" t="s">
        <v>231</v>
      </c>
      <c r="D47" s="14">
        <v>0</v>
      </c>
      <c r="E47" s="14">
        <v>0</v>
      </c>
      <c r="F47" s="14">
        <v>0</v>
      </c>
      <c r="G47" s="14">
        <v>156.9</v>
      </c>
      <c r="H47" s="14">
        <v>73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1812</v>
      </c>
      <c r="O47" s="14">
        <v>0</v>
      </c>
      <c r="P47" s="14">
        <v>0</v>
      </c>
      <c r="Q47" s="14">
        <v>2041.9</v>
      </c>
      <c r="R47" s="14">
        <f t="shared" si="0"/>
        <v>0</v>
      </c>
      <c r="S47" s="14">
        <f t="shared" si="1"/>
        <v>1885</v>
      </c>
      <c r="T47" s="18">
        <v>-188.71</v>
      </c>
      <c r="U47" s="18">
        <v>-80.86</v>
      </c>
      <c r="V47" s="14">
        <v>107.85</v>
      </c>
      <c r="W47" s="14">
        <v>0</v>
      </c>
      <c r="X47" s="14">
        <v>365.28</v>
      </c>
      <c r="Y47" s="14">
        <v>284.42</v>
      </c>
      <c r="Z47" s="14">
        <v>1757.48</v>
      </c>
    </row>
    <row r="48" spans="1:26" s="15" customFormat="1" x14ac:dyDescent="0.2">
      <c r="A48" s="16" t="s">
        <v>232</v>
      </c>
      <c r="B48" s="16" t="s">
        <v>3774</v>
      </c>
      <c r="C48" s="15" t="s">
        <v>233</v>
      </c>
      <c r="D48" s="14">
        <v>7139.85</v>
      </c>
      <c r="E48" s="14">
        <v>0</v>
      </c>
      <c r="F48" s="14">
        <v>0</v>
      </c>
      <c r="G48" s="14">
        <v>627.5</v>
      </c>
      <c r="H48" s="14">
        <v>278.05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1999.16</v>
      </c>
      <c r="Q48" s="14">
        <v>10044.56</v>
      </c>
      <c r="R48" s="14">
        <f t="shared" si="0"/>
        <v>0</v>
      </c>
      <c r="S48" s="14">
        <f t="shared" si="1"/>
        <v>9417.06</v>
      </c>
      <c r="T48" s="14">
        <v>0</v>
      </c>
      <c r="U48" s="14">
        <v>0</v>
      </c>
      <c r="V48" s="14">
        <v>1373.27</v>
      </c>
      <c r="W48" s="14">
        <v>1373.27</v>
      </c>
      <c r="X48" s="14">
        <v>5268.91</v>
      </c>
      <c r="Y48" s="14">
        <v>6642.18</v>
      </c>
      <c r="Z48" s="14">
        <v>3402.38</v>
      </c>
    </row>
    <row r="49" spans="1:26" s="15" customFormat="1" x14ac:dyDescent="0.2">
      <c r="A49" s="16" t="s">
        <v>234</v>
      </c>
      <c r="B49" s="16" t="s">
        <v>3774</v>
      </c>
      <c r="C49" s="15" t="s">
        <v>235</v>
      </c>
      <c r="D49" s="14">
        <v>0</v>
      </c>
      <c r="E49" s="14">
        <v>0</v>
      </c>
      <c r="F49" s="14">
        <v>0</v>
      </c>
      <c r="G49" s="14">
        <v>627.6</v>
      </c>
      <c r="H49" s="14">
        <v>318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8263</v>
      </c>
      <c r="P49" s="14">
        <v>0</v>
      </c>
      <c r="Q49" s="14">
        <v>9208.6</v>
      </c>
      <c r="R49" s="14">
        <f t="shared" si="0"/>
        <v>0</v>
      </c>
      <c r="S49" s="14">
        <f t="shared" si="1"/>
        <v>8581</v>
      </c>
      <c r="T49" s="14">
        <v>0</v>
      </c>
      <c r="U49" s="14">
        <v>0</v>
      </c>
      <c r="V49" s="14">
        <v>1194.68</v>
      </c>
      <c r="W49" s="14">
        <v>1194.68</v>
      </c>
      <c r="X49" s="14">
        <v>2438.06</v>
      </c>
      <c r="Y49" s="14">
        <v>3632.74</v>
      </c>
      <c r="Z49" s="14">
        <v>5575.86</v>
      </c>
    </row>
    <row r="50" spans="1:26" s="15" customFormat="1" x14ac:dyDescent="0.2">
      <c r="A50" s="16" t="s">
        <v>236</v>
      </c>
      <c r="B50" s="16" t="s">
        <v>3774</v>
      </c>
      <c r="C50" s="15" t="s">
        <v>237</v>
      </c>
      <c r="D50" s="14">
        <v>3048.15</v>
      </c>
      <c r="E50" s="14">
        <v>0</v>
      </c>
      <c r="F50" s="14">
        <v>0</v>
      </c>
      <c r="G50" s="14">
        <v>627.5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3675.65</v>
      </c>
      <c r="R50" s="14">
        <f t="shared" si="0"/>
        <v>0</v>
      </c>
      <c r="S50" s="14">
        <f t="shared" si="1"/>
        <v>3048.15</v>
      </c>
      <c r="T50" s="18">
        <v>-145.38</v>
      </c>
      <c r="U50" s="14">
        <v>0</v>
      </c>
      <c r="V50" s="14">
        <v>210.31</v>
      </c>
      <c r="W50" s="14">
        <v>64.930000000000007</v>
      </c>
      <c r="X50" s="14">
        <v>1769.52</v>
      </c>
      <c r="Y50" s="14">
        <v>1834.45</v>
      </c>
      <c r="Z50" s="14">
        <v>1841.2</v>
      </c>
    </row>
    <row r="51" spans="1:26" s="15" customFormat="1" x14ac:dyDescent="0.2">
      <c r="A51" s="16" t="s">
        <v>238</v>
      </c>
      <c r="B51" s="16" t="s">
        <v>3774</v>
      </c>
      <c r="C51" s="15" t="s">
        <v>239</v>
      </c>
      <c r="D51" s="14">
        <v>4757.25</v>
      </c>
      <c r="E51" s="14">
        <v>0</v>
      </c>
      <c r="F51" s="14">
        <v>0</v>
      </c>
      <c r="G51" s="14">
        <v>627.5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813.49</v>
      </c>
      <c r="Q51" s="14">
        <v>6198.24</v>
      </c>
      <c r="R51" s="14">
        <f t="shared" si="0"/>
        <v>0</v>
      </c>
      <c r="S51" s="14">
        <f t="shared" si="1"/>
        <v>5570.74</v>
      </c>
      <c r="T51" s="14">
        <v>0</v>
      </c>
      <c r="U51" s="14">
        <v>0</v>
      </c>
      <c r="V51" s="14">
        <v>563.91</v>
      </c>
      <c r="W51" s="14">
        <v>563.91</v>
      </c>
      <c r="X51" s="14">
        <v>2222.15</v>
      </c>
      <c r="Y51" s="14">
        <v>2786.06</v>
      </c>
      <c r="Z51" s="14">
        <v>3412.18</v>
      </c>
    </row>
    <row r="52" spans="1:26" s="15" customFormat="1" x14ac:dyDescent="0.2">
      <c r="A52" s="16" t="s">
        <v>240</v>
      </c>
      <c r="B52" s="16" t="s">
        <v>3774</v>
      </c>
      <c r="C52" s="15" t="s">
        <v>241</v>
      </c>
      <c r="D52" s="14">
        <v>0</v>
      </c>
      <c r="E52" s="14">
        <v>0</v>
      </c>
      <c r="F52" s="14">
        <v>0</v>
      </c>
      <c r="G52" s="14">
        <v>282.42</v>
      </c>
      <c r="H52" s="14">
        <v>143.1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3718.35</v>
      </c>
      <c r="P52" s="14">
        <v>446.2</v>
      </c>
      <c r="Q52" s="14">
        <v>4590.07</v>
      </c>
      <c r="R52" s="14">
        <f t="shared" si="0"/>
        <v>0</v>
      </c>
      <c r="S52" s="14">
        <f t="shared" si="1"/>
        <v>4307.6499999999996</v>
      </c>
      <c r="T52" s="14">
        <v>0</v>
      </c>
      <c r="U52" s="14">
        <v>0</v>
      </c>
      <c r="V52" s="14">
        <v>349.89</v>
      </c>
      <c r="W52" s="14">
        <v>349.89</v>
      </c>
      <c r="X52" s="14">
        <v>2529.21</v>
      </c>
      <c r="Y52" s="14">
        <v>2879.1</v>
      </c>
      <c r="Z52" s="14">
        <v>1710.97</v>
      </c>
    </row>
    <row r="53" spans="1:26" s="15" customFormat="1" x14ac:dyDescent="0.2">
      <c r="A53" s="16" t="s">
        <v>242</v>
      </c>
      <c r="B53" s="16" t="s">
        <v>3774</v>
      </c>
      <c r="C53" s="15" t="s">
        <v>243</v>
      </c>
      <c r="D53" s="14">
        <v>2519.25</v>
      </c>
      <c r="E53" s="14">
        <v>0</v>
      </c>
      <c r="F53" s="14">
        <v>0</v>
      </c>
      <c r="G53" s="14">
        <v>627.5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3146.75</v>
      </c>
      <c r="R53" s="14">
        <f t="shared" si="0"/>
        <v>0</v>
      </c>
      <c r="S53" s="14">
        <f t="shared" si="1"/>
        <v>2519.25</v>
      </c>
      <c r="T53" s="18">
        <v>-160.30000000000001</v>
      </c>
      <c r="U53" s="18">
        <v>-7.53</v>
      </c>
      <c r="V53" s="14">
        <v>152.76</v>
      </c>
      <c r="W53" s="14">
        <v>0</v>
      </c>
      <c r="X53" s="14">
        <v>942.4</v>
      </c>
      <c r="Y53" s="14">
        <v>934.87</v>
      </c>
      <c r="Z53" s="14">
        <v>2211.88</v>
      </c>
    </row>
    <row r="54" spans="1:26" s="15" customFormat="1" x14ac:dyDescent="0.2">
      <c r="A54" s="16" t="s">
        <v>244</v>
      </c>
      <c r="B54" s="16" t="s">
        <v>3774</v>
      </c>
      <c r="C54" s="15" t="s">
        <v>245</v>
      </c>
      <c r="D54" s="14">
        <v>0</v>
      </c>
      <c r="E54" s="14">
        <v>0</v>
      </c>
      <c r="F54" s="14">
        <v>0</v>
      </c>
      <c r="G54" s="14">
        <v>251.04</v>
      </c>
      <c r="H54" s="14">
        <v>127.2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3305.2</v>
      </c>
      <c r="P54" s="14">
        <v>859.35</v>
      </c>
      <c r="Q54" s="14">
        <v>4542.79</v>
      </c>
      <c r="R54" s="14">
        <f t="shared" si="0"/>
        <v>0</v>
      </c>
      <c r="S54" s="14">
        <f t="shared" si="1"/>
        <v>4291.75</v>
      </c>
      <c r="T54" s="14">
        <v>0</v>
      </c>
      <c r="U54" s="14">
        <v>0</v>
      </c>
      <c r="V54" s="14">
        <v>347.35</v>
      </c>
      <c r="W54" s="14">
        <v>347.35</v>
      </c>
      <c r="X54" s="14">
        <v>1563.19</v>
      </c>
      <c r="Y54" s="14">
        <v>1910.54</v>
      </c>
      <c r="Z54" s="14">
        <v>2632.25</v>
      </c>
    </row>
    <row r="55" spans="1:26" s="15" customFormat="1" x14ac:dyDescent="0.2">
      <c r="A55" s="16" t="s">
        <v>246</v>
      </c>
      <c r="B55" s="16" t="s">
        <v>3774</v>
      </c>
      <c r="C55" s="15" t="s">
        <v>247</v>
      </c>
      <c r="D55" s="14">
        <v>0</v>
      </c>
      <c r="E55" s="14">
        <v>0</v>
      </c>
      <c r="F55" s="14">
        <v>0</v>
      </c>
      <c r="G55" s="14">
        <v>109.83</v>
      </c>
      <c r="H55" s="14">
        <v>51.1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1268.4000000000001</v>
      </c>
      <c r="O55" s="14">
        <v>0</v>
      </c>
      <c r="P55" s="14">
        <v>177.58</v>
      </c>
      <c r="Q55" s="14">
        <v>1606.91</v>
      </c>
      <c r="R55" s="14">
        <f t="shared" si="0"/>
        <v>0</v>
      </c>
      <c r="S55" s="14">
        <f t="shared" si="1"/>
        <v>1497.0800000000002</v>
      </c>
      <c r="T55" s="18">
        <v>-200.63</v>
      </c>
      <c r="U55" s="18">
        <v>-117.61</v>
      </c>
      <c r="V55" s="14">
        <v>83.03</v>
      </c>
      <c r="W55" s="14">
        <v>0</v>
      </c>
      <c r="X55" s="14">
        <v>707.38</v>
      </c>
      <c r="Y55" s="14">
        <v>589.77</v>
      </c>
      <c r="Z55" s="14">
        <v>1017.14</v>
      </c>
    </row>
    <row r="56" spans="1:26" s="15" customFormat="1" x14ac:dyDescent="0.2">
      <c r="A56" s="16" t="s">
        <v>248</v>
      </c>
      <c r="B56" s="16" t="s">
        <v>3774</v>
      </c>
      <c r="C56" s="15" t="s">
        <v>249</v>
      </c>
      <c r="D56" s="14">
        <v>0</v>
      </c>
      <c r="E56" s="14">
        <v>0</v>
      </c>
      <c r="F56" s="14">
        <v>0</v>
      </c>
      <c r="G56" s="14">
        <v>62.76</v>
      </c>
      <c r="H56" s="14">
        <v>29.2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724.8</v>
      </c>
      <c r="O56" s="14">
        <v>0</v>
      </c>
      <c r="P56" s="14">
        <v>86.98</v>
      </c>
      <c r="Q56" s="14">
        <v>903.74</v>
      </c>
      <c r="R56" s="14">
        <f t="shared" si="0"/>
        <v>0</v>
      </c>
      <c r="S56" s="14">
        <f t="shared" si="1"/>
        <v>840.98</v>
      </c>
      <c r="T56" s="18">
        <v>-200.83</v>
      </c>
      <c r="U56" s="18">
        <v>-159.80000000000001</v>
      </c>
      <c r="V56" s="14">
        <v>41.04</v>
      </c>
      <c r="W56" s="14">
        <v>0</v>
      </c>
      <c r="X56" s="14">
        <v>153.35999999999999</v>
      </c>
      <c r="Y56" s="14">
        <v>-6.44</v>
      </c>
      <c r="Z56" s="14">
        <v>910.18</v>
      </c>
    </row>
    <row r="57" spans="1:26" s="15" customFormat="1" x14ac:dyDescent="0.2">
      <c r="A57" s="16" t="s">
        <v>250</v>
      </c>
      <c r="B57" s="16" t="s">
        <v>3774</v>
      </c>
      <c r="C57" s="15" t="s">
        <v>251</v>
      </c>
      <c r="D57" s="14">
        <v>0</v>
      </c>
      <c r="E57" s="14">
        <v>0</v>
      </c>
      <c r="F57" s="14">
        <v>0</v>
      </c>
      <c r="G57" s="14">
        <v>627.6</v>
      </c>
      <c r="H57" s="14">
        <v>318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8263</v>
      </c>
      <c r="P57" s="14">
        <v>1652.6</v>
      </c>
      <c r="Q57" s="14">
        <v>10861.2</v>
      </c>
      <c r="R57" s="14">
        <f t="shared" si="0"/>
        <v>0</v>
      </c>
      <c r="S57" s="14">
        <f t="shared" si="1"/>
        <v>10233.6</v>
      </c>
      <c r="T57" s="14">
        <v>0</v>
      </c>
      <c r="U57" s="14">
        <v>0</v>
      </c>
      <c r="V57" s="14">
        <v>1547.68</v>
      </c>
      <c r="W57" s="14">
        <v>1547.68</v>
      </c>
      <c r="X57" s="14">
        <v>1660.48</v>
      </c>
      <c r="Y57" s="14">
        <v>3208.16</v>
      </c>
      <c r="Z57" s="14">
        <v>7653.04</v>
      </c>
    </row>
    <row r="58" spans="1:26" s="15" customFormat="1" x14ac:dyDescent="0.2">
      <c r="A58" s="16" t="s">
        <v>252</v>
      </c>
      <c r="B58" s="16" t="s">
        <v>3774</v>
      </c>
      <c r="C58" s="15" t="s">
        <v>253</v>
      </c>
      <c r="D58" s="14">
        <v>2635.2</v>
      </c>
      <c r="E58" s="14">
        <v>0</v>
      </c>
      <c r="F58" s="14">
        <v>0</v>
      </c>
      <c r="G58" s="14">
        <v>627.5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901.24</v>
      </c>
      <c r="Q58" s="14">
        <v>4163.9399999999996</v>
      </c>
      <c r="R58" s="14">
        <f t="shared" si="0"/>
        <v>0</v>
      </c>
      <c r="S58" s="14">
        <f t="shared" si="1"/>
        <v>3536.4399999999996</v>
      </c>
      <c r="T58" s="18">
        <v>-107.37</v>
      </c>
      <c r="U58" s="14">
        <v>0</v>
      </c>
      <c r="V58" s="14">
        <v>263.43</v>
      </c>
      <c r="W58" s="14">
        <v>156.06</v>
      </c>
      <c r="X58" s="14">
        <v>1798.9</v>
      </c>
      <c r="Y58" s="14">
        <v>1954.96</v>
      </c>
      <c r="Z58" s="14">
        <v>2208.98</v>
      </c>
    </row>
    <row r="59" spans="1:26" s="15" customFormat="1" x14ac:dyDescent="0.2">
      <c r="A59" s="16" t="s">
        <v>254</v>
      </c>
      <c r="B59" s="16" t="s">
        <v>3774</v>
      </c>
      <c r="C59" s="15" t="s">
        <v>255</v>
      </c>
      <c r="D59" s="14">
        <v>3204.9</v>
      </c>
      <c r="E59" s="14">
        <v>0</v>
      </c>
      <c r="F59" s="14">
        <v>0</v>
      </c>
      <c r="G59" s="14">
        <v>627.5</v>
      </c>
      <c r="H59" s="14">
        <v>0</v>
      </c>
      <c r="I59" s="14">
        <v>0</v>
      </c>
      <c r="J59" s="14">
        <v>0</v>
      </c>
      <c r="K59" s="14">
        <v>0</v>
      </c>
      <c r="L59" s="14">
        <v>1310</v>
      </c>
      <c r="M59" s="14">
        <v>7860</v>
      </c>
      <c r="N59" s="14">
        <v>0</v>
      </c>
      <c r="O59" s="14">
        <v>0</v>
      </c>
      <c r="P59" s="14">
        <v>426.25</v>
      </c>
      <c r="Q59" s="14">
        <v>13428.65</v>
      </c>
      <c r="R59" s="14">
        <f t="shared" si="0"/>
        <v>0</v>
      </c>
      <c r="S59" s="14">
        <f t="shared" si="1"/>
        <v>3631.1499999999996</v>
      </c>
      <c r="T59" s="18">
        <v>-107.37</v>
      </c>
      <c r="U59" s="14">
        <v>0</v>
      </c>
      <c r="V59" s="14">
        <v>273.74</v>
      </c>
      <c r="W59" s="14">
        <v>166.36</v>
      </c>
      <c r="X59" s="14">
        <v>1028.1100000000001</v>
      </c>
      <c r="Y59" s="14">
        <v>1194.47</v>
      </c>
      <c r="Z59" s="14">
        <v>12234.18</v>
      </c>
    </row>
    <row r="60" spans="1:26" s="15" customFormat="1" x14ac:dyDescent="0.2">
      <c r="A60" s="16" t="s">
        <v>256</v>
      </c>
      <c r="B60" s="16" t="s">
        <v>3774</v>
      </c>
      <c r="C60" s="15" t="s">
        <v>257</v>
      </c>
      <c r="D60" s="14">
        <v>2902.2</v>
      </c>
      <c r="E60" s="14">
        <v>0</v>
      </c>
      <c r="F60" s="14">
        <v>0</v>
      </c>
      <c r="G60" s="14">
        <v>627.5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496.28</v>
      </c>
      <c r="Q60" s="14">
        <v>4025.98</v>
      </c>
      <c r="R60" s="14">
        <f t="shared" si="0"/>
        <v>0</v>
      </c>
      <c r="S60" s="14">
        <f t="shared" si="1"/>
        <v>3398.48</v>
      </c>
      <c r="T60" s="18">
        <v>-125.1</v>
      </c>
      <c r="U60" s="14">
        <v>0</v>
      </c>
      <c r="V60" s="14">
        <v>248.42</v>
      </c>
      <c r="W60" s="14">
        <v>123.32</v>
      </c>
      <c r="X60" s="14">
        <v>2071.27</v>
      </c>
      <c r="Y60" s="14">
        <v>2194.59</v>
      </c>
      <c r="Z60" s="14">
        <v>1831.39</v>
      </c>
    </row>
    <row r="61" spans="1:26" s="15" customFormat="1" x14ac:dyDescent="0.2">
      <c r="A61" s="16" t="s">
        <v>258</v>
      </c>
      <c r="B61" s="16" t="s">
        <v>3774</v>
      </c>
      <c r="C61" s="15" t="s">
        <v>259</v>
      </c>
      <c r="D61" s="14">
        <v>2764.95</v>
      </c>
      <c r="E61" s="14">
        <v>0</v>
      </c>
      <c r="F61" s="14">
        <v>0</v>
      </c>
      <c r="G61" s="14">
        <v>627.5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3392.45</v>
      </c>
      <c r="R61" s="14">
        <f t="shared" si="0"/>
        <v>0</v>
      </c>
      <c r="S61" s="14">
        <f t="shared" si="1"/>
        <v>2764.95</v>
      </c>
      <c r="T61" s="18">
        <v>-145.38</v>
      </c>
      <c r="U61" s="14">
        <v>0</v>
      </c>
      <c r="V61" s="14">
        <v>179.49</v>
      </c>
      <c r="W61" s="14">
        <v>34.119999999999997</v>
      </c>
      <c r="X61" s="14">
        <v>1562.12</v>
      </c>
      <c r="Y61" s="14">
        <v>1596.24</v>
      </c>
      <c r="Z61" s="14">
        <v>1796.21</v>
      </c>
    </row>
    <row r="62" spans="1:26" s="15" customFormat="1" x14ac:dyDescent="0.2">
      <c r="A62" s="16" t="s">
        <v>260</v>
      </c>
      <c r="B62" s="16" t="s">
        <v>3774</v>
      </c>
      <c r="C62" s="15" t="s">
        <v>261</v>
      </c>
      <c r="D62" s="14">
        <v>0</v>
      </c>
      <c r="E62" s="14">
        <v>0</v>
      </c>
      <c r="F62" s="14">
        <v>0</v>
      </c>
      <c r="G62" s="14">
        <v>94.14</v>
      </c>
      <c r="H62" s="14">
        <v>43.8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1087.2</v>
      </c>
      <c r="O62" s="14">
        <v>0</v>
      </c>
      <c r="P62" s="14">
        <v>173.95</v>
      </c>
      <c r="Q62" s="14">
        <v>1399.09</v>
      </c>
      <c r="R62" s="14">
        <f t="shared" si="0"/>
        <v>0</v>
      </c>
      <c r="S62" s="14">
        <f t="shared" si="1"/>
        <v>1304.9499999999998</v>
      </c>
      <c r="T62" s="18">
        <v>-200.74</v>
      </c>
      <c r="U62" s="18">
        <v>-130.01</v>
      </c>
      <c r="V62" s="14">
        <v>70.73</v>
      </c>
      <c r="W62" s="14">
        <v>0</v>
      </c>
      <c r="X62" s="14">
        <v>230.04000000000002</v>
      </c>
      <c r="Y62" s="14">
        <v>100.03</v>
      </c>
      <c r="Z62" s="14">
        <v>1299.06</v>
      </c>
    </row>
    <row r="63" spans="1:26" s="15" customFormat="1" x14ac:dyDescent="0.2">
      <c r="A63" s="16" t="s">
        <v>262</v>
      </c>
      <c r="B63" s="16" t="s">
        <v>3774</v>
      </c>
      <c r="C63" s="15" t="s">
        <v>263</v>
      </c>
      <c r="D63" s="14">
        <v>4098</v>
      </c>
      <c r="E63" s="14">
        <v>0</v>
      </c>
      <c r="F63" s="14">
        <v>0</v>
      </c>
      <c r="G63" s="14">
        <v>627.5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1245.79</v>
      </c>
      <c r="Q63" s="14">
        <v>5971.29</v>
      </c>
      <c r="R63" s="14">
        <f t="shared" si="0"/>
        <v>0</v>
      </c>
      <c r="S63" s="14">
        <f t="shared" si="1"/>
        <v>5343.79</v>
      </c>
      <c r="T63" s="14">
        <v>0</v>
      </c>
      <c r="U63" s="14">
        <v>0</v>
      </c>
      <c r="V63" s="14">
        <v>523.24</v>
      </c>
      <c r="W63" s="14">
        <v>523.24</v>
      </c>
      <c r="X63" s="14">
        <v>2742.75</v>
      </c>
      <c r="Y63" s="14">
        <v>3265.99</v>
      </c>
      <c r="Z63" s="14">
        <v>2705.3</v>
      </c>
    </row>
    <row r="64" spans="1:26" s="15" customFormat="1" x14ac:dyDescent="0.2">
      <c r="A64" s="16" t="s">
        <v>264</v>
      </c>
      <c r="B64" s="16" t="s">
        <v>3774</v>
      </c>
      <c r="C64" s="15" t="s">
        <v>265</v>
      </c>
      <c r="D64" s="14">
        <v>2518.8000000000002</v>
      </c>
      <c r="E64" s="14">
        <v>0</v>
      </c>
      <c r="F64" s="14">
        <v>0</v>
      </c>
      <c r="G64" s="14">
        <v>627.5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335</v>
      </c>
      <c r="Q64" s="14">
        <v>3481.3</v>
      </c>
      <c r="R64" s="14">
        <f t="shared" si="0"/>
        <v>0</v>
      </c>
      <c r="S64" s="14">
        <f t="shared" si="1"/>
        <v>2853.8</v>
      </c>
      <c r="T64" s="18">
        <v>-145.38</v>
      </c>
      <c r="U64" s="14">
        <v>0</v>
      </c>
      <c r="V64" s="14">
        <v>189.16</v>
      </c>
      <c r="W64" s="14">
        <v>43.79</v>
      </c>
      <c r="X64" s="14">
        <v>2029.35</v>
      </c>
      <c r="Y64" s="14">
        <v>2073.14</v>
      </c>
      <c r="Z64" s="14">
        <v>1408.16</v>
      </c>
    </row>
    <row r="65" spans="1:26" s="15" customFormat="1" x14ac:dyDescent="0.2">
      <c r="A65" s="16" t="s">
        <v>266</v>
      </c>
      <c r="B65" s="16" t="s">
        <v>3774</v>
      </c>
      <c r="C65" s="15" t="s">
        <v>267</v>
      </c>
      <c r="D65" s="14">
        <v>0</v>
      </c>
      <c r="E65" s="14">
        <v>0</v>
      </c>
      <c r="F65" s="14">
        <v>0</v>
      </c>
      <c r="G65" s="14">
        <v>78.45</v>
      </c>
      <c r="H65" s="14">
        <v>36.5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906</v>
      </c>
      <c r="O65" s="14">
        <v>0</v>
      </c>
      <c r="P65" s="14">
        <v>0</v>
      </c>
      <c r="Q65" s="14">
        <v>1020.95</v>
      </c>
      <c r="R65" s="14">
        <f t="shared" si="0"/>
        <v>0</v>
      </c>
      <c r="S65" s="14">
        <f t="shared" si="1"/>
        <v>942.5</v>
      </c>
      <c r="T65" s="18">
        <v>-200.74</v>
      </c>
      <c r="U65" s="18">
        <v>-153.21</v>
      </c>
      <c r="V65" s="14">
        <v>47.53</v>
      </c>
      <c r="W65" s="14">
        <v>0</v>
      </c>
      <c r="X65" s="14">
        <v>182.64</v>
      </c>
      <c r="Y65" s="14">
        <v>29.43</v>
      </c>
      <c r="Z65" s="14">
        <v>991.52</v>
      </c>
    </row>
    <row r="66" spans="1:26" s="15" customFormat="1" x14ac:dyDescent="0.2">
      <c r="A66" s="16" t="s">
        <v>268</v>
      </c>
      <c r="B66" s="16" t="s">
        <v>3774</v>
      </c>
      <c r="C66" s="15" t="s">
        <v>269</v>
      </c>
      <c r="D66" s="14">
        <v>8006.25</v>
      </c>
      <c r="E66" s="14">
        <v>0</v>
      </c>
      <c r="F66" s="14">
        <v>0</v>
      </c>
      <c r="G66" s="14">
        <v>627.5</v>
      </c>
      <c r="H66" s="14">
        <v>316.05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8949.7999999999993</v>
      </c>
      <c r="R66" s="14">
        <f t="shared" si="0"/>
        <v>0</v>
      </c>
      <c r="S66" s="14">
        <f t="shared" si="1"/>
        <v>8322.2999999999993</v>
      </c>
      <c r="T66" s="14">
        <v>0</v>
      </c>
      <c r="U66" s="14">
        <v>0</v>
      </c>
      <c r="V66" s="14">
        <v>1139.43</v>
      </c>
      <c r="W66" s="14">
        <v>1139.43</v>
      </c>
      <c r="X66" s="14">
        <v>1548.22</v>
      </c>
      <c r="Y66" s="14">
        <v>2687.65</v>
      </c>
      <c r="Z66" s="14">
        <v>6262.15</v>
      </c>
    </row>
    <row r="67" spans="1:26" s="15" customFormat="1" x14ac:dyDescent="0.2">
      <c r="A67" s="16" t="s">
        <v>270</v>
      </c>
      <c r="B67" s="16" t="s">
        <v>3774</v>
      </c>
      <c r="C67" s="15" t="s">
        <v>271</v>
      </c>
      <c r="D67" s="14">
        <v>9518.7000000000007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9518.7000000000007</v>
      </c>
      <c r="R67" s="14">
        <f t="shared" si="0"/>
        <v>0</v>
      </c>
      <c r="S67" s="14">
        <f t="shared" si="1"/>
        <v>9518.7000000000007</v>
      </c>
      <c r="T67" s="14">
        <v>0</v>
      </c>
      <c r="U67" s="14">
        <v>0</v>
      </c>
      <c r="V67" s="14">
        <v>1394.98</v>
      </c>
      <c r="W67" s="14">
        <v>1394.98</v>
      </c>
      <c r="X67" s="14">
        <v>1094.6500000000001</v>
      </c>
      <c r="Y67" s="14">
        <v>2489.63</v>
      </c>
      <c r="Z67" s="14">
        <v>7029.07</v>
      </c>
    </row>
    <row r="68" spans="1:26" s="15" customFormat="1" x14ac:dyDescent="0.2">
      <c r="A68" s="16" t="s">
        <v>272</v>
      </c>
      <c r="B68" s="16" t="s">
        <v>3774</v>
      </c>
      <c r="C68" s="15" t="s">
        <v>273</v>
      </c>
      <c r="D68" s="14">
        <v>3204.45</v>
      </c>
      <c r="E68" s="14">
        <v>0</v>
      </c>
      <c r="F68" s="14">
        <v>0</v>
      </c>
      <c r="G68" s="14">
        <v>627.5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608.85</v>
      </c>
      <c r="Q68" s="14">
        <v>4440.8</v>
      </c>
      <c r="R68" s="14">
        <f t="shared" si="0"/>
        <v>0</v>
      </c>
      <c r="S68" s="14">
        <f t="shared" si="1"/>
        <v>3813.3</v>
      </c>
      <c r="T68" s="14">
        <v>0</v>
      </c>
      <c r="U68" s="14">
        <v>0</v>
      </c>
      <c r="V68" s="14">
        <v>293.56</v>
      </c>
      <c r="W68" s="14">
        <v>293.56</v>
      </c>
      <c r="X68" s="14">
        <v>1028.05</v>
      </c>
      <c r="Y68" s="14">
        <v>1321.61</v>
      </c>
      <c r="Z68" s="14">
        <v>3119.19</v>
      </c>
    </row>
    <row r="69" spans="1:26" s="15" customFormat="1" x14ac:dyDescent="0.2">
      <c r="A69" s="16" t="s">
        <v>274</v>
      </c>
      <c r="B69" s="16" t="s">
        <v>3774</v>
      </c>
      <c r="C69" s="15" t="s">
        <v>275</v>
      </c>
      <c r="D69" s="14">
        <v>7139.85</v>
      </c>
      <c r="E69" s="14">
        <v>0</v>
      </c>
      <c r="F69" s="14">
        <v>0</v>
      </c>
      <c r="G69" s="14">
        <v>627.5</v>
      </c>
      <c r="H69" s="14">
        <v>278.05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1427.97</v>
      </c>
      <c r="Q69" s="14">
        <v>9473.3700000000008</v>
      </c>
      <c r="R69" s="14">
        <f t="shared" si="0"/>
        <v>0</v>
      </c>
      <c r="S69" s="14">
        <f t="shared" si="1"/>
        <v>8845.8700000000008</v>
      </c>
      <c r="T69" s="14">
        <v>0</v>
      </c>
      <c r="U69" s="14">
        <v>0</v>
      </c>
      <c r="V69" s="14">
        <v>1251.26</v>
      </c>
      <c r="W69" s="14">
        <v>1251.26</v>
      </c>
      <c r="X69" s="14">
        <v>4452.9799999999996</v>
      </c>
      <c r="Y69" s="14">
        <v>5704.24</v>
      </c>
      <c r="Z69" s="14">
        <v>3769.13</v>
      </c>
    </row>
    <row r="70" spans="1:26" s="15" customFormat="1" x14ac:dyDescent="0.2">
      <c r="A70" s="16" t="s">
        <v>276</v>
      </c>
      <c r="B70" s="16" t="s">
        <v>3774</v>
      </c>
      <c r="C70" s="15" t="s">
        <v>277</v>
      </c>
      <c r="D70" s="14">
        <v>0</v>
      </c>
      <c r="E70" s="14">
        <v>0</v>
      </c>
      <c r="F70" s="14">
        <v>0</v>
      </c>
      <c r="G70" s="14">
        <v>188.28</v>
      </c>
      <c r="H70" s="14">
        <v>87.6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2174.4</v>
      </c>
      <c r="O70" s="14">
        <v>0</v>
      </c>
      <c r="P70" s="14">
        <v>0</v>
      </c>
      <c r="Q70" s="14">
        <v>2450.2800000000002</v>
      </c>
      <c r="R70" s="14">
        <f t="shared" si="0"/>
        <v>0</v>
      </c>
      <c r="S70" s="14">
        <f t="shared" si="1"/>
        <v>2262</v>
      </c>
      <c r="T70" s="18">
        <v>-174.78</v>
      </c>
      <c r="U70" s="18">
        <v>-42.8</v>
      </c>
      <c r="V70" s="14">
        <v>131.97999999999999</v>
      </c>
      <c r="W70" s="14">
        <v>0</v>
      </c>
      <c r="X70" s="14">
        <v>438.34000000000003</v>
      </c>
      <c r="Y70" s="14">
        <v>395.54</v>
      </c>
      <c r="Z70" s="14">
        <v>2054.7399999999998</v>
      </c>
    </row>
    <row r="71" spans="1:26" s="15" customFormat="1" x14ac:dyDescent="0.2">
      <c r="A71" s="16" t="s">
        <v>278</v>
      </c>
      <c r="B71" s="16" t="s">
        <v>3774</v>
      </c>
      <c r="C71" s="15" t="s">
        <v>279</v>
      </c>
      <c r="D71" s="14">
        <v>8970.2999999999993</v>
      </c>
      <c r="E71" s="14">
        <v>0</v>
      </c>
      <c r="F71" s="14">
        <v>0</v>
      </c>
      <c r="G71" s="14">
        <v>627.5</v>
      </c>
      <c r="H71" s="14">
        <v>346.6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2691.09</v>
      </c>
      <c r="Q71" s="14">
        <v>12635.49</v>
      </c>
      <c r="R71" s="14">
        <f t="shared" si="0"/>
        <v>0</v>
      </c>
      <c r="S71" s="14">
        <f t="shared" si="1"/>
        <v>12007.99</v>
      </c>
      <c r="T71" s="14">
        <v>0</v>
      </c>
      <c r="U71" s="14">
        <v>0</v>
      </c>
      <c r="V71" s="14">
        <v>1927.91</v>
      </c>
      <c r="W71" s="14">
        <v>1927.91</v>
      </c>
      <c r="X71" s="14">
        <v>2659.08</v>
      </c>
      <c r="Y71" s="14">
        <v>4586.99</v>
      </c>
      <c r="Z71" s="14">
        <v>8048.5</v>
      </c>
    </row>
    <row r="72" spans="1:26" s="15" customFormat="1" x14ac:dyDescent="0.2">
      <c r="A72" s="16" t="s">
        <v>280</v>
      </c>
      <c r="B72" s="16" t="s">
        <v>3774</v>
      </c>
      <c r="C72" s="15" t="s">
        <v>281</v>
      </c>
      <c r="D72" s="14">
        <v>0</v>
      </c>
      <c r="E72" s="14">
        <v>0</v>
      </c>
      <c r="F72" s="14">
        <v>0</v>
      </c>
      <c r="G72" s="14">
        <v>78.45</v>
      </c>
      <c r="H72" s="14">
        <v>39.75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1032.8800000000001</v>
      </c>
      <c r="P72" s="14">
        <v>289.20999999999998</v>
      </c>
      <c r="Q72" s="14">
        <v>1440.29</v>
      </c>
      <c r="R72" s="14">
        <f t="shared" si="0"/>
        <v>0</v>
      </c>
      <c r="S72" s="14">
        <f t="shared" si="1"/>
        <v>1361.84</v>
      </c>
      <c r="T72" s="18">
        <v>-200.63</v>
      </c>
      <c r="U72" s="18">
        <v>-126.26</v>
      </c>
      <c r="V72" s="14">
        <v>74.37</v>
      </c>
      <c r="W72" s="14">
        <v>0</v>
      </c>
      <c r="X72" s="14">
        <v>207.56</v>
      </c>
      <c r="Y72" s="14">
        <v>81.3</v>
      </c>
      <c r="Z72" s="14">
        <v>1358.99</v>
      </c>
    </row>
    <row r="73" spans="1:26" s="15" customFormat="1" x14ac:dyDescent="0.2">
      <c r="A73" s="16" t="s">
        <v>282</v>
      </c>
      <c r="B73" s="16" t="s">
        <v>3774</v>
      </c>
      <c r="C73" s="15" t="s">
        <v>283</v>
      </c>
      <c r="D73" s="14">
        <v>3048.15</v>
      </c>
      <c r="E73" s="14">
        <v>0</v>
      </c>
      <c r="F73" s="14">
        <v>0</v>
      </c>
      <c r="G73" s="14">
        <v>627.5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3675.65</v>
      </c>
      <c r="R73" s="14">
        <f t="shared" ref="R73:R130" si="2">SUM(D73:P73)-Q73</f>
        <v>0</v>
      </c>
      <c r="S73" s="14">
        <f t="shared" si="1"/>
        <v>3048.15</v>
      </c>
      <c r="T73" s="18">
        <v>-145.38</v>
      </c>
      <c r="U73" s="14">
        <v>0</v>
      </c>
      <c r="V73" s="14">
        <v>210.31</v>
      </c>
      <c r="W73" s="14">
        <v>64.930000000000007</v>
      </c>
      <c r="X73" s="14">
        <v>1559.04</v>
      </c>
      <c r="Y73" s="14">
        <v>1623.97</v>
      </c>
      <c r="Z73" s="14">
        <v>2051.6799999999998</v>
      </c>
    </row>
    <row r="74" spans="1:26" s="15" customFormat="1" x14ac:dyDescent="0.2">
      <c r="A74" s="16" t="s">
        <v>284</v>
      </c>
      <c r="B74" s="16" t="s">
        <v>3774</v>
      </c>
      <c r="C74" s="15" t="s">
        <v>285</v>
      </c>
      <c r="D74" s="14">
        <v>8006.25</v>
      </c>
      <c r="E74" s="14">
        <v>0</v>
      </c>
      <c r="F74" s="14">
        <v>0</v>
      </c>
      <c r="G74" s="14">
        <v>627.5</v>
      </c>
      <c r="H74" s="14">
        <v>316.05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2562</v>
      </c>
      <c r="Q74" s="14">
        <v>11511.8</v>
      </c>
      <c r="R74" s="14">
        <f t="shared" si="2"/>
        <v>0</v>
      </c>
      <c r="S74" s="14">
        <f t="shared" ref="S74:S130" si="3">+Q74-G74-J74-L74-M74</f>
        <v>10884.3</v>
      </c>
      <c r="T74" s="14">
        <v>0</v>
      </c>
      <c r="U74" s="14">
        <v>0</v>
      </c>
      <c r="V74" s="14">
        <v>1686.67</v>
      </c>
      <c r="W74" s="14">
        <v>1686.67</v>
      </c>
      <c r="X74" s="14">
        <v>2873.0299999999997</v>
      </c>
      <c r="Y74" s="14">
        <v>4559.7</v>
      </c>
      <c r="Z74" s="14">
        <v>6952.1</v>
      </c>
    </row>
    <row r="75" spans="1:26" s="15" customFormat="1" x14ac:dyDescent="0.2">
      <c r="A75" s="16" t="s">
        <v>286</v>
      </c>
      <c r="B75" s="16" t="s">
        <v>3774</v>
      </c>
      <c r="C75" s="15" t="s">
        <v>287</v>
      </c>
      <c r="D75" s="14">
        <v>0</v>
      </c>
      <c r="E75" s="14">
        <v>0</v>
      </c>
      <c r="F75" s="14">
        <v>0</v>
      </c>
      <c r="G75" s="14">
        <v>627.6</v>
      </c>
      <c r="H75" s="14">
        <v>318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8263</v>
      </c>
      <c r="P75" s="14">
        <v>2809.42</v>
      </c>
      <c r="Q75" s="14">
        <v>12018.02</v>
      </c>
      <c r="R75" s="14">
        <f t="shared" si="2"/>
        <v>0</v>
      </c>
      <c r="S75" s="14">
        <f t="shared" si="3"/>
        <v>11390.42</v>
      </c>
      <c r="T75" s="14">
        <v>0</v>
      </c>
      <c r="U75" s="14">
        <v>0</v>
      </c>
      <c r="V75" s="14">
        <v>1794.78</v>
      </c>
      <c r="W75" s="14">
        <v>1794.78</v>
      </c>
      <c r="X75" s="14">
        <v>2436.69</v>
      </c>
      <c r="Y75" s="14">
        <v>4231.47</v>
      </c>
      <c r="Z75" s="14">
        <v>7786.55</v>
      </c>
    </row>
    <row r="76" spans="1:26" s="15" customFormat="1" x14ac:dyDescent="0.2">
      <c r="A76" s="16" t="s">
        <v>288</v>
      </c>
      <c r="B76" s="16" t="s">
        <v>3774</v>
      </c>
      <c r="C76" s="15" t="s">
        <v>289</v>
      </c>
      <c r="D76" s="14">
        <v>0</v>
      </c>
      <c r="E76" s="14">
        <v>0</v>
      </c>
      <c r="F76" s="14">
        <v>0</v>
      </c>
      <c r="G76" s="14">
        <v>235.35</v>
      </c>
      <c r="H76" s="14">
        <v>109.5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2718</v>
      </c>
      <c r="O76" s="14">
        <v>0</v>
      </c>
      <c r="P76" s="14">
        <v>0</v>
      </c>
      <c r="Q76" s="14">
        <v>3062.85</v>
      </c>
      <c r="R76" s="14">
        <f t="shared" si="2"/>
        <v>0</v>
      </c>
      <c r="S76" s="14">
        <f t="shared" si="3"/>
        <v>2827.5</v>
      </c>
      <c r="T76" s="18">
        <v>-145.38</v>
      </c>
      <c r="U76" s="14">
        <v>0</v>
      </c>
      <c r="V76" s="14">
        <v>186.3</v>
      </c>
      <c r="W76" s="14">
        <v>40.92</v>
      </c>
      <c r="X76" s="14">
        <v>575.1</v>
      </c>
      <c r="Y76" s="14">
        <v>616.02</v>
      </c>
      <c r="Z76" s="14">
        <v>2446.83</v>
      </c>
    </row>
    <row r="77" spans="1:26" s="15" customFormat="1" x14ac:dyDescent="0.2">
      <c r="A77" s="16" t="s">
        <v>290</v>
      </c>
      <c r="B77" s="16" t="s">
        <v>3774</v>
      </c>
      <c r="C77" s="15" t="s">
        <v>291</v>
      </c>
      <c r="D77" s="14">
        <v>0</v>
      </c>
      <c r="E77" s="14">
        <v>0</v>
      </c>
      <c r="F77" s="14">
        <v>0</v>
      </c>
      <c r="G77" s="14">
        <v>125.52</v>
      </c>
      <c r="H77" s="14">
        <v>63.6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1652.6</v>
      </c>
      <c r="P77" s="14">
        <v>429.68</v>
      </c>
      <c r="Q77" s="14">
        <v>2271.4</v>
      </c>
      <c r="R77" s="14">
        <f t="shared" si="2"/>
        <v>0</v>
      </c>
      <c r="S77" s="14">
        <f t="shared" si="3"/>
        <v>2145.88</v>
      </c>
      <c r="T77" s="18">
        <v>-188.71</v>
      </c>
      <c r="U77" s="18">
        <v>-64.16</v>
      </c>
      <c r="V77" s="14">
        <v>124.55</v>
      </c>
      <c r="W77" s="14">
        <v>0</v>
      </c>
      <c r="X77" s="14">
        <v>332.1</v>
      </c>
      <c r="Y77" s="14">
        <v>267.94</v>
      </c>
      <c r="Z77" s="14">
        <v>2003.46</v>
      </c>
    </row>
    <row r="78" spans="1:26" s="15" customFormat="1" x14ac:dyDescent="0.2">
      <c r="A78" s="16" t="s">
        <v>292</v>
      </c>
      <c r="B78" s="16" t="s">
        <v>3774</v>
      </c>
      <c r="C78" s="15" t="s">
        <v>293</v>
      </c>
      <c r="D78" s="14">
        <v>9518.7000000000007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9518.7000000000007</v>
      </c>
      <c r="R78" s="14">
        <f t="shared" si="2"/>
        <v>0</v>
      </c>
      <c r="S78" s="14">
        <f t="shared" si="3"/>
        <v>9518.7000000000007</v>
      </c>
      <c r="T78" s="14">
        <v>0</v>
      </c>
      <c r="U78" s="14">
        <v>0</v>
      </c>
      <c r="V78" s="14">
        <v>1394.98</v>
      </c>
      <c r="W78" s="14">
        <v>1394.98</v>
      </c>
      <c r="X78" s="14">
        <v>1094.6500000000001</v>
      </c>
      <c r="Y78" s="14">
        <v>2489.63</v>
      </c>
      <c r="Z78" s="14">
        <v>7029.07</v>
      </c>
    </row>
    <row r="79" spans="1:26" s="15" customFormat="1" x14ac:dyDescent="0.2">
      <c r="A79" s="16" t="s">
        <v>294</v>
      </c>
      <c r="B79" s="16" t="s">
        <v>3774</v>
      </c>
      <c r="C79" s="15" t="s">
        <v>295</v>
      </c>
      <c r="D79" s="14">
        <v>0</v>
      </c>
      <c r="E79" s="14">
        <v>0</v>
      </c>
      <c r="F79" s="14">
        <v>0</v>
      </c>
      <c r="G79" s="14">
        <v>62.76</v>
      </c>
      <c r="H79" s="14">
        <v>29.2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724.8</v>
      </c>
      <c r="O79" s="14">
        <v>0</v>
      </c>
      <c r="P79" s="14">
        <v>101.47</v>
      </c>
      <c r="Q79" s="14">
        <v>918.23</v>
      </c>
      <c r="R79" s="14">
        <f t="shared" si="2"/>
        <v>0</v>
      </c>
      <c r="S79" s="14">
        <f t="shared" si="3"/>
        <v>855.47</v>
      </c>
      <c r="T79" s="18">
        <v>-200.83</v>
      </c>
      <c r="U79" s="18">
        <v>-158.87</v>
      </c>
      <c r="V79" s="14">
        <v>41.96</v>
      </c>
      <c r="W79" s="14">
        <v>0</v>
      </c>
      <c r="X79" s="14">
        <v>153.35999999999999</v>
      </c>
      <c r="Y79" s="14">
        <v>-5.51</v>
      </c>
      <c r="Z79" s="14">
        <v>923.74</v>
      </c>
    </row>
    <row r="80" spans="1:26" s="15" customFormat="1" x14ac:dyDescent="0.2">
      <c r="A80" s="16" t="s">
        <v>296</v>
      </c>
      <c r="B80" s="16" t="s">
        <v>3774</v>
      </c>
      <c r="C80" s="15" t="s">
        <v>297</v>
      </c>
      <c r="D80" s="14">
        <v>0</v>
      </c>
      <c r="E80" s="14">
        <v>0</v>
      </c>
      <c r="F80" s="14">
        <v>0</v>
      </c>
      <c r="G80" s="14">
        <v>94.14</v>
      </c>
      <c r="H80" s="14">
        <v>43.8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1087.2</v>
      </c>
      <c r="O80" s="14">
        <v>0</v>
      </c>
      <c r="P80" s="14">
        <v>108.72</v>
      </c>
      <c r="Q80" s="14">
        <v>1333.86</v>
      </c>
      <c r="R80" s="14">
        <f t="shared" si="2"/>
        <v>0</v>
      </c>
      <c r="S80" s="14">
        <f t="shared" si="3"/>
        <v>1239.7199999999998</v>
      </c>
      <c r="T80" s="18">
        <v>-200.74</v>
      </c>
      <c r="U80" s="18">
        <v>-134.18</v>
      </c>
      <c r="V80" s="14">
        <v>66.55</v>
      </c>
      <c r="W80" s="14">
        <v>0</v>
      </c>
      <c r="X80" s="14">
        <v>230.04000000000002</v>
      </c>
      <c r="Y80" s="14">
        <v>95.86</v>
      </c>
      <c r="Z80" s="14">
        <v>1238</v>
      </c>
    </row>
    <row r="81" spans="1:26" s="15" customFormat="1" x14ac:dyDescent="0.2">
      <c r="A81" s="16" t="s">
        <v>298</v>
      </c>
      <c r="B81" s="16" t="s">
        <v>3774</v>
      </c>
      <c r="C81" s="15" t="s">
        <v>299</v>
      </c>
      <c r="D81" s="14">
        <v>0</v>
      </c>
      <c r="E81" s="14">
        <v>0</v>
      </c>
      <c r="F81" s="14">
        <v>0</v>
      </c>
      <c r="G81" s="14">
        <v>109.83</v>
      </c>
      <c r="H81" s="14">
        <v>51.1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1268.4000000000001</v>
      </c>
      <c r="O81" s="14">
        <v>0</v>
      </c>
      <c r="P81" s="14">
        <v>0</v>
      </c>
      <c r="Q81" s="14">
        <v>1429.33</v>
      </c>
      <c r="R81" s="14">
        <f t="shared" si="2"/>
        <v>0</v>
      </c>
      <c r="S81" s="14">
        <f t="shared" si="3"/>
        <v>1319.5</v>
      </c>
      <c r="T81" s="18">
        <v>-200.63</v>
      </c>
      <c r="U81" s="18">
        <v>-128.97</v>
      </c>
      <c r="V81" s="14">
        <v>71.66</v>
      </c>
      <c r="W81" s="14">
        <v>0</v>
      </c>
      <c r="X81" s="14">
        <v>255.7</v>
      </c>
      <c r="Y81" s="14">
        <v>126.73</v>
      </c>
      <c r="Z81" s="14">
        <v>1302.5999999999999</v>
      </c>
    </row>
    <row r="82" spans="1:26" s="15" customFormat="1" x14ac:dyDescent="0.2">
      <c r="A82" s="16" t="s">
        <v>300</v>
      </c>
      <c r="B82" s="16" t="s">
        <v>3774</v>
      </c>
      <c r="C82" s="15" t="s">
        <v>301</v>
      </c>
      <c r="D82" s="14">
        <v>8006.25</v>
      </c>
      <c r="E82" s="14">
        <v>0</v>
      </c>
      <c r="F82" s="14">
        <v>0</v>
      </c>
      <c r="G82" s="14">
        <v>627.5</v>
      </c>
      <c r="H82" s="14">
        <v>316.05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1120.8800000000001</v>
      </c>
      <c r="Q82" s="14">
        <v>10070.68</v>
      </c>
      <c r="R82" s="14">
        <f t="shared" si="2"/>
        <v>0</v>
      </c>
      <c r="S82" s="14">
        <f t="shared" si="3"/>
        <v>9443.18</v>
      </c>
      <c r="T82" s="14">
        <v>0</v>
      </c>
      <c r="U82" s="14">
        <v>0</v>
      </c>
      <c r="V82" s="14">
        <v>1378.85</v>
      </c>
      <c r="W82" s="14">
        <v>1378.85</v>
      </c>
      <c r="X82" s="14">
        <v>5185.8499999999995</v>
      </c>
      <c r="Y82" s="14">
        <v>6564.7</v>
      </c>
      <c r="Z82" s="14">
        <v>3505.98</v>
      </c>
    </row>
    <row r="83" spans="1:26" s="15" customFormat="1" x14ac:dyDescent="0.2">
      <c r="A83" s="16" t="s">
        <v>302</v>
      </c>
      <c r="B83" s="16" t="s">
        <v>3774</v>
      </c>
      <c r="C83" s="15" t="s">
        <v>303</v>
      </c>
      <c r="D83" s="14">
        <v>0</v>
      </c>
      <c r="E83" s="14">
        <v>0</v>
      </c>
      <c r="F83" s="14">
        <v>0</v>
      </c>
      <c r="G83" s="14">
        <v>156.9</v>
      </c>
      <c r="H83" s="14">
        <v>73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1812</v>
      </c>
      <c r="O83" s="14">
        <v>0</v>
      </c>
      <c r="P83" s="14">
        <v>0</v>
      </c>
      <c r="Q83" s="14">
        <v>2041.9</v>
      </c>
      <c r="R83" s="14">
        <f t="shared" si="2"/>
        <v>0</v>
      </c>
      <c r="S83" s="14">
        <f t="shared" si="3"/>
        <v>1885</v>
      </c>
      <c r="T83" s="18">
        <v>-188.71</v>
      </c>
      <c r="U83" s="18">
        <v>-80.86</v>
      </c>
      <c r="V83" s="14">
        <v>107.85</v>
      </c>
      <c r="W83" s="14">
        <v>0</v>
      </c>
      <c r="X83" s="14">
        <v>365.28</v>
      </c>
      <c r="Y83" s="14">
        <v>284.42</v>
      </c>
      <c r="Z83" s="14">
        <v>1757.48</v>
      </c>
    </row>
    <row r="84" spans="1:26" s="15" customFormat="1" x14ac:dyDescent="0.2">
      <c r="A84" s="16" t="s">
        <v>304</v>
      </c>
      <c r="B84" s="16" t="s">
        <v>3774</v>
      </c>
      <c r="C84" s="15" t="s">
        <v>305</v>
      </c>
      <c r="D84" s="14">
        <v>7139.85</v>
      </c>
      <c r="E84" s="14">
        <v>0</v>
      </c>
      <c r="F84" s="14">
        <v>0</v>
      </c>
      <c r="G84" s="14">
        <v>627.5</v>
      </c>
      <c r="H84" s="14">
        <v>278.05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1427.97</v>
      </c>
      <c r="Q84" s="14">
        <v>9473.3700000000008</v>
      </c>
      <c r="R84" s="14">
        <f t="shared" si="2"/>
        <v>0</v>
      </c>
      <c r="S84" s="14">
        <f t="shared" si="3"/>
        <v>8845.8700000000008</v>
      </c>
      <c r="T84" s="14">
        <v>0</v>
      </c>
      <c r="U84" s="14">
        <v>0</v>
      </c>
      <c r="V84" s="14">
        <v>1251.26</v>
      </c>
      <c r="W84" s="14">
        <v>1251.26</v>
      </c>
      <c r="X84" s="14">
        <v>4585.58</v>
      </c>
      <c r="Y84" s="14">
        <v>5836.84</v>
      </c>
      <c r="Z84" s="14">
        <v>3636.53</v>
      </c>
    </row>
    <row r="85" spans="1:26" s="15" customFormat="1" x14ac:dyDescent="0.2">
      <c r="A85" s="16" t="s">
        <v>306</v>
      </c>
      <c r="B85" s="16" t="s">
        <v>3774</v>
      </c>
      <c r="C85" s="15" t="s">
        <v>307</v>
      </c>
      <c r="D85" s="14">
        <v>3900.9</v>
      </c>
      <c r="E85" s="14">
        <v>0</v>
      </c>
      <c r="F85" s="14">
        <v>0</v>
      </c>
      <c r="G85" s="14">
        <v>627.5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1334.11</v>
      </c>
      <c r="Q85" s="14">
        <v>5862.51</v>
      </c>
      <c r="R85" s="14">
        <f t="shared" si="2"/>
        <v>0</v>
      </c>
      <c r="S85" s="14">
        <f t="shared" si="3"/>
        <v>5235.01</v>
      </c>
      <c r="T85" s="14">
        <v>0</v>
      </c>
      <c r="U85" s="14">
        <v>0</v>
      </c>
      <c r="V85" s="14">
        <v>503.75</v>
      </c>
      <c r="W85" s="14">
        <v>503.75</v>
      </c>
      <c r="X85" s="14">
        <v>2787.11</v>
      </c>
      <c r="Y85" s="14">
        <v>3290.86</v>
      </c>
      <c r="Z85" s="14">
        <v>2571.65</v>
      </c>
    </row>
    <row r="86" spans="1:26" s="15" customFormat="1" x14ac:dyDescent="0.2">
      <c r="A86" s="16" t="s">
        <v>308</v>
      </c>
      <c r="B86" s="16" t="s">
        <v>3774</v>
      </c>
      <c r="C86" s="15" t="s">
        <v>309</v>
      </c>
      <c r="D86" s="14">
        <v>2764.95</v>
      </c>
      <c r="E86" s="14">
        <v>0</v>
      </c>
      <c r="F86" s="14">
        <v>0</v>
      </c>
      <c r="G86" s="14">
        <v>627.5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840.54</v>
      </c>
      <c r="Q86" s="14">
        <v>4232.99</v>
      </c>
      <c r="R86" s="14">
        <f t="shared" si="2"/>
        <v>0</v>
      </c>
      <c r="S86" s="14">
        <f t="shared" si="3"/>
        <v>3605.49</v>
      </c>
      <c r="T86" s="18">
        <v>-107.37</v>
      </c>
      <c r="U86" s="14">
        <v>0</v>
      </c>
      <c r="V86" s="14">
        <v>270.95</v>
      </c>
      <c r="W86" s="14">
        <v>163.57</v>
      </c>
      <c r="X86" s="14">
        <v>1815.12</v>
      </c>
      <c r="Y86" s="14">
        <v>1978.69</v>
      </c>
      <c r="Z86" s="14">
        <v>2254.3000000000002</v>
      </c>
    </row>
    <row r="87" spans="1:26" s="15" customFormat="1" x14ac:dyDescent="0.2">
      <c r="A87" s="16" t="s">
        <v>310</v>
      </c>
      <c r="B87" s="16" t="s">
        <v>3774</v>
      </c>
      <c r="C87" s="15" t="s">
        <v>311</v>
      </c>
      <c r="D87" s="14">
        <v>0</v>
      </c>
      <c r="E87" s="14">
        <v>0</v>
      </c>
      <c r="F87" s="14">
        <v>0</v>
      </c>
      <c r="G87" s="14">
        <v>235.35</v>
      </c>
      <c r="H87" s="14">
        <v>109.5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2718</v>
      </c>
      <c r="O87" s="14">
        <v>0</v>
      </c>
      <c r="P87" s="14">
        <v>0</v>
      </c>
      <c r="Q87" s="14">
        <v>3062.85</v>
      </c>
      <c r="R87" s="14">
        <f t="shared" si="2"/>
        <v>0</v>
      </c>
      <c r="S87" s="14">
        <f t="shared" si="3"/>
        <v>2827.5</v>
      </c>
      <c r="T87" s="18">
        <v>-145.38</v>
      </c>
      <c r="U87" s="14">
        <v>0</v>
      </c>
      <c r="V87" s="14">
        <v>186.3</v>
      </c>
      <c r="W87" s="14">
        <v>40.92</v>
      </c>
      <c r="X87" s="14">
        <v>1226.03</v>
      </c>
      <c r="Y87" s="14">
        <v>1266.95</v>
      </c>
      <c r="Z87" s="14">
        <v>1795.9</v>
      </c>
    </row>
    <row r="88" spans="1:26" s="15" customFormat="1" x14ac:dyDescent="0.2">
      <c r="A88" s="16" t="s">
        <v>312</v>
      </c>
      <c r="B88" s="16" t="s">
        <v>3774</v>
      </c>
      <c r="C88" s="15" t="s">
        <v>313</v>
      </c>
      <c r="D88" s="14">
        <v>0</v>
      </c>
      <c r="E88" s="14">
        <v>0</v>
      </c>
      <c r="F88" s="14">
        <v>0</v>
      </c>
      <c r="G88" s="14">
        <v>329.49</v>
      </c>
      <c r="H88" s="14">
        <v>153.30000000000001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3805.2</v>
      </c>
      <c r="O88" s="14">
        <v>0</v>
      </c>
      <c r="P88" s="14">
        <v>0</v>
      </c>
      <c r="Q88" s="14">
        <v>4287.99</v>
      </c>
      <c r="R88" s="14">
        <f t="shared" si="2"/>
        <v>0</v>
      </c>
      <c r="S88" s="14">
        <f t="shared" si="3"/>
        <v>3958.5</v>
      </c>
      <c r="T88" s="14">
        <v>0</v>
      </c>
      <c r="U88" s="14">
        <v>0</v>
      </c>
      <c r="V88" s="14">
        <v>309.35000000000002</v>
      </c>
      <c r="W88" s="14">
        <v>309.35000000000002</v>
      </c>
      <c r="X88" s="14">
        <v>805.1400000000001</v>
      </c>
      <c r="Y88" s="14">
        <v>1114.49</v>
      </c>
      <c r="Z88" s="14">
        <v>3173.5</v>
      </c>
    </row>
    <row r="89" spans="1:26" s="15" customFormat="1" x14ac:dyDescent="0.2">
      <c r="A89" s="16" t="s">
        <v>314</v>
      </c>
      <c r="B89" s="16" t="s">
        <v>3774</v>
      </c>
      <c r="C89" s="15" t="s">
        <v>315</v>
      </c>
      <c r="D89" s="14">
        <v>2518.8000000000002</v>
      </c>
      <c r="E89" s="14">
        <v>0</v>
      </c>
      <c r="F89" s="14">
        <v>0</v>
      </c>
      <c r="G89" s="14">
        <v>627.5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430.71</v>
      </c>
      <c r="Q89" s="14">
        <v>3577.01</v>
      </c>
      <c r="R89" s="14">
        <f t="shared" si="2"/>
        <v>0</v>
      </c>
      <c r="S89" s="14">
        <f t="shared" si="3"/>
        <v>2949.51</v>
      </c>
      <c r="T89" s="18">
        <v>-145.38</v>
      </c>
      <c r="U89" s="14">
        <v>0</v>
      </c>
      <c r="V89" s="14">
        <v>199.58</v>
      </c>
      <c r="W89" s="14">
        <v>54.2</v>
      </c>
      <c r="X89" s="14">
        <v>942.35</v>
      </c>
      <c r="Y89" s="14">
        <v>996.55</v>
      </c>
      <c r="Z89" s="14">
        <v>2580.46</v>
      </c>
    </row>
    <row r="90" spans="1:26" s="15" customFormat="1" x14ac:dyDescent="0.2">
      <c r="A90" s="16" t="s">
        <v>316</v>
      </c>
      <c r="B90" s="16" t="s">
        <v>3774</v>
      </c>
      <c r="C90" s="15" t="s">
        <v>317</v>
      </c>
      <c r="D90" s="14">
        <v>4098</v>
      </c>
      <c r="E90" s="14">
        <v>0</v>
      </c>
      <c r="F90" s="14">
        <v>0</v>
      </c>
      <c r="G90" s="14">
        <v>627.5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467.17</v>
      </c>
      <c r="Q90" s="14">
        <v>5192.67</v>
      </c>
      <c r="R90" s="14">
        <f t="shared" si="2"/>
        <v>0</v>
      </c>
      <c r="S90" s="14">
        <f t="shared" si="3"/>
        <v>4565.17</v>
      </c>
      <c r="T90" s="14">
        <v>0</v>
      </c>
      <c r="U90" s="14">
        <v>0</v>
      </c>
      <c r="V90" s="14">
        <v>391.09</v>
      </c>
      <c r="W90" s="14">
        <v>391.09</v>
      </c>
      <c r="X90" s="14">
        <v>1139.75</v>
      </c>
      <c r="Y90" s="14">
        <v>1530.84</v>
      </c>
      <c r="Z90" s="14">
        <v>3661.83</v>
      </c>
    </row>
    <row r="91" spans="1:26" s="15" customFormat="1" x14ac:dyDescent="0.2">
      <c r="A91" s="16" t="s">
        <v>318</v>
      </c>
      <c r="B91" s="16" t="s">
        <v>3774</v>
      </c>
      <c r="C91" s="15" t="s">
        <v>319</v>
      </c>
      <c r="D91" s="14">
        <v>0</v>
      </c>
      <c r="E91" s="14">
        <v>0</v>
      </c>
      <c r="F91" s="14">
        <v>0</v>
      </c>
      <c r="G91" s="14">
        <v>407.94</v>
      </c>
      <c r="H91" s="14">
        <v>189.8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4711.2</v>
      </c>
      <c r="O91" s="14">
        <v>0</v>
      </c>
      <c r="P91" s="14">
        <v>0</v>
      </c>
      <c r="Q91" s="14">
        <v>5308.94</v>
      </c>
      <c r="R91" s="14">
        <f t="shared" si="2"/>
        <v>0</v>
      </c>
      <c r="S91" s="14">
        <f t="shared" si="3"/>
        <v>4901</v>
      </c>
      <c r="T91" s="14">
        <v>0</v>
      </c>
      <c r="U91" s="14">
        <v>0</v>
      </c>
      <c r="V91" s="14">
        <v>444.83</v>
      </c>
      <c r="W91" s="14">
        <v>444.83</v>
      </c>
      <c r="X91" s="14">
        <v>949.73</v>
      </c>
      <c r="Y91" s="14">
        <v>1394.56</v>
      </c>
      <c r="Z91" s="14">
        <v>3914.38</v>
      </c>
    </row>
    <row r="92" spans="1:26" s="15" customFormat="1" x14ac:dyDescent="0.2">
      <c r="A92" s="16" t="s">
        <v>320</v>
      </c>
      <c r="B92" s="16" t="s">
        <v>3774</v>
      </c>
      <c r="C92" s="15" t="s">
        <v>321</v>
      </c>
      <c r="D92" s="14">
        <v>2901.75</v>
      </c>
      <c r="E92" s="14">
        <v>0</v>
      </c>
      <c r="F92" s="14">
        <v>0</v>
      </c>
      <c r="G92" s="14">
        <v>627.5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3529.25</v>
      </c>
      <c r="R92" s="14">
        <f t="shared" si="2"/>
        <v>0</v>
      </c>
      <c r="S92" s="14">
        <f t="shared" si="3"/>
        <v>2901.75</v>
      </c>
      <c r="T92" s="18">
        <v>-145.38</v>
      </c>
      <c r="U92" s="14">
        <v>0</v>
      </c>
      <c r="V92" s="14">
        <v>194.38</v>
      </c>
      <c r="W92" s="14">
        <v>49</v>
      </c>
      <c r="X92" s="14">
        <v>990.22</v>
      </c>
      <c r="Y92" s="14">
        <v>1039.22</v>
      </c>
      <c r="Z92" s="14">
        <v>2490.0300000000002</v>
      </c>
    </row>
    <row r="93" spans="1:26" s="15" customFormat="1" x14ac:dyDescent="0.2">
      <c r="A93" s="16" t="s">
        <v>322</v>
      </c>
      <c r="B93" s="16" t="s">
        <v>3774</v>
      </c>
      <c r="C93" s="15" t="s">
        <v>323</v>
      </c>
      <c r="D93" s="14">
        <v>10370.1</v>
      </c>
      <c r="E93" s="14">
        <v>0</v>
      </c>
      <c r="F93" s="14">
        <v>0</v>
      </c>
      <c r="G93" s="14">
        <v>627.5</v>
      </c>
      <c r="H93" s="14">
        <v>381.68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11379.28</v>
      </c>
      <c r="R93" s="14">
        <f t="shared" si="2"/>
        <v>0</v>
      </c>
      <c r="S93" s="14">
        <f t="shared" si="3"/>
        <v>10751.78</v>
      </c>
      <c r="T93" s="14">
        <v>0</v>
      </c>
      <c r="U93" s="14">
        <v>0</v>
      </c>
      <c r="V93" s="14">
        <v>1658.36</v>
      </c>
      <c r="W93" s="14">
        <v>1658.36</v>
      </c>
      <c r="X93" s="14">
        <v>6183.76</v>
      </c>
      <c r="Y93" s="14">
        <v>7842.12</v>
      </c>
      <c r="Z93" s="14">
        <v>3537.16</v>
      </c>
    </row>
    <row r="94" spans="1:26" s="15" customFormat="1" x14ac:dyDescent="0.2">
      <c r="A94" s="16" t="s">
        <v>324</v>
      </c>
      <c r="B94" s="16" t="s">
        <v>3774</v>
      </c>
      <c r="C94" s="15" t="s">
        <v>325</v>
      </c>
      <c r="D94" s="14">
        <v>3048.75</v>
      </c>
      <c r="E94" s="14">
        <v>0</v>
      </c>
      <c r="F94" s="14">
        <v>0</v>
      </c>
      <c r="G94" s="14">
        <v>627.5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405.48</v>
      </c>
      <c r="Q94" s="14">
        <v>4081.73</v>
      </c>
      <c r="R94" s="14">
        <f t="shared" si="2"/>
        <v>0</v>
      </c>
      <c r="S94" s="14">
        <f t="shared" si="3"/>
        <v>3454.23</v>
      </c>
      <c r="T94" s="18">
        <v>-125.1</v>
      </c>
      <c r="U94" s="14">
        <v>0</v>
      </c>
      <c r="V94" s="14">
        <v>254.49</v>
      </c>
      <c r="W94" s="14">
        <v>129.38999999999999</v>
      </c>
      <c r="X94" s="14">
        <v>1008.6</v>
      </c>
      <c r="Y94" s="14">
        <v>1137.99</v>
      </c>
      <c r="Z94" s="14">
        <v>2943.74</v>
      </c>
    </row>
    <row r="95" spans="1:26" s="15" customFormat="1" x14ac:dyDescent="0.2">
      <c r="A95" s="16" t="s">
        <v>326</v>
      </c>
      <c r="B95" s="16" t="s">
        <v>3774</v>
      </c>
      <c r="C95" s="15" t="s">
        <v>327</v>
      </c>
      <c r="D95" s="14">
        <v>3538.2</v>
      </c>
      <c r="E95" s="14">
        <v>0</v>
      </c>
      <c r="F95" s="14">
        <v>0</v>
      </c>
      <c r="G95" s="14">
        <v>627.5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1075.6099999999999</v>
      </c>
      <c r="Q95" s="14">
        <v>5241.3100000000004</v>
      </c>
      <c r="R95" s="14">
        <f t="shared" si="2"/>
        <v>0</v>
      </c>
      <c r="S95" s="14">
        <f t="shared" si="3"/>
        <v>4613.8100000000004</v>
      </c>
      <c r="T95" s="14">
        <v>0</v>
      </c>
      <c r="U95" s="14">
        <v>0</v>
      </c>
      <c r="V95" s="14">
        <v>398.88</v>
      </c>
      <c r="W95" s="14">
        <v>398.88</v>
      </c>
      <c r="X95" s="14">
        <v>1069.77</v>
      </c>
      <c r="Y95" s="14">
        <v>1468.65</v>
      </c>
      <c r="Z95" s="14">
        <v>3772.66</v>
      </c>
    </row>
    <row r="96" spans="1:26" s="15" customFormat="1" x14ac:dyDescent="0.2">
      <c r="A96" s="16" t="s">
        <v>328</v>
      </c>
      <c r="B96" s="16" t="s">
        <v>3774</v>
      </c>
      <c r="C96" s="15" t="s">
        <v>329</v>
      </c>
      <c r="D96" s="14">
        <v>0</v>
      </c>
      <c r="E96" s="14">
        <v>0</v>
      </c>
      <c r="F96" s="14">
        <v>0</v>
      </c>
      <c r="G96" s="14">
        <v>564.84</v>
      </c>
      <c r="H96" s="14">
        <v>262.8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6523.2</v>
      </c>
      <c r="O96" s="14">
        <v>0</v>
      </c>
      <c r="P96" s="14">
        <v>652.32000000000005</v>
      </c>
      <c r="Q96" s="14">
        <v>8003.16</v>
      </c>
      <c r="R96" s="14">
        <f t="shared" si="2"/>
        <v>0</v>
      </c>
      <c r="S96" s="14">
        <f t="shared" si="3"/>
        <v>7438.32</v>
      </c>
      <c r="T96" s="14">
        <v>0</v>
      </c>
      <c r="U96" s="14">
        <v>0</v>
      </c>
      <c r="V96" s="14">
        <v>950.61</v>
      </c>
      <c r="W96" s="14">
        <v>950.61</v>
      </c>
      <c r="X96" s="14">
        <v>3373.9300000000003</v>
      </c>
      <c r="Y96" s="14">
        <v>4324.54</v>
      </c>
      <c r="Z96" s="14">
        <v>3678.62</v>
      </c>
    </row>
    <row r="97" spans="1:26" s="15" customFormat="1" x14ac:dyDescent="0.2">
      <c r="A97" s="16" t="s">
        <v>330</v>
      </c>
      <c r="B97" s="16" t="s">
        <v>3774</v>
      </c>
      <c r="C97" s="15" t="s">
        <v>331</v>
      </c>
      <c r="D97" s="14">
        <v>0</v>
      </c>
      <c r="E97" s="14">
        <v>0</v>
      </c>
      <c r="F97" s="14">
        <v>0</v>
      </c>
      <c r="G97" s="14">
        <v>117.67</v>
      </c>
      <c r="H97" s="14">
        <v>54.75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1359</v>
      </c>
      <c r="O97" s="14">
        <v>0</v>
      </c>
      <c r="P97" s="14">
        <v>0</v>
      </c>
      <c r="Q97" s="14">
        <v>1531.42</v>
      </c>
      <c r="R97" s="14">
        <f t="shared" si="2"/>
        <v>0</v>
      </c>
      <c r="S97" s="14">
        <f t="shared" si="3"/>
        <v>1413.75</v>
      </c>
      <c r="T97" s="18">
        <v>-200.63</v>
      </c>
      <c r="U97" s="18">
        <v>-122.94</v>
      </c>
      <c r="V97" s="14">
        <v>77.69</v>
      </c>
      <c r="W97" s="14">
        <v>0</v>
      </c>
      <c r="X97" s="14">
        <v>273.95</v>
      </c>
      <c r="Y97" s="14">
        <v>151.01</v>
      </c>
      <c r="Z97" s="14">
        <v>1380.41</v>
      </c>
    </row>
    <row r="98" spans="1:26" s="15" customFormat="1" x14ac:dyDescent="0.2">
      <c r="A98" s="16" t="s">
        <v>332</v>
      </c>
      <c r="B98" s="16" t="s">
        <v>3774</v>
      </c>
      <c r="C98" s="15" t="s">
        <v>333</v>
      </c>
      <c r="D98" s="14">
        <v>0</v>
      </c>
      <c r="E98" s="14">
        <v>0</v>
      </c>
      <c r="F98" s="14">
        <v>0</v>
      </c>
      <c r="G98" s="14">
        <v>172.59</v>
      </c>
      <c r="H98" s="14">
        <v>87.45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2272.3200000000002</v>
      </c>
      <c r="P98" s="14">
        <v>272.68</v>
      </c>
      <c r="Q98" s="14">
        <v>2805.04</v>
      </c>
      <c r="R98" s="14">
        <f t="shared" si="2"/>
        <v>0</v>
      </c>
      <c r="S98" s="14">
        <f t="shared" si="3"/>
        <v>2632.45</v>
      </c>
      <c r="T98" s="18">
        <v>-160.30000000000001</v>
      </c>
      <c r="U98" s="14">
        <v>0</v>
      </c>
      <c r="V98" s="14">
        <v>165.08</v>
      </c>
      <c r="W98" s="14">
        <v>4.78</v>
      </c>
      <c r="X98" s="14">
        <v>456.63</v>
      </c>
      <c r="Y98" s="14">
        <v>461.41</v>
      </c>
      <c r="Z98" s="14">
        <v>2343.63</v>
      </c>
    </row>
    <row r="99" spans="1:26" s="15" customFormat="1" x14ac:dyDescent="0.2">
      <c r="A99" s="16" t="s">
        <v>334</v>
      </c>
      <c r="B99" s="16" t="s">
        <v>3774</v>
      </c>
      <c r="C99" s="15" t="s">
        <v>335</v>
      </c>
      <c r="D99" s="14">
        <v>2635.2</v>
      </c>
      <c r="E99" s="14">
        <v>0</v>
      </c>
      <c r="F99" s="14">
        <v>0</v>
      </c>
      <c r="G99" s="14">
        <v>627.5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500.69</v>
      </c>
      <c r="Q99" s="14">
        <v>3763.39</v>
      </c>
      <c r="R99" s="14">
        <f t="shared" si="2"/>
        <v>0</v>
      </c>
      <c r="S99" s="14">
        <f t="shared" si="3"/>
        <v>3135.89</v>
      </c>
      <c r="T99" s="18">
        <v>-125.1</v>
      </c>
      <c r="U99" s="14">
        <v>0</v>
      </c>
      <c r="V99" s="14">
        <v>219.85</v>
      </c>
      <c r="W99" s="14">
        <v>94.75</v>
      </c>
      <c r="X99" s="14">
        <v>1347.55</v>
      </c>
      <c r="Y99" s="14">
        <v>1442.3</v>
      </c>
      <c r="Z99" s="14">
        <v>2321.09</v>
      </c>
    </row>
    <row r="100" spans="1:26" s="15" customFormat="1" x14ac:dyDescent="0.2">
      <c r="A100" s="16" t="s">
        <v>336</v>
      </c>
      <c r="B100" s="16" t="s">
        <v>3774</v>
      </c>
      <c r="C100" s="15" t="s">
        <v>337</v>
      </c>
      <c r="D100" s="14">
        <v>0</v>
      </c>
      <c r="E100" s="14">
        <v>0</v>
      </c>
      <c r="F100" s="14">
        <v>0</v>
      </c>
      <c r="G100" s="14">
        <v>533.46</v>
      </c>
      <c r="H100" s="14">
        <v>248.2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6160.8</v>
      </c>
      <c r="O100" s="14">
        <v>0</v>
      </c>
      <c r="P100" s="14">
        <v>0</v>
      </c>
      <c r="Q100" s="14">
        <v>6942.46</v>
      </c>
      <c r="R100" s="14">
        <f t="shared" si="2"/>
        <v>0</v>
      </c>
      <c r="S100" s="14">
        <f t="shared" si="3"/>
        <v>6409</v>
      </c>
      <c r="T100" s="14">
        <v>0</v>
      </c>
      <c r="U100" s="14">
        <v>0</v>
      </c>
      <c r="V100" s="14">
        <v>730.74</v>
      </c>
      <c r="W100" s="14">
        <v>730.74</v>
      </c>
      <c r="X100" s="14">
        <v>3619.56</v>
      </c>
      <c r="Y100" s="14">
        <v>4350.3</v>
      </c>
      <c r="Z100" s="14">
        <v>2592.16</v>
      </c>
    </row>
    <row r="101" spans="1:26" s="15" customFormat="1" x14ac:dyDescent="0.2">
      <c r="A101" s="16" t="s">
        <v>338</v>
      </c>
      <c r="B101" s="16" t="s">
        <v>3774</v>
      </c>
      <c r="C101" s="15" t="s">
        <v>339</v>
      </c>
      <c r="D101" s="14">
        <v>0</v>
      </c>
      <c r="E101" s="14">
        <v>0</v>
      </c>
      <c r="F101" s="14">
        <v>0</v>
      </c>
      <c r="G101" s="14">
        <v>329.49</v>
      </c>
      <c r="H101" s="14">
        <v>153.30000000000001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3805.2</v>
      </c>
      <c r="O101" s="14">
        <v>0</v>
      </c>
      <c r="P101" s="14">
        <v>0</v>
      </c>
      <c r="Q101" s="14">
        <v>4287.99</v>
      </c>
      <c r="R101" s="14">
        <f t="shared" si="2"/>
        <v>0</v>
      </c>
      <c r="S101" s="14">
        <f t="shared" si="3"/>
        <v>3958.5</v>
      </c>
      <c r="T101" s="14">
        <v>0</v>
      </c>
      <c r="U101" s="14">
        <v>0</v>
      </c>
      <c r="V101" s="14">
        <v>309.35000000000002</v>
      </c>
      <c r="W101" s="14">
        <v>309.35000000000002</v>
      </c>
      <c r="X101" s="14">
        <v>1194.1400000000001</v>
      </c>
      <c r="Y101" s="14">
        <v>1503.49</v>
      </c>
      <c r="Z101" s="14">
        <v>2784.5</v>
      </c>
    </row>
    <row r="102" spans="1:26" s="15" customFormat="1" x14ac:dyDescent="0.2">
      <c r="A102" s="16" t="s">
        <v>340</v>
      </c>
      <c r="B102" s="16" t="s">
        <v>3774</v>
      </c>
      <c r="C102" s="15" t="s">
        <v>341</v>
      </c>
      <c r="D102" s="14">
        <v>13426.2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13426.2</v>
      </c>
      <c r="R102" s="14">
        <f t="shared" si="2"/>
        <v>0</v>
      </c>
      <c r="S102" s="14">
        <f t="shared" si="3"/>
        <v>13426.2</v>
      </c>
      <c r="T102" s="14">
        <v>0</v>
      </c>
      <c r="U102" s="14">
        <v>0</v>
      </c>
      <c r="V102" s="14">
        <v>2261.4699999999998</v>
      </c>
      <c r="W102" s="14">
        <v>2261.4699999999998</v>
      </c>
      <c r="X102" s="14">
        <v>1544.01</v>
      </c>
      <c r="Y102" s="14">
        <v>3805.48</v>
      </c>
      <c r="Z102" s="14">
        <v>9620.7199999999993</v>
      </c>
    </row>
    <row r="103" spans="1:26" s="15" customFormat="1" x14ac:dyDescent="0.2">
      <c r="A103" s="16" t="s">
        <v>342</v>
      </c>
      <c r="B103" s="16" t="s">
        <v>3774</v>
      </c>
      <c r="C103" s="15" t="s">
        <v>343</v>
      </c>
      <c r="D103" s="14">
        <v>0</v>
      </c>
      <c r="E103" s="14">
        <v>0</v>
      </c>
      <c r="F103" s="14">
        <v>0</v>
      </c>
      <c r="G103" s="14">
        <v>156.9</v>
      </c>
      <c r="H103" s="14">
        <v>73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1812</v>
      </c>
      <c r="O103" s="14">
        <v>0</v>
      </c>
      <c r="P103" s="14">
        <v>0</v>
      </c>
      <c r="Q103" s="14">
        <v>2041.9</v>
      </c>
      <c r="R103" s="14">
        <f t="shared" si="2"/>
        <v>0</v>
      </c>
      <c r="S103" s="14">
        <f t="shared" si="3"/>
        <v>1885</v>
      </c>
      <c r="T103" s="18">
        <v>-188.71</v>
      </c>
      <c r="U103" s="18">
        <v>-80.86</v>
      </c>
      <c r="V103" s="14">
        <v>107.85</v>
      </c>
      <c r="W103" s="14">
        <v>0</v>
      </c>
      <c r="X103" s="14">
        <v>383.4</v>
      </c>
      <c r="Y103" s="14">
        <v>302.54000000000002</v>
      </c>
      <c r="Z103" s="14">
        <v>1739.36</v>
      </c>
    </row>
    <row r="104" spans="1:26" s="15" customFormat="1" x14ac:dyDescent="0.2">
      <c r="A104" s="16" t="s">
        <v>344</v>
      </c>
      <c r="B104" s="16" t="s">
        <v>3774</v>
      </c>
      <c r="C104" s="15" t="s">
        <v>345</v>
      </c>
      <c r="D104" s="14">
        <v>0</v>
      </c>
      <c r="E104" s="14">
        <v>0</v>
      </c>
      <c r="F104" s="14">
        <v>0</v>
      </c>
      <c r="G104" s="14">
        <v>502.08</v>
      </c>
      <c r="H104" s="14">
        <v>254.4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6610.4</v>
      </c>
      <c r="P104" s="14">
        <v>1057.6600000000001</v>
      </c>
      <c r="Q104" s="14">
        <v>8424.5400000000009</v>
      </c>
      <c r="R104" s="14">
        <f t="shared" si="2"/>
        <v>0</v>
      </c>
      <c r="S104" s="14">
        <f t="shared" si="3"/>
        <v>7922.4600000000009</v>
      </c>
      <c r="T104" s="14">
        <v>0</v>
      </c>
      <c r="U104" s="14">
        <v>0</v>
      </c>
      <c r="V104" s="14">
        <v>1054.02</v>
      </c>
      <c r="W104" s="14">
        <v>1054.02</v>
      </c>
      <c r="X104" s="14">
        <v>2497.4899999999998</v>
      </c>
      <c r="Y104" s="14">
        <v>3551.51</v>
      </c>
      <c r="Z104" s="14">
        <v>4873.03</v>
      </c>
    </row>
    <row r="105" spans="1:26" s="15" customFormat="1" x14ac:dyDescent="0.2">
      <c r="A105" s="16" t="s">
        <v>346</v>
      </c>
      <c r="B105" s="16" t="s">
        <v>3774</v>
      </c>
      <c r="C105" s="15" t="s">
        <v>347</v>
      </c>
      <c r="D105" s="14">
        <v>0</v>
      </c>
      <c r="E105" s="14">
        <v>0</v>
      </c>
      <c r="F105" s="14">
        <v>0</v>
      </c>
      <c r="G105" s="14">
        <v>470.7</v>
      </c>
      <c r="H105" s="14">
        <v>238.5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6197.25</v>
      </c>
      <c r="P105" s="14">
        <v>1983.12</v>
      </c>
      <c r="Q105" s="14">
        <v>8889.57</v>
      </c>
      <c r="R105" s="14">
        <f t="shared" si="2"/>
        <v>0</v>
      </c>
      <c r="S105" s="14">
        <f t="shared" si="3"/>
        <v>8418.869999999999</v>
      </c>
      <c r="T105" s="14">
        <v>0</v>
      </c>
      <c r="U105" s="14">
        <v>0</v>
      </c>
      <c r="V105" s="14">
        <v>1160.05</v>
      </c>
      <c r="W105" s="14">
        <v>1160.05</v>
      </c>
      <c r="X105" s="14">
        <v>2477.35</v>
      </c>
      <c r="Y105" s="14">
        <v>3637.4</v>
      </c>
      <c r="Z105" s="14">
        <v>5252.17</v>
      </c>
    </row>
    <row r="106" spans="1:26" s="15" customFormat="1" x14ac:dyDescent="0.2">
      <c r="A106" s="16" t="s">
        <v>348</v>
      </c>
      <c r="B106" s="16" t="s">
        <v>3774</v>
      </c>
      <c r="C106" s="15" t="s">
        <v>349</v>
      </c>
      <c r="D106" s="14">
        <v>8970.2999999999993</v>
      </c>
      <c r="E106" s="14">
        <v>0</v>
      </c>
      <c r="F106" s="14">
        <v>0</v>
      </c>
      <c r="G106" s="14">
        <v>627.5</v>
      </c>
      <c r="H106" s="14">
        <v>346.6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2332.2800000000002</v>
      </c>
      <c r="Q106" s="14">
        <v>12276.68</v>
      </c>
      <c r="R106" s="14">
        <f t="shared" si="2"/>
        <v>0</v>
      </c>
      <c r="S106" s="14">
        <f t="shared" si="3"/>
        <v>11649.18</v>
      </c>
      <c r="T106" s="14">
        <v>0</v>
      </c>
      <c r="U106" s="14">
        <v>0</v>
      </c>
      <c r="V106" s="14">
        <v>1850.05</v>
      </c>
      <c r="W106" s="14">
        <v>1850.05</v>
      </c>
      <c r="X106" s="14">
        <v>1748.78</v>
      </c>
      <c r="Y106" s="14">
        <v>3598.83</v>
      </c>
      <c r="Z106" s="14">
        <v>8677.85</v>
      </c>
    </row>
    <row r="107" spans="1:26" s="15" customFormat="1" x14ac:dyDescent="0.2">
      <c r="A107" s="16" t="s">
        <v>350</v>
      </c>
      <c r="B107" s="16" t="s">
        <v>3774</v>
      </c>
      <c r="C107" s="15" t="s">
        <v>351</v>
      </c>
      <c r="D107" s="14">
        <v>2337.15</v>
      </c>
      <c r="E107" s="14">
        <v>0</v>
      </c>
      <c r="F107" s="14">
        <v>0</v>
      </c>
      <c r="G107" s="14">
        <v>627.5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2964.65</v>
      </c>
      <c r="R107" s="14">
        <f t="shared" si="2"/>
        <v>0</v>
      </c>
      <c r="S107" s="14">
        <f t="shared" si="3"/>
        <v>2337.15</v>
      </c>
      <c r="T107" s="18">
        <v>-160.30000000000001</v>
      </c>
      <c r="U107" s="18">
        <v>-23.51</v>
      </c>
      <c r="V107" s="14">
        <v>136.79</v>
      </c>
      <c r="W107" s="14">
        <v>0</v>
      </c>
      <c r="X107" s="14">
        <v>896.27</v>
      </c>
      <c r="Y107" s="14">
        <v>872.76</v>
      </c>
      <c r="Z107" s="14">
        <v>2091.89</v>
      </c>
    </row>
    <row r="108" spans="1:26" s="15" customFormat="1" x14ac:dyDescent="0.2">
      <c r="A108" s="16" t="s">
        <v>352</v>
      </c>
      <c r="B108" s="16" t="s">
        <v>3774</v>
      </c>
      <c r="C108" s="15" t="s">
        <v>353</v>
      </c>
      <c r="D108" s="14">
        <v>0</v>
      </c>
      <c r="E108" s="14">
        <v>0</v>
      </c>
      <c r="F108" s="14">
        <v>0</v>
      </c>
      <c r="G108" s="14">
        <v>486.39</v>
      </c>
      <c r="H108" s="14">
        <v>226.3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5617.2</v>
      </c>
      <c r="O108" s="14">
        <v>0</v>
      </c>
      <c r="P108" s="14">
        <v>0</v>
      </c>
      <c r="Q108" s="14">
        <v>6329.89</v>
      </c>
      <c r="R108" s="14">
        <f t="shared" si="2"/>
        <v>0</v>
      </c>
      <c r="S108" s="14">
        <f t="shared" si="3"/>
        <v>5843.5</v>
      </c>
      <c r="T108" s="14">
        <v>0</v>
      </c>
      <c r="U108" s="14">
        <v>0</v>
      </c>
      <c r="V108" s="14">
        <v>612.79</v>
      </c>
      <c r="W108" s="14">
        <v>612.79</v>
      </c>
      <c r="X108" s="14">
        <v>1132.3699999999999</v>
      </c>
      <c r="Y108" s="14">
        <v>1745.16</v>
      </c>
      <c r="Z108" s="14">
        <v>4584.7299999999996</v>
      </c>
    </row>
    <row r="109" spans="1:26" s="15" customFormat="1" x14ac:dyDescent="0.2">
      <c r="A109" s="16" t="s">
        <v>354</v>
      </c>
      <c r="B109" s="16" t="s">
        <v>3774</v>
      </c>
      <c r="C109" s="15" t="s">
        <v>355</v>
      </c>
      <c r="D109" s="14">
        <v>8006.25</v>
      </c>
      <c r="E109" s="14">
        <v>0</v>
      </c>
      <c r="F109" s="14">
        <v>0</v>
      </c>
      <c r="G109" s="14">
        <v>627.5</v>
      </c>
      <c r="H109" s="14">
        <v>316.05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2081.63</v>
      </c>
      <c r="Q109" s="14">
        <v>11031.43</v>
      </c>
      <c r="R109" s="14">
        <f t="shared" si="2"/>
        <v>0</v>
      </c>
      <c r="S109" s="14">
        <f t="shared" si="3"/>
        <v>10403.93</v>
      </c>
      <c r="T109" s="14">
        <v>0</v>
      </c>
      <c r="U109" s="14">
        <v>0</v>
      </c>
      <c r="V109" s="14">
        <v>1584.06</v>
      </c>
      <c r="W109" s="14">
        <v>1584.06</v>
      </c>
      <c r="X109" s="14">
        <v>5060.28</v>
      </c>
      <c r="Y109" s="14">
        <v>6644.34</v>
      </c>
      <c r="Z109" s="14">
        <v>4387.09</v>
      </c>
    </row>
    <row r="110" spans="1:26" s="15" customFormat="1" x14ac:dyDescent="0.2">
      <c r="A110" s="16" t="s">
        <v>356</v>
      </c>
      <c r="B110" s="16" t="s">
        <v>3774</v>
      </c>
      <c r="C110" s="15" t="s">
        <v>357</v>
      </c>
      <c r="D110" s="14">
        <v>2635.65</v>
      </c>
      <c r="E110" s="14">
        <v>0</v>
      </c>
      <c r="F110" s="14">
        <v>0</v>
      </c>
      <c r="G110" s="14">
        <v>627.5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500.77</v>
      </c>
      <c r="Q110" s="14">
        <v>3763.92</v>
      </c>
      <c r="R110" s="14">
        <f t="shared" si="2"/>
        <v>0</v>
      </c>
      <c r="S110" s="14">
        <f t="shared" si="3"/>
        <v>3136.42</v>
      </c>
      <c r="T110" s="18">
        <v>-125.1</v>
      </c>
      <c r="U110" s="14">
        <v>0</v>
      </c>
      <c r="V110" s="14">
        <v>219.91</v>
      </c>
      <c r="W110" s="14">
        <v>94.81</v>
      </c>
      <c r="X110" s="14">
        <v>2217.96</v>
      </c>
      <c r="Y110" s="14">
        <v>2312.77</v>
      </c>
      <c r="Z110" s="14">
        <v>1451.15</v>
      </c>
    </row>
    <row r="111" spans="1:26" s="15" customFormat="1" x14ac:dyDescent="0.2">
      <c r="A111" s="16" t="s">
        <v>358</v>
      </c>
      <c r="B111" s="16" t="s">
        <v>3774</v>
      </c>
      <c r="C111" s="15" t="s">
        <v>359</v>
      </c>
      <c r="D111" s="14">
        <v>13426.2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13426.2</v>
      </c>
      <c r="R111" s="14">
        <f t="shared" si="2"/>
        <v>0</v>
      </c>
      <c r="S111" s="14">
        <f t="shared" si="3"/>
        <v>13426.2</v>
      </c>
      <c r="T111" s="14">
        <v>0</v>
      </c>
      <c r="U111" s="14">
        <v>0</v>
      </c>
      <c r="V111" s="14">
        <v>2261.4699999999998</v>
      </c>
      <c r="W111" s="14">
        <v>2261.4699999999998</v>
      </c>
      <c r="X111" s="14">
        <v>1544.01</v>
      </c>
      <c r="Y111" s="14">
        <v>3805.48</v>
      </c>
      <c r="Z111" s="14">
        <v>9620.7199999999993</v>
      </c>
    </row>
    <row r="112" spans="1:26" s="15" customFormat="1" x14ac:dyDescent="0.2">
      <c r="A112" s="16" t="s">
        <v>360</v>
      </c>
      <c r="B112" s="16" t="s">
        <v>3774</v>
      </c>
      <c r="C112" s="15" t="s">
        <v>361</v>
      </c>
      <c r="D112" s="14">
        <v>3048.75</v>
      </c>
      <c r="E112" s="14">
        <v>0</v>
      </c>
      <c r="F112" s="14">
        <v>0</v>
      </c>
      <c r="G112" s="14">
        <v>627.5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405.48</v>
      </c>
      <c r="Q112" s="14">
        <v>4081.73</v>
      </c>
      <c r="R112" s="14">
        <f t="shared" si="2"/>
        <v>0</v>
      </c>
      <c r="S112" s="14">
        <f t="shared" si="3"/>
        <v>3454.23</v>
      </c>
      <c r="T112" s="18">
        <v>-125.1</v>
      </c>
      <c r="U112" s="14">
        <v>0</v>
      </c>
      <c r="V112" s="14">
        <v>254.49</v>
      </c>
      <c r="W112" s="14">
        <v>129.38999999999999</v>
      </c>
      <c r="X112" s="14">
        <v>1008.6</v>
      </c>
      <c r="Y112" s="14">
        <v>1137.99</v>
      </c>
      <c r="Z112" s="14">
        <v>2943.74</v>
      </c>
    </row>
    <row r="113" spans="1:26" s="15" customFormat="1" x14ac:dyDescent="0.2">
      <c r="A113" s="16" t="s">
        <v>362</v>
      </c>
      <c r="B113" s="16" t="s">
        <v>3774</v>
      </c>
      <c r="C113" s="15" t="s">
        <v>363</v>
      </c>
      <c r="D113" s="14">
        <v>4098.75</v>
      </c>
      <c r="E113" s="14">
        <v>0</v>
      </c>
      <c r="F113" s="14">
        <v>0</v>
      </c>
      <c r="G113" s="14">
        <v>627.5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4726.25</v>
      </c>
      <c r="R113" s="14">
        <f t="shared" si="2"/>
        <v>0</v>
      </c>
      <c r="S113" s="14">
        <f t="shared" si="3"/>
        <v>4098.75</v>
      </c>
      <c r="T113" s="14">
        <v>0</v>
      </c>
      <c r="U113" s="14">
        <v>0</v>
      </c>
      <c r="V113" s="14">
        <v>324.61</v>
      </c>
      <c r="W113" s="14">
        <v>324.61</v>
      </c>
      <c r="X113" s="14">
        <v>1098.8600000000001</v>
      </c>
      <c r="Y113" s="14">
        <v>1423.47</v>
      </c>
      <c r="Z113" s="14">
        <v>3302.78</v>
      </c>
    </row>
    <row r="114" spans="1:26" s="15" customFormat="1" x14ac:dyDescent="0.2">
      <c r="A114" s="16" t="s">
        <v>364</v>
      </c>
      <c r="B114" s="16" t="s">
        <v>3774</v>
      </c>
      <c r="C114" s="15" t="s">
        <v>365</v>
      </c>
      <c r="D114" s="14">
        <v>0</v>
      </c>
      <c r="E114" s="14">
        <v>0</v>
      </c>
      <c r="F114" s="14">
        <v>0</v>
      </c>
      <c r="G114" s="14">
        <v>376.56</v>
      </c>
      <c r="H114" s="14">
        <v>190.8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4957.8</v>
      </c>
      <c r="P114" s="14">
        <v>594.94000000000005</v>
      </c>
      <c r="Q114" s="14">
        <v>6120.1</v>
      </c>
      <c r="R114" s="14">
        <f t="shared" si="2"/>
        <v>0</v>
      </c>
      <c r="S114" s="14">
        <f t="shared" si="3"/>
        <v>5743.54</v>
      </c>
      <c r="T114" s="14">
        <v>0</v>
      </c>
      <c r="U114" s="14">
        <v>0</v>
      </c>
      <c r="V114" s="14">
        <v>594.88</v>
      </c>
      <c r="W114" s="14">
        <v>594.88</v>
      </c>
      <c r="X114" s="14">
        <v>996.29</v>
      </c>
      <c r="Y114" s="14">
        <v>1591.17</v>
      </c>
      <c r="Z114" s="14">
        <v>4528.93</v>
      </c>
    </row>
    <row r="115" spans="1:26" s="15" customFormat="1" x14ac:dyDescent="0.2">
      <c r="A115" s="16" t="s">
        <v>366</v>
      </c>
      <c r="B115" s="16" t="s">
        <v>3774</v>
      </c>
      <c r="C115" s="15" t="s">
        <v>367</v>
      </c>
      <c r="D115" s="14">
        <v>0</v>
      </c>
      <c r="E115" s="14">
        <v>0</v>
      </c>
      <c r="F115" s="14">
        <v>0</v>
      </c>
      <c r="G115" s="14">
        <v>345.18</v>
      </c>
      <c r="H115" s="14">
        <v>160.6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3986.4</v>
      </c>
      <c r="O115" s="14">
        <v>0</v>
      </c>
      <c r="P115" s="14">
        <v>558.1</v>
      </c>
      <c r="Q115" s="14">
        <v>5050.28</v>
      </c>
      <c r="R115" s="14">
        <f t="shared" si="2"/>
        <v>0</v>
      </c>
      <c r="S115" s="14">
        <f t="shared" si="3"/>
        <v>4705.0999999999995</v>
      </c>
      <c r="T115" s="14">
        <v>0</v>
      </c>
      <c r="U115" s="14">
        <v>0</v>
      </c>
      <c r="V115" s="14">
        <v>413.48</v>
      </c>
      <c r="W115" s="14">
        <v>413.48</v>
      </c>
      <c r="X115" s="14">
        <v>843.48</v>
      </c>
      <c r="Y115" s="14">
        <v>1256.96</v>
      </c>
      <c r="Z115" s="14">
        <v>3793.32</v>
      </c>
    </row>
    <row r="116" spans="1:26" s="15" customFormat="1" x14ac:dyDescent="0.2">
      <c r="A116" s="16" t="s">
        <v>368</v>
      </c>
      <c r="B116" s="16" t="s">
        <v>3774</v>
      </c>
      <c r="C116" s="15" t="s">
        <v>369</v>
      </c>
      <c r="D116" s="14">
        <v>2337.15</v>
      </c>
      <c r="E116" s="14">
        <v>0</v>
      </c>
      <c r="F116" s="14">
        <v>0</v>
      </c>
      <c r="G116" s="14">
        <v>627.5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2964.65</v>
      </c>
      <c r="R116" s="14">
        <f t="shared" si="2"/>
        <v>0</v>
      </c>
      <c r="S116" s="14">
        <f t="shared" si="3"/>
        <v>2337.15</v>
      </c>
      <c r="T116" s="18">
        <v>-160.30000000000001</v>
      </c>
      <c r="U116" s="18">
        <v>-23.51</v>
      </c>
      <c r="V116" s="14">
        <v>136.79</v>
      </c>
      <c r="W116" s="14">
        <v>0</v>
      </c>
      <c r="X116" s="14">
        <v>896.27</v>
      </c>
      <c r="Y116" s="14">
        <v>872.76</v>
      </c>
      <c r="Z116" s="14">
        <v>2091.89</v>
      </c>
    </row>
    <row r="117" spans="1:26" s="15" customFormat="1" x14ac:dyDescent="0.2">
      <c r="A117" s="16" t="s">
        <v>370</v>
      </c>
      <c r="B117" s="16" t="s">
        <v>3774</v>
      </c>
      <c r="C117" s="15" t="s">
        <v>371</v>
      </c>
      <c r="D117" s="14">
        <v>13426.2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13426.2</v>
      </c>
      <c r="R117" s="14">
        <f t="shared" si="2"/>
        <v>0</v>
      </c>
      <c r="S117" s="14">
        <f t="shared" si="3"/>
        <v>13426.2</v>
      </c>
      <c r="T117" s="14">
        <v>0</v>
      </c>
      <c r="U117" s="14">
        <v>0</v>
      </c>
      <c r="V117" s="14">
        <v>2261.4699999999998</v>
      </c>
      <c r="W117" s="14">
        <v>2261.4699999999998</v>
      </c>
      <c r="X117" s="14">
        <v>3913.2299999999996</v>
      </c>
      <c r="Y117" s="14">
        <v>6174.7</v>
      </c>
      <c r="Z117" s="14">
        <v>7251.5</v>
      </c>
    </row>
    <row r="118" spans="1:26" s="15" customFormat="1" x14ac:dyDescent="0.2">
      <c r="A118" s="16" t="s">
        <v>372</v>
      </c>
      <c r="B118" s="16" t="s">
        <v>3774</v>
      </c>
      <c r="C118" s="15" t="s">
        <v>373</v>
      </c>
      <c r="D118" s="14">
        <v>0</v>
      </c>
      <c r="E118" s="14">
        <v>0</v>
      </c>
      <c r="F118" s="14">
        <v>0</v>
      </c>
      <c r="G118" s="14">
        <v>486.39</v>
      </c>
      <c r="H118" s="14">
        <v>226.3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5617.2</v>
      </c>
      <c r="O118" s="14">
        <v>0</v>
      </c>
      <c r="P118" s="14">
        <v>674.06</v>
      </c>
      <c r="Q118" s="14">
        <v>7003.95</v>
      </c>
      <c r="R118" s="14">
        <f t="shared" si="2"/>
        <v>0</v>
      </c>
      <c r="S118" s="14">
        <f t="shared" si="3"/>
        <v>6517.5599999999995</v>
      </c>
      <c r="T118" s="14">
        <v>0</v>
      </c>
      <c r="U118" s="14">
        <v>0</v>
      </c>
      <c r="V118" s="14">
        <v>753.93</v>
      </c>
      <c r="W118" s="14">
        <v>753.93</v>
      </c>
      <c r="X118" s="14">
        <v>1188.54</v>
      </c>
      <c r="Y118" s="14">
        <v>1942.47</v>
      </c>
      <c r="Z118" s="14">
        <v>5061.4799999999996</v>
      </c>
    </row>
    <row r="119" spans="1:26" s="15" customFormat="1" x14ac:dyDescent="0.2">
      <c r="A119" s="16" t="s">
        <v>374</v>
      </c>
      <c r="B119" s="16" t="s">
        <v>3774</v>
      </c>
      <c r="C119" s="15" t="s">
        <v>375</v>
      </c>
      <c r="D119" s="14">
        <v>0</v>
      </c>
      <c r="E119" s="14">
        <v>0</v>
      </c>
      <c r="F119" s="14">
        <v>0</v>
      </c>
      <c r="G119" s="14">
        <v>109.83</v>
      </c>
      <c r="H119" s="14">
        <v>51.1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1268.4000000000001</v>
      </c>
      <c r="O119" s="14">
        <v>0</v>
      </c>
      <c r="P119" s="14">
        <v>177.58</v>
      </c>
      <c r="Q119" s="14">
        <v>1606.91</v>
      </c>
      <c r="R119" s="14">
        <f t="shared" si="2"/>
        <v>0</v>
      </c>
      <c r="S119" s="14">
        <f t="shared" si="3"/>
        <v>1497.0800000000002</v>
      </c>
      <c r="T119" s="18">
        <v>-200.63</v>
      </c>
      <c r="U119" s="18">
        <v>-117.61</v>
      </c>
      <c r="V119" s="14">
        <v>83.03</v>
      </c>
      <c r="W119" s="14">
        <v>0</v>
      </c>
      <c r="X119" s="14">
        <v>268.38</v>
      </c>
      <c r="Y119" s="14">
        <v>150.77000000000001</v>
      </c>
      <c r="Z119" s="14">
        <v>1456.14</v>
      </c>
    </row>
    <row r="120" spans="1:26" s="15" customFormat="1" x14ac:dyDescent="0.2">
      <c r="A120" s="16" t="s">
        <v>376</v>
      </c>
      <c r="B120" s="16" t="s">
        <v>3774</v>
      </c>
      <c r="C120" s="15" t="s">
        <v>377</v>
      </c>
      <c r="D120" s="14">
        <v>2518.8000000000002</v>
      </c>
      <c r="E120" s="14">
        <v>0</v>
      </c>
      <c r="F120" s="14">
        <v>0</v>
      </c>
      <c r="G120" s="14">
        <v>627.5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526.42999999999995</v>
      </c>
      <c r="Q120" s="14">
        <v>3672.73</v>
      </c>
      <c r="R120" s="14">
        <f t="shared" si="2"/>
        <v>0</v>
      </c>
      <c r="S120" s="14">
        <f t="shared" si="3"/>
        <v>3045.23</v>
      </c>
      <c r="T120" s="18">
        <v>-145.38</v>
      </c>
      <c r="U120" s="14">
        <v>0</v>
      </c>
      <c r="V120" s="14">
        <v>209.99</v>
      </c>
      <c r="W120" s="14">
        <v>64.61</v>
      </c>
      <c r="X120" s="14">
        <v>942.35</v>
      </c>
      <c r="Y120" s="14">
        <v>1006.96</v>
      </c>
      <c r="Z120" s="14">
        <v>2665.77</v>
      </c>
    </row>
    <row r="121" spans="1:26" s="15" customFormat="1" x14ac:dyDescent="0.2">
      <c r="A121" s="16" t="s">
        <v>378</v>
      </c>
      <c r="B121" s="16" t="s">
        <v>3774</v>
      </c>
      <c r="C121" s="15" t="s">
        <v>379</v>
      </c>
      <c r="D121" s="14">
        <v>2635.2</v>
      </c>
      <c r="E121" s="14">
        <v>0</v>
      </c>
      <c r="F121" s="14">
        <v>0</v>
      </c>
      <c r="G121" s="14">
        <v>627.5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300.41000000000003</v>
      </c>
      <c r="Q121" s="14">
        <v>3563.11</v>
      </c>
      <c r="R121" s="14">
        <f t="shared" si="2"/>
        <v>0</v>
      </c>
      <c r="S121" s="14">
        <f t="shared" si="3"/>
        <v>2935.61</v>
      </c>
      <c r="T121" s="18">
        <v>-145.38</v>
      </c>
      <c r="U121" s="14">
        <v>0</v>
      </c>
      <c r="V121" s="14">
        <v>198.06</v>
      </c>
      <c r="W121" s="14">
        <v>52.69</v>
      </c>
      <c r="X121" s="14">
        <v>2219.9</v>
      </c>
      <c r="Y121" s="14">
        <v>2272.59</v>
      </c>
      <c r="Z121" s="14">
        <v>1290.52</v>
      </c>
    </row>
    <row r="122" spans="1:26" s="15" customFormat="1" x14ac:dyDescent="0.2">
      <c r="A122" s="16" t="s">
        <v>380</v>
      </c>
      <c r="B122" s="16" t="s">
        <v>3774</v>
      </c>
      <c r="C122" s="15" t="s">
        <v>381</v>
      </c>
      <c r="D122" s="14">
        <v>2518.8000000000002</v>
      </c>
      <c r="E122" s="14">
        <v>0</v>
      </c>
      <c r="F122" s="14">
        <v>0</v>
      </c>
      <c r="G122" s="14">
        <v>627.5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239.29</v>
      </c>
      <c r="Q122" s="14">
        <v>3385.59</v>
      </c>
      <c r="R122" s="14">
        <f t="shared" si="2"/>
        <v>0</v>
      </c>
      <c r="S122" s="14">
        <f t="shared" si="3"/>
        <v>2758.09</v>
      </c>
      <c r="T122" s="18">
        <v>-145.38</v>
      </c>
      <c r="U122" s="14">
        <v>0</v>
      </c>
      <c r="V122" s="14">
        <v>178.75</v>
      </c>
      <c r="W122" s="14">
        <v>33.369999999999997</v>
      </c>
      <c r="X122" s="14">
        <v>1829.5</v>
      </c>
      <c r="Y122" s="14">
        <v>1862.87</v>
      </c>
      <c r="Z122" s="14">
        <v>1522.72</v>
      </c>
    </row>
    <row r="123" spans="1:26" s="15" customFormat="1" x14ac:dyDescent="0.2">
      <c r="A123" s="16" t="s">
        <v>382</v>
      </c>
      <c r="B123" s="16" t="s">
        <v>3774</v>
      </c>
      <c r="C123" s="15" t="s">
        <v>383</v>
      </c>
      <c r="D123" s="14">
        <v>8006.25</v>
      </c>
      <c r="E123" s="14">
        <v>0</v>
      </c>
      <c r="F123" s="14">
        <v>0</v>
      </c>
      <c r="G123" s="14">
        <v>627.5</v>
      </c>
      <c r="H123" s="14">
        <v>316.05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3042.38</v>
      </c>
      <c r="Q123" s="14">
        <v>11992.18</v>
      </c>
      <c r="R123" s="14">
        <f t="shared" si="2"/>
        <v>0</v>
      </c>
      <c r="S123" s="14">
        <f t="shared" si="3"/>
        <v>11364.68</v>
      </c>
      <c r="T123" s="14">
        <v>0</v>
      </c>
      <c r="U123" s="14">
        <v>0</v>
      </c>
      <c r="V123" s="14">
        <v>1789.28</v>
      </c>
      <c r="W123" s="14">
        <v>1789.28</v>
      </c>
      <c r="X123" s="14">
        <v>4759.28</v>
      </c>
      <c r="Y123" s="14">
        <v>6548.56</v>
      </c>
      <c r="Z123" s="14">
        <v>5443.62</v>
      </c>
    </row>
    <row r="124" spans="1:26" s="15" customFormat="1" x14ac:dyDescent="0.2">
      <c r="A124" s="16" t="s">
        <v>384</v>
      </c>
      <c r="B124" s="16" t="s">
        <v>3774</v>
      </c>
      <c r="C124" s="15" t="s">
        <v>385</v>
      </c>
      <c r="D124" s="14">
        <v>0</v>
      </c>
      <c r="E124" s="14">
        <v>0</v>
      </c>
      <c r="F124" s="14">
        <v>0</v>
      </c>
      <c r="G124" s="14">
        <v>172.59</v>
      </c>
      <c r="H124" s="14">
        <v>87.45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2272.3200000000002</v>
      </c>
      <c r="P124" s="14">
        <v>272.68</v>
      </c>
      <c r="Q124" s="14">
        <v>2805.04</v>
      </c>
      <c r="R124" s="14">
        <f t="shared" si="2"/>
        <v>0</v>
      </c>
      <c r="S124" s="14">
        <f t="shared" si="3"/>
        <v>2632.45</v>
      </c>
      <c r="T124" s="18">
        <v>-160.30000000000001</v>
      </c>
      <c r="U124" s="14">
        <v>0</v>
      </c>
      <c r="V124" s="14">
        <v>165.08</v>
      </c>
      <c r="W124" s="14">
        <v>4.78</v>
      </c>
      <c r="X124" s="14">
        <v>451.85</v>
      </c>
      <c r="Y124" s="14">
        <v>456.63</v>
      </c>
      <c r="Z124" s="14">
        <v>2348.41</v>
      </c>
    </row>
    <row r="125" spans="1:26" s="15" customFormat="1" x14ac:dyDescent="0.2">
      <c r="A125" s="16" t="s">
        <v>386</v>
      </c>
      <c r="B125" s="16" t="s">
        <v>3774</v>
      </c>
      <c r="C125" s="15" t="s">
        <v>387</v>
      </c>
      <c r="D125" s="14">
        <v>0</v>
      </c>
      <c r="E125" s="14">
        <v>0</v>
      </c>
      <c r="F125" s="14">
        <v>0</v>
      </c>
      <c r="G125" s="14">
        <v>251.04</v>
      </c>
      <c r="H125" s="14">
        <v>116.8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2899.2</v>
      </c>
      <c r="O125" s="14">
        <v>0</v>
      </c>
      <c r="P125" s="14">
        <v>0</v>
      </c>
      <c r="Q125" s="14">
        <v>3267.04</v>
      </c>
      <c r="R125" s="14">
        <f t="shared" si="2"/>
        <v>0</v>
      </c>
      <c r="S125" s="14">
        <f t="shared" si="3"/>
        <v>3016</v>
      </c>
      <c r="T125" s="18">
        <v>-145.38</v>
      </c>
      <c r="U125" s="14">
        <v>0</v>
      </c>
      <c r="V125" s="14">
        <v>206.81</v>
      </c>
      <c r="W125" s="14">
        <v>61.43</v>
      </c>
      <c r="X125" s="14">
        <v>613.44000000000005</v>
      </c>
      <c r="Y125" s="14">
        <v>674.87</v>
      </c>
      <c r="Z125" s="14">
        <v>2592.17</v>
      </c>
    </row>
    <row r="126" spans="1:26" s="15" customFormat="1" x14ac:dyDescent="0.2">
      <c r="A126" s="16" t="s">
        <v>388</v>
      </c>
      <c r="B126" s="16" t="s">
        <v>3774</v>
      </c>
      <c r="C126" s="15" t="s">
        <v>389</v>
      </c>
      <c r="D126" s="14">
        <v>3538.2</v>
      </c>
      <c r="E126" s="14">
        <v>0</v>
      </c>
      <c r="F126" s="14">
        <v>0</v>
      </c>
      <c r="G126" s="14">
        <v>627.5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336.13</v>
      </c>
      <c r="Q126" s="14">
        <v>4501.83</v>
      </c>
      <c r="R126" s="14">
        <f t="shared" si="2"/>
        <v>0</v>
      </c>
      <c r="S126" s="14">
        <f t="shared" si="3"/>
        <v>3874.33</v>
      </c>
      <c r="T126" s="14">
        <v>0</v>
      </c>
      <c r="U126" s="14">
        <v>0</v>
      </c>
      <c r="V126" s="14">
        <v>300.2</v>
      </c>
      <c r="W126" s="14">
        <v>300.2</v>
      </c>
      <c r="X126" s="14">
        <v>1684.3899999999999</v>
      </c>
      <c r="Y126" s="14">
        <v>1984.59</v>
      </c>
      <c r="Z126" s="14">
        <v>2517.2399999999998</v>
      </c>
    </row>
    <row r="127" spans="1:26" s="15" customFormat="1" x14ac:dyDescent="0.2">
      <c r="A127" s="16" t="s">
        <v>390</v>
      </c>
      <c r="B127" s="16" t="s">
        <v>3774</v>
      </c>
      <c r="C127" s="15" t="s">
        <v>391</v>
      </c>
      <c r="D127" s="14">
        <v>0</v>
      </c>
      <c r="E127" s="14">
        <v>0</v>
      </c>
      <c r="F127" s="14">
        <v>0</v>
      </c>
      <c r="G127" s="14">
        <v>423.63</v>
      </c>
      <c r="H127" s="14">
        <v>214.65</v>
      </c>
      <c r="I127" s="14">
        <v>0</v>
      </c>
      <c r="J127" s="14">
        <v>0</v>
      </c>
      <c r="K127" s="14">
        <v>0</v>
      </c>
      <c r="L127" s="14">
        <v>884.25</v>
      </c>
      <c r="M127" s="14">
        <v>5305.5</v>
      </c>
      <c r="N127" s="14">
        <v>0</v>
      </c>
      <c r="O127" s="14">
        <v>5577.52</v>
      </c>
      <c r="P127" s="14">
        <v>669.3</v>
      </c>
      <c r="Q127" s="14">
        <v>13074.85</v>
      </c>
      <c r="R127" s="14">
        <f t="shared" si="2"/>
        <v>0</v>
      </c>
      <c r="S127" s="14">
        <f t="shared" si="3"/>
        <v>6461.4700000000012</v>
      </c>
      <c r="T127" s="14">
        <v>0</v>
      </c>
      <c r="U127" s="14">
        <v>0</v>
      </c>
      <c r="V127" s="14">
        <v>741.95</v>
      </c>
      <c r="W127" s="14">
        <v>741.95</v>
      </c>
      <c r="X127" s="14">
        <v>3242.82</v>
      </c>
      <c r="Y127" s="14">
        <v>3984.77</v>
      </c>
      <c r="Z127" s="14">
        <v>9090.08</v>
      </c>
    </row>
    <row r="128" spans="1:26" s="15" customFormat="1" x14ac:dyDescent="0.2">
      <c r="A128" s="16" t="s">
        <v>392</v>
      </c>
      <c r="B128" s="16" t="s">
        <v>3774</v>
      </c>
      <c r="C128" s="15" t="s">
        <v>393</v>
      </c>
      <c r="D128" s="14">
        <v>2519.25</v>
      </c>
      <c r="E128" s="14">
        <v>0</v>
      </c>
      <c r="F128" s="14">
        <v>0</v>
      </c>
      <c r="G128" s="14">
        <v>627.5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3146.75</v>
      </c>
      <c r="R128" s="14">
        <f t="shared" si="2"/>
        <v>0</v>
      </c>
      <c r="S128" s="14">
        <f t="shared" si="3"/>
        <v>2519.25</v>
      </c>
      <c r="T128" s="18">
        <v>-160.30000000000001</v>
      </c>
      <c r="U128" s="18">
        <v>-7.53</v>
      </c>
      <c r="V128" s="14">
        <v>152.76</v>
      </c>
      <c r="W128" s="14">
        <v>0</v>
      </c>
      <c r="X128" s="14">
        <v>917.21</v>
      </c>
      <c r="Y128" s="14">
        <v>909.68</v>
      </c>
      <c r="Z128" s="14">
        <v>2237.0700000000002</v>
      </c>
    </row>
    <row r="129" spans="1:26" s="15" customFormat="1" x14ac:dyDescent="0.2">
      <c r="A129" s="16" t="s">
        <v>394</v>
      </c>
      <c r="B129" s="16" t="s">
        <v>3774</v>
      </c>
      <c r="C129" s="15" t="s">
        <v>395</v>
      </c>
      <c r="D129" s="14">
        <v>0</v>
      </c>
      <c r="E129" s="14">
        <v>0</v>
      </c>
      <c r="F129" s="14">
        <v>0</v>
      </c>
      <c r="G129" s="14">
        <v>313.8</v>
      </c>
      <c r="H129" s="14">
        <v>159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4131.5</v>
      </c>
      <c r="P129" s="14">
        <v>991.56</v>
      </c>
      <c r="Q129" s="14">
        <v>5595.86</v>
      </c>
      <c r="R129" s="14">
        <f t="shared" si="2"/>
        <v>0</v>
      </c>
      <c r="S129" s="14">
        <f t="shared" si="3"/>
        <v>5282.0599999999995</v>
      </c>
      <c r="T129" s="14">
        <v>0</v>
      </c>
      <c r="U129" s="14">
        <v>0</v>
      </c>
      <c r="V129" s="14">
        <v>512.17999999999995</v>
      </c>
      <c r="W129" s="14">
        <v>512.17999999999995</v>
      </c>
      <c r="X129" s="14">
        <v>830.23</v>
      </c>
      <c r="Y129" s="14">
        <v>1342.41</v>
      </c>
      <c r="Z129" s="14">
        <v>4253.45</v>
      </c>
    </row>
    <row r="130" spans="1:26" s="15" customFormat="1" x14ac:dyDescent="0.2">
      <c r="A130" s="16" t="s">
        <v>396</v>
      </c>
      <c r="B130" s="16" t="s">
        <v>3774</v>
      </c>
      <c r="C130" s="15" t="s">
        <v>397</v>
      </c>
      <c r="D130" s="14">
        <v>10370.1</v>
      </c>
      <c r="E130" s="14">
        <v>0</v>
      </c>
      <c r="F130" s="14">
        <v>0</v>
      </c>
      <c r="G130" s="14">
        <v>627.5</v>
      </c>
      <c r="H130" s="14">
        <v>381.68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2696.23</v>
      </c>
      <c r="Q130" s="14">
        <v>14075.51</v>
      </c>
      <c r="R130" s="14">
        <f t="shared" si="2"/>
        <v>0</v>
      </c>
      <c r="S130" s="14">
        <f t="shared" si="3"/>
        <v>13448.01</v>
      </c>
      <c r="T130" s="14">
        <v>0</v>
      </c>
      <c r="U130" s="14">
        <v>0</v>
      </c>
      <c r="V130" s="14">
        <v>2266.6</v>
      </c>
      <c r="W130" s="14">
        <v>2266.6</v>
      </c>
      <c r="X130" s="14">
        <v>6368.76</v>
      </c>
      <c r="Y130" s="14">
        <v>8635.36</v>
      </c>
      <c r="Z130" s="14">
        <v>5440.15</v>
      </c>
    </row>
    <row r="131" spans="1:26" s="15" customFormat="1" x14ac:dyDescent="0.2">
      <c r="A131" s="16"/>
      <c r="B131" s="16"/>
    </row>
    <row r="132" spans="1:26" s="20" customFormat="1" x14ac:dyDescent="0.2">
      <c r="A132" s="19"/>
      <c r="B132" s="19"/>
      <c r="D132" s="20" t="s">
        <v>144</v>
      </c>
      <c r="E132" s="20" t="s">
        <v>144</v>
      </c>
      <c r="F132" s="20" t="s">
        <v>144</v>
      </c>
      <c r="G132" s="20" t="s">
        <v>144</v>
      </c>
      <c r="H132" s="20" t="s">
        <v>144</v>
      </c>
      <c r="I132" s="20" t="s">
        <v>144</v>
      </c>
      <c r="J132" s="20" t="s">
        <v>144</v>
      </c>
      <c r="K132" s="20" t="s">
        <v>144</v>
      </c>
      <c r="L132" s="20" t="s">
        <v>144</v>
      </c>
      <c r="M132" s="20" t="s">
        <v>144</v>
      </c>
      <c r="N132" s="20" t="s">
        <v>144</v>
      </c>
      <c r="O132" s="20" t="s">
        <v>144</v>
      </c>
      <c r="P132" s="20" t="s">
        <v>144</v>
      </c>
      <c r="Q132" s="20" t="s">
        <v>144</v>
      </c>
      <c r="T132" s="20" t="s">
        <v>144</v>
      </c>
      <c r="U132" s="20" t="s">
        <v>144</v>
      </c>
      <c r="V132" s="20" t="s">
        <v>144</v>
      </c>
      <c r="W132" s="20" t="s">
        <v>144</v>
      </c>
      <c r="X132" s="20" t="s">
        <v>144</v>
      </c>
      <c r="Y132" s="20" t="s">
        <v>144</v>
      </c>
      <c r="Z132" s="20" t="s">
        <v>144</v>
      </c>
    </row>
    <row r="133" spans="1:26" s="15" customFormat="1" x14ac:dyDescent="0.2">
      <c r="A133" s="21" t="s">
        <v>145</v>
      </c>
      <c r="B133" s="21"/>
      <c r="C133" s="15" t="s">
        <v>435</v>
      </c>
      <c r="D133" s="22">
        <v>323752.2</v>
      </c>
      <c r="E133" s="22">
        <v>763.35</v>
      </c>
      <c r="F133" s="22">
        <v>1590.32</v>
      </c>
      <c r="G133" s="22">
        <v>53457.97</v>
      </c>
      <c r="H133" s="22">
        <v>13203.44</v>
      </c>
      <c r="I133" s="22">
        <v>6189.75</v>
      </c>
      <c r="J133" s="22">
        <v>960</v>
      </c>
      <c r="K133" s="22">
        <v>688</v>
      </c>
      <c r="L133" s="22">
        <v>3504.25</v>
      </c>
      <c r="M133" s="22">
        <v>21025.5</v>
      </c>
      <c r="N133" s="22">
        <v>81087</v>
      </c>
      <c r="O133" s="22">
        <v>140470.99</v>
      </c>
      <c r="P133" s="22">
        <v>68153.56</v>
      </c>
      <c r="Q133" s="22">
        <v>714846.33</v>
      </c>
      <c r="R133" s="22"/>
      <c r="S133" s="22"/>
      <c r="T133" s="23">
        <v>-9380.92</v>
      </c>
      <c r="U133" s="23">
        <v>-2586.38</v>
      </c>
      <c r="V133" s="22">
        <v>76815.62</v>
      </c>
      <c r="W133" s="22">
        <v>70021.11</v>
      </c>
      <c r="X133" s="22">
        <v>205026.52000000005</v>
      </c>
      <c r="Y133" s="22">
        <v>272461.25</v>
      </c>
      <c r="Z133" s="22">
        <v>442385.08</v>
      </c>
    </row>
    <row r="134" spans="1:26" s="15" customFormat="1" x14ac:dyDescent="0.2">
      <c r="A134" s="16"/>
      <c r="B134" s="16"/>
    </row>
  </sheetData>
  <mergeCells count="4">
    <mergeCell ref="C1:G1"/>
    <mergeCell ref="C2:G2"/>
    <mergeCell ref="C3:G3"/>
    <mergeCell ref="C4:G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="110" zoomScaleNormal="110" workbookViewId="0">
      <pane xSplit="3" ySplit="6" topLeftCell="D7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baseColWidth="10" defaultColWidth="11.5703125" defaultRowHeight="11.25" x14ac:dyDescent="0.2"/>
  <cols>
    <col min="1" max="2" width="12.28515625" style="4" customWidth="1"/>
    <col min="3" max="3" width="30.7109375" style="2" customWidth="1"/>
    <col min="4" max="11" width="15.7109375" style="2" customWidth="1"/>
    <col min="12" max="16384" width="11.5703125" style="2"/>
  </cols>
  <sheetData>
    <row r="1" spans="1:11" ht="18" customHeight="1" x14ac:dyDescent="0.25">
      <c r="A1" s="1"/>
      <c r="B1" s="1"/>
      <c r="C1" s="25" t="s">
        <v>1</v>
      </c>
      <c r="D1" s="26"/>
      <c r="E1" s="26"/>
      <c r="F1" s="26"/>
      <c r="G1" s="26"/>
    </row>
    <row r="2" spans="1:11" ht="25.15" customHeight="1" x14ac:dyDescent="0.2">
      <c r="A2" s="27" t="s">
        <v>398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.75" hidden="1" x14ac:dyDescent="0.25">
      <c r="C3" s="29" t="s">
        <v>4</v>
      </c>
      <c r="D3" s="26"/>
      <c r="E3" s="26"/>
      <c r="F3" s="26"/>
      <c r="G3" s="26"/>
      <c r="H3" s="5" t="s">
        <v>3731</v>
      </c>
      <c r="I3" s="5" t="s">
        <v>3732</v>
      </c>
    </row>
    <row r="4" spans="1:11" ht="14.45" customHeight="1" x14ac:dyDescent="0.2">
      <c r="A4" s="30" t="s">
        <v>3733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6" spans="1:11" s="11" customFormat="1" ht="23.25" thickBot="1" x14ac:dyDescent="0.25">
      <c r="A6" s="7" t="s">
        <v>7</v>
      </c>
      <c r="B6" s="7" t="s">
        <v>3771</v>
      </c>
      <c r="C6" s="8" t="s">
        <v>8</v>
      </c>
      <c r="D6" s="8" t="s">
        <v>9</v>
      </c>
      <c r="E6" s="9" t="s">
        <v>14</v>
      </c>
      <c r="F6" s="9" t="s">
        <v>15</v>
      </c>
      <c r="G6" s="8" t="s">
        <v>17</v>
      </c>
      <c r="H6" s="8" t="s">
        <v>18</v>
      </c>
      <c r="I6" s="9" t="s">
        <v>19</v>
      </c>
      <c r="J6" s="9" t="s">
        <v>20</v>
      </c>
      <c r="K6" s="10" t="s">
        <v>21</v>
      </c>
    </row>
    <row r="7" spans="1:11" s="15" customFormat="1" ht="12" thickTop="1" x14ac:dyDescent="0.2">
      <c r="A7" s="16" t="s">
        <v>399</v>
      </c>
      <c r="B7" s="16" t="s">
        <v>3773</v>
      </c>
      <c r="C7" s="15" t="s">
        <v>400</v>
      </c>
      <c r="D7" s="14">
        <v>7410</v>
      </c>
      <c r="E7" s="14">
        <v>0</v>
      </c>
      <c r="F7" s="14">
        <v>7410</v>
      </c>
      <c r="G7" s="14">
        <v>944.56</v>
      </c>
      <c r="H7" s="14">
        <v>944.56</v>
      </c>
      <c r="I7" s="14">
        <v>0</v>
      </c>
      <c r="J7" s="14">
        <v>944.56</v>
      </c>
      <c r="K7" s="14">
        <v>6465.44</v>
      </c>
    </row>
    <row r="8" spans="1:11" s="15" customFormat="1" x14ac:dyDescent="0.2">
      <c r="A8" s="16" t="s">
        <v>401</v>
      </c>
      <c r="B8" s="16" t="s">
        <v>3773</v>
      </c>
      <c r="C8" s="15" t="s">
        <v>402</v>
      </c>
      <c r="D8" s="14">
        <v>5562.42</v>
      </c>
      <c r="E8" s="14">
        <v>0</v>
      </c>
      <c r="F8" s="14">
        <v>5562.42</v>
      </c>
      <c r="G8" s="14">
        <v>562.41999999999996</v>
      </c>
      <c r="H8" s="14">
        <v>562.41999999999996</v>
      </c>
      <c r="I8" s="14">
        <v>0</v>
      </c>
      <c r="J8" s="14">
        <v>562.41999999999996</v>
      </c>
      <c r="K8" s="14">
        <v>5000</v>
      </c>
    </row>
    <row r="9" spans="1:11" s="15" customFormat="1" x14ac:dyDescent="0.2">
      <c r="A9" s="16" t="s">
        <v>403</v>
      </c>
      <c r="B9" s="16" t="s">
        <v>3773</v>
      </c>
      <c r="C9" s="15" t="s">
        <v>404</v>
      </c>
      <c r="D9" s="14">
        <v>6999.9</v>
      </c>
      <c r="E9" s="14">
        <v>0</v>
      </c>
      <c r="F9" s="14">
        <v>6999.9</v>
      </c>
      <c r="G9" s="14">
        <v>856.96</v>
      </c>
      <c r="H9" s="14">
        <v>856.96</v>
      </c>
      <c r="I9" s="14">
        <v>0</v>
      </c>
      <c r="J9" s="14">
        <v>856.96</v>
      </c>
      <c r="K9" s="14">
        <v>6142.94</v>
      </c>
    </row>
    <row r="10" spans="1:11" s="15" customFormat="1" x14ac:dyDescent="0.2">
      <c r="A10" s="16" t="s">
        <v>405</v>
      </c>
      <c r="B10" s="16" t="s">
        <v>3773</v>
      </c>
      <c r="C10" s="15" t="s">
        <v>406</v>
      </c>
      <c r="D10" s="14">
        <v>8725.56</v>
      </c>
      <c r="E10" s="14">
        <v>0</v>
      </c>
      <c r="F10" s="14">
        <v>8725.56</v>
      </c>
      <c r="G10" s="14">
        <v>1225.56</v>
      </c>
      <c r="H10" s="14">
        <v>1225.56</v>
      </c>
      <c r="I10" s="14">
        <v>0</v>
      </c>
      <c r="J10" s="14">
        <v>1225.56</v>
      </c>
      <c r="K10" s="14">
        <v>7500</v>
      </c>
    </row>
    <row r="11" spans="1:11" s="15" customFormat="1" x14ac:dyDescent="0.2">
      <c r="A11" s="16" t="s">
        <v>407</v>
      </c>
      <c r="B11" s="16" t="s">
        <v>3773</v>
      </c>
      <c r="C11" s="15" t="s">
        <v>408</v>
      </c>
      <c r="D11" s="14">
        <v>6999.9</v>
      </c>
      <c r="E11" s="14">
        <v>0</v>
      </c>
      <c r="F11" s="14">
        <v>6999.9</v>
      </c>
      <c r="G11" s="14">
        <v>856.96</v>
      </c>
      <c r="H11" s="14">
        <v>856.96</v>
      </c>
      <c r="I11" s="14">
        <v>0</v>
      </c>
      <c r="J11" s="14">
        <v>856.96</v>
      </c>
      <c r="K11" s="14">
        <v>6142.94</v>
      </c>
    </row>
    <row r="12" spans="1:11" s="15" customFormat="1" x14ac:dyDescent="0.2">
      <c r="A12" s="16" t="s">
        <v>409</v>
      </c>
      <c r="B12" s="16" t="s">
        <v>3773</v>
      </c>
      <c r="C12" s="15" t="s">
        <v>410</v>
      </c>
      <c r="D12" s="14">
        <v>7410</v>
      </c>
      <c r="E12" s="14">
        <v>0</v>
      </c>
      <c r="F12" s="14">
        <v>7410</v>
      </c>
      <c r="G12" s="14">
        <v>944.56</v>
      </c>
      <c r="H12" s="14">
        <v>944.56</v>
      </c>
      <c r="I12" s="14">
        <v>0</v>
      </c>
      <c r="J12" s="14">
        <v>944.56</v>
      </c>
      <c r="K12" s="14">
        <v>6465.44</v>
      </c>
    </row>
    <row r="13" spans="1:11" s="15" customFormat="1" x14ac:dyDescent="0.2">
      <c r="A13" s="16" t="s">
        <v>411</v>
      </c>
      <c r="B13" s="16" t="s">
        <v>3773</v>
      </c>
      <c r="C13" s="15" t="s">
        <v>412</v>
      </c>
      <c r="D13" s="14">
        <v>9361.5</v>
      </c>
      <c r="E13" s="14">
        <v>0</v>
      </c>
      <c r="F13" s="14">
        <v>9361.5</v>
      </c>
      <c r="G13" s="14">
        <v>1361.4</v>
      </c>
      <c r="H13" s="14">
        <v>1361.4</v>
      </c>
      <c r="I13" s="14">
        <v>0</v>
      </c>
      <c r="J13" s="14">
        <v>1361.4</v>
      </c>
      <c r="K13" s="14">
        <v>8000.1</v>
      </c>
    </row>
    <row r="14" spans="1:11" s="15" customFormat="1" x14ac:dyDescent="0.2">
      <c r="A14" s="16" t="s">
        <v>413</v>
      </c>
      <c r="B14" s="16" t="s">
        <v>3773</v>
      </c>
      <c r="C14" s="15" t="s">
        <v>414</v>
      </c>
      <c r="D14" s="14">
        <v>6818.13</v>
      </c>
      <c r="E14" s="14">
        <v>0</v>
      </c>
      <c r="F14" s="14">
        <v>6818.13</v>
      </c>
      <c r="G14" s="14">
        <v>818.13</v>
      </c>
      <c r="H14" s="14">
        <v>818.13</v>
      </c>
      <c r="I14" s="14">
        <v>0</v>
      </c>
      <c r="J14" s="14">
        <v>818.13</v>
      </c>
      <c r="K14" s="14">
        <v>6000</v>
      </c>
    </row>
    <row r="15" spans="1:11" s="15" customFormat="1" x14ac:dyDescent="0.2">
      <c r="A15" s="16" t="s">
        <v>415</v>
      </c>
      <c r="B15" s="16" t="s">
        <v>3773</v>
      </c>
      <c r="C15" s="15" t="s">
        <v>416</v>
      </c>
      <c r="D15" s="14">
        <v>4357.9399999999996</v>
      </c>
      <c r="E15" s="14">
        <v>0</v>
      </c>
      <c r="F15" s="14">
        <v>4357.9399999999996</v>
      </c>
      <c r="G15" s="14">
        <v>357.94</v>
      </c>
      <c r="H15" s="14">
        <v>357.94</v>
      </c>
      <c r="I15" s="14">
        <v>0</v>
      </c>
      <c r="J15" s="14">
        <v>357.94</v>
      </c>
      <c r="K15" s="14">
        <v>4000</v>
      </c>
    </row>
    <row r="16" spans="1:11" s="15" customFormat="1" x14ac:dyDescent="0.2">
      <c r="A16" s="16" t="s">
        <v>417</v>
      </c>
      <c r="B16" s="16" t="s">
        <v>3773</v>
      </c>
      <c r="C16" s="15" t="s">
        <v>418</v>
      </c>
      <c r="D16" s="14">
        <v>4357.9399999999996</v>
      </c>
      <c r="E16" s="14">
        <v>0</v>
      </c>
      <c r="F16" s="14">
        <v>4357.9399999999996</v>
      </c>
      <c r="G16" s="14">
        <v>357.94</v>
      </c>
      <c r="H16" s="14">
        <v>357.94</v>
      </c>
      <c r="I16" s="14">
        <v>0</v>
      </c>
      <c r="J16" s="14">
        <v>357.94</v>
      </c>
      <c r="K16" s="14">
        <v>4000</v>
      </c>
    </row>
    <row r="17" spans="1:11" s="15" customFormat="1" x14ac:dyDescent="0.2">
      <c r="A17" s="16" t="s">
        <v>419</v>
      </c>
      <c r="B17" s="16" t="s">
        <v>3773</v>
      </c>
      <c r="C17" s="15" t="s">
        <v>420</v>
      </c>
      <c r="D17" s="14">
        <v>6999.9</v>
      </c>
      <c r="E17" s="14">
        <v>0</v>
      </c>
      <c r="F17" s="14">
        <v>6999.9</v>
      </c>
      <c r="G17" s="14">
        <v>856.96</v>
      </c>
      <c r="H17" s="14">
        <v>856.96</v>
      </c>
      <c r="I17" s="14">
        <v>0</v>
      </c>
      <c r="J17" s="14">
        <v>856.96</v>
      </c>
      <c r="K17" s="14">
        <v>6142.94</v>
      </c>
    </row>
    <row r="18" spans="1:11" s="15" customFormat="1" x14ac:dyDescent="0.2">
      <c r="A18" s="16" t="s">
        <v>421</v>
      </c>
      <c r="B18" s="16" t="s">
        <v>3773</v>
      </c>
      <c r="C18" s="15" t="s">
        <v>422</v>
      </c>
      <c r="D18" s="14">
        <v>10632.99</v>
      </c>
      <c r="E18" s="14">
        <v>0</v>
      </c>
      <c r="F18" s="14">
        <v>10632.99</v>
      </c>
      <c r="G18" s="14">
        <v>1632.99</v>
      </c>
      <c r="H18" s="14">
        <v>1632.99</v>
      </c>
      <c r="I18" s="14">
        <v>0</v>
      </c>
      <c r="J18" s="14">
        <v>1632.99</v>
      </c>
      <c r="K18" s="14">
        <v>9000</v>
      </c>
    </row>
    <row r="19" spans="1:11" s="15" customFormat="1" x14ac:dyDescent="0.2">
      <c r="A19" s="16" t="s">
        <v>423</v>
      </c>
      <c r="B19" s="16" t="s">
        <v>3773</v>
      </c>
      <c r="C19" s="15" t="s">
        <v>424</v>
      </c>
      <c r="D19" s="14">
        <v>4357.9399999999996</v>
      </c>
      <c r="E19" s="14">
        <v>0</v>
      </c>
      <c r="F19" s="14">
        <v>4357.9399999999996</v>
      </c>
      <c r="G19" s="14">
        <v>357.94</v>
      </c>
      <c r="H19" s="14">
        <v>357.94</v>
      </c>
      <c r="I19" s="14">
        <v>0</v>
      </c>
      <c r="J19" s="14">
        <v>357.94</v>
      </c>
      <c r="K19" s="14">
        <v>4000</v>
      </c>
    </row>
    <row r="20" spans="1:11" s="15" customFormat="1" x14ac:dyDescent="0.2">
      <c r="A20" s="16" t="s">
        <v>425</v>
      </c>
      <c r="B20" s="16" t="s">
        <v>3773</v>
      </c>
      <c r="C20" s="15" t="s">
        <v>426</v>
      </c>
      <c r="D20" s="14">
        <v>6818.13</v>
      </c>
      <c r="E20" s="14">
        <v>0</v>
      </c>
      <c r="F20" s="14">
        <v>6818.13</v>
      </c>
      <c r="G20" s="14">
        <v>818.13</v>
      </c>
      <c r="H20" s="14">
        <v>818.13</v>
      </c>
      <c r="I20" s="14">
        <v>0</v>
      </c>
      <c r="J20" s="14">
        <v>818.13</v>
      </c>
      <c r="K20" s="14">
        <v>6000</v>
      </c>
    </row>
    <row r="21" spans="1:11" s="15" customFormat="1" x14ac:dyDescent="0.2">
      <c r="A21" s="16" t="s">
        <v>427</v>
      </c>
      <c r="B21" s="16" t="s">
        <v>3773</v>
      </c>
      <c r="C21" s="15" t="s">
        <v>428</v>
      </c>
      <c r="D21" s="14">
        <v>6999.9</v>
      </c>
      <c r="E21" s="14">
        <v>0</v>
      </c>
      <c r="F21" s="14">
        <v>6999.9</v>
      </c>
      <c r="G21" s="14">
        <v>856.96</v>
      </c>
      <c r="H21" s="14">
        <v>856.96</v>
      </c>
      <c r="I21" s="14">
        <v>0</v>
      </c>
      <c r="J21" s="14">
        <v>856.96</v>
      </c>
      <c r="K21" s="14">
        <v>6142.94</v>
      </c>
    </row>
    <row r="22" spans="1:11" s="15" customFormat="1" x14ac:dyDescent="0.2">
      <c r="A22" s="16" t="s">
        <v>429</v>
      </c>
      <c r="B22" s="16" t="s">
        <v>3773</v>
      </c>
      <c r="C22" s="15" t="s">
        <v>430</v>
      </c>
      <c r="D22" s="14">
        <v>6818.13</v>
      </c>
      <c r="E22" s="14">
        <v>0</v>
      </c>
      <c r="F22" s="14">
        <v>6818.13</v>
      </c>
      <c r="G22" s="14">
        <v>818.13</v>
      </c>
      <c r="H22" s="14">
        <v>818.13</v>
      </c>
      <c r="I22" s="14">
        <v>0</v>
      </c>
      <c r="J22" s="14">
        <v>818.13</v>
      </c>
      <c r="K22" s="14">
        <v>6000</v>
      </c>
    </row>
    <row r="23" spans="1:11" s="15" customFormat="1" x14ac:dyDescent="0.2">
      <c r="A23" s="16" t="s">
        <v>431</v>
      </c>
      <c r="B23" s="16" t="s">
        <v>3773</v>
      </c>
      <c r="C23" s="15" t="s">
        <v>432</v>
      </c>
      <c r="D23" s="14">
        <v>4357.9399999999996</v>
      </c>
      <c r="E23" s="14">
        <v>0</v>
      </c>
      <c r="F23" s="14">
        <v>4357.9399999999996</v>
      </c>
      <c r="G23" s="14">
        <v>357.94</v>
      </c>
      <c r="H23" s="14">
        <v>357.94</v>
      </c>
      <c r="I23" s="14">
        <v>0</v>
      </c>
      <c r="J23" s="14">
        <v>357.94</v>
      </c>
      <c r="K23" s="14">
        <v>4000</v>
      </c>
    </row>
    <row r="24" spans="1:11" s="15" customFormat="1" x14ac:dyDescent="0.2">
      <c r="A24" s="16" t="s">
        <v>433</v>
      </c>
      <c r="B24" s="16" t="s">
        <v>3773</v>
      </c>
      <c r="C24" s="15" t="s">
        <v>434</v>
      </c>
      <c r="D24" s="14">
        <v>4071.67</v>
      </c>
      <c r="E24" s="14">
        <v>0</v>
      </c>
      <c r="F24" s="14">
        <v>4071.67</v>
      </c>
      <c r="G24" s="14">
        <v>321.67</v>
      </c>
      <c r="H24" s="14">
        <v>321.67</v>
      </c>
      <c r="I24" s="14">
        <v>0</v>
      </c>
      <c r="J24" s="14">
        <v>321.67</v>
      </c>
      <c r="K24" s="14">
        <v>3750</v>
      </c>
    </row>
    <row r="25" spans="1:11" s="15" customFormat="1" x14ac:dyDescent="0.2">
      <c r="A25" s="16"/>
      <c r="B25" s="16"/>
    </row>
    <row r="26" spans="1:11" s="15" customFormat="1" x14ac:dyDescent="0.2">
      <c r="A26" s="16"/>
      <c r="B26" s="16"/>
    </row>
    <row r="27" spans="1:11" s="20" customFormat="1" x14ac:dyDescent="0.2">
      <c r="A27" s="19"/>
      <c r="B27" s="19"/>
      <c r="D27" s="20" t="s">
        <v>144</v>
      </c>
      <c r="E27" s="20" t="s">
        <v>144</v>
      </c>
      <c r="F27" s="20" t="s">
        <v>144</v>
      </c>
      <c r="G27" s="20" t="s">
        <v>144</v>
      </c>
      <c r="H27" s="20" t="s">
        <v>144</v>
      </c>
      <c r="I27" s="20" t="s">
        <v>144</v>
      </c>
      <c r="J27" s="20" t="s">
        <v>144</v>
      </c>
      <c r="K27" s="20" t="s">
        <v>144</v>
      </c>
    </row>
    <row r="28" spans="1:11" s="15" customFormat="1" x14ac:dyDescent="0.2">
      <c r="A28" s="21" t="s">
        <v>145</v>
      </c>
      <c r="B28" s="21"/>
      <c r="C28" s="15" t="s">
        <v>1</v>
      </c>
      <c r="D28" s="22">
        <v>119059.89</v>
      </c>
      <c r="E28" s="22">
        <v>0</v>
      </c>
      <c r="F28" s="22">
        <v>119059.89</v>
      </c>
      <c r="G28" s="22">
        <v>14307.15</v>
      </c>
      <c r="H28" s="22">
        <v>14307.15</v>
      </c>
      <c r="I28" s="22">
        <v>0</v>
      </c>
      <c r="J28" s="22">
        <v>14307.15</v>
      </c>
      <c r="K28" s="22">
        <v>104752.74</v>
      </c>
    </row>
    <row r="29" spans="1:11" s="15" customFormat="1" x14ac:dyDescent="0.2">
      <c r="A29" s="16"/>
      <c r="B29" s="16"/>
    </row>
    <row r="30" spans="1:11" s="15" customFormat="1" x14ac:dyDescent="0.2">
      <c r="A30" s="16"/>
      <c r="B30" s="16"/>
    </row>
  </sheetData>
  <mergeCells count="4">
    <mergeCell ref="C1:G1"/>
    <mergeCell ref="A2:K2"/>
    <mergeCell ref="C3:G3"/>
    <mergeCell ref="A4:K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tabSelected="1" workbookViewId="0">
      <pane xSplit="1" ySplit="7" topLeftCell="B8" activePane="bottomRight" state="frozen"/>
      <selection activeCell="D30" sqref="D30"/>
      <selection pane="topRight" activeCell="D30" sqref="D30"/>
      <selection pane="bottomLeft" activeCell="D30" sqref="D30"/>
      <selection pane="bottomRight" activeCell="A10" sqref="A10"/>
    </sheetView>
  </sheetViews>
  <sheetFormatPr baseColWidth="10" defaultColWidth="11.5703125" defaultRowHeight="11.25" x14ac:dyDescent="0.2"/>
  <cols>
    <col min="1" max="1" width="12.28515625" style="4" customWidth="1"/>
    <col min="2" max="2" width="13.28515625" style="4" bestFit="1" customWidth="1"/>
    <col min="3" max="3" width="30.7109375" style="2" customWidth="1"/>
    <col min="4" max="16" width="15.7109375" style="2" customWidth="1"/>
    <col min="17" max="16384" width="11.5703125" style="2"/>
  </cols>
  <sheetData>
    <row r="1" spans="1:16" ht="18" customHeight="1" x14ac:dyDescent="0.25">
      <c r="A1" s="1" t="s">
        <v>0</v>
      </c>
      <c r="B1" s="1"/>
      <c r="C1" s="25" t="s">
        <v>1</v>
      </c>
      <c r="D1" s="26"/>
      <c r="E1" s="26"/>
      <c r="F1" s="26"/>
      <c r="G1" s="26"/>
    </row>
    <row r="2" spans="1:16" ht="25.15" customHeight="1" x14ac:dyDescent="0.2">
      <c r="A2" s="3" t="s">
        <v>2</v>
      </c>
      <c r="B2" s="3"/>
      <c r="C2" s="27" t="s">
        <v>3</v>
      </c>
      <c r="D2" s="28"/>
      <c r="E2" s="28"/>
      <c r="F2" s="28"/>
      <c r="G2" s="28"/>
    </row>
    <row r="3" spans="1:16" ht="15.75" x14ac:dyDescent="0.25">
      <c r="C3" s="29" t="s">
        <v>4</v>
      </c>
      <c r="D3" s="26"/>
      <c r="E3" s="26"/>
      <c r="F3" s="26"/>
      <c r="G3" s="26"/>
      <c r="H3" s="5" t="s">
        <v>3735</v>
      </c>
    </row>
    <row r="4" spans="1:16" ht="15" x14ac:dyDescent="0.25">
      <c r="C4" s="30" t="s">
        <v>3733</v>
      </c>
      <c r="D4" s="26"/>
      <c r="E4" s="26"/>
      <c r="F4" s="26"/>
      <c r="G4" s="26"/>
      <c r="H4" s="5" t="s">
        <v>3736</v>
      </c>
    </row>
    <row r="5" spans="1:16" x14ac:dyDescent="0.2">
      <c r="C5" s="6" t="s">
        <v>5</v>
      </c>
    </row>
    <row r="6" spans="1:16" x14ac:dyDescent="0.2">
      <c r="C6" s="6" t="s">
        <v>6</v>
      </c>
    </row>
    <row r="7" spans="1:16" s="11" customFormat="1" ht="23.25" thickBot="1" x14ac:dyDescent="0.25">
      <c r="A7" s="7" t="s">
        <v>7</v>
      </c>
      <c r="B7" s="7" t="s">
        <v>3771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9" t="s">
        <v>14</v>
      </c>
      <c r="J7" s="9" t="s">
        <v>15</v>
      </c>
      <c r="K7" s="8" t="s">
        <v>16</v>
      </c>
      <c r="L7" s="8" t="s">
        <v>17</v>
      </c>
      <c r="M7" s="8" t="s">
        <v>18</v>
      </c>
      <c r="N7" s="9" t="s">
        <v>19</v>
      </c>
      <c r="O7" s="9" t="s">
        <v>20</v>
      </c>
      <c r="P7" s="10" t="s">
        <v>21</v>
      </c>
    </row>
    <row r="8" spans="1:16" ht="12" thickTop="1" x14ac:dyDescent="0.2">
      <c r="A8" s="4" t="s">
        <v>22</v>
      </c>
      <c r="B8" s="4" t="s">
        <v>3772</v>
      </c>
      <c r="C8" s="2" t="s">
        <v>23</v>
      </c>
      <c r="D8" s="12">
        <v>15534.3</v>
      </c>
      <c r="E8" s="12">
        <v>0</v>
      </c>
      <c r="F8" s="12">
        <v>8012.7</v>
      </c>
      <c r="G8" s="12">
        <v>960</v>
      </c>
      <c r="H8" s="12">
        <v>688</v>
      </c>
      <c r="I8" s="12">
        <v>0</v>
      </c>
      <c r="J8" s="12">
        <v>25195</v>
      </c>
      <c r="K8" s="12">
        <v>0</v>
      </c>
      <c r="L8" s="12">
        <v>5153.4399999999996</v>
      </c>
      <c r="M8" s="12">
        <v>5153.4399999999996</v>
      </c>
      <c r="N8" s="12">
        <v>10763.91</v>
      </c>
      <c r="O8" s="12">
        <v>15917.35</v>
      </c>
      <c r="P8" s="12">
        <v>9277.65</v>
      </c>
    </row>
    <row r="9" spans="1:16" s="15" customFormat="1" x14ac:dyDescent="0.2">
      <c r="A9" s="16" t="s">
        <v>24</v>
      </c>
      <c r="B9" s="4" t="s">
        <v>3772</v>
      </c>
      <c r="C9" s="15" t="s">
        <v>25</v>
      </c>
      <c r="D9" s="14">
        <v>13426.2</v>
      </c>
      <c r="E9" s="14">
        <v>0</v>
      </c>
      <c r="F9" s="14">
        <v>3817.2</v>
      </c>
      <c r="G9" s="14">
        <v>840</v>
      </c>
      <c r="H9" s="14">
        <v>595.5</v>
      </c>
      <c r="I9" s="14">
        <v>0</v>
      </c>
      <c r="J9" s="14">
        <v>18678.900000000001</v>
      </c>
      <c r="K9" s="14">
        <v>0</v>
      </c>
      <c r="L9" s="14">
        <v>3299.34</v>
      </c>
      <c r="M9" s="14">
        <v>3299.34</v>
      </c>
      <c r="N9" s="12">
        <v>2822.99</v>
      </c>
      <c r="O9" s="14">
        <v>6122.33</v>
      </c>
      <c r="P9" s="14">
        <v>12556.57</v>
      </c>
    </row>
    <row r="10" spans="1:16" s="15" customFormat="1" x14ac:dyDescent="0.2">
      <c r="A10" s="16" t="s">
        <v>26</v>
      </c>
      <c r="B10" s="4" t="s">
        <v>3772</v>
      </c>
      <c r="C10" s="15" t="s">
        <v>27</v>
      </c>
      <c r="D10" s="14">
        <v>4757.3999999999996</v>
      </c>
      <c r="E10" s="14">
        <v>603</v>
      </c>
      <c r="F10" s="14">
        <v>3080.1</v>
      </c>
      <c r="G10" s="14">
        <v>0</v>
      </c>
      <c r="H10" s="14">
        <v>377</v>
      </c>
      <c r="I10" s="14">
        <v>0</v>
      </c>
      <c r="J10" s="14">
        <v>8817.5</v>
      </c>
      <c r="K10" s="14">
        <v>0</v>
      </c>
      <c r="L10" s="14">
        <v>1116.4000000000001</v>
      </c>
      <c r="M10" s="14">
        <v>1116.4000000000001</v>
      </c>
      <c r="N10" s="12">
        <v>1504.31</v>
      </c>
      <c r="O10" s="14">
        <v>2620.71</v>
      </c>
      <c r="P10" s="14">
        <v>6196.79</v>
      </c>
    </row>
    <row r="11" spans="1:16" s="15" customFormat="1" x14ac:dyDescent="0.2">
      <c r="A11" s="16" t="s">
        <v>28</v>
      </c>
      <c r="B11" s="4" t="s">
        <v>3772</v>
      </c>
      <c r="C11" s="15" t="s">
        <v>29</v>
      </c>
      <c r="D11" s="14">
        <v>8006.25</v>
      </c>
      <c r="E11" s="14">
        <v>627.5</v>
      </c>
      <c r="F11" s="14">
        <v>0</v>
      </c>
      <c r="G11" s="14">
        <v>0</v>
      </c>
      <c r="H11" s="14">
        <v>0</v>
      </c>
      <c r="I11" s="14">
        <v>0</v>
      </c>
      <c r="J11" s="14">
        <v>8633.75</v>
      </c>
      <c r="K11" s="14">
        <v>0</v>
      </c>
      <c r="L11" s="14">
        <v>1071.92</v>
      </c>
      <c r="M11" s="14">
        <v>1071.92</v>
      </c>
      <c r="N11" s="12">
        <v>5552.22</v>
      </c>
      <c r="O11" s="14">
        <v>6624.14</v>
      </c>
      <c r="P11" s="14">
        <v>2009.61</v>
      </c>
    </row>
    <row r="12" spans="1:16" s="15" customFormat="1" x14ac:dyDescent="0.2">
      <c r="A12" s="16" t="s">
        <v>30</v>
      </c>
      <c r="B12" s="4" t="s">
        <v>3772</v>
      </c>
      <c r="C12" s="15" t="s">
        <v>31</v>
      </c>
      <c r="D12" s="14">
        <v>13426.2</v>
      </c>
      <c r="E12" s="14">
        <v>0</v>
      </c>
      <c r="F12" s="14">
        <v>3817.2</v>
      </c>
      <c r="G12" s="14">
        <v>840</v>
      </c>
      <c r="H12" s="14">
        <v>595.5</v>
      </c>
      <c r="I12" s="14">
        <v>0</v>
      </c>
      <c r="J12" s="14">
        <v>18678.900000000001</v>
      </c>
      <c r="K12" s="14">
        <v>0</v>
      </c>
      <c r="L12" s="14">
        <v>3299.34</v>
      </c>
      <c r="M12" s="14">
        <v>3299.34</v>
      </c>
      <c r="N12" s="12">
        <v>10213.99</v>
      </c>
      <c r="O12" s="14">
        <v>13513.33</v>
      </c>
      <c r="P12" s="14">
        <v>5165.57</v>
      </c>
    </row>
    <row r="13" spans="1:16" s="15" customFormat="1" x14ac:dyDescent="0.2">
      <c r="A13" s="16" t="s">
        <v>32</v>
      </c>
      <c r="B13" s="4" t="s">
        <v>3772</v>
      </c>
      <c r="C13" s="15" t="s">
        <v>33</v>
      </c>
      <c r="D13" s="14">
        <v>13426.2</v>
      </c>
      <c r="E13" s="14">
        <v>0</v>
      </c>
      <c r="F13" s="14">
        <v>3817.2</v>
      </c>
      <c r="G13" s="14">
        <v>840</v>
      </c>
      <c r="H13" s="14">
        <v>595</v>
      </c>
      <c r="I13" s="14">
        <v>0</v>
      </c>
      <c r="J13" s="14">
        <v>18678.400000000001</v>
      </c>
      <c r="K13" s="14">
        <v>0</v>
      </c>
      <c r="L13" s="14">
        <v>3299.22</v>
      </c>
      <c r="M13" s="14">
        <v>3299.22</v>
      </c>
      <c r="N13" s="12">
        <v>2822.99</v>
      </c>
      <c r="O13" s="14">
        <v>6122.21</v>
      </c>
      <c r="P13" s="14">
        <v>12556.19</v>
      </c>
    </row>
    <row r="14" spans="1:16" s="15" customFormat="1" x14ac:dyDescent="0.2">
      <c r="A14" s="16" t="s">
        <v>34</v>
      </c>
      <c r="B14" s="4" t="s">
        <v>3772</v>
      </c>
      <c r="C14" s="15" t="s">
        <v>35</v>
      </c>
      <c r="D14" s="14">
        <v>20091.150000000001</v>
      </c>
      <c r="E14" s="14">
        <v>0</v>
      </c>
      <c r="F14" s="14">
        <v>14631.35</v>
      </c>
      <c r="G14" s="14">
        <v>1272</v>
      </c>
      <c r="H14" s="14">
        <v>897</v>
      </c>
      <c r="I14" s="14">
        <v>0</v>
      </c>
      <c r="J14" s="14">
        <v>36891.5</v>
      </c>
      <c r="K14" s="14">
        <v>0</v>
      </c>
      <c r="L14" s="14">
        <v>8568.7900000000009</v>
      </c>
      <c r="M14" s="14">
        <v>8568.7900000000009</v>
      </c>
      <c r="N14" s="12">
        <v>5265.09</v>
      </c>
      <c r="O14" s="14">
        <v>13833.88</v>
      </c>
      <c r="P14" s="14">
        <v>23057.62</v>
      </c>
    </row>
    <row r="15" spans="1:16" s="15" customFormat="1" x14ac:dyDescent="0.2">
      <c r="A15" s="16" t="s">
        <v>36</v>
      </c>
      <c r="B15" s="4" t="s">
        <v>3772</v>
      </c>
      <c r="C15" s="15" t="s">
        <v>37</v>
      </c>
      <c r="D15" s="14">
        <v>9518.7000000000007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9518.7000000000007</v>
      </c>
      <c r="K15" s="14">
        <v>0</v>
      </c>
      <c r="L15" s="14">
        <v>1394.98</v>
      </c>
      <c r="M15" s="14">
        <v>1394.98</v>
      </c>
      <c r="N15" s="12">
        <v>1094.6500000000001</v>
      </c>
      <c r="O15" s="14">
        <v>2489.63</v>
      </c>
      <c r="P15" s="14">
        <v>7029.07</v>
      </c>
    </row>
    <row r="16" spans="1:16" s="15" customFormat="1" x14ac:dyDescent="0.2">
      <c r="A16" s="16" t="s">
        <v>38</v>
      </c>
      <c r="B16" s="4" t="s">
        <v>3772</v>
      </c>
      <c r="C16" s="15" t="s">
        <v>39</v>
      </c>
      <c r="D16" s="14">
        <v>9518.7000000000007</v>
      </c>
      <c r="E16" s="14">
        <v>0</v>
      </c>
      <c r="F16" s="14">
        <v>7724.7</v>
      </c>
      <c r="G16" s="14">
        <v>840</v>
      </c>
      <c r="H16" s="14">
        <v>595.5</v>
      </c>
      <c r="I16" s="14">
        <v>0</v>
      </c>
      <c r="J16" s="14">
        <v>18678.900000000001</v>
      </c>
      <c r="K16" s="14">
        <v>0</v>
      </c>
      <c r="L16" s="14">
        <v>3299.34</v>
      </c>
      <c r="M16" s="14">
        <v>3299.34</v>
      </c>
      <c r="N16" s="12">
        <v>6519.99</v>
      </c>
      <c r="O16" s="14">
        <v>9819.33</v>
      </c>
      <c r="P16" s="14">
        <v>8859.57</v>
      </c>
    </row>
    <row r="17" spans="1:16" s="15" customFormat="1" x14ac:dyDescent="0.2">
      <c r="A17" s="16" t="s">
        <v>40</v>
      </c>
      <c r="B17" s="4" t="s">
        <v>3772</v>
      </c>
      <c r="C17" s="15" t="s">
        <v>41</v>
      </c>
      <c r="D17" s="14">
        <v>3900.9</v>
      </c>
      <c r="E17" s="14">
        <v>627.5</v>
      </c>
      <c r="F17" s="14">
        <v>5865</v>
      </c>
      <c r="G17" s="14">
        <v>15.5</v>
      </c>
      <c r="H17" s="14">
        <v>428</v>
      </c>
      <c r="I17" s="14">
        <v>0</v>
      </c>
      <c r="J17" s="14">
        <v>10836.9</v>
      </c>
      <c r="K17" s="14">
        <v>0</v>
      </c>
      <c r="L17" s="14">
        <v>1539.2</v>
      </c>
      <c r="M17" s="14">
        <v>1539.2</v>
      </c>
      <c r="N17" s="12">
        <v>4970.9799999999996</v>
      </c>
      <c r="O17" s="14">
        <v>6510.18</v>
      </c>
      <c r="P17" s="14">
        <v>4326.72</v>
      </c>
    </row>
    <row r="18" spans="1:16" s="15" customFormat="1" x14ac:dyDescent="0.2">
      <c r="A18" s="16" t="s">
        <v>42</v>
      </c>
      <c r="B18" s="4" t="s">
        <v>3772</v>
      </c>
      <c r="C18" s="15" t="s">
        <v>43</v>
      </c>
      <c r="D18" s="14">
        <v>3538.2</v>
      </c>
      <c r="E18" s="14">
        <v>603</v>
      </c>
      <c r="F18" s="14">
        <v>4299.3</v>
      </c>
      <c r="G18" s="14">
        <v>0</v>
      </c>
      <c r="H18" s="14">
        <v>377</v>
      </c>
      <c r="I18" s="14">
        <v>0</v>
      </c>
      <c r="J18" s="14">
        <v>8817.5</v>
      </c>
      <c r="K18" s="14">
        <v>0</v>
      </c>
      <c r="L18" s="14">
        <v>1116.4000000000001</v>
      </c>
      <c r="M18" s="14">
        <v>1116.4000000000001</v>
      </c>
      <c r="N18" s="12">
        <v>1504.31</v>
      </c>
      <c r="O18" s="14">
        <v>2620.71</v>
      </c>
      <c r="P18" s="14">
        <v>6196.79</v>
      </c>
    </row>
    <row r="19" spans="1:16" s="15" customFormat="1" x14ac:dyDescent="0.2">
      <c r="A19" s="16" t="s">
        <v>44</v>
      </c>
      <c r="B19" s="4" t="s">
        <v>3772</v>
      </c>
      <c r="C19" s="15" t="s">
        <v>45</v>
      </c>
      <c r="D19" s="14">
        <v>6523.2</v>
      </c>
      <c r="E19" s="14">
        <v>603</v>
      </c>
      <c r="F19" s="14">
        <v>1314.3</v>
      </c>
      <c r="G19" s="14">
        <v>0</v>
      </c>
      <c r="H19" s="14">
        <v>377</v>
      </c>
      <c r="I19" s="14">
        <v>0</v>
      </c>
      <c r="J19" s="14">
        <v>8817.5</v>
      </c>
      <c r="K19" s="14">
        <v>0</v>
      </c>
      <c r="L19" s="14">
        <v>1116.4000000000001</v>
      </c>
      <c r="M19" s="14">
        <v>1116.4000000000001</v>
      </c>
      <c r="N19" s="12">
        <v>1504.31</v>
      </c>
      <c r="O19" s="14">
        <v>2620.71</v>
      </c>
      <c r="P19" s="14">
        <v>6196.79</v>
      </c>
    </row>
    <row r="20" spans="1:16" s="15" customFormat="1" x14ac:dyDescent="0.2">
      <c r="A20" s="16" t="s">
        <v>46</v>
      </c>
      <c r="B20" s="4" t="s">
        <v>3772</v>
      </c>
      <c r="C20" s="15" t="s">
        <v>47</v>
      </c>
      <c r="D20" s="14">
        <v>4307.7</v>
      </c>
      <c r="E20" s="14">
        <v>603</v>
      </c>
      <c r="F20" s="14">
        <v>5458.3</v>
      </c>
      <c r="G20" s="14">
        <v>40</v>
      </c>
      <c r="H20" s="14">
        <v>428</v>
      </c>
      <c r="I20" s="14">
        <v>0</v>
      </c>
      <c r="J20" s="14">
        <v>10837</v>
      </c>
      <c r="K20" s="14">
        <v>0</v>
      </c>
      <c r="L20" s="14">
        <v>1539.22</v>
      </c>
      <c r="M20" s="14">
        <v>1539.22</v>
      </c>
      <c r="N20" s="12">
        <v>2851.09</v>
      </c>
      <c r="O20" s="14">
        <v>4390.3100000000004</v>
      </c>
      <c r="P20" s="14">
        <v>6446.69</v>
      </c>
    </row>
    <row r="21" spans="1:16" s="15" customFormat="1" x14ac:dyDescent="0.2">
      <c r="A21" s="16" t="s">
        <v>48</v>
      </c>
      <c r="B21" s="4" t="s">
        <v>3772</v>
      </c>
      <c r="C21" s="15" t="s">
        <v>49</v>
      </c>
      <c r="D21" s="14">
        <v>3204.9</v>
      </c>
      <c r="E21" s="14">
        <v>603</v>
      </c>
      <c r="F21" s="14">
        <v>4632.6000000000004</v>
      </c>
      <c r="G21" s="14">
        <v>0</v>
      </c>
      <c r="H21" s="14">
        <v>377</v>
      </c>
      <c r="I21" s="14">
        <v>0</v>
      </c>
      <c r="J21" s="14">
        <v>8817.5</v>
      </c>
      <c r="K21" s="14">
        <v>0</v>
      </c>
      <c r="L21" s="14">
        <v>1116.4000000000001</v>
      </c>
      <c r="M21" s="14">
        <v>1116.4000000000001</v>
      </c>
      <c r="N21" s="12">
        <v>4559.13</v>
      </c>
      <c r="O21" s="14">
        <v>5675.53</v>
      </c>
      <c r="P21" s="14">
        <v>3141.97</v>
      </c>
    </row>
    <row r="22" spans="1:16" s="15" customFormat="1" x14ac:dyDescent="0.2">
      <c r="A22" s="16" t="s">
        <v>50</v>
      </c>
      <c r="B22" s="4" t="s">
        <v>3772</v>
      </c>
      <c r="C22" s="15" t="s">
        <v>51</v>
      </c>
      <c r="D22" s="14">
        <v>13426.2</v>
      </c>
      <c r="E22" s="14">
        <v>0</v>
      </c>
      <c r="F22" s="14">
        <v>3817.2</v>
      </c>
      <c r="G22" s="14">
        <v>840</v>
      </c>
      <c r="H22" s="14">
        <v>595.5</v>
      </c>
      <c r="I22" s="14">
        <v>0</v>
      </c>
      <c r="J22" s="14">
        <v>18678.900000000001</v>
      </c>
      <c r="K22" s="14">
        <v>0</v>
      </c>
      <c r="L22" s="14">
        <v>3299.34</v>
      </c>
      <c r="M22" s="14">
        <v>3299.34</v>
      </c>
      <c r="N22" s="12">
        <v>10213.99</v>
      </c>
      <c r="O22" s="14">
        <v>13513.33</v>
      </c>
      <c r="P22" s="14">
        <v>5165.57</v>
      </c>
    </row>
    <row r="23" spans="1:16" s="15" customFormat="1" x14ac:dyDescent="0.2">
      <c r="A23" s="16" t="s">
        <v>52</v>
      </c>
      <c r="B23" s="4" t="s">
        <v>3772</v>
      </c>
      <c r="C23" s="15" t="s">
        <v>53</v>
      </c>
      <c r="D23" s="14">
        <v>9518.7000000000007</v>
      </c>
      <c r="E23" s="14">
        <v>0</v>
      </c>
      <c r="F23" s="14">
        <v>247.3</v>
      </c>
      <c r="G23" s="14">
        <v>643</v>
      </c>
      <c r="H23" s="14">
        <v>428</v>
      </c>
      <c r="I23" s="14">
        <v>0</v>
      </c>
      <c r="J23" s="14">
        <v>10837</v>
      </c>
      <c r="K23" s="14">
        <v>0</v>
      </c>
      <c r="L23" s="14">
        <v>1539.22</v>
      </c>
      <c r="M23" s="14">
        <v>1539.22</v>
      </c>
      <c r="N23" s="12">
        <v>1766.09</v>
      </c>
      <c r="O23" s="14">
        <v>3305.31</v>
      </c>
      <c r="P23" s="14">
        <v>7531.69</v>
      </c>
    </row>
    <row r="24" spans="1:16" s="15" customFormat="1" x14ac:dyDescent="0.2">
      <c r="A24" s="16" t="s">
        <v>54</v>
      </c>
      <c r="B24" s="4" t="s">
        <v>3772</v>
      </c>
      <c r="C24" s="15" t="s">
        <v>55</v>
      </c>
      <c r="D24" s="14">
        <v>9518.7000000000007</v>
      </c>
      <c r="E24" s="14">
        <v>0</v>
      </c>
      <c r="F24" s="14">
        <v>7724.7</v>
      </c>
      <c r="G24" s="14">
        <v>840</v>
      </c>
      <c r="H24" s="14">
        <v>595.5</v>
      </c>
      <c r="I24" s="14">
        <v>0</v>
      </c>
      <c r="J24" s="14">
        <v>18678.900000000001</v>
      </c>
      <c r="K24" s="14">
        <v>0</v>
      </c>
      <c r="L24" s="14">
        <v>3299.34</v>
      </c>
      <c r="M24" s="14">
        <v>3299.34</v>
      </c>
      <c r="N24" s="12">
        <v>2822.99</v>
      </c>
      <c r="O24" s="14">
        <v>6122.33</v>
      </c>
      <c r="P24" s="14">
        <v>12556.57</v>
      </c>
    </row>
    <row r="25" spans="1:16" s="15" customFormat="1" x14ac:dyDescent="0.2">
      <c r="A25" s="16" t="s">
        <v>56</v>
      </c>
      <c r="B25" s="4" t="s">
        <v>3772</v>
      </c>
      <c r="C25" s="15" t="s">
        <v>57</v>
      </c>
      <c r="D25" s="14">
        <v>13426.2</v>
      </c>
      <c r="E25" s="14">
        <v>0</v>
      </c>
      <c r="F25" s="14">
        <v>3817.2</v>
      </c>
      <c r="G25" s="14">
        <v>840</v>
      </c>
      <c r="H25" s="14">
        <v>595.5</v>
      </c>
      <c r="I25" s="14">
        <v>0</v>
      </c>
      <c r="J25" s="14">
        <v>18678.900000000001</v>
      </c>
      <c r="K25" s="14">
        <v>0</v>
      </c>
      <c r="L25" s="14">
        <v>3299.34</v>
      </c>
      <c r="M25" s="14">
        <v>3299.34</v>
      </c>
      <c r="N25" s="12">
        <v>5286.99</v>
      </c>
      <c r="O25" s="14">
        <v>8586.33</v>
      </c>
      <c r="P25" s="14">
        <v>10092.57</v>
      </c>
    </row>
    <row r="26" spans="1:16" s="15" customFormat="1" x14ac:dyDescent="0.2">
      <c r="A26" s="16" t="s">
        <v>58</v>
      </c>
      <c r="B26" s="4" t="s">
        <v>3772</v>
      </c>
      <c r="C26" s="15" t="s">
        <v>59</v>
      </c>
      <c r="D26" s="14">
        <v>13426.2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13426.2</v>
      </c>
      <c r="K26" s="14">
        <v>0</v>
      </c>
      <c r="L26" s="14">
        <v>2261.4699999999998</v>
      </c>
      <c r="M26" s="14">
        <v>2261.4699999999998</v>
      </c>
      <c r="N26" s="12">
        <v>1544.01</v>
      </c>
      <c r="O26" s="14">
        <v>3805.48</v>
      </c>
      <c r="P26" s="14">
        <v>9620.7199999999993</v>
      </c>
    </row>
    <row r="27" spans="1:16" s="15" customFormat="1" x14ac:dyDescent="0.2">
      <c r="A27" s="16" t="s">
        <v>60</v>
      </c>
      <c r="B27" s="4" t="s">
        <v>3772</v>
      </c>
      <c r="C27" s="15" t="s">
        <v>61</v>
      </c>
      <c r="D27" s="14">
        <v>13426.2</v>
      </c>
      <c r="E27" s="14">
        <v>0</v>
      </c>
      <c r="F27" s="14">
        <v>387.3</v>
      </c>
      <c r="G27" s="14">
        <v>832</v>
      </c>
      <c r="H27" s="14">
        <v>559.5</v>
      </c>
      <c r="I27" s="14">
        <v>0</v>
      </c>
      <c r="J27" s="14">
        <v>15205</v>
      </c>
      <c r="K27" s="14">
        <v>0</v>
      </c>
      <c r="L27" s="14">
        <v>2484.16</v>
      </c>
      <c r="M27" s="14">
        <v>2484.16</v>
      </c>
      <c r="N27" s="12">
        <v>2420.5500000000002</v>
      </c>
      <c r="O27" s="14">
        <v>4904.71</v>
      </c>
      <c r="P27" s="14">
        <v>10300.290000000001</v>
      </c>
    </row>
    <row r="28" spans="1:16" s="15" customFormat="1" x14ac:dyDescent="0.2">
      <c r="A28" s="16" t="s">
        <v>62</v>
      </c>
      <c r="B28" s="4" t="s">
        <v>3772</v>
      </c>
      <c r="C28" s="15" t="s">
        <v>63</v>
      </c>
      <c r="D28" s="14">
        <v>3538.2</v>
      </c>
      <c r="E28" s="14">
        <v>627.5</v>
      </c>
      <c r="F28" s="14">
        <v>6227.8</v>
      </c>
      <c r="G28" s="14">
        <v>15.5</v>
      </c>
      <c r="H28" s="14">
        <v>428</v>
      </c>
      <c r="I28" s="14">
        <v>0</v>
      </c>
      <c r="J28" s="14">
        <v>10837</v>
      </c>
      <c r="K28" s="14">
        <v>0</v>
      </c>
      <c r="L28" s="14">
        <v>1539.22</v>
      </c>
      <c r="M28" s="14">
        <v>1539.22</v>
      </c>
      <c r="N28" s="12">
        <v>2469.09</v>
      </c>
      <c r="O28" s="14">
        <v>4008.31</v>
      </c>
      <c r="P28" s="14">
        <v>6828.69</v>
      </c>
    </row>
    <row r="29" spans="1:16" s="15" customFormat="1" x14ac:dyDescent="0.2">
      <c r="A29" s="16" t="s">
        <v>64</v>
      </c>
      <c r="B29" s="4" t="s">
        <v>3772</v>
      </c>
      <c r="C29" s="15" t="s">
        <v>65</v>
      </c>
      <c r="D29" s="14">
        <v>15534.3</v>
      </c>
      <c r="E29" s="14">
        <v>0</v>
      </c>
      <c r="F29" s="14">
        <v>8012.7</v>
      </c>
      <c r="G29" s="14">
        <v>960</v>
      </c>
      <c r="H29" s="14">
        <v>688</v>
      </c>
      <c r="I29" s="14">
        <v>0</v>
      </c>
      <c r="J29" s="14">
        <v>25195</v>
      </c>
      <c r="K29" s="14">
        <v>0</v>
      </c>
      <c r="L29" s="14">
        <v>5153.4399999999996</v>
      </c>
      <c r="M29" s="14">
        <v>5153.4399999999996</v>
      </c>
      <c r="N29" s="12">
        <v>9901.91</v>
      </c>
      <c r="O29" s="14">
        <v>15055.35</v>
      </c>
      <c r="P29" s="14">
        <v>10139.65</v>
      </c>
    </row>
    <row r="30" spans="1:16" s="15" customFormat="1" x14ac:dyDescent="0.2">
      <c r="A30" s="16" t="s">
        <v>66</v>
      </c>
      <c r="B30" s="4" t="s">
        <v>3772</v>
      </c>
      <c r="C30" s="15" t="s">
        <v>67</v>
      </c>
      <c r="D30" s="14">
        <v>9518.7000000000007</v>
      </c>
      <c r="E30" s="14">
        <v>0</v>
      </c>
      <c r="F30" s="14">
        <v>7724.7</v>
      </c>
      <c r="G30" s="14">
        <v>840</v>
      </c>
      <c r="H30" s="14">
        <v>595.5</v>
      </c>
      <c r="I30" s="14">
        <v>0</v>
      </c>
      <c r="J30" s="14">
        <v>18678.900000000001</v>
      </c>
      <c r="K30" s="14">
        <v>0</v>
      </c>
      <c r="L30" s="14">
        <v>3299.34</v>
      </c>
      <c r="M30" s="14">
        <v>3299.34</v>
      </c>
      <c r="N30" s="12">
        <v>2822.99</v>
      </c>
      <c r="O30" s="14">
        <v>6122.33</v>
      </c>
      <c r="P30" s="14">
        <v>12556.57</v>
      </c>
    </row>
    <row r="31" spans="1:16" s="15" customFormat="1" x14ac:dyDescent="0.2">
      <c r="A31" s="16" t="s">
        <v>68</v>
      </c>
      <c r="B31" s="4" t="s">
        <v>3772</v>
      </c>
      <c r="C31" s="15" t="s">
        <v>69</v>
      </c>
      <c r="D31" s="14">
        <v>13426.2</v>
      </c>
      <c r="E31" s="14">
        <v>0</v>
      </c>
      <c r="F31" s="14">
        <v>387.3</v>
      </c>
      <c r="G31" s="14">
        <v>832</v>
      </c>
      <c r="H31" s="14">
        <v>559.5</v>
      </c>
      <c r="I31" s="14">
        <v>0</v>
      </c>
      <c r="J31" s="14">
        <v>15205</v>
      </c>
      <c r="K31" s="14">
        <v>0</v>
      </c>
      <c r="L31" s="14">
        <v>2484.16</v>
      </c>
      <c r="M31" s="14">
        <v>2484.16</v>
      </c>
      <c r="N31" s="12">
        <v>6774.25</v>
      </c>
      <c r="O31" s="14">
        <v>9258.41</v>
      </c>
      <c r="P31" s="14">
        <v>5946.59</v>
      </c>
    </row>
    <row r="32" spans="1:16" s="15" customFormat="1" x14ac:dyDescent="0.2">
      <c r="A32" s="16" t="s">
        <v>70</v>
      </c>
      <c r="B32" s="4" t="s">
        <v>3772</v>
      </c>
      <c r="C32" s="15" t="s">
        <v>71</v>
      </c>
      <c r="D32" s="14">
        <v>5436</v>
      </c>
      <c r="E32" s="14">
        <v>603</v>
      </c>
      <c r="F32" s="14">
        <v>2401.5</v>
      </c>
      <c r="G32" s="14">
        <v>0</v>
      </c>
      <c r="H32" s="14">
        <v>377</v>
      </c>
      <c r="I32" s="14">
        <v>0</v>
      </c>
      <c r="J32" s="14">
        <v>8817.5</v>
      </c>
      <c r="K32" s="14">
        <v>0</v>
      </c>
      <c r="L32" s="14">
        <v>1116.4000000000001</v>
      </c>
      <c r="M32" s="14">
        <v>1116.4000000000001</v>
      </c>
      <c r="N32" s="12">
        <v>3296.31</v>
      </c>
      <c r="O32" s="14">
        <v>4412.71</v>
      </c>
      <c r="P32" s="14">
        <v>4404.79</v>
      </c>
    </row>
    <row r="33" spans="1:16" s="15" customFormat="1" x14ac:dyDescent="0.2">
      <c r="A33" s="16" t="s">
        <v>72</v>
      </c>
      <c r="B33" s="4" t="s">
        <v>3772</v>
      </c>
      <c r="C33" s="15" t="s">
        <v>73</v>
      </c>
      <c r="D33" s="14">
        <v>13426.2</v>
      </c>
      <c r="E33" s="14">
        <v>0</v>
      </c>
      <c r="F33" s="14">
        <v>3817.2</v>
      </c>
      <c r="G33" s="14">
        <v>840</v>
      </c>
      <c r="H33" s="14">
        <v>595.5</v>
      </c>
      <c r="I33" s="14">
        <v>0</v>
      </c>
      <c r="J33" s="14">
        <v>18678.900000000001</v>
      </c>
      <c r="K33" s="14">
        <v>0</v>
      </c>
      <c r="L33" s="14">
        <v>3299.34</v>
      </c>
      <c r="M33" s="14">
        <v>3299.34</v>
      </c>
      <c r="N33" s="12">
        <v>8736.7000000000007</v>
      </c>
      <c r="O33" s="14">
        <v>12036.04</v>
      </c>
      <c r="P33" s="14">
        <v>6642.86</v>
      </c>
    </row>
    <row r="34" spans="1:16" s="15" customFormat="1" x14ac:dyDescent="0.2">
      <c r="A34" s="16" t="s">
        <v>74</v>
      </c>
      <c r="B34" s="4" t="s">
        <v>3772</v>
      </c>
      <c r="C34" s="15" t="s">
        <v>75</v>
      </c>
      <c r="D34" s="14">
        <v>4757.3999999999996</v>
      </c>
      <c r="E34" s="14">
        <v>627.5</v>
      </c>
      <c r="F34" s="14">
        <v>5008.5</v>
      </c>
      <c r="G34" s="14">
        <v>15.5</v>
      </c>
      <c r="H34" s="14">
        <v>428.5</v>
      </c>
      <c r="I34" s="14">
        <v>0</v>
      </c>
      <c r="J34" s="14">
        <v>10837.4</v>
      </c>
      <c r="K34" s="14">
        <v>0</v>
      </c>
      <c r="L34" s="14">
        <v>1539.31</v>
      </c>
      <c r="M34" s="14">
        <v>1539.31</v>
      </c>
      <c r="N34" s="12">
        <v>7107.75</v>
      </c>
      <c r="O34" s="14">
        <v>8647.06</v>
      </c>
      <c r="P34" s="14">
        <v>2190.34</v>
      </c>
    </row>
    <row r="35" spans="1:16" s="15" customFormat="1" x14ac:dyDescent="0.2">
      <c r="A35" s="16" t="s">
        <v>76</v>
      </c>
      <c r="B35" s="4" t="s">
        <v>3772</v>
      </c>
      <c r="C35" s="15" t="s">
        <v>77</v>
      </c>
      <c r="D35" s="14">
        <v>2765.4</v>
      </c>
      <c r="E35" s="14">
        <v>603</v>
      </c>
      <c r="F35" s="14">
        <v>5072.1000000000004</v>
      </c>
      <c r="G35" s="14">
        <v>0</v>
      </c>
      <c r="H35" s="14">
        <v>377</v>
      </c>
      <c r="I35" s="14">
        <v>0</v>
      </c>
      <c r="J35" s="14">
        <v>8817.5</v>
      </c>
      <c r="K35" s="14">
        <v>0</v>
      </c>
      <c r="L35" s="14">
        <v>1116.4000000000001</v>
      </c>
      <c r="M35" s="14">
        <v>1116.4000000000001</v>
      </c>
      <c r="N35" s="12">
        <v>2997.31</v>
      </c>
      <c r="O35" s="14">
        <v>4113.71</v>
      </c>
      <c r="P35" s="14">
        <v>4703.79</v>
      </c>
    </row>
    <row r="36" spans="1:16" s="15" customFormat="1" x14ac:dyDescent="0.2">
      <c r="A36" s="16" t="s">
        <v>78</v>
      </c>
      <c r="B36" s="4" t="s">
        <v>3772</v>
      </c>
      <c r="C36" s="15" t="s">
        <v>79</v>
      </c>
      <c r="D36" s="14">
        <v>13426.2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13426.2</v>
      </c>
      <c r="K36" s="14">
        <v>0</v>
      </c>
      <c r="L36" s="14">
        <v>2261.4699999999998</v>
      </c>
      <c r="M36" s="14">
        <v>2261.4699999999998</v>
      </c>
      <c r="N36" s="12">
        <v>2222.7799999999997</v>
      </c>
      <c r="O36" s="14">
        <v>4484.25</v>
      </c>
      <c r="P36" s="14">
        <v>8941.9500000000007</v>
      </c>
    </row>
    <row r="37" spans="1:16" s="15" customFormat="1" x14ac:dyDescent="0.2">
      <c r="A37" s="16" t="s">
        <v>80</v>
      </c>
      <c r="B37" s="4" t="s">
        <v>3772</v>
      </c>
      <c r="C37" s="15" t="s">
        <v>81</v>
      </c>
      <c r="D37" s="14">
        <v>9518.7000000000007</v>
      </c>
      <c r="E37" s="14">
        <v>0</v>
      </c>
      <c r="F37" s="14">
        <v>7724.7</v>
      </c>
      <c r="G37" s="14">
        <v>840</v>
      </c>
      <c r="H37" s="14">
        <v>595.5</v>
      </c>
      <c r="I37" s="14">
        <v>0</v>
      </c>
      <c r="J37" s="14">
        <v>18678.900000000001</v>
      </c>
      <c r="K37" s="14">
        <v>0</v>
      </c>
      <c r="L37" s="14">
        <v>3299.34</v>
      </c>
      <c r="M37" s="14">
        <v>3299.34</v>
      </c>
      <c r="N37" s="12">
        <v>7959.72</v>
      </c>
      <c r="O37" s="14">
        <v>11259.06</v>
      </c>
      <c r="P37" s="14">
        <v>7419.84</v>
      </c>
    </row>
    <row r="38" spans="1:16" s="15" customFormat="1" x14ac:dyDescent="0.2">
      <c r="A38" s="16" t="s">
        <v>82</v>
      </c>
      <c r="B38" s="4" t="s">
        <v>3772</v>
      </c>
      <c r="C38" s="15" t="s">
        <v>83</v>
      </c>
      <c r="D38" s="14">
        <v>15534.3</v>
      </c>
      <c r="E38" s="14">
        <v>0</v>
      </c>
      <c r="F38" s="14">
        <v>8012.7</v>
      </c>
      <c r="G38" s="14">
        <v>960</v>
      </c>
      <c r="H38" s="14">
        <v>688</v>
      </c>
      <c r="I38" s="14">
        <v>0</v>
      </c>
      <c r="J38" s="14">
        <v>25195</v>
      </c>
      <c r="K38" s="14">
        <v>0</v>
      </c>
      <c r="L38" s="14">
        <v>5153.4399999999996</v>
      </c>
      <c r="M38" s="14">
        <v>5153.4399999999996</v>
      </c>
      <c r="N38" s="12">
        <v>3667.91</v>
      </c>
      <c r="O38" s="14">
        <v>8821.35</v>
      </c>
      <c r="P38" s="14">
        <v>16373.65</v>
      </c>
    </row>
    <row r="39" spans="1:16" s="15" customFormat="1" x14ac:dyDescent="0.2">
      <c r="A39" s="16" t="s">
        <v>84</v>
      </c>
      <c r="B39" s="4" t="s">
        <v>3772</v>
      </c>
      <c r="C39" s="15" t="s">
        <v>85</v>
      </c>
      <c r="D39" s="14">
        <v>13426.2</v>
      </c>
      <c r="E39" s="14">
        <v>0</v>
      </c>
      <c r="F39" s="14">
        <v>3817.2</v>
      </c>
      <c r="G39" s="14">
        <v>840</v>
      </c>
      <c r="H39" s="14">
        <v>595.5</v>
      </c>
      <c r="I39" s="14">
        <v>0</v>
      </c>
      <c r="J39" s="14">
        <v>18678.900000000001</v>
      </c>
      <c r="K39" s="14">
        <v>0</v>
      </c>
      <c r="L39" s="14">
        <v>3299.34</v>
      </c>
      <c r="M39" s="14">
        <v>3299.34</v>
      </c>
      <c r="N39" s="12">
        <v>5935.99</v>
      </c>
      <c r="O39" s="14">
        <v>9235.33</v>
      </c>
      <c r="P39" s="14">
        <v>9443.57</v>
      </c>
    </row>
    <row r="40" spans="1:16" s="15" customFormat="1" x14ac:dyDescent="0.2">
      <c r="A40" s="16" t="s">
        <v>86</v>
      </c>
      <c r="B40" s="4" t="s">
        <v>3772</v>
      </c>
      <c r="C40" s="15" t="s">
        <v>87</v>
      </c>
      <c r="D40" s="14">
        <v>9518.7000000000007</v>
      </c>
      <c r="E40" s="14">
        <v>0</v>
      </c>
      <c r="F40" s="14">
        <v>7724.7</v>
      </c>
      <c r="G40" s="14">
        <v>840</v>
      </c>
      <c r="H40" s="14">
        <v>595.5</v>
      </c>
      <c r="I40" s="14">
        <v>0</v>
      </c>
      <c r="J40" s="14">
        <v>18678.900000000001</v>
      </c>
      <c r="K40" s="14">
        <v>0</v>
      </c>
      <c r="L40" s="14">
        <v>3299.34</v>
      </c>
      <c r="M40" s="14">
        <v>3299.34</v>
      </c>
      <c r="N40" s="12">
        <v>2822.99</v>
      </c>
      <c r="O40" s="14">
        <v>6122.33</v>
      </c>
      <c r="P40" s="14">
        <v>12556.57</v>
      </c>
    </row>
    <row r="41" spans="1:16" s="15" customFormat="1" x14ac:dyDescent="0.2">
      <c r="A41" s="16" t="s">
        <v>88</v>
      </c>
      <c r="B41" s="4" t="s">
        <v>3772</v>
      </c>
      <c r="C41" s="15" t="s">
        <v>89</v>
      </c>
      <c r="D41" s="14">
        <v>3900.9</v>
      </c>
      <c r="E41" s="14">
        <v>603</v>
      </c>
      <c r="F41" s="14">
        <v>3936.6</v>
      </c>
      <c r="G41" s="14">
        <v>0</v>
      </c>
      <c r="H41" s="14">
        <v>377</v>
      </c>
      <c r="I41" s="14">
        <v>0</v>
      </c>
      <c r="J41" s="14">
        <v>8817.5</v>
      </c>
      <c r="K41" s="14">
        <v>0</v>
      </c>
      <c r="L41" s="14">
        <v>1116.4000000000001</v>
      </c>
      <c r="M41" s="14">
        <v>1116.4000000000001</v>
      </c>
      <c r="N41" s="12">
        <v>2726.09</v>
      </c>
      <c r="O41" s="14">
        <v>3842.49</v>
      </c>
      <c r="P41" s="14">
        <v>4975.01</v>
      </c>
    </row>
    <row r="42" spans="1:16" s="15" customFormat="1" x14ac:dyDescent="0.2">
      <c r="A42" s="16" t="s">
        <v>90</v>
      </c>
      <c r="B42" s="4" t="s">
        <v>3772</v>
      </c>
      <c r="C42" s="15" t="s">
        <v>91</v>
      </c>
      <c r="D42" s="14">
        <v>13426.2</v>
      </c>
      <c r="E42" s="14">
        <v>0</v>
      </c>
      <c r="F42" s="14">
        <v>3817.2</v>
      </c>
      <c r="G42" s="14">
        <v>840</v>
      </c>
      <c r="H42" s="14">
        <v>595.5</v>
      </c>
      <c r="I42" s="14">
        <v>0</v>
      </c>
      <c r="J42" s="14">
        <v>18678.900000000001</v>
      </c>
      <c r="K42" s="14">
        <v>0</v>
      </c>
      <c r="L42" s="14">
        <v>3299.34</v>
      </c>
      <c r="M42" s="14">
        <v>3299.34</v>
      </c>
      <c r="N42" s="12">
        <v>2822.99</v>
      </c>
      <c r="O42" s="14">
        <v>6122.33</v>
      </c>
      <c r="P42" s="14">
        <v>12556.57</v>
      </c>
    </row>
    <row r="43" spans="1:16" s="15" customFormat="1" x14ac:dyDescent="0.2">
      <c r="A43" s="16" t="s">
        <v>92</v>
      </c>
      <c r="B43" s="4" t="s">
        <v>3772</v>
      </c>
      <c r="C43" s="15" t="s">
        <v>93</v>
      </c>
      <c r="D43" s="14">
        <v>13426.2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13426.2</v>
      </c>
      <c r="K43" s="14">
        <v>0</v>
      </c>
      <c r="L43" s="14">
        <v>2261.4699999999998</v>
      </c>
      <c r="M43" s="14">
        <v>2261.4699999999998</v>
      </c>
      <c r="N43" s="12">
        <v>2923.01</v>
      </c>
      <c r="O43" s="14">
        <v>5184.4799999999996</v>
      </c>
      <c r="P43" s="14">
        <v>8241.7199999999993</v>
      </c>
    </row>
    <row r="44" spans="1:16" s="15" customFormat="1" x14ac:dyDescent="0.2">
      <c r="A44" s="16" t="s">
        <v>94</v>
      </c>
      <c r="B44" s="4" t="s">
        <v>3772</v>
      </c>
      <c r="C44" s="15" t="s">
        <v>95</v>
      </c>
      <c r="D44" s="14">
        <v>9518.7000000000007</v>
      </c>
      <c r="E44" s="14">
        <v>0</v>
      </c>
      <c r="F44" s="14">
        <v>7724.7</v>
      </c>
      <c r="G44" s="14">
        <v>840</v>
      </c>
      <c r="H44" s="14">
        <v>595.5</v>
      </c>
      <c r="I44" s="14">
        <v>0</v>
      </c>
      <c r="J44" s="14">
        <v>18678.900000000001</v>
      </c>
      <c r="K44" s="14">
        <v>0</v>
      </c>
      <c r="L44" s="14">
        <v>3299.34</v>
      </c>
      <c r="M44" s="14">
        <v>3299.34</v>
      </c>
      <c r="N44" s="12">
        <v>6654.99</v>
      </c>
      <c r="O44" s="14">
        <v>9954.33</v>
      </c>
      <c r="P44" s="14">
        <v>8724.57</v>
      </c>
    </row>
    <row r="45" spans="1:16" s="15" customFormat="1" x14ac:dyDescent="0.2">
      <c r="A45" s="16" t="s">
        <v>96</v>
      </c>
      <c r="B45" s="4" t="s">
        <v>3772</v>
      </c>
      <c r="C45" s="15" t="s">
        <v>97</v>
      </c>
      <c r="D45" s="14">
        <v>16303.2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16303.2</v>
      </c>
      <c r="K45" s="14">
        <v>0</v>
      </c>
      <c r="L45" s="14">
        <v>2938.14</v>
      </c>
      <c r="M45" s="14">
        <v>2938.14</v>
      </c>
      <c r="N45" s="12">
        <v>1874.87</v>
      </c>
      <c r="O45" s="14">
        <v>4813.01</v>
      </c>
      <c r="P45" s="14">
        <v>11490.19</v>
      </c>
    </row>
    <row r="46" spans="1:16" s="15" customFormat="1" x14ac:dyDescent="0.2">
      <c r="A46" s="16" t="s">
        <v>98</v>
      </c>
      <c r="B46" s="4" t="s">
        <v>3772</v>
      </c>
      <c r="C46" s="15" t="s">
        <v>99</v>
      </c>
      <c r="D46" s="14">
        <v>9518.7000000000007</v>
      </c>
      <c r="E46" s="14">
        <v>0</v>
      </c>
      <c r="F46" s="14">
        <v>7724.7</v>
      </c>
      <c r="G46" s="14">
        <v>840</v>
      </c>
      <c r="H46" s="14">
        <v>595.5</v>
      </c>
      <c r="I46" s="14">
        <v>0</v>
      </c>
      <c r="J46" s="14">
        <v>18678.900000000001</v>
      </c>
      <c r="K46" s="14">
        <v>0</v>
      </c>
      <c r="L46" s="14">
        <v>3299.34</v>
      </c>
      <c r="M46" s="14">
        <v>3299.34</v>
      </c>
      <c r="N46" s="12">
        <v>11444.81</v>
      </c>
      <c r="O46" s="14">
        <v>14744.15</v>
      </c>
      <c r="P46" s="14">
        <v>3934.75</v>
      </c>
    </row>
    <row r="47" spans="1:16" s="15" customFormat="1" x14ac:dyDescent="0.2">
      <c r="A47" s="16" t="s">
        <v>100</v>
      </c>
      <c r="B47" s="4" t="s">
        <v>3772</v>
      </c>
      <c r="C47" s="15" t="s">
        <v>101</v>
      </c>
      <c r="D47" s="14">
        <v>7248</v>
      </c>
      <c r="E47" s="14">
        <v>603</v>
      </c>
      <c r="F47" s="14">
        <v>589</v>
      </c>
      <c r="G47" s="14">
        <v>0</v>
      </c>
      <c r="H47" s="14">
        <v>377</v>
      </c>
      <c r="I47" s="14">
        <v>0</v>
      </c>
      <c r="J47" s="14">
        <v>8817</v>
      </c>
      <c r="K47" s="14">
        <v>0</v>
      </c>
      <c r="L47" s="14">
        <v>1116.29</v>
      </c>
      <c r="M47" s="14">
        <v>1116.29</v>
      </c>
      <c r="N47" s="12">
        <v>5931.63</v>
      </c>
      <c r="O47" s="14">
        <v>7047.92</v>
      </c>
      <c r="P47" s="14">
        <v>1769.08</v>
      </c>
    </row>
    <row r="48" spans="1:16" s="15" customFormat="1" x14ac:dyDescent="0.2">
      <c r="A48" s="16" t="s">
        <v>102</v>
      </c>
      <c r="B48" s="4" t="s">
        <v>3772</v>
      </c>
      <c r="C48" s="15" t="s">
        <v>103</v>
      </c>
      <c r="D48" s="14">
        <v>3538.2</v>
      </c>
      <c r="E48" s="14">
        <v>627.5</v>
      </c>
      <c r="F48" s="14">
        <v>0</v>
      </c>
      <c r="G48" s="14">
        <v>0</v>
      </c>
      <c r="H48" s="14">
        <v>0</v>
      </c>
      <c r="I48" s="14">
        <v>0</v>
      </c>
      <c r="J48" s="14">
        <v>4165.7</v>
      </c>
      <c r="K48" s="18">
        <v>-107.37</v>
      </c>
      <c r="L48" s="14">
        <v>263.62</v>
      </c>
      <c r="M48" s="14">
        <v>156.25</v>
      </c>
      <c r="N48" s="12">
        <v>1034.3899999999999</v>
      </c>
      <c r="O48" s="14">
        <v>1190.6400000000001</v>
      </c>
      <c r="P48" s="14">
        <v>2975.06</v>
      </c>
    </row>
    <row r="49" spans="1:16" s="15" customFormat="1" x14ac:dyDescent="0.2">
      <c r="A49" s="16" t="s">
        <v>104</v>
      </c>
      <c r="B49" s="4" t="s">
        <v>3772</v>
      </c>
      <c r="C49" s="15" t="s">
        <v>105</v>
      </c>
      <c r="D49" s="14">
        <v>2765.4</v>
      </c>
      <c r="E49" s="14">
        <v>603</v>
      </c>
      <c r="F49" s="14">
        <v>5072.1000000000004</v>
      </c>
      <c r="G49" s="14">
        <v>0</v>
      </c>
      <c r="H49" s="14">
        <v>377</v>
      </c>
      <c r="I49" s="14">
        <v>0</v>
      </c>
      <c r="J49" s="14">
        <v>8817.5</v>
      </c>
      <c r="K49" s="14">
        <v>0</v>
      </c>
      <c r="L49" s="14">
        <v>1116.4000000000001</v>
      </c>
      <c r="M49" s="14">
        <v>1116.4000000000001</v>
      </c>
      <c r="N49" s="12">
        <v>4246.3099999999995</v>
      </c>
      <c r="O49" s="14">
        <v>5362.71</v>
      </c>
      <c r="P49" s="14">
        <v>3454.79</v>
      </c>
    </row>
    <row r="50" spans="1:16" s="15" customFormat="1" x14ac:dyDescent="0.2">
      <c r="A50" s="16" t="s">
        <v>106</v>
      </c>
      <c r="B50" s="4" t="s">
        <v>3772</v>
      </c>
      <c r="C50" s="15" t="s">
        <v>107</v>
      </c>
      <c r="D50" s="14">
        <v>3900.9</v>
      </c>
      <c r="E50" s="14">
        <v>603</v>
      </c>
      <c r="F50" s="14">
        <v>3936.6</v>
      </c>
      <c r="G50" s="14">
        <v>0</v>
      </c>
      <c r="H50" s="14">
        <v>377</v>
      </c>
      <c r="I50" s="14">
        <v>0</v>
      </c>
      <c r="J50" s="14">
        <v>8817.5</v>
      </c>
      <c r="K50" s="14">
        <v>0</v>
      </c>
      <c r="L50" s="14">
        <v>1116.4000000000001</v>
      </c>
      <c r="M50" s="14">
        <v>1116.4000000000001</v>
      </c>
      <c r="N50" s="12">
        <v>4644.3500000000004</v>
      </c>
      <c r="O50" s="14">
        <v>5760.75</v>
      </c>
      <c r="P50" s="14">
        <v>3056.75</v>
      </c>
    </row>
    <row r="51" spans="1:16" s="15" customFormat="1" x14ac:dyDescent="0.2">
      <c r="A51" s="16" t="s">
        <v>108</v>
      </c>
      <c r="B51" s="4" t="s">
        <v>3772</v>
      </c>
      <c r="C51" s="15" t="s">
        <v>109</v>
      </c>
      <c r="D51" s="14">
        <v>9518.7000000000007</v>
      </c>
      <c r="E51" s="14">
        <v>0</v>
      </c>
      <c r="F51" s="14">
        <v>7724.7</v>
      </c>
      <c r="G51" s="14">
        <v>840</v>
      </c>
      <c r="H51" s="14">
        <v>595.5</v>
      </c>
      <c r="I51" s="14">
        <v>0</v>
      </c>
      <c r="J51" s="14">
        <v>18678.900000000001</v>
      </c>
      <c r="K51" s="14">
        <v>0</v>
      </c>
      <c r="L51" s="14">
        <v>3299.34</v>
      </c>
      <c r="M51" s="14">
        <v>3299.34</v>
      </c>
      <c r="N51" s="12">
        <v>6163.99</v>
      </c>
      <c r="O51" s="14">
        <v>9463.33</v>
      </c>
      <c r="P51" s="14">
        <v>9215.57</v>
      </c>
    </row>
    <row r="52" spans="1:16" s="15" customFormat="1" x14ac:dyDescent="0.2">
      <c r="A52" s="16" t="s">
        <v>110</v>
      </c>
      <c r="B52" s="4" t="s">
        <v>3772</v>
      </c>
      <c r="C52" s="15" t="s">
        <v>111</v>
      </c>
      <c r="D52" s="14">
        <v>13426.2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13426.2</v>
      </c>
      <c r="K52" s="14">
        <v>0</v>
      </c>
      <c r="L52" s="14">
        <v>2261.4699999999998</v>
      </c>
      <c r="M52" s="14">
        <v>2261.4699999999998</v>
      </c>
      <c r="N52" s="12">
        <v>7059.01</v>
      </c>
      <c r="O52" s="14">
        <v>9320.48</v>
      </c>
      <c r="P52" s="14">
        <v>4105.72</v>
      </c>
    </row>
    <row r="53" spans="1:16" s="15" customFormat="1" x14ac:dyDescent="0.2">
      <c r="A53" s="16" t="s">
        <v>112</v>
      </c>
      <c r="B53" s="4" t="s">
        <v>3772</v>
      </c>
      <c r="C53" s="15" t="s">
        <v>113</v>
      </c>
      <c r="D53" s="14">
        <v>9518.5499999999993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9518.5499999999993</v>
      </c>
      <c r="K53" s="14">
        <v>0</v>
      </c>
      <c r="L53" s="14">
        <v>1394.94</v>
      </c>
      <c r="M53" s="14">
        <v>1394.94</v>
      </c>
      <c r="N53" s="12">
        <v>3271.63</v>
      </c>
      <c r="O53" s="14">
        <v>4666.57</v>
      </c>
      <c r="P53" s="14">
        <v>4851.9799999999996</v>
      </c>
    </row>
    <row r="54" spans="1:16" s="15" customFormat="1" x14ac:dyDescent="0.2">
      <c r="A54" s="16" t="s">
        <v>114</v>
      </c>
      <c r="B54" s="4" t="s">
        <v>3772</v>
      </c>
      <c r="C54" s="15" t="s">
        <v>115</v>
      </c>
      <c r="D54" s="14">
        <v>3624</v>
      </c>
      <c r="E54" s="14">
        <v>603</v>
      </c>
      <c r="F54" s="14">
        <v>4213.5</v>
      </c>
      <c r="G54" s="14">
        <v>0</v>
      </c>
      <c r="H54" s="14">
        <v>377</v>
      </c>
      <c r="I54" s="14">
        <v>0</v>
      </c>
      <c r="J54" s="14">
        <v>8817.5</v>
      </c>
      <c r="K54" s="14">
        <v>0</v>
      </c>
      <c r="L54" s="14">
        <v>1116.4000000000001</v>
      </c>
      <c r="M54" s="14">
        <v>1116.4000000000001</v>
      </c>
      <c r="N54" s="12">
        <v>3675.31</v>
      </c>
      <c r="O54" s="14">
        <v>4791.71</v>
      </c>
      <c r="P54" s="14">
        <v>4025.79</v>
      </c>
    </row>
    <row r="55" spans="1:16" s="15" customFormat="1" x14ac:dyDescent="0.2">
      <c r="A55" s="16" t="s">
        <v>116</v>
      </c>
      <c r="B55" s="4" t="s">
        <v>3772</v>
      </c>
      <c r="C55" s="15" t="s">
        <v>117</v>
      </c>
      <c r="D55" s="14">
        <v>13426.2</v>
      </c>
      <c r="E55" s="14">
        <v>0</v>
      </c>
      <c r="F55" s="14">
        <v>3817.2</v>
      </c>
      <c r="G55" s="14">
        <v>840</v>
      </c>
      <c r="H55" s="14">
        <v>595.5</v>
      </c>
      <c r="I55" s="14">
        <v>0</v>
      </c>
      <c r="J55" s="14">
        <v>18678.900000000001</v>
      </c>
      <c r="K55" s="14">
        <v>0</v>
      </c>
      <c r="L55" s="14">
        <v>3299.34</v>
      </c>
      <c r="M55" s="14">
        <v>3299.34</v>
      </c>
      <c r="N55" s="12">
        <v>11445.31</v>
      </c>
      <c r="O55" s="14">
        <v>14744.65</v>
      </c>
      <c r="P55" s="14">
        <v>3934.25</v>
      </c>
    </row>
    <row r="56" spans="1:16" s="15" customFormat="1" x14ac:dyDescent="0.2">
      <c r="A56" s="16" t="s">
        <v>118</v>
      </c>
      <c r="B56" s="4" t="s">
        <v>3772</v>
      </c>
      <c r="C56" s="15" t="s">
        <v>119</v>
      </c>
      <c r="D56" s="14">
        <v>9518.5499999999993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9518.5499999999993</v>
      </c>
      <c r="K56" s="14">
        <v>0</v>
      </c>
      <c r="L56" s="14">
        <v>1394.94</v>
      </c>
      <c r="M56" s="14">
        <v>1394.94</v>
      </c>
      <c r="N56" s="12">
        <v>4412.41</v>
      </c>
      <c r="O56" s="14">
        <v>5807.35</v>
      </c>
      <c r="P56" s="14">
        <v>3711.2</v>
      </c>
    </row>
    <row r="57" spans="1:16" s="15" customFormat="1" x14ac:dyDescent="0.2">
      <c r="A57" s="16" t="s">
        <v>120</v>
      </c>
      <c r="B57" s="4" t="s">
        <v>3772</v>
      </c>
      <c r="C57" s="15" t="s">
        <v>121</v>
      </c>
      <c r="D57" s="14">
        <v>9518.7000000000007</v>
      </c>
      <c r="E57" s="14">
        <v>0</v>
      </c>
      <c r="F57" s="14">
        <v>7724.7</v>
      </c>
      <c r="G57" s="14">
        <v>840</v>
      </c>
      <c r="H57" s="14">
        <v>595.5</v>
      </c>
      <c r="I57" s="14">
        <v>0</v>
      </c>
      <c r="J57" s="14">
        <v>18678.900000000001</v>
      </c>
      <c r="K57" s="14">
        <v>0</v>
      </c>
      <c r="L57" s="14">
        <v>3299.34</v>
      </c>
      <c r="M57" s="14">
        <v>3299.34</v>
      </c>
      <c r="N57" s="12">
        <v>7859.0199999999995</v>
      </c>
      <c r="O57" s="14">
        <v>11158.36</v>
      </c>
      <c r="P57" s="14">
        <v>7520.54</v>
      </c>
    </row>
    <row r="58" spans="1:16" s="15" customFormat="1" x14ac:dyDescent="0.2">
      <c r="A58" s="16" t="s">
        <v>122</v>
      </c>
      <c r="B58" s="4" t="s">
        <v>3772</v>
      </c>
      <c r="C58" s="15" t="s">
        <v>123</v>
      </c>
      <c r="D58" s="14">
        <v>3900.9</v>
      </c>
      <c r="E58" s="14">
        <v>603</v>
      </c>
      <c r="F58" s="14">
        <v>3936.6</v>
      </c>
      <c r="G58" s="14">
        <v>0</v>
      </c>
      <c r="H58" s="14">
        <v>377</v>
      </c>
      <c r="I58" s="14">
        <v>0</v>
      </c>
      <c r="J58" s="14">
        <v>8817.5</v>
      </c>
      <c r="K58" s="14">
        <v>0</v>
      </c>
      <c r="L58" s="14">
        <v>1116.4000000000001</v>
      </c>
      <c r="M58" s="14">
        <v>1116.4000000000001</v>
      </c>
      <c r="N58" s="12">
        <v>4992.2700000000004</v>
      </c>
      <c r="O58" s="14">
        <v>6108.67</v>
      </c>
      <c r="P58" s="14">
        <v>2708.83</v>
      </c>
    </row>
    <row r="59" spans="1:16" s="15" customFormat="1" x14ac:dyDescent="0.2">
      <c r="A59" s="16" t="s">
        <v>124</v>
      </c>
      <c r="B59" s="4" t="s">
        <v>3772</v>
      </c>
      <c r="C59" s="15" t="s">
        <v>125</v>
      </c>
      <c r="D59" s="14">
        <v>3204.9</v>
      </c>
      <c r="E59" s="14">
        <v>627.5</v>
      </c>
      <c r="F59" s="14">
        <v>6561.1</v>
      </c>
      <c r="G59" s="14">
        <v>15.5</v>
      </c>
      <c r="H59" s="14">
        <v>428</v>
      </c>
      <c r="I59" s="14">
        <v>0</v>
      </c>
      <c r="J59" s="14">
        <v>10837</v>
      </c>
      <c r="K59" s="14">
        <v>0</v>
      </c>
      <c r="L59" s="14">
        <v>1539.22</v>
      </c>
      <c r="M59" s="14">
        <v>1539.22</v>
      </c>
      <c r="N59" s="12">
        <v>3708.09</v>
      </c>
      <c r="O59" s="14">
        <v>5247.31</v>
      </c>
      <c r="P59" s="14">
        <v>5589.69</v>
      </c>
    </row>
    <row r="60" spans="1:16" s="15" customFormat="1" x14ac:dyDescent="0.2">
      <c r="A60" s="16" t="s">
        <v>126</v>
      </c>
      <c r="B60" s="4" t="s">
        <v>3772</v>
      </c>
      <c r="C60" s="15" t="s">
        <v>127</v>
      </c>
      <c r="D60" s="14">
        <v>9518.7000000000007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9518.7000000000007</v>
      </c>
      <c r="K60" s="14">
        <v>0</v>
      </c>
      <c r="L60" s="14">
        <v>1394.98</v>
      </c>
      <c r="M60" s="14">
        <v>1394.98</v>
      </c>
      <c r="N60" s="12">
        <v>1509.67</v>
      </c>
      <c r="O60" s="14">
        <v>2904.65</v>
      </c>
      <c r="P60" s="14">
        <v>6614.05</v>
      </c>
    </row>
    <row r="61" spans="1:16" s="15" customFormat="1" x14ac:dyDescent="0.2">
      <c r="A61" s="16" t="s">
        <v>128</v>
      </c>
      <c r="B61" s="4" t="s">
        <v>3772</v>
      </c>
      <c r="C61" s="15" t="s">
        <v>129</v>
      </c>
      <c r="D61" s="14">
        <v>3204.9</v>
      </c>
      <c r="E61" s="14">
        <v>627.5</v>
      </c>
      <c r="F61" s="14">
        <v>6561.1</v>
      </c>
      <c r="G61" s="14">
        <v>15.5</v>
      </c>
      <c r="H61" s="14">
        <v>428</v>
      </c>
      <c r="I61" s="14">
        <v>0</v>
      </c>
      <c r="J61" s="14">
        <v>10837</v>
      </c>
      <c r="K61" s="14">
        <v>0</v>
      </c>
      <c r="L61" s="14">
        <v>1539.22</v>
      </c>
      <c r="M61" s="14">
        <v>1539.22</v>
      </c>
      <c r="N61" s="12">
        <v>5124.09</v>
      </c>
      <c r="O61" s="14">
        <v>6663.31</v>
      </c>
      <c r="P61" s="14">
        <v>4173.6899999999996</v>
      </c>
    </row>
    <row r="62" spans="1:16" s="15" customFormat="1" x14ac:dyDescent="0.2">
      <c r="A62" s="16" t="s">
        <v>130</v>
      </c>
      <c r="B62" s="4" t="s">
        <v>3772</v>
      </c>
      <c r="C62" s="15" t="s">
        <v>131</v>
      </c>
      <c r="D62" s="14">
        <v>9518.7000000000007</v>
      </c>
      <c r="E62" s="14">
        <v>0</v>
      </c>
      <c r="F62" s="14">
        <v>7724.7</v>
      </c>
      <c r="G62" s="14">
        <v>840</v>
      </c>
      <c r="H62" s="14">
        <v>595.5</v>
      </c>
      <c r="I62" s="14">
        <v>0</v>
      </c>
      <c r="J62" s="14">
        <v>18678.900000000001</v>
      </c>
      <c r="K62" s="14">
        <v>0</v>
      </c>
      <c r="L62" s="14">
        <v>3299.34</v>
      </c>
      <c r="M62" s="14">
        <v>3299.34</v>
      </c>
      <c r="N62" s="12">
        <v>5863.85</v>
      </c>
      <c r="O62" s="14">
        <v>9163.19</v>
      </c>
      <c r="P62" s="14">
        <v>9515.7099999999991</v>
      </c>
    </row>
    <row r="63" spans="1:16" s="15" customFormat="1" x14ac:dyDescent="0.2">
      <c r="A63" s="16" t="s">
        <v>132</v>
      </c>
      <c r="B63" s="4" t="s">
        <v>3772</v>
      </c>
      <c r="C63" s="15" t="s">
        <v>133</v>
      </c>
      <c r="D63" s="14">
        <v>10370.1</v>
      </c>
      <c r="E63" s="14">
        <v>627.5</v>
      </c>
      <c r="F63" s="14">
        <v>6873.4</v>
      </c>
      <c r="G63" s="14">
        <v>212.5</v>
      </c>
      <c r="H63" s="14">
        <v>595.5</v>
      </c>
      <c r="I63" s="14">
        <v>0</v>
      </c>
      <c r="J63" s="14">
        <v>18679</v>
      </c>
      <c r="K63" s="14">
        <v>0</v>
      </c>
      <c r="L63" s="14">
        <v>3299.36</v>
      </c>
      <c r="M63" s="14">
        <v>3299.36</v>
      </c>
      <c r="N63" s="12">
        <v>2823</v>
      </c>
      <c r="O63" s="14">
        <v>6122.36</v>
      </c>
      <c r="P63" s="14">
        <v>12556.64</v>
      </c>
    </row>
    <row r="64" spans="1:16" s="15" customFormat="1" x14ac:dyDescent="0.2">
      <c r="A64" s="16" t="s">
        <v>134</v>
      </c>
      <c r="B64" s="4" t="s">
        <v>3772</v>
      </c>
      <c r="C64" s="15" t="s">
        <v>135</v>
      </c>
      <c r="D64" s="14">
        <v>0</v>
      </c>
      <c r="E64" s="14">
        <v>0</v>
      </c>
      <c r="F64" s="14">
        <v>17243.400000000001</v>
      </c>
      <c r="G64" s="14">
        <v>0</v>
      </c>
      <c r="H64" s="14">
        <v>0</v>
      </c>
      <c r="I64" s="14">
        <v>0</v>
      </c>
      <c r="J64" s="14">
        <v>17243.400000000001</v>
      </c>
      <c r="K64" s="14">
        <v>0</v>
      </c>
      <c r="L64" s="14">
        <v>3159.27</v>
      </c>
      <c r="M64" s="14">
        <v>3159.27</v>
      </c>
      <c r="N64" s="12">
        <v>1982.99</v>
      </c>
      <c r="O64" s="14">
        <v>5142.26</v>
      </c>
      <c r="P64" s="14">
        <v>12101.14</v>
      </c>
    </row>
    <row r="65" spans="1:16" s="15" customFormat="1" x14ac:dyDescent="0.2">
      <c r="A65" s="16" t="s">
        <v>136</v>
      </c>
      <c r="B65" s="4" t="s">
        <v>3772</v>
      </c>
      <c r="C65" s="15" t="s">
        <v>137</v>
      </c>
      <c r="D65" s="14">
        <v>3538.2</v>
      </c>
      <c r="E65" s="14">
        <v>603</v>
      </c>
      <c r="F65" s="14">
        <v>4299.3</v>
      </c>
      <c r="G65" s="14">
        <v>0</v>
      </c>
      <c r="H65" s="14">
        <v>377</v>
      </c>
      <c r="I65" s="14">
        <v>0</v>
      </c>
      <c r="J65" s="14">
        <v>8817.5</v>
      </c>
      <c r="K65" s="14">
        <v>0</v>
      </c>
      <c r="L65" s="14">
        <v>1116.4000000000001</v>
      </c>
      <c r="M65" s="14">
        <v>1116.4000000000001</v>
      </c>
      <c r="N65" s="12">
        <v>4117.3099999999995</v>
      </c>
      <c r="O65" s="14">
        <v>5233.71</v>
      </c>
      <c r="P65" s="14">
        <v>3583.79</v>
      </c>
    </row>
    <row r="66" spans="1:16" s="15" customFormat="1" x14ac:dyDescent="0.2">
      <c r="A66" s="16" t="s">
        <v>138</v>
      </c>
      <c r="B66" s="4" t="s">
        <v>3772</v>
      </c>
      <c r="C66" s="15" t="s">
        <v>139</v>
      </c>
      <c r="D66" s="14">
        <v>5617.2</v>
      </c>
      <c r="E66" s="14">
        <v>603</v>
      </c>
      <c r="F66" s="14">
        <v>2220.3000000000002</v>
      </c>
      <c r="G66" s="14">
        <v>0</v>
      </c>
      <c r="H66" s="14">
        <v>377</v>
      </c>
      <c r="I66" s="14">
        <v>0</v>
      </c>
      <c r="J66" s="14">
        <v>8817.5</v>
      </c>
      <c r="K66" s="14">
        <v>0</v>
      </c>
      <c r="L66" s="14">
        <v>1116.4000000000001</v>
      </c>
      <c r="M66" s="14">
        <v>1116.4000000000001</v>
      </c>
      <c r="N66" s="12">
        <v>5010.9799999999996</v>
      </c>
      <c r="O66" s="14">
        <v>6127.38</v>
      </c>
      <c r="P66" s="14">
        <v>2690.12</v>
      </c>
    </row>
    <row r="67" spans="1:16" s="15" customFormat="1" x14ac:dyDescent="0.2">
      <c r="A67" s="16" t="s">
        <v>140</v>
      </c>
      <c r="B67" s="4" t="s">
        <v>3772</v>
      </c>
      <c r="C67" s="15" t="s">
        <v>141</v>
      </c>
      <c r="D67" s="14">
        <v>9518.7000000000007</v>
      </c>
      <c r="E67" s="14">
        <v>0</v>
      </c>
      <c r="F67" s="14">
        <v>7724.7</v>
      </c>
      <c r="G67" s="14">
        <v>840</v>
      </c>
      <c r="H67" s="14">
        <v>595.5</v>
      </c>
      <c r="I67" s="14">
        <v>0</v>
      </c>
      <c r="J67" s="14">
        <v>18678.900000000001</v>
      </c>
      <c r="K67" s="14">
        <v>0</v>
      </c>
      <c r="L67" s="14">
        <v>3299.34</v>
      </c>
      <c r="M67" s="14">
        <v>3299.34</v>
      </c>
      <c r="N67" s="12">
        <v>7629.99</v>
      </c>
      <c r="O67" s="14">
        <v>10929.33</v>
      </c>
      <c r="P67" s="14">
        <v>7749.57</v>
      </c>
    </row>
    <row r="68" spans="1:16" s="15" customFormat="1" x14ac:dyDescent="0.2">
      <c r="A68" s="16" t="s">
        <v>142</v>
      </c>
      <c r="B68" s="4" t="s">
        <v>3772</v>
      </c>
      <c r="C68" s="15" t="s">
        <v>143</v>
      </c>
      <c r="D68" s="14">
        <v>7248</v>
      </c>
      <c r="E68" s="14">
        <v>627.5</v>
      </c>
      <c r="F68" s="14">
        <v>2518</v>
      </c>
      <c r="G68" s="14">
        <v>15.5</v>
      </c>
      <c r="H68" s="14">
        <v>428</v>
      </c>
      <c r="I68" s="14">
        <v>0</v>
      </c>
      <c r="J68" s="14">
        <v>10837</v>
      </c>
      <c r="K68" s="14">
        <v>0</v>
      </c>
      <c r="L68" s="14">
        <v>1539.22</v>
      </c>
      <c r="M68" s="14">
        <v>1539.22</v>
      </c>
      <c r="N68" s="12">
        <v>6649.09</v>
      </c>
      <c r="O68" s="14">
        <v>8188.31</v>
      </c>
      <c r="P68" s="14">
        <v>2648.69</v>
      </c>
    </row>
    <row r="69" spans="1:16" s="15" customFormat="1" x14ac:dyDescent="0.2">
      <c r="A69" s="16"/>
      <c r="B69" s="16"/>
    </row>
    <row r="70" spans="1:16" s="20" customFormat="1" x14ac:dyDescent="0.2">
      <c r="A70" s="19"/>
      <c r="B70" s="19"/>
      <c r="D70" s="20" t="s">
        <v>144</v>
      </c>
      <c r="E70" s="20" t="s">
        <v>144</v>
      </c>
      <c r="F70" s="20" t="s">
        <v>144</v>
      </c>
      <c r="G70" s="20" t="s">
        <v>144</v>
      </c>
      <c r="H70" s="20" t="s">
        <v>144</v>
      </c>
      <c r="I70" s="20" t="s">
        <v>144</v>
      </c>
      <c r="J70" s="20" t="s">
        <v>144</v>
      </c>
      <c r="K70" s="20" t="s">
        <v>144</v>
      </c>
      <c r="L70" s="20" t="s">
        <v>144</v>
      </c>
      <c r="M70" s="20" t="s">
        <v>144</v>
      </c>
      <c r="N70" s="20" t="s">
        <v>144</v>
      </c>
      <c r="O70" s="20" t="s">
        <v>144</v>
      </c>
      <c r="P70" s="20" t="s">
        <v>144</v>
      </c>
    </row>
    <row r="71" spans="1:16" s="15" customFormat="1" x14ac:dyDescent="0.2">
      <c r="A71" s="21" t="s">
        <v>145</v>
      </c>
      <c r="B71" s="21"/>
      <c r="C71" s="15" t="s">
        <v>1</v>
      </c>
      <c r="D71" s="22">
        <v>549486.30000000005</v>
      </c>
      <c r="E71" s="22">
        <v>14692.5</v>
      </c>
      <c r="F71" s="22">
        <v>270338.34999999998</v>
      </c>
      <c r="G71" s="22">
        <v>23604.5</v>
      </c>
      <c r="H71" s="22">
        <v>25287.5</v>
      </c>
      <c r="I71" s="22">
        <v>0</v>
      </c>
      <c r="J71" s="22">
        <v>883409.15</v>
      </c>
      <c r="K71" s="23">
        <v>-107.37</v>
      </c>
      <c r="L71" s="22">
        <v>148285.46</v>
      </c>
      <c r="M71" s="22">
        <v>148178.09</v>
      </c>
      <c r="N71" s="22">
        <v>290321.73</v>
      </c>
      <c r="O71" s="22">
        <v>438499.82</v>
      </c>
      <c r="P71" s="22">
        <v>444909.33</v>
      </c>
    </row>
    <row r="72" spans="1:16" s="15" customFormat="1" x14ac:dyDescent="0.2">
      <c r="A72" s="16"/>
      <c r="B72" s="16"/>
    </row>
    <row r="73" spans="1:16" s="15" customFormat="1" x14ac:dyDescent="0.2">
      <c r="A73" s="16"/>
      <c r="B73" s="16"/>
    </row>
    <row r="74" spans="1:16" s="15" customFormat="1" x14ac:dyDescent="0.2">
      <c r="A74" s="16"/>
      <c r="B74" s="16"/>
    </row>
    <row r="75" spans="1:16" s="15" customFormat="1" x14ac:dyDescent="0.2">
      <c r="A75" s="16"/>
      <c r="B75" s="16"/>
    </row>
    <row r="76" spans="1:16" s="15" customFormat="1" x14ac:dyDescent="0.2">
      <c r="A76" s="16"/>
      <c r="B76" s="16"/>
    </row>
  </sheetData>
  <mergeCells count="4">
    <mergeCell ref="C1:G1"/>
    <mergeCell ref="C2:G2"/>
    <mergeCell ref="C3:G3"/>
    <mergeCell ref="C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2"/>
  <sheetViews>
    <sheetView workbookViewId="0">
      <pane xSplit="3" ySplit="8" topLeftCell="D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2" width="12.28515625" style="4" customWidth="1"/>
    <col min="3" max="3" width="30.7109375" style="2" customWidth="1"/>
    <col min="4" max="22" width="15.7109375" style="2" customWidth="1"/>
    <col min="23" max="16384" width="11.42578125" style="2"/>
  </cols>
  <sheetData>
    <row r="1" spans="1:22" ht="18" customHeight="1" x14ac:dyDescent="0.25">
      <c r="A1" s="1" t="s">
        <v>0</v>
      </c>
      <c r="B1" s="1"/>
      <c r="C1" s="25" t="s">
        <v>1</v>
      </c>
      <c r="D1" s="26"/>
      <c r="E1" s="26"/>
      <c r="F1" s="26"/>
      <c r="G1" s="26"/>
    </row>
    <row r="2" spans="1:22" ht="24.95" customHeight="1" x14ac:dyDescent="0.2">
      <c r="A2" s="3" t="s">
        <v>2</v>
      </c>
      <c r="B2" s="3"/>
      <c r="C2" s="27" t="s">
        <v>3510</v>
      </c>
      <c r="D2" s="28"/>
      <c r="E2" s="28"/>
      <c r="F2" s="28"/>
      <c r="G2" s="28"/>
    </row>
    <row r="3" spans="1:22" ht="15.75" x14ac:dyDescent="0.25">
      <c r="C3" s="29" t="s">
        <v>4</v>
      </c>
      <c r="D3" s="26"/>
      <c r="E3" s="26"/>
      <c r="F3" s="26"/>
      <c r="G3" s="26"/>
      <c r="H3" s="5" t="s">
        <v>3731</v>
      </c>
    </row>
    <row r="4" spans="1:22" ht="15" x14ac:dyDescent="0.25">
      <c r="C4" s="30" t="s">
        <v>3733</v>
      </c>
      <c r="D4" s="26"/>
      <c r="E4" s="26"/>
      <c r="F4" s="26"/>
      <c r="G4" s="26"/>
      <c r="H4" s="5" t="s">
        <v>3744</v>
      </c>
    </row>
    <row r="5" spans="1:22" x14ac:dyDescent="0.2">
      <c r="C5" s="6" t="s">
        <v>3745</v>
      </c>
    </row>
    <row r="6" spans="1:22" x14ac:dyDescent="0.2">
      <c r="C6" s="6" t="s">
        <v>6</v>
      </c>
    </row>
    <row r="8" spans="1:22" s="11" customFormat="1" ht="23.25" thickBot="1" x14ac:dyDescent="0.25">
      <c r="A8" s="7" t="s">
        <v>7</v>
      </c>
      <c r="B8" s="7" t="s">
        <v>3771</v>
      </c>
      <c r="C8" s="8" t="s">
        <v>8</v>
      </c>
      <c r="D8" s="8" t="s">
        <v>9</v>
      </c>
      <c r="E8" s="8" t="s">
        <v>10</v>
      </c>
      <c r="F8" s="8" t="s">
        <v>148</v>
      </c>
      <c r="G8" s="8" t="s">
        <v>149</v>
      </c>
      <c r="H8" s="8" t="s">
        <v>150</v>
      </c>
      <c r="I8" s="8" t="s">
        <v>151</v>
      </c>
      <c r="J8" s="8" t="s">
        <v>1066</v>
      </c>
      <c r="K8" s="8" t="s">
        <v>152</v>
      </c>
      <c r="L8" s="8" t="s">
        <v>153</v>
      </c>
      <c r="M8" s="8" t="s">
        <v>3511</v>
      </c>
      <c r="N8" s="9" t="s">
        <v>14</v>
      </c>
      <c r="O8" s="9" t="s">
        <v>15</v>
      </c>
      <c r="P8" s="8" t="s">
        <v>16</v>
      </c>
      <c r="Q8" s="8" t="s">
        <v>155</v>
      </c>
      <c r="R8" s="8" t="s">
        <v>17</v>
      </c>
      <c r="S8" s="8" t="s">
        <v>18</v>
      </c>
      <c r="T8" s="9" t="s">
        <v>19</v>
      </c>
      <c r="U8" s="9" t="s">
        <v>20</v>
      </c>
      <c r="V8" s="10" t="s">
        <v>21</v>
      </c>
    </row>
    <row r="9" spans="1:22" ht="12" thickTop="1" x14ac:dyDescent="0.2">
      <c r="A9" s="4" t="s">
        <v>3512</v>
      </c>
      <c r="B9" s="4" t="s">
        <v>3785</v>
      </c>
      <c r="C9" s="2" t="s">
        <v>3513</v>
      </c>
      <c r="D9" s="12">
        <v>4098.75</v>
      </c>
      <c r="E9" s="12">
        <v>627.5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4726.25</v>
      </c>
      <c r="P9" s="12">
        <v>0</v>
      </c>
      <c r="Q9" s="12">
        <v>0</v>
      </c>
      <c r="R9" s="12">
        <v>324.61</v>
      </c>
      <c r="S9" s="12">
        <v>324.61</v>
      </c>
      <c r="T9" s="12">
        <v>1888.85</v>
      </c>
      <c r="U9" s="12">
        <v>2213.46</v>
      </c>
      <c r="V9" s="12">
        <v>2512.79</v>
      </c>
    </row>
    <row r="10" spans="1:22" x14ac:dyDescent="0.2">
      <c r="A10" s="4" t="s">
        <v>3514</v>
      </c>
      <c r="B10" s="4" t="s">
        <v>3785</v>
      </c>
      <c r="C10" s="2" t="s">
        <v>3515</v>
      </c>
      <c r="D10" s="12">
        <v>0</v>
      </c>
      <c r="E10" s="12">
        <v>439.32</v>
      </c>
      <c r="F10" s="12">
        <v>204.4</v>
      </c>
      <c r="G10" s="12">
        <v>0</v>
      </c>
      <c r="H10" s="12">
        <v>0</v>
      </c>
      <c r="I10" s="12">
        <v>0</v>
      </c>
      <c r="J10" s="12">
        <v>0</v>
      </c>
      <c r="K10" s="12">
        <v>5073.6000000000004</v>
      </c>
      <c r="L10" s="12">
        <v>0</v>
      </c>
      <c r="M10" s="12">
        <v>608.83000000000004</v>
      </c>
      <c r="N10" s="12">
        <v>0</v>
      </c>
      <c r="O10" s="12">
        <v>6326.15</v>
      </c>
      <c r="P10" s="12">
        <v>0</v>
      </c>
      <c r="Q10" s="12">
        <v>0</v>
      </c>
      <c r="R10" s="12">
        <v>620.55999999999995</v>
      </c>
      <c r="S10" s="12">
        <v>620.55999999999995</v>
      </c>
      <c r="T10" s="12">
        <v>1073.52</v>
      </c>
      <c r="U10" s="12">
        <v>1694.08</v>
      </c>
      <c r="V10" s="12">
        <v>4632.07</v>
      </c>
    </row>
    <row r="11" spans="1:22" x14ac:dyDescent="0.2">
      <c r="A11" s="4" t="s">
        <v>3516</v>
      </c>
      <c r="B11" s="4" t="s">
        <v>3785</v>
      </c>
      <c r="C11" s="2" t="s">
        <v>3517</v>
      </c>
      <c r="D11" s="12">
        <v>0</v>
      </c>
      <c r="E11" s="12">
        <v>235.35</v>
      </c>
      <c r="F11" s="12">
        <v>109.5</v>
      </c>
      <c r="G11" s="12">
        <v>0</v>
      </c>
      <c r="H11" s="12">
        <v>0</v>
      </c>
      <c r="I11" s="12">
        <v>0</v>
      </c>
      <c r="J11" s="12">
        <v>0</v>
      </c>
      <c r="K11" s="12">
        <v>2718</v>
      </c>
      <c r="L11" s="12">
        <v>0</v>
      </c>
      <c r="M11" s="12">
        <v>0</v>
      </c>
      <c r="N11" s="12">
        <v>0</v>
      </c>
      <c r="O11" s="12">
        <v>3062.85</v>
      </c>
      <c r="P11" s="13">
        <v>-145.38</v>
      </c>
      <c r="Q11" s="12">
        <v>0</v>
      </c>
      <c r="R11" s="12">
        <v>186.3</v>
      </c>
      <c r="S11" s="12">
        <v>40.92</v>
      </c>
      <c r="T11" s="12">
        <v>575.1</v>
      </c>
      <c r="U11" s="12">
        <v>616.02</v>
      </c>
      <c r="V11" s="12">
        <v>2446.83</v>
      </c>
    </row>
    <row r="12" spans="1:22" x14ac:dyDescent="0.2">
      <c r="A12" s="4" t="s">
        <v>3518</v>
      </c>
      <c r="B12" s="4" t="s">
        <v>3785</v>
      </c>
      <c r="C12" s="2" t="s">
        <v>3519</v>
      </c>
      <c r="D12" s="12">
        <v>3048.75</v>
      </c>
      <c r="E12" s="12">
        <v>627.5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347.56</v>
      </c>
      <c r="N12" s="12">
        <v>0</v>
      </c>
      <c r="O12" s="12">
        <v>4023.81</v>
      </c>
      <c r="P12" s="13">
        <v>-125.1</v>
      </c>
      <c r="Q12" s="12">
        <v>0</v>
      </c>
      <c r="R12" s="12">
        <v>248.19</v>
      </c>
      <c r="S12" s="12">
        <v>123.08</v>
      </c>
      <c r="T12" s="12">
        <v>2261.6</v>
      </c>
      <c r="U12" s="12">
        <v>2384.6799999999998</v>
      </c>
      <c r="V12" s="12">
        <v>1639.13</v>
      </c>
    </row>
    <row r="13" spans="1:22" x14ac:dyDescent="0.2">
      <c r="A13" s="4" t="s">
        <v>3520</v>
      </c>
      <c r="B13" s="4" t="s">
        <v>3785</v>
      </c>
      <c r="C13" s="2" t="s">
        <v>3521</v>
      </c>
      <c r="D13" s="12">
        <v>0</v>
      </c>
      <c r="E13" s="12">
        <v>439.32</v>
      </c>
      <c r="F13" s="12">
        <v>204.4</v>
      </c>
      <c r="G13" s="12">
        <v>0</v>
      </c>
      <c r="H13" s="12">
        <v>0</v>
      </c>
      <c r="I13" s="12">
        <v>0</v>
      </c>
      <c r="J13" s="12">
        <v>0</v>
      </c>
      <c r="K13" s="12">
        <v>5073.6000000000004</v>
      </c>
      <c r="L13" s="12">
        <v>0</v>
      </c>
      <c r="M13" s="12">
        <v>0</v>
      </c>
      <c r="N13" s="12">
        <v>0</v>
      </c>
      <c r="O13" s="12">
        <v>5717.32</v>
      </c>
      <c r="P13" s="12">
        <v>0</v>
      </c>
      <c r="Q13" s="12">
        <v>0</v>
      </c>
      <c r="R13" s="12">
        <v>511.45</v>
      </c>
      <c r="S13" s="12">
        <v>511.45</v>
      </c>
      <c r="T13" s="12">
        <v>2722.78</v>
      </c>
      <c r="U13" s="12">
        <v>3234.23</v>
      </c>
      <c r="V13" s="12">
        <v>2483.09</v>
      </c>
    </row>
    <row r="14" spans="1:22" x14ac:dyDescent="0.2">
      <c r="A14" s="4" t="s">
        <v>3522</v>
      </c>
      <c r="B14" s="4" t="s">
        <v>3785</v>
      </c>
      <c r="C14" s="2" t="s">
        <v>3523</v>
      </c>
      <c r="D14" s="12">
        <v>0</v>
      </c>
      <c r="E14" s="12">
        <v>219.66</v>
      </c>
      <c r="F14" s="12">
        <v>111.3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2892.05</v>
      </c>
      <c r="M14" s="12">
        <v>347.05</v>
      </c>
      <c r="N14" s="12">
        <v>0</v>
      </c>
      <c r="O14" s="12">
        <v>3570.06</v>
      </c>
      <c r="P14" s="13">
        <v>-125.1</v>
      </c>
      <c r="Q14" s="12">
        <v>0</v>
      </c>
      <c r="R14" s="12">
        <v>243.19</v>
      </c>
      <c r="S14" s="12">
        <v>118.09</v>
      </c>
      <c r="T14" s="12">
        <v>581.16999999999996</v>
      </c>
      <c r="U14" s="12">
        <v>699.26</v>
      </c>
      <c r="V14" s="12">
        <v>2870.8</v>
      </c>
    </row>
    <row r="15" spans="1:22" x14ac:dyDescent="0.2">
      <c r="A15" s="4" t="s">
        <v>3524</v>
      </c>
      <c r="B15" s="4" t="s">
        <v>3785</v>
      </c>
      <c r="C15" s="2" t="s">
        <v>3525</v>
      </c>
      <c r="D15" s="12">
        <v>0</v>
      </c>
      <c r="E15" s="12">
        <v>78.45</v>
      </c>
      <c r="F15" s="12">
        <v>36.5</v>
      </c>
      <c r="G15" s="12">
        <v>0</v>
      </c>
      <c r="H15" s="12">
        <v>0</v>
      </c>
      <c r="I15" s="12">
        <v>0</v>
      </c>
      <c r="J15" s="12">
        <v>0</v>
      </c>
      <c r="K15" s="12">
        <v>906</v>
      </c>
      <c r="L15" s="12">
        <v>0</v>
      </c>
      <c r="M15" s="12">
        <v>0</v>
      </c>
      <c r="N15" s="12">
        <v>0</v>
      </c>
      <c r="O15" s="12">
        <v>1020.95</v>
      </c>
      <c r="P15" s="13">
        <v>-200.74</v>
      </c>
      <c r="Q15" s="13">
        <v>-153.21</v>
      </c>
      <c r="R15" s="12">
        <v>47.53</v>
      </c>
      <c r="S15" s="12">
        <v>0</v>
      </c>
      <c r="T15" s="12">
        <v>191.7</v>
      </c>
      <c r="U15" s="12">
        <v>38.49</v>
      </c>
      <c r="V15" s="12">
        <v>982.46</v>
      </c>
    </row>
    <row r="16" spans="1:22" x14ac:dyDescent="0.2">
      <c r="A16" s="4" t="s">
        <v>3526</v>
      </c>
      <c r="B16" s="4" t="s">
        <v>3785</v>
      </c>
      <c r="C16" s="2" t="s">
        <v>3527</v>
      </c>
      <c r="D16" s="12">
        <v>3900.9</v>
      </c>
      <c r="E16" s="12">
        <v>627.5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963.52</v>
      </c>
      <c r="N16" s="12">
        <v>0</v>
      </c>
      <c r="O16" s="12">
        <v>5491.92</v>
      </c>
      <c r="P16" s="12">
        <v>0</v>
      </c>
      <c r="Q16" s="12">
        <v>0</v>
      </c>
      <c r="R16" s="12">
        <v>438.97</v>
      </c>
      <c r="S16" s="12">
        <v>438.97</v>
      </c>
      <c r="T16" s="12">
        <v>1115.1100000000001</v>
      </c>
      <c r="U16" s="12">
        <v>1554.08</v>
      </c>
      <c r="V16" s="12">
        <v>3937.84</v>
      </c>
    </row>
    <row r="17" spans="1:22" x14ac:dyDescent="0.2">
      <c r="A17" s="4" t="s">
        <v>3528</v>
      </c>
      <c r="B17" s="4" t="s">
        <v>3785</v>
      </c>
      <c r="C17" s="2" t="s">
        <v>3529</v>
      </c>
      <c r="D17" s="12">
        <v>0</v>
      </c>
      <c r="E17" s="12">
        <v>109.83</v>
      </c>
      <c r="F17" s="12">
        <v>51.1</v>
      </c>
      <c r="G17" s="12">
        <v>0</v>
      </c>
      <c r="H17" s="12">
        <v>0</v>
      </c>
      <c r="I17" s="12">
        <v>0</v>
      </c>
      <c r="J17" s="12">
        <v>0</v>
      </c>
      <c r="K17" s="12">
        <v>1268.4000000000001</v>
      </c>
      <c r="L17" s="12">
        <v>0</v>
      </c>
      <c r="M17" s="12">
        <v>0</v>
      </c>
      <c r="N17" s="12">
        <v>0</v>
      </c>
      <c r="O17" s="12">
        <v>1429.33</v>
      </c>
      <c r="P17" s="13">
        <v>-200.63</v>
      </c>
      <c r="Q17" s="13">
        <v>-128.97</v>
      </c>
      <c r="R17" s="12">
        <v>71.66</v>
      </c>
      <c r="S17" s="12">
        <v>0</v>
      </c>
      <c r="T17" s="12">
        <v>847.38</v>
      </c>
      <c r="U17" s="12">
        <v>718.41</v>
      </c>
      <c r="V17" s="12">
        <v>710.92</v>
      </c>
    </row>
    <row r="18" spans="1:22" x14ac:dyDescent="0.2">
      <c r="A18" s="4" t="s">
        <v>3530</v>
      </c>
      <c r="B18" s="4" t="s">
        <v>3785</v>
      </c>
      <c r="C18" s="2" t="s">
        <v>3531</v>
      </c>
      <c r="D18" s="12">
        <v>2519.25</v>
      </c>
      <c r="E18" s="12">
        <v>627.5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287.19</v>
      </c>
      <c r="N18" s="12">
        <v>0</v>
      </c>
      <c r="O18" s="12">
        <v>3433.94</v>
      </c>
      <c r="P18" s="13">
        <v>-145.38</v>
      </c>
      <c r="Q18" s="12">
        <v>0</v>
      </c>
      <c r="R18" s="12">
        <v>184.01</v>
      </c>
      <c r="S18" s="12">
        <v>38.630000000000003</v>
      </c>
      <c r="T18" s="12">
        <v>942.4</v>
      </c>
      <c r="U18" s="12">
        <v>981.03</v>
      </c>
      <c r="V18" s="12">
        <v>2452.91</v>
      </c>
    </row>
    <row r="19" spans="1:22" x14ac:dyDescent="0.2">
      <c r="A19" s="4" t="s">
        <v>3532</v>
      </c>
      <c r="B19" s="4" t="s">
        <v>3785</v>
      </c>
      <c r="C19" s="2" t="s">
        <v>3533</v>
      </c>
      <c r="D19" s="12">
        <v>0</v>
      </c>
      <c r="E19" s="12">
        <v>533.46</v>
      </c>
      <c r="F19" s="12">
        <v>270.3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7023.55</v>
      </c>
      <c r="M19" s="12">
        <v>1826.12</v>
      </c>
      <c r="N19" s="12">
        <v>0</v>
      </c>
      <c r="O19" s="12">
        <v>9653.43</v>
      </c>
      <c r="P19" s="12">
        <v>0</v>
      </c>
      <c r="Q19" s="12">
        <v>0</v>
      </c>
      <c r="R19" s="12">
        <v>1309.81</v>
      </c>
      <c r="S19" s="12">
        <v>1309.81</v>
      </c>
      <c r="T19" s="12">
        <v>3347.01</v>
      </c>
      <c r="U19" s="12">
        <v>4656.82</v>
      </c>
      <c r="V19" s="12">
        <v>4996.6099999999997</v>
      </c>
    </row>
    <row r="20" spans="1:22" x14ac:dyDescent="0.2">
      <c r="A20" s="4" t="s">
        <v>3534</v>
      </c>
      <c r="B20" s="4" t="s">
        <v>3785</v>
      </c>
      <c r="C20" s="2" t="s">
        <v>3535</v>
      </c>
      <c r="D20" s="12">
        <v>4098.75</v>
      </c>
      <c r="E20" s="12">
        <v>627.5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1246.02</v>
      </c>
      <c r="N20" s="12">
        <v>0</v>
      </c>
      <c r="O20" s="12">
        <v>5972.27</v>
      </c>
      <c r="P20" s="12">
        <v>0</v>
      </c>
      <c r="Q20" s="12">
        <v>0</v>
      </c>
      <c r="R20" s="12">
        <v>523.41999999999996</v>
      </c>
      <c r="S20" s="12">
        <v>523.41999999999996</v>
      </c>
      <c r="T20" s="12">
        <v>2692.13</v>
      </c>
      <c r="U20" s="12">
        <v>3215.55</v>
      </c>
      <c r="V20" s="12">
        <v>2756.72</v>
      </c>
    </row>
    <row r="21" spans="1:22" x14ac:dyDescent="0.2">
      <c r="A21" s="4" t="s">
        <v>3536</v>
      </c>
      <c r="B21" s="4" t="s">
        <v>3785</v>
      </c>
      <c r="C21" s="2" t="s">
        <v>3537</v>
      </c>
      <c r="D21" s="12">
        <v>0</v>
      </c>
      <c r="E21" s="12">
        <v>611.91</v>
      </c>
      <c r="F21" s="12">
        <v>310.05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8056.42</v>
      </c>
      <c r="M21" s="12">
        <v>2094.67</v>
      </c>
      <c r="N21" s="12">
        <v>0</v>
      </c>
      <c r="O21" s="12">
        <v>11073.05</v>
      </c>
      <c r="P21" s="12">
        <v>0</v>
      </c>
      <c r="Q21" s="12">
        <v>0</v>
      </c>
      <c r="R21" s="12">
        <v>1596.28</v>
      </c>
      <c r="S21" s="12">
        <v>1596.28</v>
      </c>
      <c r="T21" s="12">
        <v>5647.6</v>
      </c>
      <c r="U21" s="12">
        <v>7243.88</v>
      </c>
      <c r="V21" s="12">
        <v>3829.17</v>
      </c>
    </row>
    <row r="22" spans="1:22" x14ac:dyDescent="0.2">
      <c r="A22" s="4" t="s">
        <v>3538</v>
      </c>
      <c r="B22" s="4" t="s">
        <v>3785</v>
      </c>
      <c r="C22" s="2" t="s">
        <v>3539</v>
      </c>
      <c r="D22" s="12">
        <v>3048.75</v>
      </c>
      <c r="E22" s="12">
        <v>627.5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463.41</v>
      </c>
      <c r="N22" s="12">
        <v>0</v>
      </c>
      <c r="O22" s="12">
        <v>4139.66</v>
      </c>
      <c r="P22" s="13">
        <v>-107.37</v>
      </c>
      <c r="Q22" s="12">
        <v>0</v>
      </c>
      <c r="R22" s="12">
        <v>260.79000000000002</v>
      </c>
      <c r="S22" s="12">
        <v>153.41999999999999</v>
      </c>
      <c r="T22" s="12">
        <v>2315.6</v>
      </c>
      <c r="U22" s="12">
        <v>2469.02</v>
      </c>
      <c r="V22" s="12">
        <v>1670.64</v>
      </c>
    </row>
    <row r="23" spans="1:22" x14ac:dyDescent="0.2">
      <c r="A23" s="4" t="s">
        <v>3540</v>
      </c>
      <c r="B23" s="4" t="s">
        <v>3785</v>
      </c>
      <c r="C23" s="2" t="s">
        <v>3541</v>
      </c>
      <c r="D23" s="12">
        <v>0</v>
      </c>
      <c r="E23" s="12">
        <v>611.91</v>
      </c>
      <c r="F23" s="12">
        <v>310.05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8056.42</v>
      </c>
      <c r="M23" s="12">
        <v>1611.28</v>
      </c>
      <c r="N23" s="12">
        <v>0</v>
      </c>
      <c r="O23" s="12">
        <v>10589.66</v>
      </c>
      <c r="P23" s="12">
        <v>0</v>
      </c>
      <c r="Q23" s="12">
        <v>0</v>
      </c>
      <c r="R23" s="12">
        <v>1493.03</v>
      </c>
      <c r="S23" s="12">
        <v>1493.03</v>
      </c>
      <c r="T23" s="12">
        <v>5173.7299999999996</v>
      </c>
      <c r="U23" s="12">
        <v>6666.76</v>
      </c>
      <c r="V23" s="12">
        <v>3922.9</v>
      </c>
    </row>
    <row r="24" spans="1:22" x14ac:dyDescent="0.2">
      <c r="A24" s="4" t="s">
        <v>3542</v>
      </c>
      <c r="B24" s="4" t="s">
        <v>3785</v>
      </c>
      <c r="C24" s="2" t="s">
        <v>3543</v>
      </c>
      <c r="D24" s="12">
        <v>0</v>
      </c>
      <c r="E24" s="12">
        <v>611.91</v>
      </c>
      <c r="F24" s="12">
        <v>284.7</v>
      </c>
      <c r="G24" s="12">
        <v>0</v>
      </c>
      <c r="H24" s="12">
        <v>0</v>
      </c>
      <c r="I24" s="12">
        <v>0</v>
      </c>
      <c r="J24" s="12">
        <v>0</v>
      </c>
      <c r="K24" s="12">
        <v>7066.8</v>
      </c>
      <c r="L24" s="12">
        <v>0</v>
      </c>
      <c r="M24" s="12">
        <v>0</v>
      </c>
      <c r="N24" s="12">
        <v>0</v>
      </c>
      <c r="O24" s="12">
        <v>7963.41</v>
      </c>
      <c r="P24" s="12">
        <v>0</v>
      </c>
      <c r="Q24" s="12">
        <v>0</v>
      </c>
      <c r="R24" s="12">
        <v>932.06</v>
      </c>
      <c r="S24" s="12">
        <v>932.06</v>
      </c>
      <c r="T24" s="12">
        <v>4890.33</v>
      </c>
      <c r="U24" s="12">
        <v>5822.39</v>
      </c>
      <c r="V24" s="12">
        <v>2141.02</v>
      </c>
    </row>
    <row r="25" spans="1:22" x14ac:dyDescent="0.2">
      <c r="A25" s="4" t="s">
        <v>3544</v>
      </c>
      <c r="B25" s="4" t="s">
        <v>3785</v>
      </c>
      <c r="C25" s="2" t="s">
        <v>3545</v>
      </c>
      <c r="D25" s="12">
        <v>3900.9</v>
      </c>
      <c r="E25" s="12">
        <v>627.5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1185.8699999999999</v>
      </c>
      <c r="N25" s="12">
        <v>0</v>
      </c>
      <c r="O25" s="12">
        <v>5714.27</v>
      </c>
      <c r="P25" s="12">
        <v>0</v>
      </c>
      <c r="Q25" s="12">
        <v>0</v>
      </c>
      <c r="R25" s="12">
        <v>477.19</v>
      </c>
      <c r="S25" s="12">
        <v>477.19</v>
      </c>
      <c r="T25" s="12">
        <v>3065.11</v>
      </c>
      <c r="U25" s="12">
        <v>3542.3</v>
      </c>
      <c r="V25" s="12">
        <v>2171.9699999999998</v>
      </c>
    </row>
    <row r="26" spans="1:22" x14ac:dyDescent="0.2">
      <c r="A26" s="4" t="s">
        <v>3546</v>
      </c>
      <c r="B26" s="4" t="s">
        <v>3785</v>
      </c>
      <c r="C26" s="2" t="s">
        <v>3547</v>
      </c>
      <c r="D26" s="12">
        <v>10370.1</v>
      </c>
      <c r="E26" s="12">
        <v>627.5</v>
      </c>
      <c r="F26" s="12">
        <v>381.68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2488.8200000000002</v>
      </c>
      <c r="N26" s="12">
        <v>0</v>
      </c>
      <c r="O26" s="12">
        <v>13868.1</v>
      </c>
      <c r="P26" s="12">
        <v>0</v>
      </c>
      <c r="Q26" s="12">
        <v>0</v>
      </c>
      <c r="R26" s="12">
        <v>2217.8200000000002</v>
      </c>
      <c r="S26" s="12">
        <v>2217.8200000000002</v>
      </c>
      <c r="T26" s="12">
        <v>5300.76</v>
      </c>
      <c r="U26" s="12">
        <v>7518.58</v>
      </c>
      <c r="V26" s="12">
        <v>6349.52</v>
      </c>
    </row>
    <row r="27" spans="1:22" x14ac:dyDescent="0.2">
      <c r="A27" s="4" t="s">
        <v>3548</v>
      </c>
      <c r="B27" s="4" t="s">
        <v>3785</v>
      </c>
      <c r="C27" s="2" t="s">
        <v>3549</v>
      </c>
      <c r="D27" s="12">
        <v>4098.75</v>
      </c>
      <c r="E27" s="12">
        <v>627.5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4726.25</v>
      </c>
      <c r="P27" s="12">
        <v>0</v>
      </c>
      <c r="Q27" s="12">
        <v>0</v>
      </c>
      <c r="R27" s="12">
        <v>324.61</v>
      </c>
      <c r="S27" s="12">
        <v>324.61</v>
      </c>
      <c r="T27" s="12">
        <v>1139.8499999999999</v>
      </c>
      <c r="U27" s="12">
        <v>1464.46</v>
      </c>
      <c r="V27" s="12">
        <v>3261.79</v>
      </c>
    </row>
    <row r="28" spans="1:22" x14ac:dyDescent="0.2">
      <c r="A28" s="4" t="s">
        <v>3550</v>
      </c>
      <c r="B28" s="4" t="s">
        <v>3785</v>
      </c>
      <c r="C28" s="2" t="s">
        <v>3551</v>
      </c>
      <c r="D28" s="12">
        <v>0</v>
      </c>
      <c r="E28" s="12">
        <v>78.45</v>
      </c>
      <c r="F28" s="12">
        <v>36.5</v>
      </c>
      <c r="G28" s="12">
        <v>0</v>
      </c>
      <c r="H28" s="12">
        <v>0</v>
      </c>
      <c r="I28" s="12">
        <v>0</v>
      </c>
      <c r="J28" s="12">
        <v>0</v>
      </c>
      <c r="K28" s="12">
        <v>906</v>
      </c>
      <c r="L28" s="12">
        <v>0</v>
      </c>
      <c r="M28" s="12">
        <v>0</v>
      </c>
      <c r="N28" s="12">
        <v>0</v>
      </c>
      <c r="O28" s="12">
        <v>1020.95</v>
      </c>
      <c r="P28" s="13">
        <v>-200.74</v>
      </c>
      <c r="Q28" s="13">
        <v>-153.21</v>
      </c>
      <c r="R28" s="12">
        <v>47.53</v>
      </c>
      <c r="S28" s="12">
        <v>0</v>
      </c>
      <c r="T28" s="12">
        <v>191.7</v>
      </c>
      <c r="U28" s="12">
        <v>38.49</v>
      </c>
      <c r="V28" s="12">
        <v>982.46</v>
      </c>
    </row>
    <row r="29" spans="1:22" x14ac:dyDescent="0.2">
      <c r="A29" s="4" t="s">
        <v>3552</v>
      </c>
      <c r="B29" s="4" t="s">
        <v>3785</v>
      </c>
      <c r="C29" s="2" t="s">
        <v>3553</v>
      </c>
      <c r="D29" s="12">
        <v>0</v>
      </c>
      <c r="E29" s="12">
        <v>313.8</v>
      </c>
      <c r="F29" s="12">
        <v>146</v>
      </c>
      <c r="G29" s="12">
        <v>0</v>
      </c>
      <c r="H29" s="12">
        <v>0</v>
      </c>
      <c r="I29" s="12">
        <v>0</v>
      </c>
      <c r="J29" s="12">
        <v>0</v>
      </c>
      <c r="K29" s="12">
        <v>3624</v>
      </c>
      <c r="L29" s="12">
        <v>0</v>
      </c>
      <c r="M29" s="12">
        <v>0</v>
      </c>
      <c r="N29" s="12">
        <v>0</v>
      </c>
      <c r="O29" s="12">
        <v>4083.8</v>
      </c>
      <c r="P29" s="12">
        <v>0</v>
      </c>
      <c r="Q29" s="12">
        <v>0</v>
      </c>
      <c r="R29" s="12">
        <v>288.83999999999997</v>
      </c>
      <c r="S29" s="12">
        <v>288.83999999999997</v>
      </c>
      <c r="T29" s="12">
        <v>766.8</v>
      </c>
      <c r="U29" s="12">
        <v>1055.6400000000001</v>
      </c>
      <c r="V29" s="12">
        <v>3028.16</v>
      </c>
    </row>
    <row r="30" spans="1:22" x14ac:dyDescent="0.2">
      <c r="A30" s="4" t="s">
        <v>3554</v>
      </c>
      <c r="B30" s="4" t="s">
        <v>3785</v>
      </c>
      <c r="C30" s="2" t="s">
        <v>3555</v>
      </c>
      <c r="D30" s="12">
        <v>0</v>
      </c>
      <c r="E30" s="12">
        <v>611.91</v>
      </c>
      <c r="F30" s="12">
        <v>310.05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8056.42</v>
      </c>
      <c r="M30" s="12">
        <v>0</v>
      </c>
      <c r="N30" s="12">
        <v>0</v>
      </c>
      <c r="O30" s="12">
        <v>8978.3799999999992</v>
      </c>
      <c r="P30" s="12">
        <v>0</v>
      </c>
      <c r="Q30" s="12">
        <v>0</v>
      </c>
      <c r="R30" s="12">
        <v>1148.8599999999999</v>
      </c>
      <c r="S30" s="12">
        <v>1148.8599999999999</v>
      </c>
      <c r="T30" s="12">
        <v>1538.4</v>
      </c>
      <c r="U30" s="12">
        <v>2687.26</v>
      </c>
      <c r="V30" s="12">
        <v>6291.12</v>
      </c>
    </row>
    <row r="31" spans="1:22" x14ac:dyDescent="0.2">
      <c r="A31" s="4" t="s">
        <v>3556</v>
      </c>
      <c r="B31" s="4" t="s">
        <v>3785</v>
      </c>
      <c r="C31" s="2" t="s">
        <v>3557</v>
      </c>
      <c r="D31" s="12">
        <v>0</v>
      </c>
      <c r="E31" s="12">
        <v>266.73</v>
      </c>
      <c r="F31" s="12">
        <v>135.15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3511.77</v>
      </c>
      <c r="M31" s="12">
        <v>632.12</v>
      </c>
      <c r="N31" s="12">
        <v>0</v>
      </c>
      <c r="O31" s="12">
        <v>4545.7700000000004</v>
      </c>
      <c r="P31" s="12">
        <v>0</v>
      </c>
      <c r="Q31" s="12">
        <v>0</v>
      </c>
      <c r="R31" s="12">
        <v>345.31</v>
      </c>
      <c r="S31" s="12">
        <v>345.31</v>
      </c>
      <c r="T31" s="12">
        <v>705.7</v>
      </c>
      <c r="U31" s="12">
        <v>1051.01</v>
      </c>
      <c r="V31" s="12">
        <v>3494.76</v>
      </c>
    </row>
    <row r="32" spans="1:22" x14ac:dyDescent="0.2">
      <c r="A32" s="4" t="s">
        <v>3558</v>
      </c>
      <c r="B32" s="4" t="s">
        <v>3785</v>
      </c>
      <c r="C32" s="2" t="s">
        <v>3559</v>
      </c>
      <c r="D32" s="12">
        <v>0</v>
      </c>
      <c r="E32" s="12">
        <v>203.97</v>
      </c>
      <c r="F32" s="12">
        <v>94.9</v>
      </c>
      <c r="G32" s="12">
        <v>0</v>
      </c>
      <c r="H32" s="12">
        <v>0</v>
      </c>
      <c r="I32" s="12">
        <v>0</v>
      </c>
      <c r="J32" s="12">
        <v>0</v>
      </c>
      <c r="K32" s="12">
        <v>2355.6</v>
      </c>
      <c r="L32" s="12">
        <v>0</v>
      </c>
      <c r="M32" s="12">
        <v>0</v>
      </c>
      <c r="N32" s="12">
        <v>0</v>
      </c>
      <c r="O32" s="12">
        <v>2654.47</v>
      </c>
      <c r="P32" s="13">
        <v>-160.30000000000001</v>
      </c>
      <c r="Q32" s="13">
        <v>-15.01</v>
      </c>
      <c r="R32" s="12">
        <v>145.28</v>
      </c>
      <c r="S32" s="12">
        <v>0</v>
      </c>
      <c r="T32" s="12">
        <v>498.41999999999996</v>
      </c>
      <c r="U32" s="12">
        <v>483.41</v>
      </c>
      <c r="V32" s="12">
        <v>2171.06</v>
      </c>
    </row>
    <row r="33" spans="1:22" x14ac:dyDescent="0.2">
      <c r="A33" s="4" t="s">
        <v>3560</v>
      </c>
      <c r="B33" s="4" t="s">
        <v>3785</v>
      </c>
      <c r="C33" s="2" t="s">
        <v>3561</v>
      </c>
      <c r="D33" s="12">
        <v>4098.75</v>
      </c>
      <c r="E33" s="12">
        <v>627.5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4726.25</v>
      </c>
      <c r="P33" s="12">
        <v>0</v>
      </c>
      <c r="Q33" s="12">
        <v>0</v>
      </c>
      <c r="R33" s="12">
        <v>324.61</v>
      </c>
      <c r="S33" s="12">
        <v>324.61</v>
      </c>
      <c r="T33" s="12">
        <v>3103.85</v>
      </c>
      <c r="U33" s="12">
        <v>3428.46</v>
      </c>
      <c r="V33" s="12">
        <v>1297.79</v>
      </c>
    </row>
    <row r="34" spans="1:22" x14ac:dyDescent="0.2">
      <c r="A34" s="4" t="s">
        <v>3562</v>
      </c>
      <c r="B34" s="4" t="s">
        <v>3785</v>
      </c>
      <c r="C34" s="2" t="s">
        <v>3563</v>
      </c>
      <c r="D34" s="12">
        <v>7139.85</v>
      </c>
      <c r="E34" s="12">
        <v>627.5</v>
      </c>
      <c r="F34" s="12">
        <v>278.05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856.78</v>
      </c>
      <c r="N34" s="12">
        <v>0</v>
      </c>
      <c r="O34" s="12">
        <v>8902.18</v>
      </c>
      <c r="P34" s="12">
        <v>0</v>
      </c>
      <c r="Q34" s="12">
        <v>0</v>
      </c>
      <c r="R34" s="12">
        <v>1129.25</v>
      </c>
      <c r="S34" s="12">
        <v>1129.25</v>
      </c>
      <c r="T34" s="12">
        <v>1519.98</v>
      </c>
      <c r="U34" s="12">
        <v>2649.23</v>
      </c>
      <c r="V34" s="12">
        <v>6252.95</v>
      </c>
    </row>
    <row r="35" spans="1:22" x14ac:dyDescent="0.2">
      <c r="A35" s="4" t="s">
        <v>3564</v>
      </c>
      <c r="B35" s="4" t="s">
        <v>3785</v>
      </c>
      <c r="C35" s="2" t="s">
        <v>3565</v>
      </c>
      <c r="D35" s="12">
        <v>0</v>
      </c>
      <c r="E35" s="12">
        <v>376.56</v>
      </c>
      <c r="F35" s="12">
        <v>190.8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4957.8</v>
      </c>
      <c r="M35" s="12">
        <v>1487.34</v>
      </c>
      <c r="N35" s="12">
        <v>0</v>
      </c>
      <c r="O35" s="12">
        <v>7012.5</v>
      </c>
      <c r="P35" s="12">
        <v>0</v>
      </c>
      <c r="Q35" s="12">
        <v>0</v>
      </c>
      <c r="R35" s="12">
        <v>779.22</v>
      </c>
      <c r="S35" s="12">
        <v>779.22</v>
      </c>
      <c r="T35" s="12">
        <v>996.29</v>
      </c>
      <c r="U35" s="12">
        <v>1775.51</v>
      </c>
      <c r="V35" s="12">
        <v>5236.99</v>
      </c>
    </row>
    <row r="36" spans="1:22" x14ac:dyDescent="0.2">
      <c r="A36" s="4" t="s">
        <v>3566</v>
      </c>
      <c r="B36" s="4" t="s">
        <v>3785</v>
      </c>
      <c r="C36" s="2" t="s">
        <v>3567</v>
      </c>
      <c r="D36" s="12">
        <v>0</v>
      </c>
      <c r="E36" s="12">
        <v>266.73</v>
      </c>
      <c r="F36" s="12">
        <v>124.1</v>
      </c>
      <c r="G36" s="12">
        <v>0</v>
      </c>
      <c r="H36" s="12">
        <v>0</v>
      </c>
      <c r="I36" s="12">
        <v>0</v>
      </c>
      <c r="J36" s="12">
        <v>0</v>
      </c>
      <c r="K36" s="12">
        <v>3080.4</v>
      </c>
      <c r="L36" s="12">
        <v>0</v>
      </c>
      <c r="M36" s="12">
        <v>0</v>
      </c>
      <c r="N36" s="12">
        <v>0</v>
      </c>
      <c r="O36" s="12">
        <v>3471.23</v>
      </c>
      <c r="P36" s="13">
        <v>-125.1</v>
      </c>
      <c r="Q36" s="12">
        <v>0</v>
      </c>
      <c r="R36" s="12">
        <v>227.32</v>
      </c>
      <c r="S36" s="12">
        <v>102.22</v>
      </c>
      <c r="T36" s="12">
        <v>651.78</v>
      </c>
      <c r="U36" s="12">
        <v>754</v>
      </c>
      <c r="V36" s="12">
        <v>2717.23</v>
      </c>
    </row>
    <row r="37" spans="1:22" x14ac:dyDescent="0.2">
      <c r="A37" s="4" t="s">
        <v>3568</v>
      </c>
      <c r="B37" s="4" t="s">
        <v>3785</v>
      </c>
      <c r="C37" s="2" t="s">
        <v>3569</v>
      </c>
      <c r="D37" s="12">
        <v>4307.7</v>
      </c>
      <c r="E37" s="12">
        <v>627.5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1309.54</v>
      </c>
      <c r="N37" s="12">
        <v>0</v>
      </c>
      <c r="O37" s="12">
        <v>6244.74</v>
      </c>
      <c r="P37" s="12">
        <v>0</v>
      </c>
      <c r="Q37" s="12">
        <v>0</v>
      </c>
      <c r="R37" s="12">
        <v>572.25</v>
      </c>
      <c r="S37" s="12">
        <v>572.25</v>
      </c>
      <c r="T37" s="12">
        <v>1165.97</v>
      </c>
      <c r="U37" s="12">
        <v>1738.22</v>
      </c>
      <c r="V37" s="12">
        <v>4506.5200000000004</v>
      </c>
    </row>
    <row r="38" spans="1:22" x14ac:dyDescent="0.2">
      <c r="A38" s="4" t="s">
        <v>3570</v>
      </c>
      <c r="B38" s="4" t="s">
        <v>3785</v>
      </c>
      <c r="C38" s="2" t="s">
        <v>3571</v>
      </c>
      <c r="D38" s="12">
        <v>17357.25</v>
      </c>
      <c r="E38" s="12">
        <v>0</v>
      </c>
      <c r="F38" s="12">
        <v>0</v>
      </c>
      <c r="G38" s="12">
        <v>6189.75</v>
      </c>
      <c r="H38" s="12">
        <v>960</v>
      </c>
      <c r="I38" s="12">
        <v>688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25195</v>
      </c>
      <c r="P38" s="12">
        <v>0</v>
      </c>
      <c r="Q38" s="12">
        <v>0</v>
      </c>
      <c r="R38" s="12">
        <v>5153.4399999999996</v>
      </c>
      <c r="S38" s="12">
        <v>5153.4399999999996</v>
      </c>
      <c r="T38" s="12">
        <v>3667.91</v>
      </c>
      <c r="U38" s="12">
        <v>8821.35</v>
      </c>
      <c r="V38" s="12">
        <v>16373.65</v>
      </c>
    </row>
    <row r="39" spans="1:22" x14ac:dyDescent="0.2">
      <c r="A39" s="4" t="s">
        <v>3572</v>
      </c>
      <c r="B39" s="4" t="s">
        <v>3785</v>
      </c>
      <c r="C39" s="2" t="s">
        <v>3573</v>
      </c>
      <c r="D39" s="12">
        <v>9518.7000000000007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9518.7000000000007</v>
      </c>
      <c r="P39" s="12">
        <v>0</v>
      </c>
      <c r="Q39" s="12">
        <v>0</v>
      </c>
      <c r="R39" s="12">
        <v>1394.98</v>
      </c>
      <c r="S39" s="12">
        <v>1394.98</v>
      </c>
      <c r="T39" s="12">
        <v>5440.8</v>
      </c>
      <c r="U39" s="12">
        <v>6835.78</v>
      </c>
      <c r="V39" s="12">
        <v>2682.92</v>
      </c>
    </row>
    <row r="40" spans="1:22" x14ac:dyDescent="0.2">
      <c r="A40" s="4" t="s">
        <v>3574</v>
      </c>
      <c r="B40" s="4" t="s">
        <v>3785</v>
      </c>
      <c r="C40" s="2" t="s">
        <v>3575</v>
      </c>
      <c r="D40" s="12">
        <v>0</v>
      </c>
      <c r="E40" s="12">
        <v>517.77</v>
      </c>
      <c r="F40" s="12">
        <v>240.9</v>
      </c>
      <c r="G40" s="12">
        <v>0</v>
      </c>
      <c r="H40" s="12">
        <v>0</v>
      </c>
      <c r="I40" s="12">
        <v>0</v>
      </c>
      <c r="J40" s="12">
        <v>0</v>
      </c>
      <c r="K40" s="12">
        <v>5979.6</v>
      </c>
      <c r="L40" s="12">
        <v>0</v>
      </c>
      <c r="M40" s="12">
        <v>0</v>
      </c>
      <c r="N40" s="12">
        <v>0</v>
      </c>
      <c r="O40" s="12">
        <v>6738.27</v>
      </c>
      <c r="P40" s="12">
        <v>0</v>
      </c>
      <c r="Q40" s="12">
        <v>0</v>
      </c>
      <c r="R40" s="12">
        <v>690.48</v>
      </c>
      <c r="S40" s="12">
        <v>690.48</v>
      </c>
      <c r="T40" s="12">
        <v>1265.2199999999998</v>
      </c>
      <c r="U40" s="12">
        <v>1955.7</v>
      </c>
      <c r="V40" s="12">
        <v>4782.57</v>
      </c>
    </row>
    <row r="41" spans="1:22" x14ac:dyDescent="0.2">
      <c r="A41" s="4" t="s">
        <v>3576</v>
      </c>
      <c r="B41" s="4" t="s">
        <v>3785</v>
      </c>
      <c r="C41" s="2" t="s">
        <v>3577</v>
      </c>
      <c r="D41" s="12">
        <v>7139.85</v>
      </c>
      <c r="E41" s="12">
        <v>627.5</v>
      </c>
      <c r="F41" s="12">
        <v>278.05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1999.16</v>
      </c>
      <c r="N41" s="12">
        <v>0</v>
      </c>
      <c r="O41" s="12">
        <v>10044.56</v>
      </c>
      <c r="P41" s="12">
        <v>0</v>
      </c>
      <c r="Q41" s="12">
        <v>0</v>
      </c>
      <c r="R41" s="12">
        <v>1373.27</v>
      </c>
      <c r="S41" s="12">
        <v>1373.27</v>
      </c>
      <c r="T41" s="12">
        <v>1519.98</v>
      </c>
      <c r="U41" s="12">
        <v>2893.25</v>
      </c>
      <c r="V41" s="12">
        <v>7151.31</v>
      </c>
    </row>
    <row r="42" spans="1:22" x14ac:dyDescent="0.2">
      <c r="A42" s="4" t="s">
        <v>3578</v>
      </c>
      <c r="B42" s="4" t="s">
        <v>3785</v>
      </c>
      <c r="C42" s="2" t="s">
        <v>3579</v>
      </c>
      <c r="D42" s="12">
        <v>2519.25</v>
      </c>
      <c r="E42" s="12">
        <v>627.5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3146.75</v>
      </c>
      <c r="P42" s="13">
        <v>-160.30000000000001</v>
      </c>
      <c r="Q42" s="13">
        <v>-7.53</v>
      </c>
      <c r="R42" s="12">
        <v>152.76</v>
      </c>
      <c r="S42" s="12">
        <v>0</v>
      </c>
      <c r="T42" s="12">
        <v>942.4</v>
      </c>
      <c r="U42" s="12">
        <v>934.87</v>
      </c>
      <c r="V42" s="12">
        <v>2211.88</v>
      </c>
    </row>
    <row r="43" spans="1:22" x14ac:dyDescent="0.2">
      <c r="A43" s="4" t="s">
        <v>3580</v>
      </c>
      <c r="B43" s="4" t="s">
        <v>3785</v>
      </c>
      <c r="C43" s="2" t="s">
        <v>3581</v>
      </c>
      <c r="D43" s="12">
        <v>0</v>
      </c>
      <c r="E43" s="12">
        <v>611.91</v>
      </c>
      <c r="F43" s="12">
        <v>310.05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8056.42</v>
      </c>
      <c r="M43" s="12">
        <v>1450.16</v>
      </c>
      <c r="N43" s="12">
        <v>0</v>
      </c>
      <c r="O43" s="12">
        <v>10428.540000000001</v>
      </c>
      <c r="P43" s="12">
        <v>0</v>
      </c>
      <c r="Q43" s="12">
        <v>0</v>
      </c>
      <c r="R43" s="12">
        <v>1458.61</v>
      </c>
      <c r="S43" s="12">
        <v>1458.61</v>
      </c>
      <c r="T43" s="12">
        <v>1618.96</v>
      </c>
      <c r="U43" s="12">
        <v>3077.57</v>
      </c>
      <c r="V43" s="12">
        <v>7350.97</v>
      </c>
    </row>
    <row r="44" spans="1:22" x14ac:dyDescent="0.2">
      <c r="A44" s="4" t="s">
        <v>3582</v>
      </c>
      <c r="B44" s="4" t="s">
        <v>3785</v>
      </c>
      <c r="C44" s="2" t="s">
        <v>3583</v>
      </c>
      <c r="D44" s="12">
        <v>0</v>
      </c>
      <c r="E44" s="12">
        <v>392.25</v>
      </c>
      <c r="F44" s="12">
        <v>198.75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5164.38</v>
      </c>
      <c r="M44" s="12">
        <v>1239.45</v>
      </c>
      <c r="N44" s="12">
        <v>0</v>
      </c>
      <c r="O44" s="12">
        <v>6994.83</v>
      </c>
      <c r="P44" s="12">
        <v>0</v>
      </c>
      <c r="Q44" s="12">
        <v>0</v>
      </c>
      <c r="R44" s="12">
        <v>772.09</v>
      </c>
      <c r="S44" s="12">
        <v>772.09</v>
      </c>
      <c r="T44" s="12">
        <v>2924.36</v>
      </c>
      <c r="U44" s="12">
        <v>3696.45</v>
      </c>
      <c r="V44" s="12">
        <v>3298.38</v>
      </c>
    </row>
    <row r="45" spans="1:22" x14ac:dyDescent="0.2">
      <c r="A45" s="4" t="s">
        <v>3584</v>
      </c>
      <c r="B45" s="4" t="s">
        <v>3785</v>
      </c>
      <c r="C45" s="2" t="s">
        <v>3585</v>
      </c>
      <c r="D45" s="12">
        <v>13426.2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13426.2</v>
      </c>
      <c r="P45" s="12">
        <v>0</v>
      </c>
      <c r="Q45" s="12">
        <v>0</v>
      </c>
      <c r="R45" s="12">
        <v>2261.4699999999998</v>
      </c>
      <c r="S45" s="12">
        <v>2261.4699999999998</v>
      </c>
      <c r="T45" s="12">
        <v>2081.0100000000002</v>
      </c>
      <c r="U45" s="12">
        <v>4342.4799999999996</v>
      </c>
      <c r="V45" s="12">
        <v>9083.7199999999993</v>
      </c>
    </row>
    <row r="46" spans="1:22" x14ac:dyDescent="0.2">
      <c r="A46" s="4" t="s">
        <v>3586</v>
      </c>
      <c r="B46" s="4" t="s">
        <v>3785</v>
      </c>
      <c r="C46" s="2" t="s">
        <v>3587</v>
      </c>
      <c r="D46" s="12">
        <v>2519.25</v>
      </c>
      <c r="E46" s="12">
        <v>627.5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3146.75</v>
      </c>
      <c r="P46" s="13">
        <v>-160.30000000000001</v>
      </c>
      <c r="Q46" s="13">
        <v>-7.53</v>
      </c>
      <c r="R46" s="12">
        <v>152.76</v>
      </c>
      <c r="S46" s="12">
        <v>0</v>
      </c>
      <c r="T46" s="12">
        <v>1422.4</v>
      </c>
      <c r="U46" s="12">
        <v>1414.87</v>
      </c>
      <c r="V46" s="12">
        <v>1731.88</v>
      </c>
    </row>
    <row r="47" spans="1:22" x14ac:dyDescent="0.2">
      <c r="A47" s="4" t="s">
        <v>3588</v>
      </c>
      <c r="B47" s="4" t="s">
        <v>3785</v>
      </c>
      <c r="C47" s="2" t="s">
        <v>3589</v>
      </c>
      <c r="D47" s="12">
        <v>3204.9</v>
      </c>
      <c r="E47" s="12">
        <v>627.5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365.36</v>
      </c>
      <c r="N47" s="12">
        <v>0</v>
      </c>
      <c r="O47" s="12">
        <v>4197.76</v>
      </c>
      <c r="P47" s="13">
        <v>-107.37</v>
      </c>
      <c r="Q47" s="12">
        <v>0</v>
      </c>
      <c r="R47" s="12">
        <v>267.11</v>
      </c>
      <c r="S47" s="12">
        <v>159.74</v>
      </c>
      <c r="T47" s="12">
        <v>2402.11</v>
      </c>
      <c r="U47" s="12">
        <v>2561.85</v>
      </c>
      <c r="V47" s="12">
        <v>1635.91</v>
      </c>
    </row>
    <row r="48" spans="1:22" x14ac:dyDescent="0.2">
      <c r="A48" s="4" t="s">
        <v>3590</v>
      </c>
      <c r="B48" s="4" t="s">
        <v>3785</v>
      </c>
      <c r="C48" s="2" t="s">
        <v>3591</v>
      </c>
      <c r="D48" s="12">
        <v>0</v>
      </c>
      <c r="E48" s="12">
        <v>611.91</v>
      </c>
      <c r="F48" s="12">
        <v>310.05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8056.42</v>
      </c>
      <c r="M48" s="12">
        <v>1289.03</v>
      </c>
      <c r="N48" s="12">
        <v>0</v>
      </c>
      <c r="O48" s="12">
        <v>10267.41</v>
      </c>
      <c r="P48" s="12">
        <v>0</v>
      </c>
      <c r="Q48" s="12">
        <v>0</v>
      </c>
      <c r="R48" s="12">
        <v>1424.2</v>
      </c>
      <c r="S48" s="12">
        <v>1424.2</v>
      </c>
      <c r="T48" s="12">
        <v>1618.96</v>
      </c>
      <c r="U48" s="12">
        <v>3043.16</v>
      </c>
      <c r="V48" s="12">
        <v>7224.25</v>
      </c>
    </row>
    <row r="49" spans="1:22" x14ac:dyDescent="0.2">
      <c r="A49" s="4" t="s">
        <v>3592</v>
      </c>
      <c r="B49" s="4" t="s">
        <v>3785</v>
      </c>
      <c r="C49" s="2" t="s">
        <v>3593</v>
      </c>
      <c r="D49" s="12">
        <v>2765.4</v>
      </c>
      <c r="E49" s="12">
        <v>627.5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3392.9</v>
      </c>
      <c r="P49" s="13">
        <v>-145.38</v>
      </c>
      <c r="Q49" s="12">
        <v>0</v>
      </c>
      <c r="R49" s="12">
        <v>179.54</v>
      </c>
      <c r="S49" s="12">
        <v>34.17</v>
      </c>
      <c r="T49" s="12">
        <v>973.17</v>
      </c>
      <c r="U49" s="12">
        <v>1007.34</v>
      </c>
      <c r="V49" s="12">
        <v>2385.56</v>
      </c>
    </row>
    <row r="50" spans="1:22" x14ac:dyDescent="0.2">
      <c r="A50" s="4" t="s">
        <v>3594</v>
      </c>
      <c r="B50" s="4" t="s">
        <v>3785</v>
      </c>
      <c r="C50" s="2" t="s">
        <v>3595</v>
      </c>
      <c r="D50" s="12">
        <v>13426.2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13426.2</v>
      </c>
      <c r="P50" s="12">
        <v>0</v>
      </c>
      <c r="Q50" s="12">
        <v>0</v>
      </c>
      <c r="R50" s="12">
        <v>2261.4699999999998</v>
      </c>
      <c r="S50" s="12">
        <v>2261.4699999999998</v>
      </c>
      <c r="T50" s="12">
        <v>1544.01</v>
      </c>
      <c r="U50" s="12">
        <v>3805.48</v>
      </c>
      <c r="V50" s="12">
        <v>9620.7199999999993</v>
      </c>
    </row>
    <row r="51" spans="1:22" x14ac:dyDescent="0.2">
      <c r="A51" s="4" t="s">
        <v>3596</v>
      </c>
      <c r="B51" s="4" t="s">
        <v>3785</v>
      </c>
      <c r="C51" s="2" t="s">
        <v>3597</v>
      </c>
      <c r="D51" s="12">
        <v>2519.25</v>
      </c>
      <c r="E51" s="12">
        <v>627.5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3146.75</v>
      </c>
      <c r="P51" s="13">
        <v>-160.30000000000001</v>
      </c>
      <c r="Q51" s="13">
        <v>-7.53</v>
      </c>
      <c r="R51" s="12">
        <v>152.76</v>
      </c>
      <c r="S51" s="12">
        <v>0</v>
      </c>
      <c r="T51" s="12">
        <v>1342.4</v>
      </c>
      <c r="U51" s="12">
        <v>1334.87</v>
      </c>
      <c r="V51" s="12">
        <v>1811.88</v>
      </c>
    </row>
    <row r="52" spans="1:22" x14ac:dyDescent="0.2">
      <c r="A52" s="4" t="s">
        <v>3598</v>
      </c>
      <c r="B52" s="4" t="s">
        <v>3785</v>
      </c>
      <c r="C52" s="2" t="s">
        <v>3599</v>
      </c>
      <c r="D52" s="12">
        <v>2635.65</v>
      </c>
      <c r="E52" s="12">
        <v>627.5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350.54</v>
      </c>
      <c r="N52" s="12">
        <v>0</v>
      </c>
      <c r="O52" s="12">
        <v>3613.69</v>
      </c>
      <c r="P52" s="13">
        <v>-145.38</v>
      </c>
      <c r="Q52" s="12">
        <v>0</v>
      </c>
      <c r="R52" s="12">
        <v>203.57</v>
      </c>
      <c r="S52" s="12">
        <v>58.19</v>
      </c>
      <c r="T52" s="12">
        <v>1761.96</v>
      </c>
      <c r="U52" s="12">
        <v>1820.15</v>
      </c>
      <c r="V52" s="12">
        <v>1793.54</v>
      </c>
    </row>
    <row r="53" spans="1:22" x14ac:dyDescent="0.2">
      <c r="A53" s="4" t="s">
        <v>3600</v>
      </c>
      <c r="B53" s="4" t="s">
        <v>3785</v>
      </c>
      <c r="C53" s="2" t="s">
        <v>3601</v>
      </c>
      <c r="D53" s="12">
        <v>8970.2999999999993</v>
      </c>
      <c r="E53" s="12">
        <v>627.5</v>
      </c>
      <c r="F53" s="12">
        <v>346.6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1255.8399999999999</v>
      </c>
      <c r="N53" s="12">
        <v>0</v>
      </c>
      <c r="O53" s="12">
        <v>11200.24</v>
      </c>
      <c r="P53" s="12">
        <v>0</v>
      </c>
      <c r="Q53" s="12">
        <v>0</v>
      </c>
      <c r="R53" s="12">
        <v>1620.12</v>
      </c>
      <c r="S53" s="12">
        <v>1620.12</v>
      </c>
      <c r="T53" s="12">
        <v>1748.78</v>
      </c>
      <c r="U53" s="12">
        <v>3368.9</v>
      </c>
      <c r="V53" s="12">
        <v>7831.34</v>
      </c>
    </row>
    <row r="54" spans="1:22" x14ac:dyDescent="0.2">
      <c r="A54" s="4" t="s">
        <v>3602</v>
      </c>
      <c r="B54" s="4" t="s">
        <v>3785</v>
      </c>
      <c r="C54" s="2" t="s">
        <v>3603</v>
      </c>
      <c r="D54" s="12">
        <v>0</v>
      </c>
      <c r="E54" s="12">
        <v>62.76</v>
      </c>
      <c r="F54" s="12">
        <v>31.8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826.3</v>
      </c>
      <c r="M54" s="12">
        <v>181.79</v>
      </c>
      <c r="N54" s="12">
        <v>0</v>
      </c>
      <c r="O54" s="12">
        <v>1102.6500000000001</v>
      </c>
      <c r="P54" s="13">
        <v>-200.74</v>
      </c>
      <c r="Q54" s="13">
        <v>-146.97</v>
      </c>
      <c r="R54" s="12">
        <v>53.77</v>
      </c>
      <c r="S54" s="12">
        <v>0</v>
      </c>
      <c r="T54" s="12">
        <v>166.04</v>
      </c>
      <c r="U54" s="12">
        <v>19.07</v>
      </c>
      <c r="V54" s="12">
        <v>1083.58</v>
      </c>
    </row>
    <row r="55" spans="1:22" x14ac:dyDescent="0.2">
      <c r="A55" s="4" t="s">
        <v>3604</v>
      </c>
      <c r="B55" s="4" t="s">
        <v>3785</v>
      </c>
      <c r="C55" s="2" t="s">
        <v>3605</v>
      </c>
      <c r="D55" s="12">
        <v>0</v>
      </c>
      <c r="E55" s="12">
        <v>78.45</v>
      </c>
      <c r="F55" s="12">
        <v>36.5</v>
      </c>
      <c r="G55" s="12">
        <v>0</v>
      </c>
      <c r="H55" s="12">
        <v>0</v>
      </c>
      <c r="I55" s="12">
        <v>0</v>
      </c>
      <c r="J55" s="12">
        <v>0</v>
      </c>
      <c r="K55" s="12">
        <v>906</v>
      </c>
      <c r="L55" s="12">
        <v>0</v>
      </c>
      <c r="M55" s="12">
        <v>0</v>
      </c>
      <c r="N55" s="12">
        <v>0</v>
      </c>
      <c r="O55" s="12">
        <v>1020.95</v>
      </c>
      <c r="P55" s="13">
        <v>-200.74</v>
      </c>
      <c r="Q55" s="13">
        <v>-153.21</v>
      </c>
      <c r="R55" s="12">
        <v>47.53</v>
      </c>
      <c r="S55" s="12">
        <v>0</v>
      </c>
      <c r="T55" s="12">
        <v>191.7</v>
      </c>
      <c r="U55" s="12">
        <v>38.49</v>
      </c>
      <c r="V55" s="12">
        <v>982.46</v>
      </c>
    </row>
    <row r="56" spans="1:22" x14ac:dyDescent="0.2">
      <c r="A56" s="4" t="s">
        <v>3606</v>
      </c>
      <c r="B56" s="4" t="s">
        <v>3785</v>
      </c>
      <c r="C56" s="2" t="s">
        <v>3607</v>
      </c>
      <c r="D56" s="12">
        <v>3048.75</v>
      </c>
      <c r="E56" s="12">
        <v>627.5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405.48</v>
      </c>
      <c r="N56" s="12">
        <v>0</v>
      </c>
      <c r="O56" s="12">
        <v>4081.73</v>
      </c>
      <c r="P56" s="13">
        <v>-125.1</v>
      </c>
      <c r="Q56" s="12">
        <v>0</v>
      </c>
      <c r="R56" s="12">
        <v>254.49</v>
      </c>
      <c r="S56" s="12">
        <v>129.38999999999999</v>
      </c>
      <c r="T56" s="12">
        <v>1008.6</v>
      </c>
      <c r="U56" s="12">
        <v>1137.99</v>
      </c>
      <c r="V56" s="12">
        <v>2943.74</v>
      </c>
    </row>
    <row r="57" spans="1:22" x14ac:dyDescent="0.2">
      <c r="A57" s="4" t="s">
        <v>3608</v>
      </c>
      <c r="B57" s="4" t="s">
        <v>3785</v>
      </c>
      <c r="C57" s="2" t="s">
        <v>3609</v>
      </c>
      <c r="D57" s="12">
        <v>7139.85</v>
      </c>
      <c r="E57" s="12">
        <v>627.5</v>
      </c>
      <c r="F57" s="12">
        <v>278.05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2141.9499999999998</v>
      </c>
      <c r="N57" s="12">
        <v>0</v>
      </c>
      <c r="O57" s="12">
        <v>10187.35</v>
      </c>
      <c r="P57" s="12">
        <v>0</v>
      </c>
      <c r="Q57" s="12">
        <v>0</v>
      </c>
      <c r="R57" s="12">
        <v>1403.77</v>
      </c>
      <c r="S57" s="12">
        <v>1403.77</v>
      </c>
      <c r="T57" s="12">
        <v>1519.98</v>
      </c>
      <c r="U57" s="12">
        <v>2923.75</v>
      </c>
      <c r="V57" s="12">
        <v>7263.6</v>
      </c>
    </row>
    <row r="58" spans="1:22" x14ac:dyDescent="0.2">
      <c r="A58" s="4" t="s">
        <v>3610</v>
      </c>
      <c r="B58" s="4" t="s">
        <v>3785</v>
      </c>
      <c r="C58" s="2" t="s">
        <v>3611</v>
      </c>
      <c r="D58" s="12">
        <v>0</v>
      </c>
      <c r="E58" s="12">
        <v>533.46</v>
      </c>
      <c r="F58" s="12">
        <v>248.2</v>
      </c>
      <c r="G58" s="12">
        <v>0</v>
      </c>
      <c r="H58" s="12">
        <v>0</v>
      </c>
      <c r="I58" s="12">
        <v>0</v>
      </c>
      <c r="J58" s="12">
        <v>0</v>
      </c>
      <c r="K58" s="12">
        <v>6160.8</v>
      </c>
      <c r="L58" s="12">
        <v>0</v>
      </c>
      <c r="M58" s="12">
        <v>0</v>
      </c>
      <c r="N58" s="12">
        <v>0</v>
      </c>
      <c r="O58" s="12">
        <v>6942.46</v>
      </c>
      <c r="P58" s="12">
        <v>0</v>
      </c>
      <c r="Q58" s="12">
        <v>0</v>
      </c>
      <c r="R58" s="12">
        <v>730.74</v>
      </c>
      <c r="S58" s="12">
        <v>730.74</v>
      </c>
      <c r="T58" s="12">
        <v>1303.56</v>
      </c>
      <c r="U58" s="12">
        <v>2034.3</v>
      </c>
      <c r="V58" s="12">
        <v>4908.16</v>
      </c>
    </row>
    <row r="59" spans="1:22" x14ac:dyDescent="0.2">
      <c r="A59" s="4" t="s">
        <v>3612</v>
      </c>
      <c r="B59" s="4" t="s">
        <v>3785</v>
      </c>
      <c r="C59" s="2" t="s">
        <v>3613</v>
      </c>
      <c r="D59" s="12">
        <v>0</v>
      </c>
      <c r="E59" s="12">
        <v>78.45</v>
      </c>
      <c r="F59" s="12">
        <v>36.5</v>
      </c>
      <c r="G59" s="12">
        <v>0</v>
      </c>
      <c r="H59" s="12">
        <v>0</v>
      </c>
      <c r="I59" s="12">
        <v>0</v>
      </c>
      <c r="J59" s="12">
        <v>0</v>
      </c>
      <c r="K59" s="12">
        <v>906</v>
      </c>
      <c r="L59" s="12">
        <v>0</v>
      </c>
      <c r="M59" s="12">
        <v>0</v>
      </c>
      <c r="N59" s="12">
        <v>0</v>
      </c>
      <c r="O59" s="12">
        <v>1020.95</v>
      </c>
      <c r="P59" s="13">
        <v>-200.74</v>
      </c>
      <c r="Q59" s="13">
        <v>-153.21</v>
      </c>
      <c r="R59" s="12">
        <v>47.53</v>
      </c>
      <c r="S59" s="12">
        <v>0</v>
      </c>
      <c r="T59" s="12">
        <v>191.7</v>
      </c>
      <c r="U59" s="12">
        <v>38.49</v>
      </c>
      <c r="V59" s="12">
        <v>982.46</v>
      </c>
    </row>
    <row r="60" spans="1:22" x14ac:dyDescent="0.2">
      <c r="A60" s="4" t="s">
        <v>3614</v>
      </c>
      <c r="B60" s="4" t="s">
        <v>3785</v>
      </c>
      <c r="C60" s="2" t="s">
        <v>3615</v>
      </c>
      <c r="D60" s="12">
        <v>2519.25</v>
      </c>
      <c r="E60" s="12">
        <v>627.5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3146.75</v>
      </c>
      <c r="P60" s="13">
        <v>-160.30000000000001</v>
      </c>
      <c r="Q60" s="13">
        <v>-7.53</v>
      </c>
      <c r="R60" s="12">
        <v>152.76</v>
      </c>
      <c r="S60" s="12">
        <v>0</v>
      </c>
      <c r="T60" s="12">
        <v>2149.4</v>
      </c>
      <c r="U60" s="12">
        <v>2141.87</v>
      </c>
      <c r="V60" s="12">
        <v>1004.88</v>
      </c>
    </row>
    <row r="61" spans="1:22" x14ac:dyDescent="0.2">
      <c r="A61" s="4" t="s">
        <v>3616</v>
      </c>
      <c r="B61" s="4" t="s">
        <v>3785</v>
      </c>
      <c r="C61" s="2" t="s">
        <v>3617</v>
      </c>
      <c r="D61" s="12">
        <v>2337.4499999999998</v>
      </c>
      <c r="E61" s="12">
        <v>627.5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2964.95</v>
      </c>
      <c r="P61" s="13">
        <v>-160.30000000000001</v>
      </c>
      <c r="Q61" s="13">
        <v>-23.49</v>
      </c>
      <c r="R61" s="12">
        <v>136.81</v>
      </c>
      <c r="S61" s="12">
        <v>0</v>
      </c>
      <c r="T61" s="12">
        <v>919.68000000000006</v>
      </c>
      <c r="U61" s="12">
        <v>896.19</v>
      </c>
      <c r="V61" s="12">
        <v>2068.7600000000002</v>
      </c>
    </row>
    <row r="62" spans="1:22" x14ac:dyDescent="0.2">
      <c r="A62" s="4" t="s">
        <v>3618</v>
      </c>
      <c r="B62" s="4" t="s">
        <v>3785</v>
      </c>
      <c r="C62" s="2" t="s">
        <v>3619</v>
      </c>
      <c r="D62" s="12">
        <v>0</v>
      </c>
      <c r="E62" s="12">
        <v>298.11</v>
      </c>
      <c r="F62" s="12">
        <v>151.05000000000001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3924.92</v>
      </c>
      <c r="M62" s="12">
        <v>549.49</v>
      </c>
      <c r="N62" s="12">
        <v>0</v>
      </c>
      <c r="O62" s="12">
        <v>4923.57</v>
      </c>
      <c r="P62" s="12">
        <v>0</v>
      </c>
      <c r="Q62" s="12">
        <v>0</v>
      </c>
      <c r="R62" s="12">
        <v>400.74</v>
      </c>
      <c r="S62" s="12">
        <v>400.74</v>
      </c>
      <c r="T62" s="12">
        <v>2756.73</v>
      </c>
      <c r="U62" s="12">
        <v>3157.47</v>
      </c>
      <c r="V62" s="12">
        <v>1766.1</v>
      </c>
    </row>
    <row r="63" spans="1:22" x14ac:dyDescent="0.2">
      <c r="A63" s="4" t="s">
        <v>3620</v>
      </c>
      <c r="B63" s="4" t="s">
        <v>3785</v>
      </c>
      <c r="C63" s="2" t="s">
        <v>3621</v>
      </c>
      <c r="D63" s="12">
        <v>0</v>
      </c>
      <c r="E63" s="12">
        <v>611.91</v>
      </c>
      <c r="F63" s="12">
        <v>310.05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8056.42</v>
      </c>
      <c r="M63" s="12">
        <v>966.77</v>
      </c>
      <c r="N63" s="12">
        <v>0</v>
      </c>
      <c r="O63" s="12">
        <v>9945.15</v>
      </c>
      <c r="P63" s="12">
        <v>0</v>
      </c>
      <c r="Q63" s="12">
        <v>0</v>
      </c>
      <c r="R63" s="12">
        <v>1355.36</v>
      </c>
      <c r="S63" s="12">
        <v>1355.36</v>
      </c>
      <c r="T63" s="12">
        <v>3898.96</v>
      </c>
      <c r="U63" s="12">
        <v>5254.32</v>
      </c>
      <c r="V63" s="12">
        <v>4690.83</v>
      </c>
    </row>
    <row r="64" spans="1:22" x14ac:dyDescent="0.2">
      <c r="A64" s="4" t="s">
        <v>3622</v>
      </c>
      <c r="B64" s="4" t="s">
        <v>3785</v>
      </c>
      <c r="C64" s="2" t="s">
        <v>3623</v>
      </c>
      <c r="D64" s="12">
        <v>13426.2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13426.2</v>
      </c>
      <c r="P64" s="12">
        <v>0</v>
      </c>
      <c r="Q64" s="12">
        <v>0</v>
      </c>
      <c r="R64" s="12">
        <v>2261.4699999999998</v>
      </c>
      <c r="S64" s="12">
        <v>2261.4699999999998</v>
      </c>
      <c r="T64" s="12">
        <v>1544.01</v>
      </c>
      <c r="U64" s="12">
        <v>3805.48</v>
      </c>
      <c r="V64" s="12">
        <v>9620.7199999999993</v>
      </c>
    </row>
    <row r="65" spans="1:22" x14ac:dyDescent="0.2">
      <c r="A65" s="4" t="s">
        <v>3624</v>
      </c>
      <c r="B65" s="4" t="s">
        <v>3785</v>
      </c>
      <c r="C65" s="2" t="s">
        <v>3625</v>
      </c>
      <c r="D65" s="12">
        <v>0</v>
      </c>
      <c r="E65" s="12">
        <v>219.66</v>
      </c>
      <c r="F65" s="12">
        <v>111.3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2892.05</v>
      </c>
      <c r="M65" s="12">
        <v>925.46</v>
      </c>
      <c r="N65" s="12">
        <v>0</v>
      </c>
      <c r="O65" s="12">
        <v>4148.47</v>
      </c>
      <c r="P65" s="12">
        <v>0</v>
      </c>
      <c r="Q65" s="12">
        <v>0</v>
      </c>
      <c r="R65" s="12">
        <v>306.12</v>
      </c>
      <c r="S65" s="12">
        <v>306.12</v>
      </c>
      <c r="T65" s="12">
        <v>1742.17</v>
      </c>
      <c r="U65" s="12">
        <v>2048.29</v>
      </c>
      <c r="V65" s="12">
        <v>2100.1799999999998</v>
      </c>
    </row>
    <row r="66" spans="1:22" x14ac:dyDescent="0.2">
      <c r="A66" s="4" t="s">
        <v>3626</v>
      </c>
      <c r="B66" s="4" t="s">
        <v>3785</v>
      </c>
      <c r="C66" s="2" t="s">
        <v>3627</v>
      </c>
      <c r="D66" s="12">
        <v>0</v>
      </c>
      <c r="E66" s="12">
        <v>219.66</v>
      </c>
      <c r="F66" s="12">
        <v>102.2</v>
      </c>
      <c r="G66" s="12">
        <v>0</v>
      </c>
      <c r="H66" s="12">
        <v>0</v>
      </c>
      <c r="I66" s="12">
        <v>0</v>
      </c>
      <c r="J66" s="12">
        <v>0</v>
      </c>
      <c r="K66" s="12">
        <v>2536.8000000000002</v>
      </c>
      <c r="L66" s="12">
        <v>0</v>
      </c>
      <c r="M66" s="12">
        <v>0</v>
      </c>
      <c r="N66" s="12">
        <v>0</v>
      </c>
      <c r="O66" s="12">
        <v>2858.66</v>
      </c>
      <c r="P66" s="13">
        <v>-145.38</v>
      </c>
      <c r="Q66" s="12">
        <v>0</v>
      </c>
      <c r="R66" s="12">
        <v>165.79</v>
      </c>
      <c r="S66" s="12">
        <v>20.41</v>
      </c>
      <c r="T66" s="12">
        <v>511.39</v>
      </c>
      <c r="U66" s="12">
        <v>531.79999999999995</v>
      </c>
      <c r="V66" s="12">
        <v>2326.86</v>
      </c>
    </row>
    <row r="67" spans="1:22" x14ac:dyDescent="0.2">
      <c r="A67" s="4" t="s">
        <v>3628</v>
      </c>
      <c r="B67" s="4" t="s">
        <v>3785</v>
      </c>
      <c r="C67" s="2" t="s">
        <v>3629</v>
      </c>
      <c r="D67" s="12">
        <v>2519.25</v>
      </c>
      <c r="E67" s="12">
        <v>627.5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3146.75</v>
      </c>
      <c r="P67" s="13">
        <v>-160.30000000000001</v>
      </c>
      <c r="Q67" s="13">
        <v>-7.53</v>
      </c>
      <c r="R67" s="12">
        <v>152.76</v>
      </c>
      <c r="S67" s="12">
        <v>0</v>
      </c>
      <c r="T67" s="12">
        <v>942.4</v>
      </c>
      <c r="U67" s="12">
        <v>934.87</v>
      </c>
      <c r="V67" s="12">
        <v>2211.88</v>
      </c>
    </row>
    <row r="68" spans="1:22" x14ac:dyDescent="0.2">
      <c r="A68" s="4" t="s">
        <v>3630</v>
      </c>
      <c r="B68" s="4" t="s">
        <v>3785</v>
      </c>
      <c r="C68" s="2" t="s">
        <v>3631</v>
      </c>
      <c r="D68" s="12">
        <v>2519.25</v>
      </c>
      <c r="E68" s="12">
        <v>627.5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3146.75</v>
      </c>
      <c r="P68" s="13">
        <v>-160.30000000000001</v>
      </c>
      <c r="Q68" s="13">
        <v>-7.53</v>
      </c>
      <c r="R68" s="12">
        <v>152.76</v>
      </c>
      <c r="S68" s="12">
        <v>0</v>
      </c>
      <c r="T68" s="12">
        <v>2063.4</v>
      </c>
      <c r="U68" s="12">
        <v>2055.87</v>
      </c>
      <c r="V68" s="12">
        <v>1090.8800000000001</v>
      </c>
    </row>
    <row r="69" spans="1:22" x14ac:dyDescent="0.2">
      <c r="A69" s="4" t="s">
        <v>3632</v>
      </c>
      <c r="B69" s="4" t="s">
        <v>3785</v>
      </c>
      <c r="C69" s="2" t="s">
        <v>3633</v>
      </c>
      <c r="D69" s="12">
        <v>0</v>
      </c>
      <c r="E69" s="12">
        <v>172.59</v>
      </c>
      <c r="F69" s="12">
        <v>80.3</v>
      </c>
      <c r="G69" s="12">
        <v>0</v>
      </c>
      <c r="H69" s="12">
        <v>0</v>
      </c>
      <c r="I69" s="12">
        <v>0</v>
      </c>
      <c r="J69" s="12">
        <v>0</v>
      </c>
      <c r="K69" s="12">
        <v>1993.2</v>
      </c>
      <c r="L69" s="12">
        <v>0</v>
      </c>
      <c r="M69" s="12">
        <v>0</v>
      </c>
      <c r="N69" s="12">
        <v>0</v>
      </c>
      <c r="O69" s="12">
        <v>2246.09</v>
      </c>
      <c r="P69" s="13">
        <v>-188.71</v>
      </c>
      <c r="Q69" s="13">
        <v>-68.8</v>
      </c>
      <c r="R69" s="12">
        <v>119.92</v>
      </c>
      <c r="S69" s="12">
        <v>0</v>
      </c>
      <c r="T69" s="12">
        <v>896.74</v>
      </c>
      <c r="U69" s="12">
        <v>827.94</v>
      </c>
      <c r="V69" s="12">
        <v>1418.15</v>
      </c>
    </row>
    <row r="70" spans="1:22" x14ac:dyDescent="0.2">
      <c r="A70" s="4" t="s">
        <v>3634</v>
      </c>
      <c r="B70" s="4" t="s">
        <v>3785</v>
      </c>
      <c r="C70" s="2" t="s">
        <v>3635</v>
      </c>
      <c r="D70" s="12">
        <v>2337.4499999999998</v>
      </c>
      <c r="E70" s="12">
        <v>627.5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2964.95</v>
      </c>
      <c r="P70" s="13">
        <v>-160.30000000000001</v>
      </c>
      <c r="Q70" s="13">
        <v>-23.49</v>
      </c>
      <c r="R70" s="12">
        <v>136.81</v>
      </c>
      <c r="S70" s="12">
        <v>0</v>
      </c>
      <c r="T70" s="12">
        <v>919.68000000000006</v>
      </c>
      <c r="U70" s="12">
        <v>896.19</v>
      </c>
      <c r="V70" s="12">
        <v>2068.7600000000002</v>
      </c>
    </row>
    <row r="71" spans="1:22" x14ac:dyDescent="0.2">
      <c r="A71" s="4" t="s">
        <v>3636</v>
      </c>
      <c r="B71" s="4" t="s">
        <v>3785</v>
      </c>
      <c r="C71" s="2" t="s">
        <v>3637</v>
      </c>
      <c r="D71" s="12">
        <v>2337.4499999999998</v>
      </c>
      <c r="E71" s="12">
        <v>627.5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2964.95</v>
      </c>
      <c r="P71" s="13">
        <v>-160.30000000000001</v>
      </c>
      <c r="Q71" s="13">
        <v>-23.49</v>
      </c>
      <c r="R71" s="12">
        <v>136.81</v>
      </c>
      <c r="S71" s="12">
        <v>0</v>
      </c>
      <c r="T71" s="12">
        <v>919.68000000000006</v>
      </c>
      <c r="U71" s="12">
        <v>896.19</v>
      </c>
      <c r="V71" s="12">
        <v>2068.7600000000002</v>
      </c>
    </row>
    <row r="72" spans="1:22" x14ac:dyDescent="0.2">
      <c r="A72" s="4" t="s">
        <v>3638</v>
      </c>
      <c r="B72" s="4" t="s">
        <v>3785</v>
      </c>
      <c r="C72" s="2" t="s">
        <v>3639</v>
      </c>
      <c r="D72" s="12">
        <v>0</v>
      </c>
      <c r="E72" s="12">
        <v>219.66</v>
      </c>
      <c r="F72" s="12">
        <v>102.2</v>
      </c>
      <c r="G72" s="12">
        <v>0</v>
      </c>
      <c r="H72" s="12">
        <v>0</v>
      </c>
      <c r="I72" s="12">
        <v>0</v>
      </c>
      <c r="J72" s="12">
        <v>0</v>
      </c>
      <c r="K72" s="12">
        <v>2536.8000000000002</v>
      </c>
      <c r="L72" s="12">
        <v>0</v>
      </c>
      <c r="M72" s="12">
        <v>253.68</v>
      </c>
      <c r="N72" s="12">
        <v>0</v>
      </c>
      <c r="O72" s="12">
        <v>3112.34</v>
      </c>
      <c r="P72" s="13">
        <v>-145.38</v>
      </c>
      <c r="Q72" s="12">
        <v>0</v>
      </c>
      <c r="R72" s="12">
        <v>193.39</v>
      </c>
      <c r="S72" s="12">
        <v>48.02</v>
      </c>
      <c r="T72" s="12">
        <v>1578.76</v>
      </c>
      <c r="U72" s="12">
        <v>1626.78</v>
      </c>
      <c r="V72" s="12">
        <v>1485.56</v>
      </c>
    </row>
    <row r="73" spans="1:22" x14ac:dyDescent="0.2">
      <c r="A73" s="4" t="s">
        <v>3640</v>
      </c>
      <c r="B73" s="4" t="s">
        <v>3785</v>
      </c>
      <c r="C73" s="2" t="s">
        <v>3641</v>
      </c>
      <c r="D73" s="12">
        <v>2765.4</v>
      </c>
      <c r="E73" s="12">
        <v>627.5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3392.9</v>
      </c>
      <c r="P73" s="13">
        <v>-145.38</v>
      </c>
      <c r="Q73" s="12">
        <v>0</v>
      </c>
      <c r="R73" s="12">
        <v>179.54</v>
      </c>
      <c r="S73" s="12">
        <v>34.17</v>
      </c>
      <c r="T73" s="12">
        <v>1369.17</v>
      </c>
      <c r="U73" s="12">
        <v>1403.34</v>
      </c>
      <c r="V73" s="12">
        <v>1989.56</v>
      </c>
    </row>
    <row r="74" spans="1:22" x14ac:dyDescent="0.2">
      <c r="A74" s="4" t="s">
        <v>3642</v>
      </c>
      <c r="B74" s="4" t="s">
        <v>3785</v>
      </c>
      <c r="C74" s="2" t="s">
        <v>3643</v>
      </c>
      <c r="D74" s="12">
        <v>3538.2</v>
      </c>
      <c r="E74" s="12">
        <v>627.5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470.58</v>
      </c>
      <c r="N74" s="12">
        <v>0</v>
      </c>
      <c r="O74" s="12">
        <v>4636.28</v>
      </c>
      <c r="P74" s="12">
        <v>0</v>
      </c>
      <c r="Q74" s="12">
        <v>0</v>
      </c>
      <c r="R74" s="12">
        <v>314.82</v>
      </c>
      <c r="S74" s="12">
        <v>314.82</v>
      </c>
      <c r="T74" s="12">
        <v>2586.77</v>
      </c>
      <c r="U74" s="12">
        <v>2901.59</v>
      </c>
      <c r="V74" s="12">
        <v>1734.69</v>
      </c>
    </row>
    <row r="75" spans="1:22" x14ac:dyDescent="0.2">
      <c r="A75" s="4" t="s">
        <v>3644</v>
      </c>
      <c r="B75" s="4" t="s">
        <v>3785</v>
      </c>
      <c r="C75" s="2" t="s">
        <v>3645</v>
      </c>
      <c r="D75" s="12">
        <v>3538.2</v>
      </c>
      <c r="E75" s="12">
        <v>627.5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4165.7</v>
      </c>
      <c r="P75" s="13">
        <v>-107.37</v>
      </c>
      <c r="Q75" s="12">
        <v>0</v>
      </c>
      <c r="R75" s="12">
        <v>263.62</v>
      </c>
      <c r="S75" s="12">
        <v>156.25</v>
      </c>
      <c r="T75" s="12">
        <v>2523.77</v>
      </c>
      <c r="U75" s="12">
        <v>2680.02</v>
      </c>
      <c r="V75" s="12">
        <v>1485.68</v>
      </c>
    </row>
    <row r="76" spans="1:22" x14ac:dyDescent="0.2">
      <c r="A76" s="4" t="s">
        <v>3646</v>
      </c>
      <c r="B76" s="4" t="s">
        <v>3785</v>
      </c>
      <c r="C76" s="2" t="s">
        <v>3647</v>
      </c>
      <c r="D76" s="12">
        <v>13426.2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13426.2</v>
      </c>
      <c r="P76" s="12">
        <v>0</v>
      </c>
      <c r="Q76" s="12">
        <v>0</v>
      </c>
      <c r="R76" s="12">
        <v>2261.4699999999998</v>
      </c>
      <c r="S76" s="12">
        <v>2261.4699999999998</v>
      </c>
      <c r="T76" s="12">
        <v>1544.01</v>
      </c>
      <c r="U76" s="12">
        <v>3805.48</v>
      </c>
      <c r="V76" s="12">
        <v>9620.7199999999993</v>
      </c>
    </row>
    <row r="77" spans="1:22" x14ac:dyDescent="0.2">
      <c r="A77" s="4" t="s">
        <v>3648</v>
      </c>
      <c r="B77" s="4" t="s">
        <v>3785</v>
      </c>
      <c r="C77" s="2" t="s">
        <v>3649</v>
      </c>
      <c r="D77" s="12">
        <v>0</v>
      </c>
      <c r="E77" s="12">
        <v>235.35</v>
      </c>
      <c r="F77" s="12">
        <v>109.5</v>
      </c>
      <c r="G77" s="12">
        <v>0</v>
      </c>
      <c r="H77" s="12">
        <v>0</v>
      </c>
      <c r="I77" s="12">
        <v>0</v>
      </c>
      <c r="J77" s="12">
        <v>0</v>
      </c>
      <c r="K77" s="12">
        <v>2718</v>
      </c>
      <c r="L77" s="12">
        <v>0</v>
      </c>
      <c r="M77" s="12">
        <v>0</v>
      </c>
      <c r="N77" s="12">
        <v>0</v>
      </c>
      <c r="O77" s="12">
        <v>3062.85</v>
      </c>
      <c r="P77" s="13">
        <v>-145.38</v>
      </c>
      <c r="Q77" s="12">
        <v>0</v>
      </c>
      <c r="R77" s="12">
        <v>186.3</v>
      </c>
      <c r="S77" s="12">
        <v>40.92</v>
      </c>
      <c r="T77" s="12">
        <v>575.1</v>
      </c>
      <c r="U77" s="12">
        <v>616.02</v>
      </c>
      <c r="V77" s="12">
        <v>2446.83</v>
      </c>
    </row>
    <row r="78" spans="1:22" x14ac:dyDescent="0.2">
      <c r="A78" s="4" t="s">
        <v>3650</v>
      </c>
      <c r="B78" s="4" t="s">
        <v>3785</v>
      </c>
      <c r="C78" s="2" t="s">
        <v>3651</v>
      </c>
      <c r="D78" s="12">
        <v>4307.7</v>
      </c>
      <c r="E78" s="12">
        <v>627.5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900.31</v>
      </c>
      <c r="N78" s="12">
        <v>0</v>
      </c>
      <c r="O78" s="12">
        <v>5835.51</v>
      </c>
      <c r="P78" s="12">
        <v>0</v>
      </c>
      <c r="Q78" s="12">
        <v>0</v>
      </c>
      <c r="R78" s="12">
        <v>498.91</v>
      </c>
      <c r="S78" s="12">
        <v>498.91</v>
      </c>
      <c r="T78" s="12">
        <v>2486.9700000000003</v>
      </c>
      <c r="U78" s="12">
        <v>2985.88</v>
      </c>
      <c r="V78" s="12">
        <v>2849.63</v>
      </c>
    </row>
    <row r="79" spans="1:22" x14ac:dyDescent="0.2">
      <c r="A79" s="4" t="s">
        <v>3652</v>
      </c>
      <c r="B79" s="4" t="s">
        <v>3785</v>
      </c>
      <c r="C79" s="2" t="s">
        <v>3653</v>
      </c>
      <c r="D79" s="12">
        <v>2337.4499999999998</v>
      </c>
      <c r="E79" s="12">
        <v>627.5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2964.95</v>
      </c>
      <c r="P79" s="13">
        <v>-160.30000000000001</v>
      </c>
      <c r="Q79" s="13">
        <v>-23.49</v>
      </c>
      <c r="R79" s="12">
        <v>136.81</v>
      </c>
      <c r="S79" s="12">
        <v>0</v>
      </c>
      <c r="T79" s="12">
        <v>919.68000000000006</v>
      </c>
      <c r="U79" s="12">
        <v>896.19</v>
      </c>
      <c r="V79" s="12">
        <v>2068.7600000000002</v>
      </c>
    </row>
    <row r="80" spans="1:22" x14ac:dyDescent="0.2">
      <c r="A80" s="4" t="s">
        <v>3654</v>
      </c>
      <c r="B80" s="4" t="s">
        <v>3785</v>
      </c>
      <c r="C80" s="2" t="s">
        <v>3655</v>
      </c>
      <c r="D80" s="12">
        <v>2635.65</v>
      </c>
      <c r="E80" s="12">
        <v>627.5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3263.15</v>
      </c>
      <c r="P80" s="13">
        <v>-145.38</v>
      </c>
      <c r="Q80" s="12">
        <v>0</v>
      </c>
      <c r="R80" s="12">
        <v>165.43</v>
      </c>
      <c r="S80" s="12">
        <v>20.05</v>
      </c>
      <c r="T80" s="12">
        <v>936.91000000000008</v>
      </c>
      <c r="U80" s="12">
        <v>956.96</v>
      </c>
      <c r="V80" s="12">
        <v>2306.19</v>
      </c>
    </row>
    <row r="81" spans="1:22" x14ac:dyDescent="0.2">
      <c r="A81" s="4" t="s">
        <v>3656</v>
      </c>
      <c r="B81" s="4" t="s">
        <v>3785</v>
      </c>
      <c r="C81" s="2" t="s">
        <v>3657</v>
      </c>
      <c r="D81" s="12">
        <v>2635.65</v>
      </c>
      <c r="E81" s="12">
        <v>627.5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3263.15</v>
      </c>
      <c r="P81" s="13">
        <v>-145.38</v>
      </c>
      <c r="Q81" s="12">
        <v>0</v>
      </c>
      <c r="R81" s="12">
        <v>165.43</v>
      </c>
      <c r="S81" s="12">
        <v>20.05</v>
      </c>
      <c r="T81" s="12">
        <v>2066.91</v>
      </c>
      <c r="U81" s="12">
        <v>2086.96</v>
      </c>
      <c r="V81" s="12">
        <v>1176.19</v>
      </c>
    </row>
    <row r="82" spans="1:22" x14ac:dyDescent="0.2">
      <c r="A82" s="4" t="s">
        <v>3658</v>
      </c>
      <c r="B82" s="4" t="s">
        <v>3785</v>
      </c>
      <c r="C82" s="2" t="s">
        <v>3659</v>
      </c>
      <c r="D82" s="12">
        <v>4757.3999999999996</v>
      </c>
      <c r="E82" s="12">
        <v>627.5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542.34</v>
      </c>
      <c r="N82" s="12">
        <v>0</v>
      </c>
      <c r="O82" s="12">
        <v>5927.24</v>
      </c>
      <c r="P82" s="12">
        <v>0</v>
      </c>
      <c r="Q82" s="12">
        <v>0</v>
      </c>
      <c r="R82" s="12">
        <v>515.35</v>
      </c>
      <c r="S82" s="12">
        <v>515.35</v>
      </c>
      <c r="T82" s="12">
        <v>1942.17</v>
      </c>
      <c r="U82" s="12">
        <v>2457.52</v>
      </c>
      <c r="V82" s="12">
        <v>3469.72</v>
      </c>
    </row>
    <row r="83" spans="1:22" x14ac:dyDescent="0.2">
      <c r="A83" s="4" t="s">
        <v>3660</v>
      </c>
      <c r="B83" s="4" t="s">
        <v>3785</v>
      </c>
      <c r="C83" s="2" t="s">
        <v>3661</v>
      </c>
      <c r="D83" s="12">
        <v>3204.9</v>
      </c>
      <c r="E83" s="12">
        <v>627.5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3832.4</v>
      </c>
      <c r="P83" s="13">
        <v>-125.1</v>
      </c>
      <c r="Q83" s="12">
        <v>0</v>
      </c>
      <c r="R83" s="12">
        <v>227.36</v>
      </c>
      <c r="S83" s="12">
        <v>102.26</v>
      </c>
      <c r="T83" s="12">
        <v>1028.1100000000001</v>
      </c>
      <c r="U83" s="12">
        <v>1130.3699999999999</v>
      </c>
      <c r="V83" s="12">
        <v>2702.03</v>
      </c>
    </row>
    <row r="84" spans="1:22" x14ac:dyDescent="0.2">
      <c r="A84" s="4" t="s">
        <v>3662</v>
      </c>
      <c r="B84" s="4" t="s">
        <v>3785</v>
      </c>
      <c r="C84" s="2" t="s">
        <v>3663</v>
      </c>
      <c r="D84" s="12">
        <v>3538.2</v>
      </c>
      <c r="E84" s="12">
        <v>627.5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4165.7</v>
      </c>
      <c r="P84" s="13">
        <v>-107.37</v>
      </c>
      <c r="Q84" s="12">
        <v>0</v>
      </c>
      <c r="R84" s="12">
        <v>263.62</v>
      </c>
      <c r="S84" s="12">
        <v>156.25</v>
      </c>
      <c r="T84" s="12">
        <v>1069.77</v>
      </c>
      <c r="U84" s="12">
        <v>1226.02</v>
      </c>
      <c r="V84" s="12">
        <v>2939.68</v>
      </c>
    </row>
    <row r="85" spans="1:22" x14ac:dyDescent="0.2">
      <c r="A85" s="4" t="s">
        <v>3664</v>
      </c>
      <c r="B85" s="4" t="s">
        <v>3785</v>
      </c>
      <c r="C85" s="2" t="s">
        <v>3665</v>
      </c>
      <c r="D85" s="12">
        <v>0</v>
      </c>
      <c r="E85" s="12">
        <v>156.9</v>
      </c>
      <c r="F85" s="12">
        <v>73</v>
      </c>
      <c r="G85" s="12">
        <v>0</v>
      </c>
      <c r="H85" s="12">
        <v>0</v>
      </c>
      <c r="I85" s="12">
        <v>0</v>
      </c>
      <c r="J85" s="12">
        <v>0</v>
      </c>
      <c r="K85" s="12">
        <v>1812</v>
      </c>
      <c r="L85" s="12">
        <v>0</v>
      </c>
      <c r="M85" s="12">
        <v>0</v>
      </c>
      <c r="N85" s="12">
        <v>0</v>
      </c>
      <c r="O85" s="12">
        <v>2041.9</v>
      </c>
      <c r="P85" s="13">
        <v>-188.71</v>
      </c>
      <c r="Q85" s="13">
        <v>-80.86</v>
      </c>
      <c r="R85" s="12">
        <v>107.85</v>
      </c>
      <c r="S85" s="12">
        <v>0</v>
      </c>
      <c r="T85" s="12">
        <v>537.31999999999994</v>
      </c>
      <c r="U85" s="12">
        <v>456.46</v>
      </c>
      <c r="V85" s="12">
        <v>1585.44</v>
      </c>
    </row>
    <row r="86" spans="1:22" x14ac:dyDescent="0.2">
      <c r="A86" s="4" t="s">
        <v>3666</v>
      </c>
      <c r="B86" s="4" t="s">
        <v>3785</v>
      </c>
      <c r="C86" s="2" t="s">
        <v>3667</v>
      </c>
      <c r="D86" s="12">
        <v>0</v>
      </c>
      <c r="E86" s="12">
        <v>611.91</v>
      </c>
      <c r="F86" s="12">
        <v>284.7</v>
      </c>
      <c r="G86" s="12">
        <v>0</v>
      </c>
      <c r="H86" s="12">
        <v>0</v>
      </c>
      <c r="I86" s="12">
        <v>0</v>
      </c>
      <c r="J86" s="12">
        <v>0</v>
      </c>
      <c r="K86" s="12">
        <v>7066.8</v>
      </c>
      <c r="L86" s="12">
        <v>0</v>
      </c>
      <c r="M86" s="12">
        <v>0</v>
      </c>
      <c r="N86" s="12">
        <v>0</v>
      </c>
      <c r="O86" s="12">
        <v>7963.41</v>
      </c>
      <c r="P86" s="12">
        <v>0</v>
      </c>
      <c r="Q86" s="12">
        <v>0</v>
      </c>
      <c r="R86" s="12">
        <v>932.06</v>
      </c>
      <c r="S86" s="12">
        <v>932.06</v>
      </c>
      <c r="T86" s="12">
        <v>1495.2599999999998</v>
      </c>
      <c r="U86" s="12">
        <v>2427.3200000000002</v>
      </c>
      <c r="V86" s="12">
        <v>5536.09</v>
      </c>
    </row>
    <row r="87" spans="1:22" x14ac:dyDescent="0.2">
      <c r="A87" s="4" t="s">
        <v>3668</v>
      </c>
      <c r="B87" s="4" t="s">
        <v>3785</v>
      </c>
      <c r="C87" s="2" t="s">
        <v>3669</v>
      </c>
      <c r="D87" s="12">
        <v>0</v>
      </c>
      <c r="E87" s="12">
        <v>298.11</v>
      </c>
      <c r="F87" s="12">
        <v>138.69999999999999</v>
      </c>
      <c r="G87" s="12">
        <v>0</v>
      </c>
      <c r="H87" s="12">
        <v>0</v>
      </c>
      <c r="I87" s="12">
        <v>0</v>
      </c>
      <c r="J87" s="12">
        <v>0</v>
      </c>
      <c r="K87" s="12">
        <v>3442.8</v>
      </c>
      <c r="L87" s="12">
        <v>0</v>
      </c>
      <c r="M87" s="12">
        <v>757.42</v>
      </c>
      <c r="N87" s="12">
        <v>0</v>
      </c>
      <c r="O87" s="12">
        <v>4637.03</v>
      </c>
      <c r="P87" s="12">
        <v>0</v>
      </c>
      <c r="Q87" s="12">
        <v>0</v>
      </c>
      <c r="R87" s="12">
        <v>354.89</v>
      </c>
      <c r="S87" s="12">
        <v>354.89</v>
      </c>
      <c r="T87" s="12">
        <v>2069.46</v>
      </c>
      <c r="U87" s="12">
        <v>2424.35</v>
      </c>
      <c r="V87" s="12">
        <v>2212.6799999999998</v>
      </c>
    </row>
    <row r="88" spans="1:22" x14ac:dyDescent="0.2">
      <c r="A88" s="4" t="s">
        <v>3670</v>
      </c>
      <c r="B88" s="4" t="s">
        <v>3785</v>
      </c>
      <c r="C88" s="2" t="s">
        <v>3671</v>
      </c>
      <c r="D88" s="12">
        <v>0</v>
      </c>
      <c r="E88" s="12">
        <v>470.7</v>
      </c>
      <c r="F88" s="12">
        <v>219</v>
      </c>
      <c r="G88" s="12">
        <v>0</v>
      </c>
      <c r="H88" s="12">
        <v>0</v>
      </c>
      <c r="I88" s="12">
        <v>0</v>
      </c>
      <c r="J88" s="12">
        <v>1965</v>
      </c>
      <c r="K88" s="12">
        <v>5436</v>
      </c>
      <c r="L88" s="12">
        <v>0</v>
      </c>
      <c r="M88" s="12">
        <v>869.76</v>
      </c>
      <c r="N88" s="12">
        <v>0</v>
      </c>
      <c r="O88" s="12">
        <v>8960.4599999999991</v>
      </c>
      <c r="P88" s="12">
        <v>0</v>
      </c>
      <c r="Q88" s="12">
        <v>0</v>
      </c>
      <c r="R88" s="12">
        <v>755.47</v>
      </c>
      <c r="S88" s="12">
        <v>755.47</v>
      </c>
      <c r="T88" s="12">
        <v>3383.2</v>
      </c>
      <c r="U88" s="12">
        <v>4138.67</v>
      </c>
      <c r="V88" s="12">
        <v>4821.79</v>
      </c>
    </row>
    <row r="89" spans="1:22" x14ac:dyDescent="0.2">
      <c r="A89" s="4" t="s">
        <v>3672</v>
      </c>
      <c r="B89" s="4" t="s">
        <v>3785</v>
      </c>
      <c r="C89" s="2" t="s">
        <v>3673</v>
      </c>
      <c r="D89" s="12">
        <v>0</v>
      </c>
      <c r="E89" s="12">
        <v>486.39</v>
      </c>
      <c r="F89" s="12">
        <v>226.3</v>
      </c>
      <c r="G89" s="12">
        <v>0</v>
      </c>
      <c r="H89" s="12">
        <v>0</v>
      </c>
      <c r="I89" s="12">
        <v>0</v>
      </c>
      <c r="J89" s="12">
        <v>0</v>
      </c>
      <c r="K89" s="12">
        <v>5617.2</v>
      </c>
      <c r="L89" s="12">
        <v>0</v>
      </c>
      <c r="M89" s="12">
        <v>0</v>
      </c>
      <c r="N89" s="12">
        <v>0</v>
      </c>
      <c r="O89" s="12">
        <v>6329.89</v>
      </c>
      <c r="P89" s="12">
        <v>0</v>
      </c>
      <c r="Q89" s="12">
        <v>0</v>
      </c>
      <c r="R89" s="12">
        <v>612.79</v>
      </c>
      <c r="S89" s="12">
        <v>612.79</v>
      </c>
      <c r="T89" s="12">
        <v>1188.54</v>
      </c>
      <c r="U89" s="12">
        <v>1801.33</v>
      </c>
      <c r="V89" s="12">
        <v>4528.5600000000004</v>
      </c>
    </row>
    <row r="90" spans="1:22" x14ac:dyDescent="0.2">
      <c r="A90" s="4" t="s">
        <v>3674</v>
      </c>
      <c r="B90" s="4" t="s">
        <v>3785</v>
      </c>
      <c r="C90" s="2" t="s">
        <v>3675</v>
      </c>
      <c r="D90" s="12">
        <v>0</v>
      </c>
      <c r="E90" s="12">
        <v>502.08</v>
      </c>
      <c r="F90" s="12">
        <v>233.6</v>
      </c>
      <c r="G90" s="12">
        <v>0</v>
      </c>
      <c r="H90" s="12">
        <v>0</v>
      </c>
      <c r="I90" s="12">
        <v>0</v>
      </c>
      <c r="J90" s="12">
        <v>0</v>
      </c>
      <c r="K90" s="12">
        <v>5798.4</v>
      </c>
      <c r="L90" s="12">
        <v>0</v>
      </c>
      <c r="M90" s="12">
        <v>2319.36</v>
      </c>
      <c r="N90" s="12">
        <v>0</v>
      </c>
      <c r="O90" s="12">
        <v>8853.44</v>
      </c>
      <c r="P90" s="12">
        <v>0</v>
      </c>
      <c r="Q90" s="12">
        <v>0</v>
      </c>
      <c r="R90" s="12">
        <v>1145.6300000000001</v>
      </c>
      <c r="S90" s="12">
        <v>1145.6300000000001</v>
      </c>
      <c r="T90" s="12">
        <v>3712.88</v>
      </c>
      <c r="U90" s="12">
        <v>4858.51</v>
      </c>
      <c r="V90" s="12">
        <v>3994.93</v>
      </c>
    </row>
    <row r="91" spans="1:22" x14ac:dyDescent="0.2">
      <c r="A91" s="4" t="s">
        <v>3676</v>
      </c>
      <c r="B91" s="4" t="s">
        <v>3785</v>
      </c>
      <c r="C91" s="2" t="s">
        <v>3677</v>
      </c>
      <c r="D91" s="12">
        <v>3900.9</v>
      </c>
      <c r="E91" s="12">
        <v>627.5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370.59</v>
      </c>
      <c r="N91" s="12">
        <v>0</v>
      </c>
      <c r="O91" s="12">
        <v>4898.99</v>
      </c>
      <c r="P91" s="12">
        <v>0</v>
      </c>
      <c r="Q91" s="12">
        <v>0</v>
      </c>
      <c r="R91" s="12">
        <v>344.11</v>
      </c>
      <c r="S91" s="12">
        <v>344.11</v>
      </c>
      <c r="T91" s="12">
        <v>3065.11</v>
      </c>
      <c r="U91" s="12">
        <v>3409.22</v>
      </c>
      <c r="V91" s="12">
        <v>1489.77</v>
      </c>
    </row>
    <row r="92" spans="1:22" x14ac:dyDescent="0.2">
      <c r="A92" s="4" t="s">
        <v>3678</v>
      </c>
      <c r="B92" s="4" t="s">
        <v>3785</v>
      </c>
      <c r="C92" s="2" t="s">
        <v>3679</v>
      </c>
      <c r="D92" s="12">
        <v>10370.1</v>
      </c>
      <c r="E92" s="12">
        <v>627.5</v>
      </c>
      <c r="F92" s="12">
        <v>381.68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2488.8200000000002</v>
      </c>
      <c r="N92" s="12">
        <v>0</v>
      </c>
      <c r="O92" s="12">
        <v>13868.1</v>
      </c>
      <c r="P92" s="12">
        <v>0</v>
      </c>
      <c r="Q92" s="12">
        <v>0</v>
      </c>
      <c r="R92" s="12">
        <v>2217.8200000000002</v>
      </c>
      <c r="S92" s="12">
        <v>2217.8200000000002</v>
      </c>
      <c r="T92" s="12">
        <v>4696.43</v>
      </c>
      <c r="U92" s="12">
        <v>6914.25</v>
      </c>
      <c r="V92" s="12">
        <v>6953.85</v>
      </c>
    </row>
    <row r="93" spans="1:22" x14ac:dyDescent="0.2">
      <c r="A93" s="4" t="s">
        <v>3680</v>
      </c>
      <c r="B93" s="4" t="s">
        <v>3785</v>
      </c>
      <c r="C93" s="2" t="s">
        <v>3681</v>
      </c>
      <c r="D93" s="12">
        <v>8006.25</v>
      </c>
      <c r="E93" s="12">
        <v>627.5</v>
      </c>
      <c r="F93" s="12">
        <v>316.05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2562</v>
      </c>
      <c r="N93" s="12">
        <v>0</v>
      </c>
      <c r="O93" s="12">
        <v>11511.8</v>
      </c>
      <c r="P93" s="12">
        <v>0</v>
      </c>
      <c r="Q93" s="12">
        <v>0</v>
      </c>
      <c r="R93" s="12">
        <v>1686.67</v>
      </c>
      <c r="S93" s="12">
        <v>1686.67</v>
      </c>
      <c r="T93" s="12">
        <v>5660.28</v>
      </c>
      <c r="U93" s="12">
        <v>7346.95</v>
      </c>
      <c r="V93" s="12">
        <v>4164.8500000000004</v>
      </c>
    </row>
    <row r="94" spans="1:22" x14ac:dyDescent="0.2">
      <c r="A94" s="4" t="s">
        <v>3682</v>
      </c>
      <c r="B94" s="4" t="s">
        <v>3785</v>
      </c>
      <c r="C94" s="2" t="s">
        <v>3683</v>
      </c>
      <c r="D94" s="12">
        <v>2765.4</v>
      </c>
      <c r="E94" s="12">
        <v>627.5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3392.9</v>
      </c>
      <c r="P94" s="13">
        <v>-145.38</v>
      </c>
      <c r="Q94" s="12">
        <v>0</v>
      </c>
      <c r="R94" s="12">
        <v>179.54</v>
      </c>
      <c r="S94" s="12">
        <v>34.17</v>
      </c>
      <c r="T94" s="12">
        <v>1500.17</v>
      </c>
      <c r="U94" s="12">
        <v>1534.34</v>
      </c>
      <c r="V94" s="12">
        <v>1858.56</v>
      </c>
    </row>
    <row r="95" spans="1:22" x14ac:dyDescent="0.2">
      <c r="A95" s="4" t="s">
        <v>3684</v>
      </c>
      <c r="B95" s="4" t="s">
        <v>3785</v>
      </c>
      <c r="C95" s="2" t="s">
        <v>3685</v>
      </c>
      <c r="D95" s="12">
        <v>7139.85</v>
      </c>
      <c r="E95" s="12">
        <v>627.5</v>
      </c>
      <c r="F95" s="12">
        <v>278.05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713.99</v>
      </c>
      <c r="N95" s="12">
        <v>0</v>
      </c>
      <c r="O95" s="12">
        <v>8759.39</v>
      </c>
      <c r="P95" s="12">
        <v>0</v>
      </c>
      <c r="Q95" s="12">
        <v>0</v>
      </c>
      <c r="R95" s="12">
        <v>1098.75</v>
      </c>
      <c r="S95" s="12">
        <v>1098.75</v>
      </c>
      <c r="T95" s="12">
        <v>3308.98</v>
      </c>
      <c r="U95" s="12">
        <v>4407.7299999999996</v>
      </c>
      <c r="V95" s="12">
        <v>4351.66</v>
      </c>
    </row>
    <row r="96" spans="1:22" x14ac:dyDescent="0.2">
      <c r="A96" s="4" t="s">
        <v>3686</v>
      </c>
      <c r="B96" s="4" t="s">
        <v>3785</v>
      </c>
      <c r="C96" s="2" t="s">
        <v>3687</v>
      </c>
      <c r="D96" s="12">
        <v>0</v>
      </c>
      <c r="E96" s="12">
        <v>470.7</v>
      </c>
      <c r="F96" s="12">
        <v>219</v>
      </c>
      <c r="G96" s="12">
        <v>0</v>
      </c>
      <c r="H96" s="12">
        <v>0</v>
      </c>
      <c r="I96" s="12">
        <v>0</v>
      </c>
      <c r="J96" s="12">
        <v>0</v>
      </c>
      <c r="K96" s="12">
        <v>5436</v>
      </c>
      <c r="L96" s="12">
        <v>0</v>
      </c>
      <c r="M96" s="12">
        <v>0</v>
      </c>
      <c r="N96" s="12">
        <v>0</v>
      </c>
      <c r="O96" s="12">
        <v>6125.7</v>
      </c>
      <c r="P96" s="12">
        <v>0</v>
      </c>
      <c r="Q96" s="12">
        <v>0</v>
      </c>
      <c r="R96" s="12">
        <v>579.01</v>
      </c>
      <c r="S96" s="12">
        <v>579.01</v>
      </c>
      <c r="T96" s="12">
        <v>1943.21</v>
      </c>
      <c r="U96" s="12">
        <v>2522.2199999999998</v>
      </c>
      <c r="V96" s="12">
        <v>3603.48</v>
      </c>
    </row>
    <row r="97" spans="1:22" x14ac:dyDescent="0.2">
      <c r="A97" s="4" t="s">
        <v>3688</v>
      </c>
      <c r="B97" s="4" t="s">
        <v>3785</v>
      </c>
      <c r="C97" s="2" t="s">
        <v>3689</v>
      </c>
      <c r="D97" s="12">
        <v>0</v>
      </c>
      <c r="E97" s="12">
        <v>78.45</v>
      </c>
      <c r="F97" s="12">
        <v>36.5</v>
      </c>
      <c r="G97" s="12">
        <v>0</v>
      </c>
      <c r="H97" s="12">
        <v>0</v>
      </c>
      <c r="I97" s="12">
        <v>0</v>
      </c>
      <c r="J97" s="12">
        <v>0</v>
      </c>
      <c r="K97" s="12">
        <v>906</v>
      </c>
      <c r="L97" s="12">
        <v>0</v>
      </c>
      <c r="M97" s="12">
        <v>0</v>
      </c>
      <c r="N97" s="12">
        <v>0</v>
      </c>
      <c r="O97" s="12">
        <v>1020.95</v>
      </c>
      <c r="P97" s="13">
        <v>-200.74</v>
      </c>
      <c r="Q97" s="13">
        <v>-153.21</v>
      </c>
      <c r="R97" s="12">
        <v>47.53</v>
      </c>
      <c r="S97" s="12">
        <v>0</v>
      </c>
      <c r="T97" s="12">
        <v>191.7</v>
      </c>
      <c r="U97" s="12">
        <v>38.49</v>
      </c>
      <c r="V97" s="12">
        <v>982.46</v>
      </c>
    </row>
    <row r="98" spans="1:22" x14ac:dyDescent="0.2">
      <c r="A98" s="4" t="s">
        <v>3690</v>
      </c>
      <c r="B98" s="4" t="s">
        <v>3785</v>
      </c>
      <c r="C98" s="2" t="s">
        <v>3691</v>
      </c>
      <c r="D98" s="12">
        <v>3538.2</v>
      </c>
      <c r="E98" s="12">
        <v>627.5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336.13</v>
      </c>
      <c r="N98" s="12">
        <v>0</v>
      </c>
      <c r="O98" s="12">
        <v>4501.83</v>
      </c>
      <c r="P98" s="12">
        <v>0</v>
      </c>
      <c r="Q98" s="12">
        <v>0</v>
      </c>
      <c r="R98" s="12">
        <v>300.2</v>
      </c>
      <c r="S98" s="12">
        <v>300.2</v>
      </c>
      <c r="T98" s="12">
        <v>1069.77</v>
      </c>
      <c r="U98" s="12">
        <v>1369.97</v>
      </c>
      <c r="V98" s="12">
        <v>3131.86</v>
      </c>
    </row>
    <row r="99" spans="1:22" x14ac:dyDescent="0.2">
      <c r="A99" s="4" t="s">
        <v>3692</v>
      </c>
      <c r="B99" s="4" t="s">
        <v>3785</v>
      </c>
      <c r="C99" s="2" t="s">
        <v>3693</v>
      </c>
      <c r="D99" s="12">
        <v>10370.1</v>
      </c>
      <c r="E99" s="12">
        <v>627.5</v>
      </c>
      <c r="F99" s="12">
        <v>381.68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2488.8200000000002</v>
      </c>
      <c r="N99" s="12">
        <v>0</v>
      </c>
      <c r="O99" s="12">
        <v>13868.1</v>
      </c>
      <c r="P99" s="12">
        <v>0</v>
      </c>
      <c r="Q99" s="12">
        <v>0</v>
      </c>
      <c r="R99" s="12">
        <v>2217.8200000000002</v>
      </c>
      <c r="S99" s="12">
        <v>2217.8200000000002</v>
      </c>
      <c r="T99" s="12">
        <v>5441.76</v>
      </c>
      <c r="U99" s="12">
        <v>7659.58</v>
      </c>
      <c r="V99" s="12">
        <v>6208.52</v>
      </c>
    </row>
    <row r="100" spans="1:22" x14ac:dyDescent="0.2">
      <c r="A100" s="4" t="s">
        <v>3694</v>
      </c>
      <c r="B100" s="4" t="s">
        <v>3785</v>
      </c>
      <c r="C100" s="2" t="s">
        <v>3695</v>
      </c>
      <c r="D100" s="12">
        <v>0</v>
      </c>
      <c r="E100" s="12">
        <v>78.45</v>
      </c>
      <c r="F100" s="12">
        <v>36.5</v>
      </c>
      <c r="G100" s="12">
        <v>0</v>
      </c>
      <c r="H100" s="12">
        <v>0</v>
      </c>
      <c r="I100" s="12">
        <v>0</v>
      </c>
      <c r="J100" s="12">
        <v>0</v>
      </c>
      <c r="K100" s="12">
        <v>906</v>
      </c>
      <c r="L100" s="12">
        <v>0</v>
      </c>
      <c r="M100" s="12">
        <v>0</v>
      </c>
      <c r="N100" s="12">
        <v>0</v>
      </c>
      <c r="O100" s="12">
        <v>1020.95</v>
      </c>
      <c r="P100" s="13">
        <v>-200.74</v>
      </c>
      <c r="Q100" s="13">
        <v>-153.21</v>
      </c>
      <c r="R100" s="12">
        <v>47.53</v>
      </c>
      <c r="S100" s="12">
        <v>0</v>
      </c>
      <c r="T100" s="12">
        <v>191.7</v>
      </c>
      <c r="U100" s="12">
        <v>38.49</v>
      </c>
      <c r="V100" s="12">
        <v>982.46</v>
      </c>
    </row>
    <row r="101" spans="1:22" x14ac:dyDescent="0.2">
      <c r="A101" s="4" t="s">
        <v>3696</v>
      </c>
      <c r="B101" s="4" t="s">
        <v>3785</v>
      </c>
      <c r="C101" s="2" t="s">
        <v>3697</v>
      </c>
      <c r="D101" s="12">
        <v>0</v>
      </c>
      <c r="E101" s="12">
        <v>470.7</v>
      </c>
      <c r="F101" s="12">
        <v>219</v>
      </c>
      <c r="G101" s="12">
        <v>0</v>
      </c>
      <c r="H101" s="12">
        <v>0</v>
      </c>
      <c r="I101" s="12">
        <v>0</v>
      </c>
      <c r="J101" s="12">
        <v>0</v>
      </c>
      <c r="K101" s="12">
        <v>5436</v>
      </c>
      <c r="L101" s="12">
        <v>0</v>
      </c>
      <c r="M101" s="12">
        <v>761.04</v>
      </c>
      <c r="N101" s="12">
        <v>0</v>
      </c>
      <c r="O101" s="12">
        <v>6886.74</v>
      </c>
      <c r="P101" s="12">
        <v>0</v>
      </c>
      <c r="Q101" s="12">
        <v>0</v>
      </c>
      <c r="R101" s="12">
        <v>732.25</v>
      </c>
      <c r="S101" s="12">
        <v>732.25</v>
      </c>
      <c r="T101" s="12">
        <v>3725.2</v>
      </c>
      <c r="U101" s="12">
        <v>4457.45</v>
      </c>
      <c r="V101" s="12">
        <v>2429.29</v>
      </c>
    </row>
    <row r="102" spans="1:22" x14ac:dyDescent="0.2">
      <c r="A102" s="4" t="s">
        <v>3698</v>
      </c>
      <c r="B102" s="4" t="s">
        <v>3785</v>
      </c>
      <c r="C102" s="2" t="s">
        <v>3699</v>
      </c>
      <c r="D102" s="12">
        <v>3900.9</v>
      </c>
      <c r="E102" s="12">
        <v>627.5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370.59</v>
      </c>
      <c r="N102" s="12">
        <v>0</v>
      </c>
      <c r="O102" s="12">
        <v>4898.99</v>
      </c>
      <c r="P102" s="12">
        <v>0</v>
      </c>
      <c r="Q102" s="12">
        <v>0</v>
      </c>
      <c r="R102" s="12">
        <v>344.11</v>
      </c>
      <c r="S102" s="12">
        <v>344.11</v>
      </c>
      <c r="T102" s="12">
        <v>1115.1100000000001</v>
      </c>
      <c r="U102" s="12">
        <v>1459.22</v>
      </c>
      <c r="V102" s="12">
        <v>3439.77</v>
      </c>
    </row>
    <row r="103" spans="1:22" x14ac:dyDescent="0.2">
      <c r="A103" s="4" t="s">
        <v>3700</v>
      </c>
      <c r="B103" s="4" t="s">
        <v>3785</v>
      </c>
      <c r="C103" s="2" t="s">
        <v>3701</v>
      </c>
      <c r="D103" s="12">
        <v>2635.65</v>
      </c>
      <c r="E103" s="12">
        <v>627.5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250.39</v>
      </c>
      <c r="N103" s="12">
        <v>0</v>
      </c>
      <c r="O103" s="12">
        <v>3513.54</v>
      </c>
      <c r="P103" s="13">
        <v>-145.38</v>
      </c>
      <c r="Q103" s="12">
        <v>0</v>
      </c>
      <c r="R103" s="12">
        <v>192.67</v>
      </c>
      <c r="S103" s="12">
        <v>47.29</v>
      </c>
      <c r="T103" s="12">
        <v>956.96</v>
      </c>
      <c r="U103" s="12">
        <v>1004.25</v>
      </c>
      <c r="V103" s="12">
        <v>2509.29</v>
      </c>
    </row>
    <row r="104" spans="1:22" x14ac:dyDescent="0.2">
      <c r="A104" s="4" t="s">
        <v>3702</v>
      </c>
      <c r="B104" s="4" t="s">
        <v>3785</v>
      </c>
      <c r="C104" s="2" t="s">
        <v>3703</v>
      </c>
      <c r="D104" s="12">
        <v>0</v>
      </c>
      <c r="E104" s="12">
        <v>611.91</v>
      </c>
      <c r="F104" s="12">
        <v>310.05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8056.42</v>
      </c>
      <c r="M104" s="12">
        <v>1611.28</v>
      </c>
      <c r="N104" s="12">
        <v>0</v>
      </c>
      <c r="O104" s="12">
        <v>10589.66</v>
      </c>
      <c r="P104" s="12">
        <v>0</v>
      </c>
      <c r="Q104" s="12">
        <v>0</v>
      </c>
      <c r="R104" s="12">
        <v>1493.03</v>
      </c>
      <c r="S104" s="12">
        <v>1493.03</v>
      </c>
      <c r="T104" s="12">
        <v>1618.96</v>
      </c>
      <c r="U104" s="12">
        <v>3111.99</v>
      </c>
      <c r="V104" s="12">
        <v>7477.67</v>
      </c>
    </row>
    <row r="105" spans="1:22" x14ac:dyDescent="0.2">
      <c r="A105" s="4" t="s">
        <v>3704</v>
      </c>
      <c r="B105" s="4" t="s">
        <v>3785</v>
      </c>
      <c r="C105" s="2" t="s">
        <v>3705</v>
      </c>
      <c r="D105" s="12">
        <v>10370.1</v>
      </c>
      <c r="E105" s="12">
        <v>627.5</v>
      </c>
      <c r="F105" s="12">
        <v>381.68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2488.8200000000002</v>
      </c>
      <c r="N105" s="12">
        <v>0</v>
      </c>
      <c r="O105" s="12">
        <v>13868.1</v>
      </c>
      <c r="P105" s="12">
        <v>0</v>
      </c>
      <c r="Q105" s="12">
        <v>0</v>
      </c>
      <c r="R105" s="12">
        <v>2217.8200000000002</v>
      </c>
      <c r="S105" s="12">
        <v>2217.8200000000002</v>
      </c>
      <c r="T105" s="12">
        <v>1923.76</v>
      </c>
      <c r="U105" s="12">
        <v>4141.58</v>
      </c>
      <c r="V105" s="12">
        <v>9726.52</v>
      </c>
    </row>
    <row r="106" spans="1:22" x14ac:dyDescent="0.2">
      <c r="A106" s="4" t="s">
        <v>3706</v>
      </c>
      <c r="B106" s="4" t="s">
        <v>3785</v>
      </c>
      <c r="C106" s="2" t="s">
        <v>3707</v>
      </c>
      <c r="D106" s="12">
        <v>2765.4</v>
      </c>
      <c r="E106" s="12">
        <v>627.5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525.42999999999995</v>
      </c>
      <c r="N106" s="12">
        <v>0</v>
      </c>
      <c r="O106" s="12">
        <v>3918.33</v>
      </c>
      <c r="P106" s="13">
        <v>-125.1</v>
      </c>
      <c r="Q106" s="12">
        <v>0</v>
      </c>
      <c r="R106" s="12">
        <v>236.71</v>
      </c>
      <c r="S106" s="12">
        <v>111.61</v>
      </c>
      <c r="T106" s="12">
        <v>2109.17</v>
      </c>
      <c r="U106" s="12">
        <v>2220.7800000000002</v>
      </c>
      <c r="V106" s="12">
        <v>1697.55</v>
      </c>
    </row>
    <row r="107" spans="1:22" x14ac:dyDescent="0.2">
      <c r="A107" s="4" t="s">
        <v>3708</v>
      </c>
      <c r="B107" s="4" t="s">
        <v>3785</v>
      </c>
      <c r="C107" s="2" t="s">
        <v>3709</v>
      </c>
      <c r="D107" s="12">
        <v>2765.4</v>
      </c>
      <c r="E107" s="12">
        <v>627.5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262.70999999999998</v>
      </c>
      <c r="N107" s="12">
        <v>0</v>
      </c>
      <c r="O107" s="12">
        <v>3655.61</v>
      </c>
      <c r="P107" s="13">
        <v>-145.38</v>
      </c>
      <c r="Q107" s="12">
        <v>0</v>
      </c>
      <c r="R107" s="12">
        <v>208.13</v>
      </c>
      <c r="S107" s="12">
        <v>62.75</v>
      </c>
      <c r="T107" s="12">
        <v>973.17</v>
      </c>
      <c r="U107" s="12">
        <v>1035.92</v>
      </c>
      <c r="V107" s="12">
        <v>2619.69</v>
      </c>
    </row>
    <row r="108" spans="1:22" x14ac:dyDescent="0.2">
      <c r="A108" s="4" t="s">
        <v>3710</v>
      </c>
      <c r="B108" s="4" t="s">
        <v>3785</v>
      </c>
      <c r="C108" s="2" t="s">
        <v>3711</v>
      </c>
      <c r="D108" s="12">
        <v>3048.75</v>
      </c>
      <c r="E108" s="12">
        <v>627.5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3676.25</v>
      </c>
      <c r="P108" s="13">
        <v>-145.38</v>
      </c>
      <c r="Q108" s="12">
        <v>0</v>
      </c>
      <c r="R108" s="12">
        <v>210.37</v>
      </c>
      <c r="S108" s="12">
        <v>65</v>
      </c>
      <c r="T108" s="12">
        <v>2315.6</v>
      </c>
      <c r="U108" s="12">
        <v>2380.6</v>
      </c>
      <c r="V108" s="12">
        <v>1295.6500000000001</v>
      </c>
    </row>
    <row r="109" spans="1:22" x14ac:dyDescent="0.2">
      <c r="A109" s="4" t="s">
        <v>3712</v>
      </c>
      <c r="B109" s="4" t="s">
        <v>3785</v>
      </c>
      <c r="C109" s="2" t="s">
        <v>3713</v>
      </c>
      <c r="D109" s="12">
        <v>9518.7000000000007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9518.7000000000007</v>
      </c>
      <c r="P109" s="12">
        <v>0</v>
      </c>
      <c r="Q109" s="12">
        <v>0</v>
      </c>
      <c r="R109" s="12">
        <v>1394.98</v>
      </c>
      <c r="S109" s="12">
        <v>1394.98</v>
      </c>
      <c r="T109" s="12">
        <v>1094.6500000000001</v>
      </c>
      <c r="U109" s="12">
        <v>2489.63</v>
      </c>
      <c r="V109" s="12">
        <v>7029.07</v>
      </c>
    </row>
    <row r="110" spans="1:22" s="15" customFormat="1" x14ac:dyDescent="0.2">
      <c r="A110" s="16" t="s">
        <v>3714</v>
      </c>
      <c r="B110" s="4" t="s">
        <v>3785</v>
      </c>
      <c r="C110" s="15" t="s">
        <v>3715</v>
      </c>
      <c r="D110" s="14">
        <v>7139.85</v>
      </c>
      <c r="E110" s="14">
        <v>627.5</v>
      </c>
      <c r="F110" s="14">
        <v>278.05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856.78</v>
      </c>
      <c r="N110" s="14">
        <v>0</v>
      </c>
      <c r="O110" s="14">
        <v>8902.18</v>
      </c>
      <c r="P110" s="14">
        <v>0</v>
      </c>
      <c r="Q110" s="14">
        <v>0</v>
      </c>
      <c r="R110" s="14">
        <v>1129.25</v>
      </c>
      <c r="S110" s="14">
        <v>1129.25</v>
      </c>
      <c r="T110" s="12">
        <v>3705.98</v>
      </c>
      <c r="U110" s="14">
        <v>4835.2299999999996</v>
      </c>
      <c r="V110" s="14">
        <v>4066.95</v>
      </c>
    </row>
    <row r="111" spans="1:22" s="15" customFormat="1" x14ac:dyDescent="0.2">
      <c r="A111" s="16" t="s">
        <v>3716</v>
      </c>
      <c r="B111" s="4" t="s">
        <v>3785</v>
      </c>
      <c r="C111" s="15" t="s">
        <v>3717</v>
      </c>
      <c r="D111" s="14">
        <v>7139.85</v>
      </c>
      <c r="E111" s="14">
        <v>627.5</v>
      </c>
      <c r="F111" s="14">
        <v>278.05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1627.89</v>
      </c>
      <c r="N111" s="14">
        <v>0</v>
      </c>
      <c r="O111" s="14">
        <v>9673.2900000000009</v>
      </c>
      <c r="P111" s="14">
        <v>0</v>
      </c>
      <c r="Q111" s="14">
        <v>0</v>
      </c>
      <c r="R111" s="14">
        <v>1293.96</v>
      </c>
      <c r="S111" s="14">
        <v>1293.96</v>
      </c>
      <c r="T111" s="12">
        <v>4712.9799999999996</v>
      </c>
      <c r="U111" s="14">
        <v>6006.94</v>
      </c>
      <c r="V111" s="14">
        <v>3666.35</v>
      </c>
    </row>
    <row r="112" spans="1:22" s="15" customFormat="1" x14ac:dyDescent="0.2">
      <c r="A112" s="16" t="s">
        <v>3718</v>
      </c>
      <c r="B112" s="4" t="s">
        <v>3785</v>
      </c>
      <c r="C112" s="15" t="s">
        <v>3719</v>
      </c>
      <c r="D112" s="14">
        <v>7139.85</v>
      </c>
      <c r="E112" s="14">
        <v>627.5</v>
      </c>
      <c r="F112" s="14">
        <v>278.05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1856.36</v>
      </c>
      <c r="N112" s="14">
        <v>0</v>
      </c>
      <c r="O112" s="14">
        <v>9901.76</v>
      </c>
      <c r="P112" s="14">
        <v>0</v>
      </c>
      <c r="Q112" s="14">
        <v>0</v>
      </c>
      <c r="R112" s="14">
        <v>1342.76</v>
      </c>
      <c r="S112" s="14">
        <v>1342.76</v>
      </c>
      <c r="T112" s="12">
        <v>1519.98</v>
      </c>
      <c r="U112" s="14">
        <v>2862.74</v>
      </c>
      <c r="V112" s="14">
        <v>7039.02</v>
      </c>
    </row>
    <row r="113" spans="1:22" s="15" customFormat="1" x14ac:dyDescent="0.2">
      <c r="A113" s="16" t="s">
        <v>3720</v>
      </c>
      <c r="B113" s="4" t="s">
        <v>3785</v>
      </c>
      <c r="C113" s="15" t="s">
        <v>3721</v>
      </c>
      <c r="D113" s="14">
        <v>0</v>
      </c>
      <c r="E113" s="14">
        <v>78.45</v>
      </c>
      <c r="F113" s="14">
        <v>36.5</v>
      </c>
      <c r="G113" s="14">
        <v>0</v>
      </c>
      <c r="H113" s="14">
        <v>0</v>
      </c>
      <c r="I113" s="14">
        <v>0</v>
      </c>
      <c r="J113" s="14">
        <v>0</v>
      </c>
      <c r="K113" s="14">
        <v>906</v>
      </c>
      <c r="L113" s="14">
        <v>0</v>
      </c>
      <c r="M113" s="14">
        <v>0</v>
      </c>
      <c r="N113" s="14">
        <v>0</v>
      </c>
      <c r="O113" s="14">
        <v>1020.95</v>
      </c>
      <c r="P113" s="18">
        <v>-200.74</v>
      </c>
      <c r="Q113" s="18">
        <v>-153.21</v>
      </c>
      <c r="R113" s="14">
        <v>47.53</v>
      </c>
      <c r="S113" s="14">
        <v>0</v>
      </c>
      <c r="T113" s="12">
        <v>191.7</v>
      </c>
      <c r="U113" s="14">
        <v>38.49</v>
      </c>
      <c r="V113" s="14">
        <v>982.46</v>
      </c>
    </row>
    <row r="114" spans="1:22" s="15" customFormat="1" x14ac:dyDescent="0.2">
      <c r="A114" s="16" t="s">
        <v>3722</v>
      </c>
      <c r="B114" s="4" t="s">
        <v>3785</v>
      </c>
      <c r="C114" s="15" t="s">
        <v>3723</v>
      </c>
      <c r="D114" s="14">
        <v>3204.9</v>
      </c>
      <c r="E114" s="14">
        <v>627.5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3832.4</v>
      </c>
      <c r="P114" s="18">
        <v>-125.1</v>
      </c>
      <c r="Q114" s="14">
        <v>0</v>
      </c>
      <c r="R114" s="14">
        <v>227.36</v>
      </c>
      <c r="S114" s="14">
        <v>102.26</v>
      </c>
      <c r="T114" s="12">
        <v>2402.11</v>
      </c>
      <c r="U114" s="14">
        <v>2504.37</v>
      </c>
      <c r="V114" s="14">
        <v>1328.03</v>
      </c>
    </row>
    <row r="115" spans="1:22" s="15" customFormat="1" x14ac:dyDescent="0.2">
      <c r="A115" s="16" t="s">
        <v>3724</v>
      </c>
      <c r="B115" s="4" t="s">
        <v>3785</v>
      </c>
      <c r="C115" s="15" t="s">
        <v>3725</v>
      </c>
      <c r="D115" s="14">
        <v>3048.75</v>
      </c>
      <c r="E115" s="14">
        <v>627.5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405.48</v>
      </c>
      <c r="N115" s="14">
        <v>0</v>
      </c>
      <c r="O115" s="14">
        <v>4081.73</v>
      </c>
      <c r="P115" s="18">
        <v>-125.1</v>
      </c>
      <c r="Q115" s="14">
        <v>0</v>
      </c>
      <c r="R115" s="14">
        <v>254.49</v>
      </c>
      <c r="S115" s="14">
        <v>129.38999999999999</v>
      </c>
      <c r="T115" s="12">
        <v>1985.6</v>
      </c>
      <c r="U115" s="14">
        <v>2114.9899999999998</v>
      </c>
      <c r="V115" s="14">
        <v>1966.74</v>
      </c>
    </row>
    <row r="116" spans="1:22" s="15" customFormat="1" x14ac:dyDescent="0.2">
      <c r="A116" s="16" t="s">
        <v>3726</v>
      </c>
      <c r="B116" s="4" t="s">
        <v>3785</v>
      </c>
      <c r="C116" s="15" t="s">
        <v>3727</v>
      </c>
      <c r="D116" s="14">
        <v>0</v>
      </c>
      <c r="E116" s="14">
        <v>502.08</v>
      </c>
      <c r="F116" s="14">
        <v>254.4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6610.4</v>
      </c>
      <c r="M116" s="14">
        <v>0</v>
      </c>
      <c r="N116" s="14">
        <v>0</v>
      </c>
      <c r="O116" s="14">
        <v>7366.88</v>
      </c>
      <c r="P116" s="14">
        <v>0</v>
      </c>
      <c r="Q116" s="14">
        <v>0</v>
      </c>
      <c r="R116" s="14">
        <v>828.1</v>
      </c>
      <c r="S116" s="14">
        <v>828.1</v>
      </c>
      <c r="T116" s="12">
        <v>2365.1</v>
      </c>
      <c r="U116" s="14">
        <v>3193.2</v>
      </c>
      <c r="V116" s="14">
        <v>4173.68</v>
      </c>
    </row>
    <row r="117" spans="1:22" s="15" customFormat="1" x14ac:dyDescent="0.2">
      <c r="A117" s="16" t="s">
        <v>3728</v>
      </c>
      <c r="B117" s="4" t="s">
        <v>3785</v>
      </c>
      <c r="C117" s="15" t="s">
        <v>3729</v>
      </c>
      <c r="D117" s="14">
        <v>2902.35</v>
      </c>
      <c r="E117" s="14">
        <v>627.5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882.31</v>
      </c>
      <c r="N117" s="14">
        <v>0</v>
      </c>
      <c r="O117" s="14">
        <v>4412.16</v>
      </c>
      <c r="P117" s="14">
        <v>0</v>
      </c>
      <c r="Q117" s="14">
        <v>0</v>
      </c>
      <c r="R117" s="14">
        <v>290.44</v>
      </c>
      <c r="S117" s="14">
        <v>290.44</v>
      </c>
      <c r="T117" s="12">
        <v>1851.29</v>
      </c>
      <c r="U117" s="14">
        <v>2141.73</v>
      </c>
      <c r="V117" s="14">
        <v>2270.4299999999998</v>
      </c>
    </row>
    <row r="118" spans="1:22" s="15" customFormat="1" x14ac:dyDescent="0.2">
      <c r="A118" s="16"/>
      <c r="B118" s="16"/>
    </row>
    <row r="119" spans="1:22" s="15" customFormat="1" x14ac:dyDescent="0.2">
      <c r="A119" s="16"/>
      <c r="B119" s="16"/>
    </row>
    <row r="120" spans="1:22" s="20" customFormat="1" x14ac:dyDescent="0.2">
      <c r="A120" s="19"/>
      <c r="B120" s="19"/>
      <c r="D120" s="20" t="s">
        <v>144</v>
      </c>
      <c r="E120" s="20" t="s">
        <v>144</v>
      </c>
      <c r="F120" s="20" t="s">
        <v>144</v>
      </c>
      <c r="G120" s="20" t="s">
        <v>144</v>
      </c>
      <c r="H120" s="20" t="s">
        <v>144</v>
      </c>
      <c r="I120" s="20" t="s">
        <v>144</v>
      </c>
      <c r="J120" s="20" t="s">
        <v>144</v>
      </c>
      <c r="K120" s="20" t="s">
        <v>144</v>
      </c>
      <c r="L120" s="20" t="s">
        <v>144</v>
      </c>
      <c r="M120" s="20" t="s">
        <v>144</v>
      </c>
      <c r="N120" s="20" t="s">
        <v>144</v>
      </c>
      <c r="O120" s="20" t="s">
        <v>144</v>
      </c>
      <c r="P120" s="20" t="s">
        <v>144</v>
      </c>
      <c r="Q120" s="20" t="s">
        <v>144</v>
      </c>
      <c r="R120" s="20" t="s">
        <v>144</v>
      </c>
      <c r="S120" s="20" t="s">
        <v>144</v>
      </c>
      <c r="T120" s="20" t="s">
        <v>144</v>
      </c>
      <c r="U120" s="20" t="s">
        <v>144</v>
      </c>
      <c r="V120" s="20" t="s">
        <v>144</v>
      </c>
    </row>
    <row r="121" spans="1:22" s="15" customFormat="1" x14ac:dyDescent="0.2">
      <c r="A121" s="21" t="s">
        <v>145</v>
      </c>
      <c r="B121" s="21"/>
      <c r="C121" s="15" t="s">
        <v>1</v>
      </c>
      <c r="D121" s="22">
        <v>337174.5</v>
      </c>
      <c r="E121" s="22">
        <v>51457.5</v>
      </c>
      <c r="F121" s="22">
        <v>11732.12</v>
      </c>
      <c r="G121" s="22">
        <v>6189.75</v>
      </c>
      <c r="H121" s="22">
        <v>960</v>
      </c>
      <c r="I121" s="22">
        <v>688</v>
      </c>
      <c r="J121" s="22">
        <v>1965</v>
      </c>
      <c r="K121" s="22">
        <v>98572.800000000003</v>
      </c>
      <c r="L121" s="22">
        <v>94198.16</v>
      </c>
      <c r="M121" s="22">
        <v>57849.48</v>
      </c>
      <c r="N121" s="22">
        <v>0</v>
      </c>
      <c r="O121" s="22">
        <v>660787.31000000006</v>
      </c>
      <c r="P121" s="23">
        <v>-7412.87</v>
      </c>
      <c r="Q121" s="23">
        <v>-1652.22</v>
      </c>
      <c r="R121" s="22">
        <v>74998.2</v>
      </c>
      <c r="S121" s="22">
        <v>69237.649999999994</v>
      </c>
      <c r="T121" s="22">
        <v>207482.06000000003</v>
      </c>
      <c r="U121" s="22">
        <v>275067.49</v>
      </c>
      <c r="V121" s="22">
        <v>385719.82</v>
      </c>
    </row>
    <row r="122" spans="1:22" s="15" customFormat="1" x14ac:dyDescent="0.2">
      <c r="A122" s="16"/>
      <c r="B122" s="16"/>
    </row>
  </sheetData>
  <mergeCells count="4">
    <mergeCell ref="C1:G1"/>
    <mergeCell ref="C2:G2"/>
    <mergeCell ref="C3:G3"/>
    <mergeCell ref="C4:G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7"/>
  <sheetViews>
    <sheetView zoomScale="120" zoomScaleNormal="120" workbookViewId="0">
      <pane xSplit="3" ySplit="8" topLeftCell="D9" activePane="bottomRight" state="frozen"/>
      <selection pane="topRight" activeCell="C1" sqref="C1"/>
      <selection pane="bottomLeft" activeCell="A9" sqref="A9"/>
      <selection pane="bottomRight" activeCell="C25" sqref="C25"/>
    </sheetView>
  </sheetViews>
  <sheetFormatPr baseColWidth="10" defaultRowHeight="11.25" x14ac:dyDescent="0.2"/>
  <cols>
    <col min="1" max="2" width="9.140625" style="4" customWidth="1"/>
    <col min="3" max="3" width="25" style="2" customWidth="1"/>
    <col min="4" max="4" width="14.28515625" style="2" customWidth="1"/>
    <col min="5" max="6" width="12.42578125" style="2" customWidth="1"/>
    <col min="7" max="7" width="11.7109375" style="2" customWidth="1"/>
    <col min="8" max="8" width="9.7109375" style="2" customWidth="1"/>
    <col min="9" max="9" width="8.85546875" style="2" customWidth="1"/>
    <col min="10" max="10" width="11.140625" style="2" customWidth="1"/>
    <col min="11" max="11" width="12.140625" style="2" customWidth="1"/>
    <col min="12" max="12" width="13.7109375" style="2" customWidth="1"/>
    <col min="13" max="13" width="12.7109375" style="2" customWidth="1"/>
    <col min="14" max="15" width="14.140625" style="2" bestFit="1" customWidth="1"/>
    <col min="16" max="16" width="13.5703125" style="2" customWidth="1"/>
    <col min="17" max="17" width="11.28515625" style="2" customWidth="1"/>
    <col min="18" max="18" width="12.28515625" style="2" customWidth="1"/>
    <col min="19" max="19" width="10" style="2" customWidth="1"/>
    <col min="20" max="20" width="14.140625" style="2" bestFit="1" customWidth="1"/>
    <col min="21" max="21" width="12" style="2" customWidth="1"/>
    <col min="22" max="22" width="11.42578125" style="2" customWidth="1"/>
    <col min="23" max="16384" width="11.42578125" style="2"/>
  </cols>
  <sheetData>
    <row r="1" spans="1:22" ht="18" customHeight="1" x14ac:dyDescent="0.2">
      <c r="A1" s="1" t="s">
        <v>0</v>
      </c>
      <c r="B1" s="1"/>
      <c r="C1" s="25" t="s">
        <v>1</v>
      </c>
      <c r="D1" s="31"/>
      <c r="E1" s="31"/>
      <c r="F1" s="31"/>
      <c r="G1" s="31"/>
    </row>
    <row r="2" spans="1:22" ht="24.95" customHeight="1" x14ac:dyDescent="0.2">
      <c r="A2" s="3" t="s">
        <v>2</v>
      </c>
      <c r="B2" s="3"/>
      <c r="C2" s="27" t="s">
        <v>2802</v>
      </c>
      <c r="D2" s="28"/>
      <c r="E2" s="28"/>
      <c r="F2" s="28"/>
      <c r="G2" s="28"/>
    </row>
    <row r="3" spans="1:22" ht="15.75" x14ac:dyDescent="0.25">
      <c r="C3" s="29" t="s">
        <v>4</v>
      </c>
      <c r="D3" s="26"/>
      <c r="E3" s="26"/>
      <c r="F3" s="26"/>
      <c r="G3" s="26"/>
      <c r="H3" s="5" t="s">
        <v>3735</v>
      </c>
    </row>
    <row r="4" spans="1:22" ht="15" x14ac:dyDescent="0.25">
      <c r="C4" s="30" t="s">
        <v>3733</v>
      </c>
      <c r="D4" s="26"/>
      <c r="E4" s="26"/>
      <c r="F4" s="26"/>
      <c r="G4" s="26"/>
      <c r="H4" s="5" t="s">
        <v>3743</v>
      </c>
    </row>
    <row r="5" spans="1:22" x14ac:dyDescent="0.2">
      <c r="C5" s="6" t="s">
        <v>2803</v>
      </c>
    </row>
    <row r="6" spans="1:22" x14ac:dyDescent="0.2">
      <c r="C6" s="6" t="s">
        <v>6</v>
      </c>
    </row>
    <row r="8" spans="1:22" s="11" customFormat="1" ht="34.5" thickBot="1" x14ac:dyDescent="0.25">
      <c r="A8" s="7" t="s">
        <v>7</v>
      </c>
      <c r="B8" s="7" t="s">
        <v>3771</v>
      </c>
      <c r="C8" s="8" t="s">
        <v>8</v>
      </c>
      <c r="D8" s="8" t="s">
        <v>2804</v>
      </c>
      <c r="E8" s="8" t="s">
        <v>10</v>
      </c>
      <c r="F8" s="8" t="s">
        <v>148</v>
      </c>
      <c r="G8" s="8" t="s">
        <v>149</v>
      </c>
      <c r="H8" s="8" t="s">
        <v>150</v>
      </c>
      <c r="I8" s="8" t="s">
        <v>151</v>
      </c>
      <c r="J8" s="8" t="s">
        <v>1066</v>
      </c>
      <c r="K8" s="8" t="s">
        <v>152</v>
      </c>
      <c r="L8" s="8" t="s">
        <v>153</v>
      </c>
      <c r="M8" s="8" t="s">
        <v>154</v>
      </c>
      <c r="N8" s="9" t="s">
        <v>14</v>
      </c>
      <c r="O8" s="9" t="s">
        <v>15</v>
      </c>
      <c r="P8" s="8" t="s">
        <v>16</v>
      </c>
      <c r="Q8" s="8" t="s">
        <v>155</v>
      </c>
      <c r="R8" s="8" t="s">
        <v>17</v>
      </c>
      <c r="S8" s="8" t="s">
        <v>18</v>
      </c>
      <c r="T8" s="9" t="s">
        <v>19</v>
      </c>
      <c r="U8" s="9" t="s">
        <v>20</v>
      </c>
      <c r="V8" s="10" t="s">
        <v>21</v>
      </c>
    </row>
    <row r="9" spans="1:22" ht="12" thickTop="1" x14ac:dyDescent="0.2">
      <c r="A9" s="4" t="s">
        <v>2805</v>
      </c>
      <c r="B9" s="4" t="s">
        <v>3784</v>
      </c>
      <c r="C9" s="2" t="s">
        <v>2806</v>
      </c>
      <c r="D9" s="12">
        <v>3204.45</v>
      </c>
      <c r="E9" s="12">
        <v>627.5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608.85</v>
      </c>
      <c r="N9" s="12">
        <v>0</v>
      </c>
      <c r="O9" s="12">
        <v>4440.8</v>
      </c>
      <c r="P9" s="12">
        <v>0</v>
      </c>
      <c r="Q9" s="12">
        <v>0</v>
      </c>
      <c r="R9" s="12">
        <v>293.56</v>
      </c>
      <c r="S9" s="12">
        <v>293.56</v>
      </c>
      <c r="T9" s="12">
        <v>1614.48</v>
      </c>
      <c r="U9" s="12">
        <v>1908.04</v>
      </c>
      <c r="V9" s="12">
        <v>2532.7600000000002</v>
      </c>
    </row>
    <row r="10" spans="1:22" x14ac:dyDescent="0.2">
      <c r="A10" s="4" t="s">
        <v>2810</v>
      </c>
      <c r="B10" s="4" t="s">
        <v>3784</v>
      </c>
      <c r="C10" s="2" t="s">
        <v>2811</v>
      </c>
      <c r="D10" s="12">
        <v>0</v>
      </c>
      <c r="E10" s="12">
        <v>313.8</v>
      </c>
      <c r="F10" s="12">
        <v>146</v>
      </c>
      <c r="G10" s="12">
        <v>0</v>
      </c>
      <c r="H10" s="12">
        <v>0</v>
      </c>
      <c r="I10" s="12">
        <v>0</v>
      </c>
      <c r="J10" s="12">
        <v>0</v>
      </c>
      <c r="K10" s="12">
        <v>3624</v>
      </c>
      <c r="L10" s="12">
        <v>0</v>
      </c>
      <c r="M10" s="12">
        <v>0</v>
      </c>
      <c r="N10" s="12">
        <v>0</v>
      </c>
      <c r="O10" s="12">
        <v>4083.8</v>
      </c>
      <c r="P10" s="12">
        <v>0</v>
      </c>
      <c r="Q10" s="12">
        <v>0</v>
      </c>
      <c r="R10" s="12">
        <v>288.83999999999997</v>
      </c>
      <c r="S10" s="12">
        <v>288.83999999999997</v>
      </c>
      <c r="T10" s="12">
        <v>766.8</v>
      </c>
      <c r="U10" s="12">
        <v>1055.6400000000001</v>
      </c>
      <c r="V10" s="12">
        <v>3028.16</v>
      </c>
    </row>
    <row r="11" spans="1:22" x14ac:dyDescent="0.2">
      <c r="A11" s="4" t="s">
        <v>2815</v>
      </c>
      <c r="B11" s="4" t="s">
        <v>3784</v>
      </c>
      <c r="C11" s="2" t="s">
        <v>2816</v>
      </c>
      <c r="D11" s="12">
        <v>0</v>
      </c>
      <c r="E11" s="12">
        <v>627.6</v>
      </c>
      <c r="F11" s="12">
        <v>292</v>
      </c>
      <c r="G11" s="12">
        <v>0</v>
      </c>
      <c r="H11" s="12">
        <v>0</v>
      </c>
      <c r="I11" s="12">
        <v>0</v>
      </c>
      <c r="J11" s="12">
        <v>0</v>
      </c>
      <c r="K11" s="12">
        <v>7248</v>
      </c>
      <c r="L11" s="12">
        <v>0</v>
      </c>
      <c r="M11" s="12">
        <v>1159.68</v>
      </c>
      <c r="N11" s="12">
        <v>0</v>
      </c>
      <c r="O11" s="12">
        <v>9327.2800000000007</v>
      </c>
      <c r="P11" s="12">
        <v>0</v>
      </c>
      <c r="Q11" s="12">
        <v>0</v>
      </c>
      <c r="R11" s="12">
        <v>1220.03</v>
      </c>
      <c r="S11" s="12">
        <v>1220.03</v>
      </c>
      <c r="T11" s="12">
        <v>4097.2700000000004</v>
      </c>
      <c r="U11" s="12">
        <v>5317.3</v>
      </c>
      <c r="V11" s="12">
        <v>4009.98</v>
      </c>
    </row>
    <row r="12" spans="1:22" x14ac:dyDescent="0.2">
      <c r="A12" s="4" t="s">
        <v>2820</v>
      </c>
      <c r="B12" s="4" t="s">
        <v>3784</v>
      </c>
      <c r="C12" s="2" t="s">
        <v>2821</v>
      </c>
      <c r="D12" s="12">
        <v>2518.8000000000002</v>
      </c>
      <c r="E12" s="12">
        <v>627.5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239.29</v>
      </c>
      <c r="N12" s="12">
        <v>0</v>
      </c>
      <c r="O12" s="12">
        <v>3385.59</v>
      </c>
      <c r="P12" s="13">
        <v>-145.38</v>
      </c>
      <c r="Q12" s="12">
        <v>0</v>
      </c>
      <c r="R12" s="12">
        <v>178.75</v>
      </c>
      <c r="S12" s="12">
        <v>33.369999999999997</v>
      </c>
      <c r="T12" s="12">
        <v>2202.12</v>
      </c>
      <c r="U12" s="12">
        <v>2235.4899999999998</v>
      </c>
      <c r="V12" s="12">
        <v>1150.0999999999999</v>
      </c>
    </row>
    <row r="13" spans="1:22" x14ac:dyDescent="0.2">
      <c r="A13" s="4" t="s">
        <v>2823</v>
      </c>
      <c r="B13" s="4" t="s">
        <v>3784</v>
      </c>
      <c r="C13" s="2" t="s">
        <v>2824</v>
      </c>
      <c r="D13" s="12">
        <v>2901.75</v>
      </c>
      <c r="E13" s="12">
        <v>627.5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3529.25</v>
      </c>
      <c r="P13" s="13">
        <v>-145.38</v>
      </c>
      <c r="Q13" s="12">
        <v>0</v>
      </c>
      <c r="R13" s="12">
        <v>194.38</v>
      </c>
      <c r="S13" s="12">
        <v>49</v>
      </c>
      <c r="T13" s="12">
        <v>990.22</v>
      </c>
      <c r="U13" s="12">
        <v>1039.22</v>
      </c>
      <c r="V13" s="12">
        <v>2490.0300000000002</v>
      </c>
    </row>
    <row r="14" spans="1:22" x14ac:dyDescent="0.2">
      <c r="A14" s="4" t="s">
        <v>2826</v>
      </c>
      <c r="B14" s="4" t="s">
        <v>3784</v>
      </c>
      <c r="C14" s="2" t="s">
        <v>2827</v>
      </c>
      <c r="D14" s="12">
        <v>0</v>
      </c>
      <c r="E14" s="12">
        <v>627.6</v>
      </c>
      <c r="F14" s="12">
        <v>318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8263</v>
      </c>
      <c r="M14" s="12">
        <v>0</v>
      </c>
      <c r="N14" s="12">
        <v>0</v>
      </c>
      <c r="O14" s="12">
        <v>9208.6</v>
      </c>
      <c r="P14" s="12">
        <v>0</v>
      </c>
      <c r="Q14" s="12">
        <v>0</v>
      </c>
      <c r="R14" s="12">
        <v>1194.68</v>
      </c>
      <c r="S14" s="12">
        <v>1194.68</v>
      </c>
      <c r="T14" s="12">
        <v>1660.48</v>
      </c>
      <c r="U14" s="12">
        <v>2855.16</v>
      </c>
      <c r="V14" s="12">
        <v>6353.44</v>
      </c>
    </row>
    <row r="15" spans="1:22" x14ac:dyDescent="0.2">
      <c r="A15" s="4" t="s">
        <v>2829</v>
      </c>
      <c r="B15" s="4" t="s">
        <v>3784</v>
      </c>
      <c r="C15" s="2" t="s">
        <v>2830</v>
      </c>
      <c r="D15" s="12">
        <v>0</v>
      </c>
      <c r="E15" s="12">
        <v>627.6</v>
      </c>
      <c r="F15" s="12">
        <v>318</v>
      </c>
      <c r="G15" s="12">
        <v>0</v>
      </c>
      <c r="H15" s="12">
        <v>0</v>
      </c>
      <c r="I15" s="12">
        <v>0</v>
      </c>
      <c r="J15" s="12">
        <v>2620</v>
      </c>
      <c r="K15" s="12">
        <v>0</v>
      </c>
      <c r="L15" s="12">
        <v>8263</v>
      </c>
      <c r="M15" s="12">
        <v>1322.08</v>
      </c>
      <c r="N15" s="12">
        <v>0</v>
      </c>
      <c r="O15" s="12">
        <v>13150.68</v>
      </c>
      <c r="P15" s="12">
        <v>0</v>
      </c>
      <c r="Q15" s="12">
        <v>0</v>
      </c>
      <c r="R15" s="12">
        <v>1477.08</v>
      </c>
      <c r="S15" s="12">
        <v>1477.08</v>
      </c>
      <c r="T15" s="12">
        <v>4833.8300000000008</v>
      </c>
      <c r="U15" s="12">
        <v>6310.91</v>
      </c>
      <c r="V15" s="12">
        <v>6839.77</v>
      </c>
    </row>
    <row r="16" spans="1:22" s="15" customFormat="1" x14ac:dyDescent="0.2">
      <c r="A16" s="16" t="s">
        <v>2832</v>
      </c>
      <c r="B16" s="4" t="s">
        <v>3784</v>
      </c>
      <c r="C16" s="15" t="s">
        <v>2833</v>
      </c>
      <c r="D16" s="14">
        <v>10370.1</v>
      </c>
      <c r="E16" s="14">
        <v>627.5</v>
      </c>
      <c r="F16" s="14">
        <v>381.68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2281.42</v>
      </c>
      <c r="N16" s="14">
        <v>0</v>
      </c>
      <c r="O16" s="14">
        <v>13660.7</v>
      </c>
      <c r="P16" s="14">
        <v>0</v>
      </c>
      <c r="Q16" s="14">
        <v>0</v>
      </c>
      <c r="R16" s="14">
        <v>2169.04</v>
      </c>
      <c r="S16" s="14">
        <v>2169.04</v>
      </c>
      <c r="T16" s="12">
        <v>1923.76</v>
      </c>
      <c r="U16" s="14">
        <v>4092.8</v>
      </c>
      <c r="V16" s="14">
        <v>9567.9</v>
      </c>
    </row>
    <row r="17" spans="1:22" s="15" customFormat="1" x14ac:dyDescent="0.2">
      <c r="A17" s="16" t="s">
        <v>2835</v>
      </c>
      <c r="B17" s="4" t="s">
        <v>3784</v>
      </c>
      <c r="C17" s="15" t="s">
        <v>2836</v>
      </c>
      <c r="D17" s="14">
        <v>9518.7000000000007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9518.7000000000007</v>
      </c>
      <c r="P17" s="14">
        <v>0</v>
      </c>
      <c r="Q17" s="14">
        <v>0</v>
      </c>
      <c r="R17" s="14">
        <v>1394.98</v>
      </c>
      <c r="S17" s="14">
        <v>1394.98</v>
      </c>
      <c r="T17" s="12">
        <v>1094.6500000000001</v>
      </c>
      <c r="U17" s="14">
        <v>2489.63</v>
      </c>
      <c r="V17" s="14">
        <v>7029.07</v>
      </c>
    </row>
    <row r="18" spans="1:22" s="15" customFormat="1" x14ac:dyDescent="0.2">
      <c r="A18" s="16" t="s">
        <v>2838</v>
      </c>
      <c r="B18" s="4" t="s">
        <v>3784</v>
      </c>
      <c r="C18" s="15" t="s">
        <v>2839</v>
      </c>
      <c r="D18" s="14">
        <v>10370.1</v>
      </c>
      <c r="E18" s="14">
        <v>627.5</v>
      </c>
      <c r="F18" s="14">
        <v>381.68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2488.8200000000002</v>
      </c>
      <c r="N18" s="14">
        <v>0</v>
      </c>
      <c r="O18" s="14">
        <v>13868.1</v>
      </c>
      <c r="P18" s="14">
        <v>0</v>
      </c>
      <c r="Q18" s="14">
        <v>0</v>
      </c>
      <c r="R18" s="14">
        <v>2217.8200000000002</v>
      </c>
      <c r="S18" s="14">
        <v>2217.8200000000002</v>
      </c>
      <c r="T18" s="12">
        <v>1923.76</v>
      </c>
      <c r="U18" s="14">
        <v>4141.58</v>
      </c>
      <c r="V18" s="14">
        <v>9726.52</v>
      </c>
    </row>
    <row r="19" spans="1:22" s="15" customFormat="1" x14ac:dyDescent="0.2">
      <c r="A19" s="16" t="s">
        <v>2840</v>
      </c>
      <c r="B19" s="4" t="s">
        <v>3784</v>
      </c>
      <c r="C19" s="15" t="s">
        <v>2841</v>
      </c>
      <c r="D19" s="14">
        <v>2337.15</v>
      </c>
      <c r="E19" s="14">
        <v>627.5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2964.65</v>
      </c>
      <c r="P19" s="18">
        <v>-160.30000000000001</v>
      </c>
      <c r="Q19" s="18">
        <v>-23.51</v>
      </c>
      <c r="R19" s="14">
        <v>136.79</v>
      </c>
      <c r="S19" s="14">
        <v>0</v>
      </c>
      <c r="T19" s="12">
        <v>1253.6399999999999</v>
      </c>
      <c r="U19" s="14">
        <v>1230.1300000000001</v>
      </c>
      <c r="V19" s="14">
        <v>1734.52</v>
      </c>
    </row>
    <row r="20" spans="1:22" s="15" customFormat="1" x14ac:dyDescent="0.2">
      <c r="A20" s="16" t="s">
        <v>2843</v>
      </c>
      <c r="B20" s="4" t="s">
        <v>3784</v>
      </c>
      <c r="C20" s="15" t="s">
        <v>2844</v>
      </c>
      <c r="D20" s="14">
        <v>0</v>
      </c>
      <c r="E20" s="14">
        <v>627.6</v>
      </c>
      <c r="F20" s="14">
        <v>292</v>
      </c>
      <c r="G20" s="14">
        <v>0</v>
      </c>
      <c r="H20" s="14">
        <v>0</v>
      </c>
      <c r="I20" s="14">
        <v>0</v>
      </c>
      <c r="J20" s="14">
        <v>0</v>
      </c>
      <c r="K20" s="14">
        <v>7248</v>
      </c>
      <c r="L20" s="14">
        <v>0</v>
      </c>
      <c r="M20" s="14">
        <v>0</v>
      </c>
      <c r="N20" s="14">
        <v>0</v>
      </c>
      <c r="O20" s="14">
        <v>8167.6</v>
      </c>
      <c r="P20" s="14">
        <v>0</v>
      </c>
      <c r="Q20" s="14">
        <v>0</v>
      </c>
      <c r="R20" s="14">
        <v>972.33</v>
      </c>
      <c r="S20" s="14">
        <v>972.33</v>
      </c>
      <c r="T20" s="12">
        <v>1461.12</v>
      </c>
      <c r="U20" s="14">
        <v>2433.4499999999998</v>
      </c>
      <c r="V20" s="14">
        <v>5734.15</v>
      </c>
    </row>
    <row r="21" spans="1:22" s="15" customFormat="1" x14ac:dyDescent="0.2">
      <c r="A21" s="16" t="s">
        <v>2846</v>
      </c>
      <c r="B21" s="4" t="s">
        <v>3784</v>
      </c>
      <c r="C21" s="15" t="s">
        <v>2847</v>
      </c>
      <c r="D21" s="14">
        <v>0</v>
      </c>
      <c r="E21" s="14">
        <v>627.6</v>
      </c>
      <c r="F21" s="14">
        <v>292</v>
      </c>
      <c r="G21" s="14">
        <v>0</v>
      </c>
      <c r="H21" s="14">
        <v>0</v>
      </c>
      <c r="I21" s="14">
        <v>0</v>
      </c>
      <c r="J21" s="14">
        <v>1300</v>
      </c>
      <c r="K21" s="14">
        <v>7248</v>
      </c>
      <c r="L21" s="14">
        <v>0</v>
      </c>
      <c r="M21" s="14">
        <v>1014.72</v>
      </c>
      <c r="N21" s="14">
        <v>0</v>
      </c>
      <c r="O21" s="14">
        <v>10482.32</v>
      </c>
      <c r="P21" s="14">
        <v>0</v>
      </c>
      <c r="Q21" s="14">
        <v>0</v>
      </c>
      <c r="R21" s="14">
        <v>1189.07</v>
      </c>
      <c r="S21" s="14">
        <v>1189.07</v>
      </c>
      <c r="T21" s="12">
        <v>1533.6</v>
      </c>
      <c r="U21" s="14">
        <v>2722.67</v>
      </c>
      <c r="V21" s="14">
        <v>7759.65</v>
      </c>
    </row>
    <row r="22" spans="1:22" s="15" customFormat="1" x14ac:dyDescent="0.2">
      <c r="A22" s="16" t="s">
        <v>2848</v>
      </c>
      <c r="B22" s="4" t="s">
        <v>3784</v>
      </c>
      <c r="C22" s="15" t="s">
        <v>2849</v>
      </c>
      <c r="D22" s="14">
        <v>0</v>
      </c>
      <c r="E22" s="14">
        <v>627.6</v>
      </c>
      <c r="F22" s="14">
        <v>292</v>
      </c>
      <c r="G22" s="14">
        <v>0</v>
      </c>
      <c r="H22" s="14">
        <v>0</v>
      </c>
      <c r="I22" s="14">
        <v>0</v>
      </c>
      <c r="J22" s="14">
        <v>0</v>
      </c>
      <c r="K22" s="14">
        <v>7248</v>
      </c>
      <c r="L22" s="14">
        <v>0</v>
      </c>
      <c r="M22" s="14">
        <v>869.76</v>
      </c>
      <c r="N22" s="14">
        <v>0</v>
      </c>
      <c r="O22" s="14">
        <v>9037.36</v>
      </c>
      <c r="P22" s="14">
        <v>0</v>
      </c>
      <c r="Q22" s="14">
        <v>0</v>
      </c>
      <c r="R22" s="14">
        <v>1158.1099999999999</v>
      </c>
      <c r="S22" s="14">
        <v>1158.1099999999999</v>
      </c>
      <c r="T22" s="12">
        <v>1533.6</v>
      </c>
      <c r="U22" s="14">
        <v>2691.71</v>
      </c>
      <c r="V22" s="14">
        <v>6345.65</v>
      </c>
    </row>
    <row r="23" spans="1:22" s="15" customFormat="1" x14ac:dyDescent="0.2">
      <c r="A23" s="16" t="s">
        <v>2851</v>
      </c>
      <c r="B23" s="4" t="s">
        <v>3784</v>
      </c>
      <c r="C23" s="15" t="s">
        <v>2852</v>
      </c>
      <c r="D23" s="14">
        <v>3048.15</v>
      </c>
      <c r="E23" s="14">
        <v>627.5</v>
      </c>
      <c r="F23" s="14">
        <v>0</v>
      </c>
      <c r="G23" s="14">
        <v>0</v>
      </c>
      <c r="H23" s="14">
        <v>0</v>
      </c>
      <c r="I23" s="14">
        <v>0</v>
      </c>
      <c r="J23" s="14">
        <v>2610</v>
      </c>
      <c r="K23" s="14">
        <v>0</v>
      </c>
      <c r="L23" s="14">
        <v>0</v>
      </c>
      <c r="M23" s="14">
        <v>0</v>
      </c>
      <c r="N23" s="14">
        <v>0</v>
      </c>
      <c r="O23" s="14">
        <v>6285.65</v>
      </c>
      <c r="P23" s="18">
        <v>-145.38</v>
      </c>
      <c r="Q23" s="14">
        <v>0</v>
      </c>
      <c r="R23" s="14">
        <v>210.31</v>
      </c>
      <c r="S23" s="14">
        <v>64.930000000000007</v>
      </c>
      <c r="T23" s="12">
        <v>1565.52</v>
      </c>
      <c r="U23" s="14">
        <v>1630.45</v>
      </c>
      <c r="V23" s="14">
        <v>4655.2</v>
      </c>
    </row>
    <row r="24" spans="1:22" s="15" customFormat="1" x14ac:dyDescent="0.2">
      <c r="A24" s="16" t="s">
        <v>2853</v>
      </c>
      <c r="B24" s="4" t="s">
        <v>3784</v>
      </c>
      <c r="C24" s="15" t="s">
        <v>2854</v>
      </c>
      <c r="D24" s="14">
        <v>0</v>
      </c>
      <c r="E24" s="14">
        <v>627.6</v>
      </c>
      <c r="F24" s="14">
        <v>292</v>
      </c>
      <c r="G24" s="14">
        <v>0</v>
      </c>
      <c r="H24" s="14">
        <v>0</v>
      </c>
      <c r="I24" s="14">
        <v>0</v>
      </c>
      <c r="J24" s="14">
        <v>0</v>
      </c>
      <c r="K24" s="14">
        <v>7248</v>
      </c>
      <c r="L24" s="14">
        <v>0</v>
      </c>
      <c r="M24" s="14">
        <v>0</v>
      </c>
      <c r="N24" s="14">
        <v>0</v>
      </c>
      <c r="O24" s="14">
        <v>8167.6</v>
      </c>
      <c r="P24" s="14">
        <v>0</v>
      </c>
      <c r="Q24" s="14">
        <v>0</v>
      </c>
      <c r="R24" s="14">
        <v>972.33</v>
      </c>
      <c r="S24" s="14">
        <v>972.33</v>
      </c>
      <c r="T24" s="12">
        <v>1533.6</v>
      </c>
      <c r="U24" s="14">
        <v>2505.9299999999998</v>
      </c>
      <c r="V24" s="14">
        <v>5661.67</v>
      </c>
    </row>
    <row r="25" spans="1:22" s="15" customFormat="1" x14ac:dyDescent="0.2">
      <c r="A25" s="16" t="s">
        <v>2856</v>
      </c>
      <c r="B25" s="4" t="s">
        <v>3784</v>
      </c>
      <c r="C25" s="15" t="s">
        <v>2857</v>
      </c>
      <c r="D25" s="14">
        <v>0</v>
      </c>
      <c r="E25" s="14">
        <v>627.6</v>
      </c>
      <c r="F25" s="14">
        <v>292</v>
      </c>
      <c r="G25" s="14">
        <v>0</v>
      </c>
      <c r="H25" s="14">
        <v>0</v>
      </c>
      <c r="I25" s="14">
        <v>0</v>
      </c>
      <c r="J25" s="14">
        <v>0</v>
      </c>
      <c r="K25" s="14">
        <v>7248</v>
      </c>
      <c r="L25" s="14">
        <v>0</v>
      </c>
      <c r="M25" s="14">
        <v>0</v>
      </c>
      <c r="N25" s="14">
        <v>0</v>
      </c>
      <c r="O25" s="14">
        <v>8167.6</v>
      </c>
      <c r="P25" s="14">
        <v>0</v>
      </c>
      <c r="Q25" s="14">
        <v>0</v>
      </c>
      <c r="R25" s="14">
        <v>972.33</v>
      </c>
      <c r="S25" s="14">
        <v>972.33</v>
      </c>
      <c r="T25" s="12">
        <v>1533.6</v>
      </c>
      <c r="U25" s="14">
        <v>2505.9299999999998</v>
      </c>
      <c r="V25" s="14">
        <v>5661.67</v>
      </c>
    </row>
    <row r="26" spans="1:22" s="15" customFormat="1" x14ac:dyDescent="0.2">
      <c r="A26" s="16" t="s">
        <v>2859</v>
      </c>
      <c r="B26" s="4" t="s">
        <v>3784</v>
      </c>
      <c r="C26" s="15" t="s">
        <v>2860</v>
      </c>
      <c r="D26" s="14">
        <v>0</v>
      </c>
      <c r="E26" s="14">
        <v>611.91</v>
      </c>
      <c r="F26" s="14">
        <v>284.7</v>
      </c>
      <c r="G26" s="14">
        <v>0</v>
      </c>
      <c r="H26" s="14">
        <v>0</v>
      </c>
      <c r="I26" s="14">
        <v>0</v>
      </c>
      <c r="J26" s="14">
        <v>0</v>
      </c>
      <c r="K26" s="14">
        <v>7066.8</v>
      </c>
      <c r="L26" s="14">
        <v>0</v>
      </c>
      <c r="M26" s="14">
        <v>0</v>
      </c>
      <c r="N26" s="14">
        <v>0</v>
      </c>
      <c r="O26" s="14">
        <v>7963.41</v>
      </c>
      <c r="P26" s="14">
        <v>0</v>
      </c>
      <c r="Q26" s="14">
        <v>0</v>
      </c>
      <c r="R26" s="14">
        <v>932.06</v>
      </c>
      <c r="S26" s="14">
        <v>932.06</v>
      </c>
      <c r="T26" s="12">
        <v>2495.2599999999998</v>
      </c>
      <c r="U26" s="14">
        <v>3427.32</v>
      </c>
      <c r="V26" s="14">
        <v>4536.09</v>
      </c>
    </row>
    <row r="27" spans="1:22" s="15" customFormat="1" x14ac:dyDescent="0.2">
      <c r="A27" s="16" t="s">
        <v>2862</v>
      </c>
      <c r="B27" s="4" t="s">
        <v>3784</v>
      </c>
      <c r="C27" s="15" t="s">
        <v>2863</v>
      </c>
      <c r="D27" s="14">
        <v>2764.95</v>
      </c>
      <c r="E27" s="14">
        <v>627.5</v>
      </c>
      <c r="F27" s="14">
        <v>0</v>
      </c>
      <c r="G27" s="14">
        <v>0</v>
      </c>
      <c r="H27" s="14">
        <v>0</v>
      </c>
      <c r="I27" s="14">
        <v>0</v>
      </c>
      <c r="J27" s="14">
        <v>1310</v>
      </c>
      <c r="K27" s="14">
        <v>0</v>
      </c>
      <c r="L27" s="14">
        <v>0</v>
      </c>
      <c r="M27" s="14">
        <v>0</v>
      </c>
      <c r="N27" s="14">
        <v>0</v>
      </c>
      <c r="O27" s="14">
        <v>4702.45</v>
      </c>
      <c r="P27" s="18">
        <v>-145.38</v>
      </c>
      <c r="Q27" s="14">
        <v>0</v>
      </c>
      <c r="R27" s="14">
        <v>179.49</v>
      </c>
      <c r="S27" s="14">
        <v>34.119999999999997</v>
      </c>
      <c r="T27" s="12">
        <v>973.12</v>
      </c>
      <c r="U27" s="14">
        <v>1007.24</v>
      </c>
      <c r="V27" s="14">
        <v>3695.21</v>
      </c>
    </row>
    <row r="28" spans="1:22" s="15" customFormat="1" x14ac:dyDescent="0.2">
      <c r="A28" s="16" t="s">
        <v>2845</v>
      </c>
      <c r="B28" s="4" t="s">
        <v>3784</v>
      </c>
      <c r="C28" s="15" t="s">
        <v>2865</v>
      </c>
      <c r="D28" s="14">
        <v>4306.95</v>
      </c>
      <c r="E28" s="14">
        <v>627.5</v>
      </c>
      <c r="F28" s="14">
        <v>0</v>
      </c>
      <c r="G28" s="14">
        <v>0</v>
      </c>
      <c r="H28" s="14">
        <v>0</v>
      </c>
      <c r="I28" s="14">
        <v>0</v>
      </c>
      <c r="J28" s="14">
        <v>2620</v>
      </c>
      <c r="K28" s="14">
        <v>0</v>
      </c>
      <c r="L28" s="14">
        <v>0</v>
      </c>
      <c r="M28" s="14">
        <v>654.66</v>
      </c>
      <c r="N28" s="14">
        <v>0</v>
      </c>
      <c r="O28" s="14">
        <v>8209.11</v>
      </c>
      <c r="P28" s="14">
        <v>0</v>
      </c>
      <c r="Q28" s="14">
        <v>0</v>
      </c>
      <c r="R28" s="14">
        <v>454.76</v>
      </c>
      <c r="S28" s="14">
        <v>454.76</v>
      </c>
      <c r="T28" s="12">
        <v>1165.8699999999999</v>
      </c>
      <c r="U28" s="14">
        <v>1620.63</v>
      </c>
      <c r="V28" s="14">
        <v>6588.48</v>
      </c>
    </row>
    <row r="29" spans="1:22" s="15" customFormat="1" x14ac:dyDescent="0.2">
      <c r="A29" s="16" t="s">
        <v>2867</v>
      </c>
      <c r="B29" s="4" t="s">
        <v>3784</v>
      </c>
      <c r="C29" s="15" t="s">
        <v>2868</v>
      </c>
      <c r="D29" s="14">
        <v>0</v>
      </c>
      <c r="E29" s="14">
        <v>627.6</v>
      </c>
      <c r="F29" s="14">
        <v>318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8263</v>
      </c>
      <c r="M29" s="14">
        <v>0</v>
      </c>
      <c r="N29" s="14">
        <v>0</v>
      </c>
      <c r="O29" s="14">
        <v>9208.6</v>
      </c>
      <c r="P29" s="14">
        <v>0</v>
      </c>
      <c r="Q29" s="14">
        <v>0</v>
      </c>
      <c r="R29" s="14">
        <v>1194.68</v>
      </c>
      <c r="S29" s="14">
        <v>1194.68</v>
      </c>
      <c r="T29" s="12">
        <v>2523.48</v>
      </c>
      <c r="U29" s="14">
        <v>3718.16</v>
      </c>
      <c r="V29" s="14">
        <v>5490.44</v>
      </c>
    </row>
    <row r="30" spans="1:22" s="15" customFormat="1" x14ac:dyDescent="0.2">
      <c r="A30" s="16" t="s">
        <v>2858</v>
      </c>
      <c r="B30" s="4" t="s">
        <v>3784</v>
      </c>
      <c r="C30" s="15" t="s">
        <v>2869</v>
      </c>
      <c r="D30" s="14">
        <v>13426.2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13426.2</v>
      </c>
      <c r="P30" s="14">
        <v>0</v>
      </c>
      <c r="Q30" s="14">
        <v>0</v>
      </c>
      <c r="R30" s="14">
        <v>2261.4699999999998</v>
      </c>
      <c r="S30" s="14">
        <v>2261.4699999999998</v>
      </c>
      <c r="T30" s="12">
        <v>1544.01</v>
      </c>
      <c r="U30" s="14">
        <v>3805.48</v>
      </c>
      <c r="V30" s="14">
        <v>9620.7199999999993</v>
      </c>
    </row>
    <row r="31" spans="1:22" s="15" customFormat="1" x14ac:dyDescent="0.2">
      <c r="A31" s="16" t="s">
        <v>2837</v>
      </c>
      <c r="B31" s="4" t="s">
        <v>3784</v>
      </c>
      <c r="C31" s="15" t="s">
        <v>2871</v>
      </c>
      <c r="D31" s="14">
        <v>3537.6</v>
      </c>
      <c r="E31" s="14">
        <v>627.5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873.79</v>
      </c>
      <c r="N31" s="14">
        <v>0</v>
      </c>
      <c r="O31" s="14">
        <v>5038.8900000000003</v>
      </c>
      <c r="P31" s="14">
        <v>0</v>
      </c>
      <c r="Q31" s="14">
        <v>0</v>
      </c>
      <c r="R31" s="14">
        <v>366.49</v>
      </c>
      <c r="S31" s="14">
        <v>366.49</v>
      </c>
      <c r="T31" s="12">
        <v>1069.7</v>
      </c>
      <c r="U31" s="14">
        <v>1436.19</v>
      </c>
      <c r="V31" s="14">
        <v>3602.7</v>
      </c>
    </row>
    <row r="32" spans="1:22" s="15" customFormat="1" x14ac:dyDescent="0.2">
      <c r="A32" s="16" t="s">
        <v>2873</v>
      </c>
      <c r="B32" s="4" t="s">
        <v>3784</v>
      </c>
      <c r="C32" s="15" t="s">
        <v>2874</v>
      </c>
      <c r="D32" s="14">
        <v>3205.05</v>
      </c>
      <c r="E32" s="14">
        <v>627.5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3832.55</v>
      </c>
      <c r="P32" s="18">
        <v>-125.1</v>
      </c>
      <c r="Q32" s="14">
        <v>0</v>
      </c>
      <c r="R32" s="14">
        <v>227.38</v>
      </c>
      <c r="S32" s="14">
        <v>102.28</v>
      </c>
      <c r="T32" s="12">
        <v>1028.1300000000001</v>
      </c>
      <c r="U32" s="14">
        <v>1130.4100000000001</v>
      </c>
      <c r="V32" s="14">
        <v>2702.14</v>
      </c>
    </row>
    <row r="33" spans="1:22" s="15" customFormat="1" x14ac:dyDescent="0.2">
      <c r="A33" s="16" t="s">
        <v>2808</v>
      </c>
      <c r="B33" s="4" t="s">
        <v>3784</v>
      </c>
      <c r="C33" s="15" t="s">
        <v>2809</v>
      </c>
      <c r="D33" s="14">
        <v>0</v>
      </c>
      <c r="E33" s="14">
        <v>313.8</v>
      </c>
      <c r="F33" s="14">
        <v>146</v>
      </c>
      <c r="G33" s="14">
        <v>0</v>
      </c>
      <c r="H33" s="14">
        <v>0</v>
      </c>
      <c r="I33" s="14">
        <v>0</v>
      </c>
      <c r="J33" s="14">
        <v>0</v>
      </c>
      <c r="K33" s="14">
        <v>3624</v>
      </c>
      <c r="L33" s="14">
        <v>0</v>
      </c>
      <c r="M33" s="14">
        <v>0</v>
      </c>
      <c r="N33" s="14">
        <v>0</v>
      </c>
      <c r="O33" s="14">
        <v>4083.8</v>
      </c>
      <c r="P33" s="14">
        <v>0</v>
      </c>
      <c r="Q33" s="14">
        <v>0</v>
      </c>
      <c r="R33" s="14">
        <v>288.83999999999997</v>
      </c>
      <c r="S33" s="14">
        <v>288.83999999999997</v>
      </c>
      <c r="T33" s="12">
        <v>730.56</v>
      </c>
      <c r="U33" s="14">
        <v>1019.4</v>
      </c>
      <c r="V33" s="14">
        <v>3064.4</v>
      </c>
    </row>
    <row r="34" spans="1:22" s="15" customFormat="1" x14ac:dyDescent="0.2">
      <c r="A34" s="16" t="s">
        <v>2807</v>
      </c>
      <c r="B34" s="4" t="s">
        <v>3784</v>
      </c>
      <c r="C34" s="15" t="s">
        <v>2877</v>
      </c>
      <c r="D34" s="14">
        <v>3900.15</v>
      </c>
      <c r="E34" s="14">
        <v>627.5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1111.54</v>
      </c>
      <c r="N34" s="14">
        <v>0</v>
      </c>
      <c r="O34" s="14">
        <v>5639.19</v>
      </c>
      <c r="P34" s="14">
        <v>0</v>
      </c>
      <c r="Q34" s="14">
        <v>0</v>
      </c>
      <c r="R34" s="14">
        <v>463.73</v>
      </c>
      <c r="S34" s="14">
        <v>463.73</v>
      </c>
      <c r="T34" s="12">
        <v>3127.02</v>
      </c>
      <c r="U34" s="14">
        <v>3590.75</v>
      </c>
      <c r="V34" s="14">
        <v>2048.44</v>
      </c>
    </row>
    <row r="35" spans="1:22" s="15" customFormat="1" x14ac:dyDescent="0.2">
      <c r="A35" s="16" t="s">
        <v>2878</v>
      </c>
      <c r="B35" s="4" t="s">
        <v>3784</v>
      </c>
      <c r="C35" s="15" t="s">
        <v>2879</v>
      </c>
      <c r="D35" s="14">
        <v>2764.95</v>
      </c>
      <c r="E35" s="14">
        <v>627.5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3392.45</v>
      </c>
      <c r="P35" s="18">
        <v>-145.38</v>
      </c>
      <c r="Q35" s="14">
        <v>0</v>
      </c>
      <c r="R35" s="14">
        <v>179.49</v>
      </c>
      <c r="S35" s="14">
        <v>34.119999999999997</v>
      </c>
      <c r="T35" s="12">
        <v>973.12</v>
      </c>
      <c r="U35" s="14">
        <v>1007.24</v>
      </c>
      <c r="V35" s="14">
        <v>2385.21</v>
      </c>
    </row>
    <row r="36" spans="1:22" s="15" customFormat="1" x14ac:dyDescent="0.2">
      <c r="A36" s="16" t="s">
        <v>2880</v>
      </c>
      <c r="B36" s="4" t="s">
        <v>3784</v>
      </c>
      <c r="C36" s="15" t="s">
        <v>2881</v>
      </c>
      <c r="D36" s="14">
        <v>0</v>
      </c>
      <c r="E36" s="14">
        <v>564.84</v>
      </c>
      <c r="F36" s="14">
        <v>262.8</v>
      </c>
      <c r="G36" s="14">
        <v>0</v>
      </c>
      <c r="H36" s="14">
        <v>0</v>
      </c>
      <c r="I36" s="14">
        <v>0</v>
      </c>
      <c r="J36" s="14">
        <v>0</v>
      </c>
      <c r="K36" s="14">
        <v>6523.2</v>
      </c>
      <c r="L36" s="14">
        <v>0</v>
      </c>
      <c r="M36" s="14">
        <v>0</v>
      </c>
      <c r="N36" s="14">
        <v>0</v>
      </c>
      <c r="O36" s="14">
        <v>7350.84</v>
      </c>
      <c r="P36" s="14">
        <v>0</v>
      </c>
      <c r="Q36" s="14">
        <v>0</v>
      </c>
      <c r="R36" s="14">
        <v>811.27</v>
      </c>
      <c r="S36" s="14">
        <v>811.27</v>
      </c>
      <c r="T36" s="12">
        <v>1315.01</v>
      </c>
      <c r="U36" s="14">
        <v>2126.2800000000002</v>
      </c>
      <c r="V36" s="14">
        <v>5224.5600000000004</v>
      </c>
    </row>
    <row r="37" spans="1:22" s="15" customFormat="1" x14ac:dyDescent="0.2">
      <c r="A37" s="16" t="s">
        <v>2883</v>
      </c>
      <c r="B37" s="4" t="s">
        <v>3784</v>
      </c>
      <c r="C37" s="15" t="s">
        <v>2884</v>
      </c>
      <c r="D37" s="14">
        <v>7139.85</v>
      </c>
      <c r="E37" s="14">
        <v>627.5</v>
      </c>
      <c r="F37" s="14">
        <v>278.05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1142.3800000000001</v>
      </c>
      <c r="N37" s="14">
        <v>0</v>
      </c>
      <c r="O37" s="14">
        <v>9187.7800000000007</v>
      </c>
      <c r="P37" s="14">
        <v>0</v>
      </c>
      <c r="Q37" s="14">
        <v>0</v>
      </c>
      <c r="R37" s="14">
        <v>1190.26</v>
      </c>
      <c r="S37" s="14">
        <v>1190.26</v>
      </c>
      <c r="T37" s="12">
        <v>6518.32</v>
      </c>
      <c r="U37" s="14">
        <v>7708.58</v>
      </c>
      <c r="V37" s="14">
        <v>1479.2</v>
      </c>
    </row>
    <row r="38" spans="1:22" s="15" customFormat="1" x14ac:dyDescent="0.2">
      <c r="A38" s="16" t="s">
        <v>2831</v>
      </c>
      <c r="B38" s="4" t="s">
        <v>3784</v>
      </c>
      <c r="C38" s="15" t="s">
        <v>2885</v>
      </c>
      <c r="D38" s="14">
        <v>2765.4</v>
      </c>
      <c r="E38" s="14">
        <v>627.5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683.05</v>
      </c>
      <c r="N38" s="14">
        <v>0</v>
      </c>
      <c r="O38" s="14">
        <v>4075.95</v>
      </c>
      <c r="P38" s="18">
        <v>-125.1</v>
      </c>
      <c r="Q38" s="14">
        <v>0</v>
      </c>
      <c r="R38" s="14">
        <v>253.86</v>
      </c>
      <c r="S38" s="14">
        <v>128.76</v>
      </c>
      <c r="T38" s="12">
        <v>2159.17</v>
      </c>
      <c r="U38" s="14">
        <v>2287.9299999999998</v>
      </c>
      <c r="V38" s="14">
        <v>1788.02</v>
      </c>
    </row>
    <row r="39" spans="1:22" s="15" customFormat="1" x14ac:dyDescent="0.2">
      <c r="A39" s="16" t="s">
        <v>2887</v>
      </c>
      <c r="B39" s="4" t="s">
        <v>3784</v>
      </c>
      <c r="C39" s="15" t="s">
        <v>2888</v>
      </c>
      <c r="D39" s="14">
        <v>2901.75</v>
      </c>
      <c r="E39" s="14">
        <v>627.5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3529.25</v>
      </c>
      <c r="P39" s="18">
        <v>-145.38</v>
      </c>
      <c r="Q39" s="14">
        <v>0</v>
      </c>
      <c r="R39" s="14">
        <v>194.38</v>
      </c>
      <c r="S39" s="14">
        <v>49</v>
      </c>
      <c r="T39" s="12">
        <v>990.22</v>
      </c>
      <c r="U39" s="14">
        <v>1039.22</v>
      </c>
      <c r="V39" s="14">
        <v>2490.0300000000002</v>
      </c>
    </row>
    <row r="40" spans="1:22" s="15" customFormat="1" x14ac:dyDescent="0.2">
      <c r="A40" s="16" t="s">
        <v>2890</v>
      </c>
      <c r="B40" s="4" t="s">
        <v>3784</v>
      </c>
      <c r="C40" s="15" t="s">
        <v>2891</v>
      </c>
      <c r="D40" s="14">
        <v>4098.75</v>
      </c>
      <c r="E40" s="14">
        <v>627.5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4726.25</v>
      </c>
      <c r="P40" s="14">
        <v>0</v>
      </c>
      <c r="Q40" s="14">
        <v>0</v>
      </c>
      <c r="R40" s="14">
        <v>324.61</v>
      </c>
      <c r="S40" s="14">
        <v>324.61</v>
      </c>
      <c r="T40" s="12">
        <v>1098.8600000000001</v>
      </c>
      <c r="U40" s="14">
        <v>1423.47</v>
      </c>
      <c r="V40" s="14">
        <v>3302.78</v>
      </c>
    </row>
    <row r="41" spans="1:22" s="15" customFormat="1" x14ac:dyDescent="0.2">
      <c r="A41" s="16" t="s">
        <v>2892</v>
      </c>
      <c r="B41" s="4" t="s">
        <v>3784</v>
      </c>
      <c r="C41" s="15" t="s">
        <v>2893</v>
      </c>
      <c r="D41" s="14">
        <v>0</v>
      </c>
      <c r="E41" s="14">
        <v>517.77</v>
      </c>
      <c r="F41" s="14">
        <v>240.9</v>
      </c>
      <c r="G41" s="14">
        <v>0</v>
      </c>
      <c r="H41" s="14">
        <v>0</v>
      </c>
      <c r="I41" s="14">
        <v>0</v>
      </c>
      <c r="J41" s="14">
        <v>0</v>
      </c>
      <c r="K41" s="14">
        <v>5979.6</v>
      </c>
      <c r="L41" s="14">
        <v>0</v>
      </c>
      <c r="M41" s="14">
        <v>0</v>
      </c>
      <c r="N41" s="14">
        <v>0</v>
      </c>
      <c r="O41" s="14">
        <v>6738.27</v>
      </c>
      <c r="P41" s="14">
        <v>0</v>
      </c>
      <c r="Q41" s="14">
        <v>0</v>
      </c>
      <c r="R41" s="14">
        <v>690.48</v>
      </c>
      <c r="S41" s="14">
        <v>690.48</v>
      </c>
      <c r="T41" s="12">
        <v>1205.42</v>
      </c>
      <c r="U41" s="14">
        <v>1895.9</v>
      </c>
      <c r="V41" s="14">
        <v>4842.37</v>
      </c>
    </row>
    <row r="42" spans="1:22" s="15" customFormat="1" x14ac:dyDescent="0.2">
      <c r="A42" s="16" t="s">
        <v>2895</v>
      </c>
      <c r="B42" s="4" t="s">
        <v>3784</v>
      </c>
      <c r="C42" s="15" t="s">
        <v>2896</v>
      </c>
      <c r="D42" s="14">
        <v>2901.75</v>
      </c>
      <c r="E42" s="14">
        <v>627.5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3529.25</v>
      </c>
      <c r="P42" s="18">
        <v>-145.38</v>
      </c>
      <c r="Q42" s="14">
        <v>0</v>
      </c>
      <c r="R42" s="14">
        <v>194.38</v>
      </c>
      <c r="S42" s="14">
        <v>49</v>
      </c>
      <c r="T42" s="12">
        <v>1540.22</v>
      </c>
      <c r="U42" s="14">
        <v>1589.22</v>
      </c>
      <c r="V42" s="14">
        <v>1940.03</v>
      </c>
    </row>
    <row r="43" spans="1:22" s="15" customFormat="1" x14ac:dyDescent="0.2">
      <c r="A43" s="16" t="s">
        <v>2898</v>
      </c>
      <c r="B43" s="4" t="s">
        <v>3784</v>
      </c>
      <c r="C43" s="15" t="s">
        <v>2899</v>
      </c>
      <c r="D43" s="14">
        <v>2518.8000000000002</v>
      </c>
      <c r="E43" s="14">
        <v>627.5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3146.3</v>
      </c>
      <c r="P43" s="18">
        <v>-160.30000000000001</v>
      </c>
      <c r="Q43" s="18">
        <v>-7.58</v>
      </c>
      <c r="R43" s="14">
        <v>152.71</v>
      </c>
      <c r="S43" s="14">
        <v>0</v>
      </c>
      <c r="T43" s="12">
        <v>1402.35</v>
      </c>
      <c r="U43" s="14">
        <v>1394.77</v>
      </c>
      <c r="V43" s="14">
        <v>1751.53</v>
      </c>
    </row>
    <row r="44" spans="1:22" s="15" customFormat="1" x14ac:dyDescent="0.2">
      <c r="A44" s="16" t="s">
        <v>2901</v>
      </c>
      <c r="B44" s="4" t="s">
        <v>3784</v>
      </c>
      <c r="C44" s="15" t="s">
        <v>2902</v>
      </c>
      <c r="D44" s="14">
        <v>0</v>
      </c>
      <c r="E44" s="14">
        <v>627.6</v>
      </c>
      <c r="F44" s="14">
        <v>292</v>
      </c>
      <c r="G44" s="14">
        <v>0</v>
      </c>
      <c r="H44" s="14">
        <v>0</v>
      </c>
      <c r="I44" s="14">
        <v>0</v>
      </c>
      <c r="J44" s="14">
        <v>0</v>
      </c>
      <c r="K44" s="14">
        <v>7248</v>
      </c>
      <c r="L44" s="14">
        <v>0</v>
      </c>
      <c r="M44" s="14">
        <v>0</v>
      </c>
      <c r="N44" s="14">
        <v>0</v>
      </c>
      <c r="O44" s="14">
        <v>8167.6</v>
      </c>
      <c r="P44" s="14">
        <v>0</v>
      </c>
      <c r="Q44" s="14">
        <v>0</v>
      </c>
      <c r="R44" s="14">
        <v>972.33</v>
      </c>
      <c r="S44" s="14">
        <v>972.33</v>
      </c>
      <c r="T44" s="12">
        <v>1533.6</v>
      </c>
      <c r="U44" s="14">
        <v>2505.9299999999998</v>
      </c>
      <c r="V44" s="14">
        <v>5661.67</v>
      </c>
    </row>
    <row r="45" spans="1:22" s="15" customFormat="1" x14ac:dyDescent="0.2">
      <c r="A45" s="16" t="s">
        <v>2903</v>
      </c>
      <c r="B45" s="4" t="s">
        <v>3784</v>
      </c>
      <c r="C45" s="15" t="s">
        <v>2904</v>
      </c>
      <c r="D45" s="14">
        <v>0</v>
      </c>
      <c r="E45" s="14">
        <v>564.84</v>
      </c>
      <c r="F45" s="14">
        <v>262.8</v>
      </c>
      <c r="G45" s="14">
        <v>0</v>
      </c>
      <c r="H45" s="14">
        <v>0</v>
      </c>
      <c r="I45" s="14">
        <v>0</v>
      </c>
      <c r="J45" s="14">
        <v>0</v>
      </c>
      <c r="K45" s="14">
        <v>6523.2</v>
      </c>
      <c r="L45" s="14">
        <v>0</v>
      </c>
      <c r="M45" s="14">
        <v>0</v>
      </c>
      <c r="N45" s="14">
        <v>0</v>
      </c>
      <c r="O45" s="14">
        <v>7350.84</v>
      </c>
      <c r="P45" s="14">
        <v>0</v>
      </c>
      <c r="Q45" s="14">
        <v>0</v>
      </c>
      <c r="R45" s="14">
        <v>811.27</v>
      </c>
      <c r="S45" s="14">
        <v>811.27</v>
      </c>
      <c r="T45" s="12">
        <v>1315.01</v>
      </c>
      <c r="U45" s="14">
        <v>2126.2800000000002</v>
      </c>
      <c r="V45" s="14">
        <v>5224.5600000000004</v>
      </c>
    </row>
    <row r="46" spans="1:22" s="15" customFormat="1" x14ac:dyDescent="0.2">
      <c r="A46" s="16" t="s">
        <v>2906</v>
      </c>
      <c r="B46" s="4" t="s">
        <v>3784</v>
      </c>
      <c r="C46" s="15" t="s">
        <v>2907</v>
      </c>
      <c r="D46" s="14">
        <v>0</v>
      </c>
      <c r="E46" s="14">
        <v>627.6</v>
      </c>
      <c r="F46" s="14">
        <v>292</v>
      </c>
      <c r="G46" s="14">
        <v>0</v>
      </c>
      <c r="H46" s="14">
        <v>0</v>
      </c>
      <c r="I46" s="14">
        <v>0</v>
      </c>
      <c r="J46" s="14">
        <v>0</v>
      </c>
      <c r="K46" s="14">
        <v>7248</v>
      </c>
      <c r="L46" s="14">
        <v>0</v>
      </c>
      <c r="M46" s="14">
        <v>0</v>
      </c>
      <c r="N46" s="14">
        <v>0</v>
      </c>
      <c r="O46" s="14">
        <v>8167.6</v>
      </c>
      <c r="P46" s="14">
        <v>0</v>
      </c>
      <c r="Q46" s="14">
        <v>0</v>
      </c>
      <c r="R46" s="14">
        <v>972.33</v>
      </c>
      <c r="S46" s="14">
        <v>972.33</v>
      </c>
      <c r="T46" s="12">
        <v>1533.6</v>
      </c>
      <c r="U46" s="14">
        <v>2505.9299999999998</v>
      </c>
      <c r="V46" s="14">
        <v>5661.67</v>
      </c>
    </row>
    <row r="47" spans="1:22" s="15" customFormat="1" x14ac:dyDescent="0.2">
      <c r="A47" s="16" t="s">
        <v>2909</v>
      </c>
      <c r="B47" s="4" t="s">
        <v>3784</v>
      </c>
      <c r="C47" s="15" t="s">
        <v>2910</v>
      </c>
      <c r="D47" s="14">
        <v>7139.85</v>
      </c>
      <c r="E47" s="14">
        <v>627.5</v>
      </c>
      <c r="F47" s="14">
        <v>278.05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1570.77</v>
      </c>
      <c r="N47" s="14">
        <v>0</v>
      </c>
      <c r="O47" s="14">
        <v>9616.17</v>
      </c>
      <c r="P47" s="14">
        <v>0</v>
      </c>
      <c r="Q47" s="14">
        <v>0</v>
      </c>
      <c r="R47" s="14">
        <v>1281.76</v>
      </c>
      <c r="S47" s="14">
        <v>1281.76</v>
      </c>
      <c r="T47" s="12">
        <v>1519.98</v>
      </c>
      <c r="U47" s="14">
        <v>2801.74</v>
      </c>
      <c r="V47" s="14">
        <v>6814.43</v>
      </c>
    </row>
    <row r="48" spans="1:22" s="15" customFormat="1" x14ac:dyDescent="0.2">
      <c r="A48" s="16" t="s">
        <v>2886</v>
      </c>
      <c r="B48" s="4" t="s">
        <v>3784</v>
      </c>
      <c r="C48" s="15" t="s">
        <v>2912</v>
      </c>
      <c r="D48" s="14">
        <v>10370.1</v>
      </c>
      <c r="E48" s="14">
        <v>627.5</v>
      </c>
      <c r="F48" s="14">
        <v>381.68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1659.22</v>
      </c>
      <c r="N48" s="14">
        <v>0</v>
      </c>
      <c r="O48" s="14">
        <v>13038.5</v>
      </c>
      <c r="P48" s="14">
        <v>0</v>
      </c>
      <c r="Q48" s="14">
        <v>0</v>
      </c>
      <c r="R48" s="14">
        <v>2022.69</v>
      </c>
      <c r="S48" s="14">
        <v>2022.69</v>
      </c>
      <c r="T48" s="12">
        <v>3388.6400000000003</v>
      </c>
      <c r="U48" s="14">
        <v>5411.33</v>
      </c>
      <c r="V48" s="14">
        <v>7627.17</v>
      </c>
    </row>
    <row r="49" spans="1:22" s="15" customFormat="1" x14ac:dyDescent="0.2">
      <c r="A49" s="16" t="s">
        <v>2864</v>
      </c>
      <c r="B49" s="4" t="s">
        <v>3784</v>
      </c>
      <c r="C49" s="15" t="s">
        <v>2914</v>
      </c>
      <c r="D49" s="14">
        <v>3538.2</v>
      </c>
      <c r="E49" s="14">
        <v>627.5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403.35</v>
      </c>
      <c r="N49" s="14">
        <v>0</v>
      </c>
      <c r="O49" s="14">
        <v>4569.05</v>
      </c>
      <c r="P49" s="14">
        <v>0</v>
      </c>
      <c r="Q49" s="14">
        <v>0</v>
      </c>
      <c r="R49" s="14">
        <v>307.51</v>
      </c>
      <c r="S49" s="14">
        <v>307.51</v>
      </c>
      <c r="T49" s="12">
        <v>1069.77</v>
      </c>
      <c r="U49" s="14">
        <v>1377.28</v>
      </c>
      <c r="V49" s="14">
        <v>3191.77</v>
      </c>
    </row>
    <row r="50" spans="1:22" s="15" customFormat="1" x14ac:dyDescent="0.2">
      <c r="A50" s="16" t="s">
        <v>2894</v>
      </c>
      <c r="B50" s="4" t="s">
        <v>3784</v>
      </c>
      <c r="C50" s="15" t="s">
        <v>2916</v>
      </c>
      <c r="D50" s="14">
        <v>10370.1</v>
      </c>
      <c r="E50" s="14">
        <v>627.5</v>
      </c>
      <c r="F50" s="14">
        <v>381.68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1451.81</v>
      </c>
      <c r="N50" s="14">
        <v>0</v>
      </c>
      <c r="O50" s="14">
        <v>12831.09</v>
      </c>
      <c r="P50" s="14">
        <v>0</v>
      </c>
      <c r="Q50" s="14">
        <v>0</v>
      </c>
      <c r="R50" s="14">
        <v>1973.91</v>
      </c>
      <c r="S50" s="14">
        <v>1973.91</v>
      </c>
      <c r="T50" s="12">
        <v>1923.76</v>
      </c>
      <c r="U50" s="14">
        <v>3897.67</v>
      </c>
      <c r="V50" s="14">
        <v>8933.42</v>
      </c>
    </row>
    <row r="51" spans="1:22" s="15" customFormat="1" x14ac:dyDescent="0.2">
      <c r="A51" s="16" t="s">
        <v>2913</v>
      </c>
      <c r="B51" s="4" t="s">
        <v>3784</v>
      </c>
      <c r="C51" s="15" t="s">
        <v>2918</v>
      </c>
      <c r="D51" s="14">
        <v>8006.25</v>
      </c>
      <c r="E51" s="14">
        <v>627.5</v>
      </c>
      <c r="F51" s="14">
        <v>316.05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800.63</v>
      </c>
      <c r="N51" s="14">
        <v>0</v>
      </c>
      <c r="O51" s="14">
        <v>9750.43</v>
      </c>
      <c r="P51" s="14">
        <v>0</v>
      </c>
      <c r="Q51" s="14">
        <v>0</v>
      </c>
      <c r="R51" s="14">
        <v>1310.44</v>
      </c>
      <c r="S51" s="14">
        <v>1310.44</v>
      </c>
      <c r="T51" s="12">
        <v>1628.28</v>
      </c>
      <c r="U51" s="14">
        <v>2938.72</v>
      </c>
      <c r="V51" s="14">
        <v>6811.71</v>
      </c>
    </row>
    <row r="52" spans="1:22" s="15" customFormat="1" x14ac:dyDescent="0.2">
      <c r="A52" s="16" t="s">
        <v>2915</v>
      </c>
      <c r="B52" s="4" t="s">
        <v>3784</v>
      </c>
      <c r="C52" s="15" t="s">
        <v>2920</v>
      </c>
      <c r="D52" s="14">
        <v>0</v>
      </c>
      <c r="E52" s="14">
        <v>596.22</v>
      </c>
      <c r="F52" s="14">
        <v>302.10000000000002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7849.85</v>
      </c>
      <c r="M52" s="14">
        <v>784.99</v>
      </c>
      <c r="N52" s="14">
        <v>0</v>
      </c>
      <c r="O52" s="14">
        <v>9533.16</v>
      </c>
      <c r="P52" s="14">
        <v>0</v>
      </c>
      <c r="Q52" s="14">
        <v>0</v>
      </c>
      <c r="R52" s="14">
        <v>1270.71</v>
      </c>
      <c r="S52" s="14">
        <v>1270.71</v>
      </c>
      <c r="T52" s="12">
        <v>1577.45</v>
      </c>
      <c r="U52" s="14">
        <v>2848.16</v>
      </c>
      <c r="V52" s="14">
        <v>6685</v>
      </c>
    </row>
    <row r="53" spans="1:22" s="15" customFormat="1" x14ac:dyDescent="0.2">
      <c r="A53" s="16" t="s">
        <v>2870</v>
      </c>
      <c r="B53" s="4" t="s">
        <v>3784</v>
      </c>
      <c r="C53" s="15" t="s">
        <v>2921</v>
      </c>
      <c r="D53" s="14">
        <v>13426.2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13426.2</v>
      </c>
      <c r="P53" s="14">
        <v>0</v>
      </c>
      <c r="Q53" s="14">
        <v>0</v>
      </c>
      <c r="R53" s="14">
        <v>2261.4699999999998</v>
      </c>
      <c r="S53" s="14">
        <v>2261.4699999999998</v>
      </c>
      <c r="T53" s="12">
        <v>5625.54</v>
      </c>
      <c r="U53" s="14">
        <v>7887.01</v>
      </c>
      <c r="V53" s="14">
        <v>5539.19</v>
      </c>
    </row>
    <row r="54" spans="1:22" s="15" customFormat="1" x14ac:dyDescent="0.2">
      <c r="A54" s="16" t="s">
        <v>2923</v>
      </c>
      <c r="B54" s="4" t="s">
        <v>3784</v>
      </c>
      <c r="C54" s="15" t="s">
        <v>2924</v>
      </c>
      <c r="D54" s="14">
        <v>2764.95</v>
      </c>
      <c r="E54" s="14">
        <v>627.5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3392.45</v>
      </c>
      <c r="P54" s="18">
        <v>-145.38</v>
      </c>
      <c r="Q54" s="14">
        <v>0</v>
      </c>
      <c r="R54" s="14">
        <v>179.49</v>
      </c>
      <c r="S54" s="14">
        <v>34.119999999999997</v>
      </c>
      <c r="T54" s="12">
        <v>973.12</v>
      </c>
      <c r="U54" s="14">
        <v>1007.24</v>
      </c>
      <c r="V54" s="14">
        <v>2385.21</v>
      </c>
    </row>
    <row r="55" spans="1:22" s="15" customFormat="1" x14ac:dyDescent="0.2">
      <c r="A55" s="16" t="s">
        <v>2825</v>
      </c>
      <c r="B55" s="4" t="s">
        <v>3784</v>
      </c>
      <c r="C55" s="15" t="s">
        <v>2926</v>
      </c>
      <c r="D55" s="14">
        <v>13426.2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13426.2</v>
      </c>
      <c r="P55" s="14">
        <v>0</v>
      </c>
      <c r="Q55" s="14">
        <v>0</v>
      </c>
      <c r="R55" s="14">
        <v>2261.4699999999998</v>
      </c>
      <c r="S55" s="14">
        <v>2261.4699999999998</v>
      </c>
      <c r="T55" s="12">
        <v>1544.01</v>
      </c>
      <c r="U55" s="14">
        <v>3805.48</v>
      </c>
      <c r="V55" s="14">
        <v>9620.7199999999993</v>
      </c>
    </row>
    <row r="56" spans="1:22" s="15" customFormat="1" x14ac:dyDescent="0.2">
      <c r="A56" s="16" t="s">
        <v>2928</v>
      </c>
      <c r="B56" s="4" t="s">
        <v>3784</v>
      </c>
      <c r="C56" s="15" t="s">
        <v>2929</v>
      </c>
      <c r="D56" s="14">
        <v>2765.4</v>
      </c>
      <c r="E56" s="14">
        <v>627.5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3392.9</v>
      </c>
      <c r="P56" s="18">
        <v>-145.38</v>
      </c>
      <c r="Q56" s="14">
        <v>0</v>
      </c>
      <c r="R56" s="14">
        <v>179.54</v>
      </c>
      <c r="S56" s="14">
        <v>34.17</v>
      </c>
      <c r="T56" s="12">
        <v>973.17</v>
      </c>
      <c r="U56" s="14">
        <v>1007.34</v>
      </c>
      <c r="V56" s="14">
        <v>2385.56</v>
      </c>
    </row>
    <row r="57" spans="1:22" s="15" customFormat="1" x14ac:dyDescent="0.2">
      <c r="A57" s="16" t="s">
        <v>2817</v>
      </c>
      <c r="B57" s="4" t="s">
        <v>3784</v>
      </c>
      <c r="C57" s="15" t="s">
        <v>2930</v>
      </c>
      <c r="D57" s="14">
        <v>4306.95</v>
      </c>
      <c r="E57" s="14">
        <v>627.5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1227.48</v>
      </c>
      <c r="N57" s="14">
        <v>0</v>
      </c>
      <c r="O57" s="14">
        <v>6161.93</v>
      </c>
      <c r="P57" s="14">
        <v>0</v>
      </c>
      <c r="Q57" s="14">
        <v>0</v>
      </c>
      <c r="R57" s="14">
        <v>557.41</v>
      </c>
      <c r="S57" s="14">
        <v>557.41</v>
      </c>
      <c r="T57" s="12">
        <v>1122.8</v>
      </c>
      <c r="U57" s="14">
        <v>1680.21</v>
      </c>
      <c r="V57" s="14">
        <v>4481.72</v>
      </c>
    </row>
    <row r="58" spans="1:22" s="15" customFormat="1" x14ac:dyDescent="0.2">
      <c r="A58" s="16" t="s">
        <v>2931</v>
      </c>
      <c r="B58" s="4" t="s">
        <v>3784</v>
      </c>
      <c r="C58" s="15" t="s">
        <v>2932</v>
      </c>
      <c r="D58" s="14">
        <v>3900.15</v>
      </c>
      <c r="E58" s="14">
        <v>627.5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4527.6499999999996</v>
      </c>
      <c r="P58" s="14">
        <v>0</v>
      </c>
      <c r="Q58" s="14">
        <v>0</v>
      </c>
      <c r="R58" s="14">
        <v>303</v>
      </c>
      <c r="S58" s="14">
        <v>303</v>
      </c>
      <c r="T58" s="12">
        <v>1115.02</v>
      </c>
      <c r="U58" s="14">
        <v>1418.02</v>
      </c>
      <c r="V58" s="14">
        <v>3109.63</v>
      </c>
    </row>
    <row r="59" spans="1:22" s="15" customFormat="1" x14ac:dyDescent="0.2">
      <c r="A59" s="16" t="s">
        <v>2818</v>
      </c>
      <c r="B59" s="4" t="s">
        <v>3784</v>
      </c>
      <c r="C59" s="15" t="s">
        <v>2819</v>
      </c>
      <c r="D59" s="14">
        <v>0</v>
      </c>
      <c r="E59" s="14">
        <v>313.8</v>
      </c>
      <c r="F59" s="14">
        <v>146</v>
      </c>
      <c r="G59" s="14">
        <v>0</v>
      </c>
      <c r="H59" s="14">
        <v>0</v>
      </c>
      <c r="I59" s="14">
        <v>0</v>
      </c>
      <c r="J59" s="14">
        <v>0</v>
      </c>
      <c r="K59" s="14">
        <v>3624</v>
      </c>
      <c r="L59" s="14">
        <v>0</v>
      </c>
      <c r="M59" s="14">
        <v>0</v>
      </c>
      <c r="N59" s="14">
        <v>0</v>
      </c>
      <c r="O59" s="14">
        <v>4083.8</v>
      </c>
      <c r="P59" s="14">
        <v>0</v>
      </c>
      <c r="Q59" s="14">
        <v>0</v>
      </c>
      <c r="R59" s="14">
        <v>288.83999999999997</v>
      </c>
      <c r="S59" s="14">
        <v>288.83999999999997</v>
      </c>
      <c r="T59" s="12">
        <v>730.56</v>
      </c>
      <c r="U59" s="14">
        <v>1019.4</v>
      </c>
      <c r="V59" s="14">
        <v>3064.4</v>
      </c>
    </row>
    <row r="60" spans="1:22" s="15" customFormat="1" x14ac:dyDescent="0.2">
      <c r="A60" s="16" t="s">
        <v>2866</v>
      </c>
      <c r="B60" s="4" t="s">
        <v>3784</v>
      </c>
      <c r="C60" s="15" t="s">
        <v>2934</v>
      </c>
      <c r="D60" s="14">
        <v>3048.6</v>
      </c>
      <c r="E60" s="14">
        <v>627.5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289.62</v>
      </c>
      <c r="N60" s="14">
        <v>0</v>
      </c>
      <c r="O60" s="14">
        <v>3965.72</v>
      </c>
      <c r="P60" s="18">
        <v>-125.1</v>
      </c>
      <c r="Q60" s="14">
        <v>0</v>
      </c>
      <c r="R60" s="14">
        <v>241.87</v>
      </c>
      <c r="S60" s="14">
        <v>116.76</v>
      </c>
      <c r="T60" s="12">
        <v>1008.5799999999999</v>
      </c>
      <c r="U60" s="14">
        <v>1125.3399999999999</v>
      </c>
      <c r="V60" s="14">
        <v>2840.38</v>
      </c>
    </row>
    <row r="61" spans="1:22" s="15" customFormat="1" x14ac:dyDescent="0.2">
      <c r="A61" s="16" t="s">
        <v>2935</v>
      </c>
      <c r="B61" s="4" t="s">
        <v>3784</v>
      </c>
      <c r="C61" s="15" t="s">
        <v>2936</v>
      </c>
      <c r="D61" s="14">
        <v>0</v>
      </c>
      <c r="E61" s="14">
        <v>627.6</v>
      </c>
      <c r="F61" s="14">
        <v>292</v>
      </c>
      <c r="G61" s="14">
        <v>0</v>
      </c>
      <c r="H61" s="14">
        <v>0</v>
      </c>
      <c r="I61" s="14">
        <v>0</v>
      </c>
      <c r="J61" s="14">
        <v>0</v>
      </c>
      <c r="K61" s="14">
        <v>7248</v>
      </c>
      <c r="L61" s="14">
        <v>0</v>
      </c>
      <c r="M61" s="14">
        <v>0</v>
      </c>
      <c r="N61" s="14">
        <v>0</v>
      </c>
      <c r="O61" s="14">
        <v>8167.6</v>
      </c>
      <c r="P61" s="14">
        <v>0</v>
      </c>
      <c r="Q61" s="14">
        <v>0</v>
      </c>
      <c r="R61" s="14">
        <v>972.33</v>
      </c>
      <c r="S61" s="14">
        <v>972.33</v>
      </c>
      <c r="T61" s="12">
        <v>1461.12</v>
      </c>
      <c r="U61" s="14">
        <v>2433.4499999999998</v>
      </c>
      <c r="V61" s="14">
        <v>5734.15</v>
      </c>
    </row>
    <row r="62" spans="1:22" s="15" customFormat="1" x14ac:dyDescent="0.2">
      <c r="A62" s="16" t="s">
        <v>2938</v>
      </c>
      <c r="B62" s="4" t="s">
        <v>3784</v>
      </c>
      <c r="C62" s="15" t="s">
        <v>2939</v>
      </c>
      <c r="D62" s="14">
        <v>0</v>
      </c>
      <c r="E62" s="14">
        <v>455.01</v>
      </c>
      <c r="F62" s="14">
        <v>211.7</v>
      </c>
      <c r="G62" s="14">
        <v>0</v>
      </c>
      <c r="H62" s="14">
        <v>0</v>
      </c>
      <c r="I62" s="14">
        <v>0</v>
      </c>
      <c r="J62" s="14">
        <v>0</v>
      </c>
      <c r="K62" s="14">
        <v>5254.8</v>
      </c>
      <c r="L62" s="14">
        <v>0</v>
      </c>
      <c r="M62" s="14">
        <v>0</v>
      </c>
      <c r="N62" s="14">
        <v>0</v>
      </c>
      <c r="O62" s="14">
        <v>5921.51</v>
      </c>
      <c r="P62" s="14">
        <v>0</v>
      </c>
      <c r="Q62" s="14">
        <v>0</v>
      </c>
      <c r="R62" s="14">
        <v>545.23</v>
      </c>
      <c r="S62" s="14">
        <v>545.23</v>
      </c>
      <c r="T62" s="12">
        <v>1111.8599999999999</v>
      </c>
      <c r="U62" s="14">
        <v>1657.09</v>
      </c>
      <c r="V62" s="14">
        <v>4264.42</v>
      </c>
    </row>
    <row r="63" spans="1:22" s="15" customFormat="1" x14ac:dyDescent="0.2">
      <c r="A63" s="16" t="s">
        <v>2941</v>
      </c>
      <c r="B63" s="4" t="s">
        <v>3784</v>
      </c>
      <c r="C63" s="15" t="s">
        <v>2942</v>
      </c>
      <c r="D63" s="14">
        <v>2518.8000000000002</v>
      </c>
      <c r="E63" s="14">
        <v>627.5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3146.3</v>
      </c>
      <c r="P63" s="18">
        <v>-160.30000000000001</v>
      </c>
      <c r="Q63" s="18">
        <v>-7.58</v>
      </c>
      <c r="R63" s="14">
        <v>152.71</v>
      </c>
      <c r="S63" s="14">
        <v>0</v>
      </c>
      <c r="T63" s="12">
        <v>1463.35</v>
      </c>
      <c r="U63" s="14">
        <v>1455.77</v>
      </c>
      <c r="V63" s="14">
        <v>1690.53</v>
      </c>
    </row>
    <row r="64" spans="1:22" s="15" customFormat="1" x14ac:dyDescent="0.2">
      <c r="A64" s="16" t="s">
        <v>2940</v>
      </c>
      <c r="B64" s="4" t="s">
        <v>3784</v>
      </c>
      <c r="C64" s="15" t="s">
        <v>2944</v>
      </c>
      <c r="D64" s="14">
        <v>3048.6</v>
      </c>
      <c r="E64" s="14">
        <v>627.5</v>
      </c>
      <c r="F64" s="14">
        <v>0</v>
      </c>
      <c r="G64" s="14">
        <v>0</v>
      </c>
      <c r="H64" s="14">
        <v>0</v>
      </c>
      <c r="I64" s="14">
        <v>0</v>
      </c>
      <c r="J64" s="14">
        <v>1310</v>
      </c>
      <c r="K64" s="14">
        <v>0</v>
      </c>
      <c r="L64" s="14">
        <v>0</v>
      </c>
      <c r="M64" s="14">
        <v>0</v>
      </c>
      <c r="N64" s="14">
        <v>0</v>
      </c>
      <c r="O64" s="14">
        <v>4986.1000000000004</v>
      </c>
      <c r="P64" s="18">
        <v>-145.38</v>
      </c>
      <c r="Q64" s="14">
        <v>0</v>
      </c>
      <c r="R64" s="14">
        <v>210.36</v>
      </c>
      <c r="S64" s="14">
        <v>64.98</v>
      </c>
      <c r="T64" s="12">
        <v>2704.58</v>
      </c>
      <c r="U64" s="14">
        <v>2769.56</v>
      </c>
      <c r="V64" s="14">
        <v>2216.54</v>
      </c>
    </row>
    <row r="65" spans="1:22" s="15" customFormat="1" x14ac:dyDescent="0.2">
      <c r="A65" s="16" t="s">
        <v>2882</v>
      </c>
      <c r="B65" s="4" t="s">
        <v>3784</v>
      </c>
      <c r="C65" s="15" t="s">
        <v>2945</v>
      </c>
      <c r="D65" s="14">
        <v>0</v>
      </c>
      <c r="E65" s="14">
        <v>627.6</v>
      </c>
      <c r="F65" s="14">
        <v>318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8263</v>
      </c>
      <c r="M65" s="14">
        <v>1487.34</v>
      </c>
      <c r="N65" s="14">
        <v>0</v>
      </c>
      <c r="O65" s="14">
        <v>10695.94</v>
      </c>
      <c r="P65" s="14">
        <v>0</v>
      </c>
      <c r="Q65" s="14">
        <v>0</v>
      </c>
      <c r="R65" s="14">
        <v>1512.38</v>
      </c>
      <c r="S65" s="14">
        <v>1512.38</v>
      </c>
      <c r="T65" s="12">
        <v>1660.48</v>
      </c>
      <c r="U65" s="14">
        <v>3172.86</v>
      </c>
      <c r="V65" s="14">
        <v>7523.08</v>
      </c>
    </row>
    <row r="66" spans="1:22" s="15" customFormat="1" x14ac:dyDescent="0.2">
      <c r="A66" s="16" t="s">
        <v>2947</v>
      </c>
      <c r="B66" s="4" t="s">
        <v>3784</v>
      </c>
      <c r="C66" s="15" t="s">
        <v>2948</v>
      </c>
      <c r="D66" s="14">
        <v>2337</v>
      </c>
      <c r="E66" s="14">
        <v>627.5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2964.5</v>
      </c>
      <c r="P66" s="18">
        <v>-160.30000000000001</v>
      </c>
      <c r="Q66" s="18">
        <v>-23.52</v>
      </c>
      <c r="R66" s="14">
        <v>136.78</v>
      </c>
      <c r="S66" s="14">
        <v>0</v>
      </c>
      <c r="T66" s="12">
        <v>919.62</v>
      </c>
      <c r="U66" s="14">
        <v>896.1</v>
      </c>
      <c r="V66" s="14">
        <v>2068.4</v>
      </c>
    </row>
    <row r="67" spans="1:22" s="15" customFormat="1" x14ac:dyDescent="0.2">
      <c r="A67" s="16" t="s">
        <v>2946</v>
      </c>
      <c r="B67" s="4" t="s">
        <v>3784</v>
      </c>
      <c r="C67" s="15" t="s">
        <v>2949</v>
      </c>
      <c r="D67" s="14">
        <v>4756.5</v>
      </c>
      <c r="E67" s="14">
        <v>627.5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5384</v>
      </c>
      <c r="P67" s="14">
        <v>0</v>
      </c>
      <c r="Q67" s="14">
        <v>0</v>
      </c>
      <c r="R67" s="14">
        <v>421.71</v>
      </c>
      <c r="S67" s="14">
        <v>421.71</v>
      </c>
      <c r="T67" s="12">
        <v>1222.06</v>
      </c>
      <c r="U67" s="14">
        <v>1643.77</v>
      </c>
      <c r="V67" s="14">
        <v>3740.23</v>
      </c>
    </row>
    <row r="68" spans="1:22" s="15" customFormat="1" x14ac:dyDescent="0.2">
      <c r="A68" s="16" t="s">
        <v>2850</v>
      </c>
      <c r="B68" s="4" t="s">
        <v>3784</v>
      </c>
      <c r="C68" s="15" t="s">
        <v>2950</v>
      </c>
      <c r="D68" s="14">
        <v>9518.7000000000007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9518.7000000000007</v>
      </c>
      <c r="P68" s="14">
        <v>0</v>
      </c>
      <c r="Q68" s="14">
        <v>0</v>
      </c>
      <c r="R68" s="14">
        <v>1394.98</v>
      </c>
      <c r="S68" s="14">
        <v>1394.98</v>
      </c>
      <c r="T68" s="12">
        <v>2687.57</v>
      </c>
      <c r="U68" s="14">
        <v>4082.55</v>
      </c>
      <c r="V68" s="14">
        <v>5436.15</v>
      </c>
    </row>
    <row r="69" spans="1:22" s="15" customFormat="1" x14ac:dyDescent="0.2">
      <c r="A69" s="16" t="s">
        <v>2951</v>
      </c>
      <c r="B69" s="4" t="s">
        <v>3784</v>
      </c>
      <c r="C69" s="15" t="s">
        <v>2952</v>
      </c>
      <c r="D69" s="14">
        <v>17357.25</v>
      </c>
      <c r="E69" s="14">
        <v>0</v>
      </c>
      <c r="F69" s="14">
        <v>0</v>
      </c>
      <c r="G69" s="14">
        <v>6189.75</v>
      </c>
      <c r="H69" s="14">
        <v>960</v>
      </c>
      <c r="I69" s="14">
        <v>688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25195</v>
      </c>
      <c r="P69" s="14">
        <v>0</v>
      </c>
      <c r="Q69" s="14">
        <v>0</v>
      </c>
      <c r="R69" s="14">
        <v>5153.4399999999996</v>
      </c>
      <c r="S69" s="14">
        <v>5153.4399999999996</v>
      </c>
      <c r="T69" s="12">
        <v>7031.91</v>
      </c>
      <c r="U69" s="14">
        <v>12185.35</v>
      </c>
      <c r="V69" s="14">
        <v>13009.65</v>
      </c>
    </row>
    <row r="70" spans="1:22" s="15" customFormat="1" x14ac:dyDescent="0.2">
      <c r="A70" s="16" t="s">
        <v>2953</v>
      </c>
      <c r="B70" s="4" t="s">
        <v>3784</v>
      </c>
      <c r="C70" s="15" t="s">
        <v>2954</v>
      </c>
      <c r="D70" s="14">
        <v>0</v>
      </c>
      <c r="E70" s="14">
        <v>298.11</v>
      </c>
      <c r="F70" s="14">
        <v>138.69999999999999</v>
      </c>
      <c r="G70" s="14">
        <v>0</v>
      </c>
      <c r="H70" s="14">
        <v>0</v>
      </c>
      <c r="I70" s="14">
        <v>0</v>
      </c>
      <c r="J70" s="14">
        <v>0</v>
      </c>
      <c r="K70" s="14">
        <v>3442.8</v>
      </c>
      <c r="L70" s="14">
        <v>0</v>
      </c>
      <c r="M70" s="14">
        <v>0</v>
      </c>
      <c r="N70" s="14">
        <v>0</v>
      </c>
      <c r="O70" s="14">
        <v>3879.61</v>
      </c>
      <c r="P70" s="18">
        <v>-107.37</v>
      </c>
      <c r="Q70" s="14">
        <v>0</v>
      </c>
      <c r="R70" s="14">
        <v>268.33999999999997</v>
      </c>
      <c r="S70" s="14">
        <v>160.96</v>
      </c>
      <c r="T70" s="12">
        <v>694.03</v>
      </c>
      <c r="U70" s="14">
        <v>854.99</v>
      </c>
      <c r="V70" s="14">
        <v>3024.62</v>
      </c>
    </row>
    <row r="71" spans="1:22" s="15" customFormat="1" x14ac:dyDescent="0.2">
      <c r="A71" s="16" t="s">
        <v>2933</v>
      </c>
      <c r="B71" s="4" t="s">
        <v>3784</v>
      </c>
      <c r="C71" s="15" t="s">
        <v>2955</v>
      </c>
      <c r="D71" s="14">
        <v>2635.2</v>
      </c>
      <c r="E71" s="14">
        <v>627.5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3262.7</v>
      </c>
      <c r="P71" s="18">
        <v>-145.38</v>
      </c>
      <c r="Q71" s="14">
        <v>0</v>
      </c>
      <c r="R71" s="14">
        <v>165.38</v>
      </c>
      <c r="S71" s="14">
        <v>20</v>
      </c>
      <c r="T71" s="12">
        <v>956.90000000000009</v>
      </c>
      <c r="U71" s="14">
        <v>976.9</v>
      </c>
      <c r="V71" s="14">
        <v>2285.8000000000002</v>
      </c>
    </row>
    <row r="72" spans="1:22" s="15" customFormat="1" x14ac:dyDescent="0.2">
      <c r="A72" s="16" t="s">
        <v>2956</v>
      </c>
      <c r="B72" s="4" t="s">
        <v>3784</v>
      </c>
      <c r="C72" s="15" t="s">
        <v>2957</v>
      </c>
      <c r="D72" s="14">
        <v>3900.9</v>
      </c>
      <c r="E72" s="14">
        <v>627.5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4528.3999999999996</v>
      </c>
      <c r="P72" s="14">
        <v>0</v>
      </c>
      <c r="Q72" s="14">
        <v>0</v>
      </c>
      <c r="R72" s="14">
        <v>303.08999999999997</v>
      </c>
      <c r="S72" s="14">
        <v>303.08999999999997</v>
      </c>
      <c r="T72" s="12">
        <v>1076.0999999999999</v>
      </c>
      <c r="U72" s="14">
        <v>1379.19</v>
      </c>
      <c r="V72" s="14">
        <v>3149.21</v>
      </c>
    </row>
    <row r="73" spans="1:22" s="15" customFormat="1" x14ac:dyDescent="0.2">
      <c r="A73" s="16" t="s">
        <v>2855</v>
      </c>
      <c r="B73" s="4" t="s">
        <v>3784</v>
      </c>
      <c r="C73" s="15" t="s">
        <v>2958</v>
      </c>
      <c r="D73" s="14">
        <v>13426.2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13426.2</v>
      </c>
      <c r="P73" s="14">
        <v>0</v>
      </c>
      <c r="Q73" s="14">
        <v>0</v>
      </c>
      <c r="R73" s="14">
        <v>2261.4699999999998</v>
      </c>
      <c r="S73" s="14">
        <v>2261.4699999999998</v>
      </c>
      <c r="T73" s="12">
        <v>3686.6499999999996</v>
      </c>
      <c r="U73" s="14">
        <v>5948.12</v>
      </c>
      <c r="V73" s="14">
        <v>7478.08</v>
      </c>
    </row>
    <row r="74" spans="1:22" s="15" customFormat="1" x14ac:dyDescent="0.2">
      <c r="A74" s="16" t="s">
        <v>2959</v>
      </c>
      <c r="B74" s="4" t="s">
        <v>3784</v>
      </c>
      <c r="C74" s="15" t="s">
        <v>2960</v>
      </c>
      <c r="D74" s="14">
        <v>0</v>
      </c>
      <c r="E74" s="14">
        <v>470.7</v>
      </c>
      <c r="F74" s="14">
        <v>219</v>
      </c>
      <c r="G74" s="14">
        <v>0</v>
      </c>
      <c r="H74" s="14">
        <v>0</v>
      </c>
      <c r="I74" s="14">
        <v>0</v>
      </c>
      <c r="J74" s="14">
        <v>0</v>
      </c>
      <c r="K74" s="14">
        <v>5436</v>
      </c>
      <c r="L74" s="14">
        <v>0</v>
      </c>
      <c r="M74" s="14">
        <v>0</v>
      </c>
      <c r="N74" s="14">
        <v>0</v>
      </c>
      <c r="O74" s="14">
        <v>6125.7</v>
      </c>
      <c r="P74" s="14">
        <v>0</v>
      </c>
      <c r="Q74" s="14">
        <v>0</v>
      </c>
      <c r="R74" s="14">
        <v>579.01</v>
      </c>
      <c r="S74" s="14">
        <v>579.01</v>
      </c>
      <c r="T74" s="12">
        <v>1150.2</v>
      </c>
      <c r="U74" s="14">
        <v>1729.21</v>
      </c>
      <c r="V74" s="14">
        <v>4396.49</v>
      </c>
    </row>
    <row r="75" spans="1:22" s="15" customFormat="1" x14ac:dyDescent="0.2">
      <c r="A75" s="16" t="s">
        <v>2962</v>
      </c>
      <c r="B75" s="4" t="s">
        <v>3784</v>
      </c>
      <c r="C75" s="15" t="s">
        <v>2963</v>
      </c>
      <c r="D75" s="14">
        <v>0</v>
      </c>
      <c r="E75" s="14">
        <v>533.46</v>
      </c>
      <c r="F75" s="14">
        <v>248.2</v>
      </c>
      <c r="G75" s="14">
        <v>0</v>
      </c>
      <c r="H75" s="14">
        <v>0</v>
      </c>
      <c r="I75" s="14">
        <v>0</v>
      </c>
      <c r="J75" s="14">
        <v>0</v>
      </c>
      <c r="K75" s="14">
        <v>6160.8</v>
      </c>
      <c r="L75" s="14">
        <v>0</v>
      </c>
      <c r="M75" s="14">
        <v>0</v>
      </c>
      <c r="N75" s="14">
        <v>0</v>
      </c>
      <c r="O75" s="14">
        <v>6942.46</v>
      </c>
      <c r="P75" s="14">
        <v>0</v>
      </c>
      <c r="Q75" s="14">
        <v>0</v>
      </c>
      <c r="R75" s="14">
        <v>730.74</v>
      </c>
      <c r="S75" s="14">
        <v>730.74</v>
      </c>
      <c r="T75" s="12">
        <v>1241.95</v>
      </c>
      <c r="U75" s="14">
        <v>1972.69</v>
      </c>
      <c r="V75" s="14">
        <v>4969.7700000000004</v>
      </c>
    </row>
    <row r="76" spans="1:22" s="15" customFormat="1" x14ac:dyDescent="0.2">
      <c r="A76" s="16" t="s">
        <v>2861</v>
      </c>
      <c r="B76" s="4" t="s">
        <v>3784</v>
      </c>
      <c r="C76" s="15" t="s">
        <v>2964</v>
      </c>
      <c r="D76" s="14">
        <v>3538.2</v>
      </c>
      <c r="E76" s="14">
        <v>627.5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403.35</v>
      </c>
      <c r="N76" s="14">
        <v>0</v>
      </c>
      <c r="O76" s="14">
        <v>4569.05</v>
      </c>
      <c r="P76" s="14">
        <v>0</v>
      </c>
      <c r="Q76" s="14">
        <v>0</v>
      </c>
      <c r="R76" s="14">
        <v>307.51</v>
      </c>
      <c r="S76" s="14">
        <v>307.51</v>
      </c>
      <c r="T76" s="12">
        <v>1743.87</v>
      </c>
      <c r="U76" s="14">
        <v>2051.38</v>
      </c>
      <c r="V76" s="14">
        <v>2517.67</v>
      </c>
    </row>
    <row r="77" spans="1:22" s="15" customFormat="1" x14ac:dyDescent="0.2">
      <c r="A77" s="16" t="s">
        <v>2822</v>
      </c>
      <c r="B77" s="4" t="s">
        <v>3784</v>
      </c>
      <c r="C77" s="15" t="s">
        <v>2965</v>
      </c>
      <c r="D77" s="14">
        <v>9518.7000000000007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9518.7000000000007</v>
      </c>
      <c r="P77" s="14">
        <v>0</v>
      </c>
      <c r="Q77" s="14">
        <v>0</v>
      </c>
      <c r="R77" s="14">
        <v>1394.98</v>
      </c>
      <c r="S77" s="14">
        <v>1394.98</v>
      </c>
      <c r="T77" s="12">
        <v>1094.6500000000001</v>
      </c>
      <c r="U77" s="14">
        <v>2489.63</v>
      </c>
      <c r="V77" s="14">
        <v>7029.07</v>
      </c>
    </row>
    <row r="78" spans="1:22" s="15" customFormat="1" x14ac:dyDescent="0.2">
      <c r="A78" s="16" t="s">
        <v>2905</v>
      </c>
      <c r="B78" s="4" t="s">
        <v>3784</v>
      </c>
      <c r="C78" s="15" t="s">
        <v>2966</v>
      </c>
      <c r="D78" s="14">
        <v>7139.85</v>
      </c>
      <c r="E78" s="14">
        <v>627.5</v>
      </c>
      <c r="F78" s="14">
        <v>278.05</v>
      </c>
      <c r="G78" s="14">
        <v>0</v>
      </c>
      <c r="H78" s="14">
        <v>0</v>
      </c>
      <c r="I78" s="14">
        <v>0</v>
      </c>
      <c r="J78" s="14">
        <v>9170</v>
      </c>
      <c r="K78" s="14">
        <v>0</v>
      </c>
      <c r="L78" s="14">
        <v>0</v>
      </c>
      <c r="M78" s="14">
        <v>856.78</v>
      </c>
      <c r="N78" s="14">
        <v>0</v>
      </c>
      <c r="O78" s="14">
        <v>18072.18</v>
      </c>
      <c r="P78" s="14">
        <v>0</v>
      </c>
      <c r="Q78" s="14">
        <v>0</v>
      </c>
      <c r="R78" s="14">
        <v>1129.25</v>
      </c>
      <c r="S78" s="14">
        <v>1129.25</v>
      </c>
      <c r="T78" s="12">
        <v>4779.9799999999996</v>
      </c>
      <c r="U78" s="14">
        <v>5909.23</v>
      </c>
      <c r="V78" s="14">
        <v>12162.95</v>
      </c>
    </row>
    <row r="79" spans="1:22" s="15" customFormat="1" x14ac:dyDescent="0.2">
      <c r="A79" s="16" t="s">
        <v>2872</v>
      </c>
      <c r="B79" s="4" t="s">
        <v>3784</v>
      </c>
      <c r="C79" s="15" t="s">
        <v>2967</v>
      </c>
      <c r="D79" s="14">
        <v>0</v>
      </c>
      <c r="E79" s="14">
        <v>627.5</v>
      </c>
      <c r="F79" s="14">
        <v>292</v>
      </c>
      <c r="G79" s="14">
        <v>0</v>
      </c>
      <c r="H79" s="14">
        <v>0</v>
      </c>
      <c r="I79" s="14">
        <v>0</v>
      </c>
      <c r="J79" s="14">
        <v>0</v>
      </c>
      <c r="K79" s="14">
        <v>7248</v>
      </c>
      <c r="L79" s="14">
        <v>0</v>
      </c>
      <c r="M79" s="14">
        <v>0</v>
      </c>
      <c r="N79" s="14">
        <v>0</v>
      </c>
      <c r="O79" s="14">
        <v>8167.5</v>
      </c>
      <c r="P79" s="14">
        <v>0</v>
      </c>
      <c r="Q79" s="14">
        <v>0</v>
      </c>
      <c r="R79" s="14">
        <v>972.33</v>
      </c>
      <c r="S79" s="14">
        <v>972.33</v>
      </c>
      <c r="T79" s="12">
        <v>1533.5</v>
      </c>
      <c r="U79" s="14">
        <v>2505.83</v>
      </c>
      <c r="V79" s="14">
        <v>5661.67</v>
      </c>
    </row>
    <row r="80" spans="1:22" s="15" customFormat="1" x14ac:dyDescent="0.2">
      <c r="A80" s="16" t="s">
        <v>2900</v>
      </c>
      <c r="B80" s="4" t="s">
        <v>3784</v>
      </c>
      <c r="C80" s="15" t="s">
        <v>2968</v>
      </c>
      <c r="D80" s="14">
        <v>13426.2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13426.2</v>
      </c>
      <c r="P80" s="14">
        <v>0</v>
      </c>
      <c r="Q80" s="14">
        <v>0</v>
      </c>
      <c r="R80" s="14">
        <v>2261.4699999999998</v>
      </c>
      <c r="S80" s="14">
        <v>2261.4699999999998</v>
      </c>
      <c r="T80" s="12">
        <v>1544.01</v>
      </c>
      <c r="U80" s="14">
        <v>3805.48</v>
      </c>
      <c r="V80" s="14">
        <v>9620.7199999999993</v>
      </c>
    </row>
    <row r="81" spans="1:22" s="15" customFormat="1" x14ac:dyDescent="0.2">
      <c r="A81" s="16" t="s">
        <v>2969</v>
      </c>
      <c r="B81" s="4" t="s">
        <v>3784</v>
      </c>
      <c r="C81" s="15" t="s">
        <v>2970</v>
      </c>
      <c r="D81" s="14">
        <v>2337.15</v>
      </c>
      <c r="E81" s="14">
        <v>627.5</v>
      </c>
      <c r="F81" s="14">
        <v>0</v>
      </c>
      <c r="G81" s="14">
        <v>0</v>
      </c>
      <c r="H81" s="14">
        <v>0</v>
      </c>
      <c r="I81" s="14">
        <v>0</v>
      </c>
      <c r="J81" s="14">
        <v>1310</v>
      </c>
      <c r="K81" s="14">
        <v>0</v>
      </c>
      <c r="L81" s="14">
        <v>0</v>
      </c>
      <c r="M81" s="14">
        <v>0</v>
      </c>
      <c r="N81" s="14">
        <v>0</v>
      </c>
      <c r="O81" s="14">
        <v>4274.6499999999996</v>
      </c>
      <c r="P81" s="18">
        <v>-160.30000000000001</v>
      </c>
      <c r="Q81" s="18">
        <v>-23.51</v>
      </c>
      <c r="R81" s="14">
        <v>136.79</v>
      </c>
      <c r="S81" s="14">
        <v>0</v>
      </c>
      <c r="T81" s="12">
        <v>919.64</v>
      </c>
      <c r="U81" s="14">
        <v>896.13</v>
      </c>
      <c r="V81" s="14">
        <v>3378.52</v>
      </c>
    </row>
    <row r="82" spans="1:22" s="15" customFormat="1" x14ac:dyDescent="0.2">
      <c r="A82" s="16" t="s">
        <v>2961</v>
      </c>
      <c r="B82" s="4" t="s">
        <v>3784</v>
      </c>
      <c r="C82" s="15" t="s">
        <v>2971</v>
      </c>
      <c r="D82" s="14">
        <v>4098.75</v>
      </c>
      <c r="E82" s="14">
        <v>627.5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700.89</v>
      </c>
      <c r="N82" s="14">
        <v>0</v>
      </c>
      <c r="O82" s="14">
        <v>5427.14</v>
      </c>
      <c r="P82" s="14">
        <v>0</v>
      </c>
      <c r="Q82" s="14">
        <v>0</v>
      </c>
      <c r="R82" s="14">
        <v>428.61</v>
      </c>
      <c r="S82" s="14">
        <v>428.61</v>
      </c>
      <c r="T82" s="12">
        <v>1139.8499999999999</v>
      </c>
      <c r="U82" s="14">
        <v>1568.46</v>
      </c>
      <c r="V82" s="14">
        <v>3858.68</v>
      </c>
    </row>
    <row r="83" spans="1:22" s="15" customFormat="1" x14ac:dyDescent="0.2">
      <c r="A83" s="16" t="s">
        <v>2889</v>
      </c>
      <c r="B83" s="4" t="s">
        <v>3784</v>
      </c>
      <c r="C83" s="15" t="s">
        <v>2972</v>
      </c>
      <c r="D83" s="14">
        <v>7139.85</v>
      </c>
      <c r="E83" s="14">
        <v>627.5</v>
      </c>
      <c r="F83" s="14">
        <v>278.05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1142.3800000000001</v>
      </c>
      <c r="N83" s="14">
        <v>0</v>
      </c>
      <c r="O83" s="14">
        <v>9187.7800000000007</v>
      </c>
      <c r="P83" s="14">
        <v>0</v>
      </c>
      <c r="Q83" s="14">
        <v>0</v>
      </c>
      <c r="R83" s="14">
        <v>1190.26</v>
      </c>
      <c r="S83" s="14">
        <v>1190.26</v>
      </c>
      <c r="T83" s="12">
        <v>2472.35</v>
      </c>
      <c r="U83" s="14">
        <v>3662.61</v>
      </c>
      <c r="V83" s="14">
        <v>5525.17</v>
      </c>
    </row>
    <row r="84" spans="1:22" s="15" customFormat="1" x14ac:dyDescent="0.2">
      <c r="A84" s="16" t="s">
        <v>2908</v>
      </c>
      <c r="B84" s="4" t="s">
        <v>3784</v>
      </c>
      <c r="C84" s="15" t="s">
        <v>2973</v>
      </c>
      <c r="D84" s="14">
        <v>7139.85</v>
      </c>
      <c r="E84" s="14">
        <v>627.5</v>
      </c>
      <c r="F84" s="14">
        <v>278.05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856.78</v>
      </c>
      <c r="N84" s="14">
        <v>0</v>
      </c>
      <c r="O84" s="14">
        <v>8902.18</v>
      </c>
      <c r="P84" s="14">
        <v>0</v>
      </c>
      <c r="Q84" s="14">
        <v>0</v>
      </c>
      <c r="R84" s="14">
        <v>1129.25</v>
      </c>
      <c r="S84" s="14">
        <v>1129.25</v>
      </c>
      <c r="T84" s="12">
        <v>1519.98</v>
      </c>
      <c r="U84" s="14">
        <v>2649.23</v>
      </c>
      <c r="V84" s="14">
        <v>6252.95</v>
      </c>
    </row>
    <row r="85" spans="1:22" s="15" customFormat="1" x14ac:dyDescent="0.2">
      <c r="A85" s="16" t="s">
        <v>2937</v>
      </c>
      <c r="B85" s="4" t="s">
        <v>3784</v>
      </c>
      <c r="C85" s="15" t="s">
        <v>2974</v>
      </c>
      <c r="D85" s="14">
        <v>2518.8000000000002</v>
      </c>
      <c r="E85" s="14">
        <v>627.5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3146.3</v>
      </c>
      <c r="P85" s="18">
        <v>-160.30000000000001</v>
      </c>
      <c r="Q85" s="18">
        <v>-7.58</v>
      </c>
      <c r="R85" s="14">
        <v>152.71</v>
      </c>
      <c r="S85" s="14">
        <v>0</v>
      </c>
      <c r="T85" s="12">
        <v>1613.35</v>
      </c>
      <c r="U85" s="14">
        <v>1605.77</v>
      </c>
      <c r="V85" s="14">
        <v>1540.53</v>
      </c>
    </row>
    <row r="86" spans="1:22" s="15" customFormat="1" x14ac:dyDescent="0.2">
      <c r="A86" s="16" t="s">
        <v>2919</v>
      </c>
      <c r="B86" s="4" t="s">
        <v>3784</v>
      </c>
      <c r="C86" s="15" t="s">
        <v>2975</v>
      </c>
      <c r="D86" s="14">
        <v>0</v>
      </c>
      <c r="E86" s="14">
        <v>627.6</v>
      </c>
      <c r="F86" s="14">
        <v>318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8263</v>
      </c>
      <c r="M86" s="14">
        <v>826.3</v>
      </c>
      <c r="N86" s="14">
        <v>0</v>
      </c>
      <c r="O86" s="14">
        <v>10034.9</v>
      </c>
      <c r="P86" s="14">
        <v>0</v>
      </c>
      <c r="Q86" s="14">
        <v>0</v>
      </c>
      <c r="R86" s="14">
        <v>1371.18</v>
      </c>
      <c r="S86" s="14">
        <v>1371.18</v>
      </c>
      <c r="T86" s="12">
        <v>1660.48</v>
      </c>
      <c r="U86" s="14">
        <v>3031.66</v>
      </c>
      <c r="V86" s="14">
        <v>7003.24</v>
      </c>
    </row>
    <row r="87" spans="1:22" s="15" customFormat="1" x14ac:dyDescent="0.2">
      <c r="A87" s="16" t="s">
        <v>2897</v>
      </c>
      <c r="B87" s="4" t="s">
        <v>3784</v>
      </c>
      <c r="C87" s="15" t="s">
        <v>2976</v>
      </c>
      <c r="D87" s="14">
        <v>0</v>
      </c>
      <c r="E87" s="14">
        <v>627.6</v>
      </c>
      <c r="F87" s="14">
        <v>318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8263</v>
      </c>
      <c r="M87" s="14">
        <v>1156.82</v>
      </c>
      <c r="N87" s="14">
        <v>0</v>
      </c>
      <c r="O87" s="14">
        <v>10365.42</v>
      </c>
      <c r="P87" s="14">
        <v>0</v>
      </c>
      <c r="Q87" s="14">
        <v>0</v>
      </c>
      <c r="R87" s="14">
        <v>1441.78</v>
      </c>
      <c r="S87" s="14">
        <v>1441.78</v>
      </c>
      <c r="T87" s="12">
        <v>2210.48</v>
      </c>
      <c r="U87" s="14">
        <v>3652.26</v>
      </c>
      <c r="V87" s="14">
        <v>6713.16</v>
      </c>
    </row>
    <row r="88" spans="1:22" s="15" customFormat="1" x14ac:dyDescent="0.2">
      <c r="A88" s="16" t="s">
        <v>2977</v>
      </c>
      <c r="B88" s="4" t="s">
        <v>3784</v>
      </c>
      <c r="C88" s="15" t="s">
        <v>2978</v>
      </c>
      <c r="D88" s="14">
        <v>3048.15</v>
      </c>
      <c r="E88" s="14">
        <v>627.5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3675.65</v>
      </c>
      <c r="P88" s="18">
        <v>-145.38</v>
      </c>
      <c r="Q88" s="14">
        <v>0</v>
      </c>
      <c r="R88" s="14">
        <v>210.31</v>
      </c>
      <c r="S88" s="14">
        <v>64.930000000000007</v>
      </c>
      <c r="T88" s="12">
        <v>1008.52</v>
      </c>
      <c r="U88" s="14">
        <v>1073.45</v>
      </c>
      <c r="V88" s="14">
        <v>2602.1999999999998</v>
      </c>
    </row>
    <row r="89" spans="1:22" s="15" customFormat="1" x14ac:dyDescent="0.2">
      <c r="A89" s="16" t="s">
        <v>2925</v>
      </c>
      <c r="B89" s="4" t="s">
        <v>3784</v>
      </c>
      <c r="C89" s="15" t="s">
        <v>2979</v>
      </c>
      <c r="D89" s="14">
        <v>0</v>
      </c>
      <c r="E89" s="14">
        <v>251.04</v>
      </c>
      <c r="F89" s="14">
        <v>116.8</v>
      </c>
      <c r="G89" s="14">
        <v>0</v>
      </c>
      <c r="H89" s="14">
        <v>0</v>
      </c>
      <c r="I89" s="14">
        <v>0</v>
      </c>
      <c r="J89" s="14">
        <v>0</v>
      </c>
      <c r="K89" s="14">
        <v>2899.2</v>
      </c>
      <c r="L89" s="14">
        <v>0</v>
      </c>
      <c r="M89" s="14">
        <v>0</v>
      </c>
      <c r="N89" s="14">
        <v>0</v>
      </c>
      <c r="O89" s="14">
        <v>3267.04</v>
      </c>
      <c r="P89" s="18">
        <v>-145.38</v>
      </c>
      <c r="Q89" s="14">
        <v>0</v>
      </c>
      <c r="R89" s="14">
        <v>206.81</v>
      </c>
      <c r="S89" s="14">
        <v>61.43</v>
      </c>
      <c r="T89" s="12">
        <v>613.44000000000005</v>
      </c>
      <c r="U89" s="14">
        <v>674.87</v>
      </c>
      <c r="V89" s="14">
        <v>2592.17</v>
      </c>
    </row>
    <row r="90" spans="1:22" s="15" customFormat="1" x14ac:dyDescent="0.2">
      <c r="A90" s="16" t="s">
        <v>2943</v>
      </c>
      <c r="B90" s="4" t="s">
        <v>3784</v>
      </c>
      <c r="C90" s="15" t="s">
        <v>2980</v>
      </c>
      <c r="D90" s="14">
        <v>0</v>
      </c>
      <c r="E90" s="14">
        <v>627.6</v>
      </c>
      <c r="F90" s="14">
        <v>292</v>
      </c>
      <c r="G90" s="14">
        <v>0</v>
      </c>
      <c r="H90" s="14">
        <v>0</v>
      </c>
      <c r="I90" s="14">
        <v>0</v>
      </c>
      <c r="J90" s="14">
        <v>0</v>
      </c>
      <c r="K90" s="14">
        <v>7248</v>
      </c>
      <c r="L90" s="14">
        <v>0</v>
      </c>
      <c r="M90" s="14">
        <v>0</v>
      </c>
      <c r="N90" s="14">
        <v>0</v>
      </c>
      <c r="O90" s="14">
        <v>8167.6</v>
      </c>
      <c r="P90" s="14">
        <v>0</v>
      </c>
      <c r="Q90" s="14">
        <v>0</v>
      </c>
      <c r="R90" s="14">
        <v>972.33</v>
      </c>
      <c r="S90" s="14">
        <v>972.33</v>
      </c>
      <c r="T90" s="12">
        <v>4523.6000000000004</v>
      </c>
      <c r="U90" s="14">
        <v>5495.93</v>
      </c>
      <c r="V90" s="14">
        <v>2671.67</v>
      </c>
    </row>
    <row r="91" spans="1:22" s="15" customFormat="1" x14ac:dyDescent="0.2">
      <c r="A91" s="16" t="s">
        <v>2813</v>
      </c>
      <c r="B91" s="4" t="s">
        <v>3784</v>
      </c>
      <c r="C91" s="15" t="s">
        <v>2814</v>
      </c>
      <c r="D91" s="14">
        <v>0</v>
      </c>
      <c r="E91" s="14">
        <v>360.87</v>
      </c>
      <c r="F91" s="14">
        <v>167.9</v>
      </c>
      <c r="G91" s="14">
        <v>0</v>
      </c>
      <c r="H91" s="14">
        <v>0</v>
      </c>
      <c r="I91" s="14">
        <v>0</v>
      </c>
      <c r="J91" s="14">
        <v>0</v>
      </c>
      <c r="K91" s="14">
        <v>4167.6000000000004</v>
      </c>
      <c r="L91" s="14">
        <v>0</v>
      </c>
      <c r="M91" s="14">
        <v>0</v>
      </c>
      <c r="N91" s="14">
        <v>0</v>
      </c>
      <c r="O91" s="14">
        <v>4696.37</v>
      </c>
      <c r="P91" s="14">
        <v>0</v>
      </c>
      <c r="Q91" s="14">
        <v>0</v>
      </c>
      <c r="R91" s="14">
        <v>354.35</v>
      </c>
      <c r="S91" s="14">
        <v>354.35</v>
      </c>
      <c r="T91" s="12">
        <v>840.14</v>
      </c>
      <c r="U91" s="14">
        <v>1194.49</v>
      </c>
      <c r="V91" s="14">
        <v>3501.88</v>
      </c>
    </row>
    <row r="92" spans="1:22" s="15" customFormat="1" x14ac:dyDescent="0.2">
      <c r="A92" s="16" t="s">
        <v>2875</v>
      </c>
      <c r="B92" s="4" t="s">
        <v>3784</v>
      </c>
      <c r="C92" s="15" t="s">
        <v>2981</v>
      </c>
      <c r="D92" s="14">
        <v>13426.2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13426.2</v>
      </c>
      <c r="P92" s="14">
        <v>0</v>
      </c>
      <c r="Q92" s="14">
        <v>0</v>
      </c>
      <c r="R92" s="14">
        <v>2261.4699999999998</v>
      </c>
      <c r="S92" s="14">
        <v>2261.4699999999998</v>
      </c>
      <c r="T92" s="12">
        <v>1544.01</v>
      </c>
      <c r="U92" s="14">
        <v>3805.48</v>
      </c>
      <c r="V92" s="14">
        <v>9620.7199999999993</v>
      </c>
    </row>
    <row r="93" spans="1:22" s="15" customFormat="1" x14ac:dyDescent="0.2">
      <c r="A93" s="16" t="s">
        <v>2982</v>
      </c>
      <c r="B93" s="4" t="s">
        <v>3784</v>
      </c>
      <c r="C93" s="15" t="s">
        <v>2983</v>
      </c>
      <c r="D93" s="14">
        <v>0</v>
      </c>
      <c r="E93" s="14">
        <v>251.04</v>
      </c>
      <c r="F93" s="14">
        <v>116.8</v>
      </c>
      <c r="G93" s="14">
        <v>0</v>
      </c>
      <c r="H93" s="14">
        <v>0</v>
      </c>
      <c r="I93" s="14">
        <v>0</v>
      </c>
      <c r="J93" s="14">
        <v>0</v>
      </c>
      <c r="K93" s="14">
        <v>2899.2</v>
      </c>
      <c r="L93" s="14">
        <v>0</v>
      </c>
      <c r="M93" s="14">
        <v>0</v>
      </c>
      <c r="N93" s="14">
        <v>0</v>
      </c>
      <c r="O93" s="14">
        <v>3267.04</v>
      </c>
      <c r="P93" s="18">
        <v>-145.38</v>
      </c>
      <c r="Q93" s="14">
        <v>0</v>
      </c>
      <c r="R93" s="14">
        <v>206.81</v>
      </c>
      <c r="S93" s="14">
        <v>61.43</v>
      </c>
      <c r="T93" s="12">
        <v>584.45000000000005</v>
      </c>
      <c r="U93" s="14">
        <v>645.88</v>
      </c>
      <c r="V93" s="14">
        <v>2621.16</v>
      </c>
    </row>
    <row r="94" spans="1:22" s="15" customFormat="1" x14ac:dyDescent="0.2">
      <c r="A94" s="16" t="s">
        <v>2828</v>
      </c>
      <c r="B94" s="4" t="s">
        <v>3784</v>
      </c>
      <c r="C94" s="15" t="s">
        <v>2984</v>
      </c>
      <c r="D94" s="14">
        <v>4098</v>
      </c>
      <c r="E94" s="14">
        <v>627.5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1012.21</v>
      </c>
      <c r="N94" s="14">
        <v>0</v>
      </c>
      <c r="O94" s="14">
        <v>5737.71</v>
      </c>
      <c r="P94" s="14">
        <v>0</v>
      </c>
      <c r="Q94" s="14">
        <v>0</v>
      </c>
      <c r="R94" s="14">
        <v>481.39</v>
      </c>
      <c r="S94" s="14">
        <v>481.39</v>
      </c>
      <c r="T94" s="12">
        <v>1139.75</v>
      </c>
      <c r="U94" s="14">
        <v>1621.14</v>
      </c>
      <c r="V94" s="14">
        <v>4116.57</v>
      </c>
    </row>
    <row r="95" spans="1:22" s="15" customFormat="1" x14ac:dyDescent="0.2">
      <c r="A95" s="16" t="s">
        <v>2834</v>
      </c>
      <c r="B95" s="4" t="s">
        <v>3784</v>
      </c>
      <c r="C95" s="15" t="s">
        <v>2985</v>
      </c>
      <c r="D95" s="14">
        <v>2635.2</v>
      </c>
      <c r="E95" s="14">
        <v>627.5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650.89</v>
      </c>
      <c r="N95" s="14">
        <v>0</v>
      </c>
      <c r="O95" s="14">
        <v>3913.59</v>
      </c>
      <c r="P95" s="18">
        <v>-125.1</v>
      </c>
      <c r="Q95" s="14">
        <v>0</v>
      </c>
      <c r="R95" s="14">
        <v>236.2</v>
      </c>
      <c r="S95" s="14">
        <v>111.09</v>
      </c>
      <c r="T95" s="12">
        <v>1424.3200000000002</v>
      </c>
      <c r="U95" s="14">
        <v>1535.41</v>
      </c>
      <c r="V95" s="14">
        <v>2378.1799999999998</v>
      </c>
    </row>
    <row r="96" spans="1:22" s="15" customFormat="1" x14ac:dyDescent="0.2">
      <c r="A96" s="16" t="s">
        <v>2927</v>
      </c>
      <c r="B96" s="4" t="s">
        <v>3784</v>
      </c>
      <c r="C96" s="15" t="s">
        <v>2986</v>
      </c>
      <c r="D96" s="14">
        <v>0</v>
      </c>
      <c r="E96" s="14">
        <v>392.25</v>
      </c>
      <c r="F96" s="14">
        <v>182.5</v>
      </c>
      <c r="G96" s="14">
        <v>0</v>
      </c>
      <c r="H96" s="14">
        <v>0</v>
      </c>
      <c r="I96" s="14">
        <v>0</v>
      </c>
      <c r="J96" s="14">
        <v>0</v>
      </c>
      <c r="K96" s="14">
        <v>4530</v>
      </c>
      <c r="L96" s="14">
        <v>0</v>
      </c>
      <c r="M96" s="14">
        <v>0</v>
      </c>
      <c r="N96" s="14">
        <v>0</v>
      </c>
      <c r="O96" s="14">
        <v>5104.75</v>
      </c>
      <c r="P96" s="14">
        <v>0</v>
      </c>
      <c r="Q96" s="14">
        <v>0</v>
      </c>
      <c r="R96" s="14">
        <v>414.67</v>
      </c>
      <c r="S96" s="14">
        <v>414.67</v>
      </c>
      <c r="T96" s="12">
        <v>2900.5</v>
      </c>
      <c r="U96" s="14">
        <v>3315.17</v>
      </c>
      <c r="V96" s="14">
        <v>1789.58</v>
      </c>
    </row>
    <row r="97" spans="1:22" s="15" customFormat="1" x14ac:dyDescent="0.2">
      <c r="A97" s="16" t="s">
        <v>2917</v>
      </c>
      <c r="B97" s="4" t="s">
        <v>3784</v>
      </c>
      <c r="C97" s="15" t="s">
        <v>2987</v>
      </c>
      <c r="D97" s="14">
        <v>0</v>
      </c>
      <c r="E97" s="14">
        <v>627.6</v>
      </c>
      <c r="F97" s="14">
        <v>318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8263</v>
      </c>
      <c r="M97" s="14">
        <v>826.3</v>
      </c>
      <c r="N97" s="14">
        <v>0</v>
      </c>
      <c r="O97" s="14">
        <v>10034.9</v>
      </c>
      <c r="P97" s="14">
        <v>0</v>
      </c>
      <c r="Q97" s="14">
        <v>0</v>
      </c>
      <c r="R97" s="14">
        <v>1371.18</v>
      </c>
      <c r="S97" s="14">
        <v>1371.18</v>
      </c>
      <c r="T97" s="12">
        <v>1660.48</v>
      </c>
      <c r="U97" s="14">
        <v>3031.66</v>
      </c>
      <c r="V97" s="14">
        <v>7003.24</v>
      </c>
    </row>
    <row r="98" spans="1:22" s="15" customFormat="1" x14ac:dyDescent="0.2">
      <c r="A98" s="16" t="s">
        <v>2842</v>
      </c>
      <c r="B98" s="4" t="s">
        <v>3784</v>
      </c>
      <c r="C98" s="15" t="s">
        <v>2988</v>
      </c>
      <c r="D98" s="14">
        <v>4098</v>
      </c>
      <c r="E98" s="14">
        <v>627.5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622.9</v>
      </c>
      <c r="N98" s="14">
        <v>0</v>
      </c>
      <c r="O98" s="14">
        <v>5348.4</v>
      </c>
      <c r="P98" s="14">
        <v>0</v>
      </c>
      <c r="Q98" s="14">
        <v>0</v>
      </c>
      <c r="R98" s="14">
        <v>416.01</v>
      </c>
      <c r="S98" s="14">
        <v>416.01</v>
      </c>
      <c r="T98" s="12">
        <v>1139.75</v>
      </c>
      <c r="U98" s="14">
        <v>1555.76</v>
      </c>
      <c r="V98" s="14">
        <v>3792.64</v>
      </c>
    </row>
    <row r="99" spans="1:22" s="15" customFormat="1" x14ac:dyDescent="0.2">
      <c r="A99" s="16" t="s">
        <v>2922</v>
      </c>
      <c r="B99" s="4" t="s">
        <v>3784</v>
      </c>
      <c r="C99" s="15" t="s">
        <v>2989</v>
      </c>
      <c r="D99" s="14">
        <v>0</v>
      </c>
      <c r="E99" s="14">
        <v>627.6</v>
      </c>
      <c r="F99" s="14">
        <v>318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8263</v>
      </c>
      <c r="M99" s="14">
        <v>826.3</v>
      </c>
      <c r="N99" s="14">
        <v>0</v>
      </c>
      <c r="O99" s="14">
        <v>10034.9</v>
      </c>
      <c r="P99" s="14">
        <v>0</v>
      </c>
      <c r="Q99" s="14">
        <v>0</v>
      </c>
      <c r="R99" s="14">
        <v>1371.18</v>
      </c>
      <c r="S99" s="14">
        <v>1371.18</v>
      </c>
      <c r="T99" s="12">
        <v>3910.48</v>
      </c>
      <c r="U99" s="14">
        <v>5281.66</v>
      </c>
      <c r="V99" s="14">
        <v>4753.24</v>
      </c>
    </row>
    <row r="100" spans="1:22" s="15" customFormat="1" x14ac:dyDescent="0.2">
      <c r="A100" s="16" t="s">
        <v>2876</v>
      </c>
      <c r="B100" s="4" t="s">
        <v>3784</v>
      </c>
      <c r="C100" s="15" t="s">
        <v>2990</v>
      </c>
      <c r="D100" s="14">
        <v>8006.25</v>
      </c>
      <c r="E100" s="14">
        <v>627.5</v>
      </c>
      <c r="F100" s="14">
        <v>316.05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2401.88</v>
      </c>
      <c r="N100" s="14">
        <v>0</v>
      </c>
      <c r="O100" s="14">
        <v>11351.68</v>
      </c>
      <c r="P100" s="14">
        <v>0</v>
      </c>
      <c r="Q100" s="14">
        <v>0</v>
      </c>
      <c r="R100" s="14">
        <v>1652.47</v>
      </c>
      <c r="S100" s="14">
        <v>1652.47</v>
      </c>
      <c r="T100" s="12">
        <v>1628.28</v>
      </c>
      <c r="U100" s="14">
        <v>3280.75</v>
      </c>
      <c r="V100" s="14">
        <v>8070.93</v>
      </c>
    </row>
    <row r="101" spans="1:22" s="15" customFormat="1" x14ac:dyDescent="0.2">
      <c r="A101" s="16" t="s">
        <v>2812</v>
      </c>
      <c r="B101" s="4" t="s">
        <v>3784</v>
      </c>
      <c r="C101" s="15" t="s">
        <v>2991</v>
      </c>
      <c r="D101" s="14">
        <v>2518.8000000000002</v>
      </c>
      <c r="E101" s="14">
        <v>627.5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717.86</v>
      </c>
      <c r="N101" s="14">
        <v>0</v>
      </c>
      <c r="O101" s="14">
        <v>3864.16</v>
      </c>
      <c r="P101" s="18">
        <v>-125.1</v>
      </c>
      <c r="Q101" s="14">
        <v>0</v>
      </c>
      <c r="R101" s="14">
        <v>230.82</v>
      </c>
      <c r="S101" s="14">
        <v>105.72</v>
      </c>
      <c r="T101" s="12">
        <v>942.35</v>
      </c>
      <c r="U101" s="14">
        <v>1048.07</v>
      </c>
      <c r="V101" s="14">
        <v>2816.09</v>
      </c>
    </row>
    <row r="102" spans="1:22" s="15" customFormat="1" x14ac:dyDescent="0.2">
      <c r="A102" s="16" t="s">
        <v>2911</v>
      </c>
      <c r="B102" s="4" t="s">
        <v>3784</v>
      </c>
      <c r="C102" s="15" t="s">
        <v>2992</v>
      </c>
      <c r="D102" s="14">
        <v>7139.85</v>
      </c>
      <c r="E102" s="14">
        <v>627.5</v>
      </c>
      <c r="F102" s="14">
        <v>278.05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813.94</v>
      </c>
      <c r="N102" s="14">
        <v>0</v>
      </c>
      <c r="O102" s="14">
        <v>8859.34</v>
      </c>
      <c r="P102" s="14">
        <v>0</v>
      </c>
      <c r="Q102" s="14">
        <v>0</v>
      </c>
      <c r="R102" s="14">
        <v>1120.0999999999999</v>
      </c>
      <c r="S102" s="14">
        <v>1120.0999999999999</v>
      </c>
      <c r="T102" s="12">
        <v>1519.98</v>
      </c>
      <c r="U102" s="14">
        <v>2640.08</v>
      </c>
      <c r="V102" s="14">
        <v>6219.26</v>
      </c>
    </row>
    <row r="103" spans="1:22" s="15" customFormat="1" hidden="1" x14ac:dyDescent="0.2">
      <c r="A103" s="16"/>
      <c r="B103" s="16"/>
    </row>
    <row r="104" spans="1:22" s="15" customFormat="1" x14ac:dyDescent="0.2">
      <c r="A104" s="16"/>
      <c r="B104" s="16"/>
    </row>
    <row r="105" spans="1:22" s="20" customFormat="1" x14ac:dyDescent="0.2">
      <c r="A105" s="19"/>
      <c r="B105" s="19"/>
      <c r="D105" s="20" t="s">
        <v>144</v>
      </c>
      <c r="E105" s="20" t="s">
        <v>144</v>
      </c>
      <c r="F105" s="20" t="s">
        <v>144</v>
      </c>
      <c r="G105" s="20" t="s">
        <v>144</v>
      </c>
      <c r="H105" s="20" t="s">
        <v>144</v>
      </c>
      <c r="I105" s="20" t="s">
        <v>144</v>
      </c>
      <c r="J105" s="20" t="s">
        <v>144</v>
      </c>
      <c r="K105" s="20" t="s">
        <v>144</v>
      </c>
      <c r="L105" s="20" t="s">
        <v>144</v>
      </c>
      <c r="M105" s="20" t="s">
        <v>144</v>
      </c>
      <c r="N105" s="20" t="s">
        <v>144</v>
      </c>
      <c r="O105" s="20" t="s">
        <v>144</v>
      </c>
      <c r="P105" s="20" t="s">
        <v>144</v>
      </c>
      <c r="Q105" s="20" t="s">
        <v>144</v>
      </c>
      <c r="R105" s="20" t="s">
        <v>144</v>
      </c>
      <c r="S105" s="20" t="s">
        <v>144</v>
      </c>
      <c r="T105" s="20" t="s">
        <v>144</v>
      </c>
      <c r="U105" s="20" t="s">
        <v>144</v>
      </c>
      <c r="V105" s="20" t="s">
        <v>144</v>
      </c>
    </row>
    <row r="106" spans="1:22" s="15" customFormat="1" ht="18" customHeight="1" x14ac:dyDescent="0.2">
      <c r="A106" s="21" t="s">
        <v>145</v>
      </c>
      <c r="B106" s="21"/>
      <c r="C106" s="15" t="s">
        <v>1</v>
      </c>
      <c r="D106" s="22">
        <v>344891.25</v>
      </c>
      <c r="E106" s="22">
        <v>49481.26</v>
      </c>
      <c r="F106" s="22">
        <v>12776.02</v>
      </c>
      <c r="G106" s="22">
        <v>6189.75</v>
      </c>
      <c r="H106" s="22">
        <v>960</v>
      </c>
      <c r="I106" s="22">
        <v>688</v>
      </c>
      <c r="J106" s="22">
        <v>22250</v>
      </c>
      <c r="K106" s="22">
        <v>151483.20000000001</v>
      </c>
      <c r="L106" s="22">
        <v>73953.850000000006</v>
      </c>
      <c r="M106" s="22">
        <v>37940.83</v>
      </c>
      <c r="N106" s="22">
        <v>0</v>
      </c>
      <c r="O106" s="22">
        <v>700614.16</v>
      </c>
      <c r="P106" s="23">
        <v>-3729.99</v>
      </c>
      <c r="Q106" s="23">
        <v>-93.28</v>
      </c>
      <c r="R106" s="22">
        <v>82026.98</v>
      </c>
      <c r="S106" s="22">
        <v>78390.31</v>
      </c>
      <c r="T106" s="22">
        <v>168645.35000000009</v>
      </c>
      <c r="U106" s="22">
        <v>246942.38</v>
      </c>
      <c r="V106" s="22">
        <v>453671.78</v>
      </c>
    </row>
    <row r="107" spans="1:22" s="15" customFormat="1" x14ac:dyDescent="0.2">
      <c r="A107" s="16"/>
      <c r="B107" s="16"/>
    </row>
  </sheetData>
  <mergeCells count="4">
    <mergeCell ref="C1:G1"/>
    <mergeCell ref="C2:G2"/>
    <mergeCell ref="C3:G3"/>
    <mergeCell ref="C4:G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7"/>
  <sheetViews>
    <sheetView zoomScale="80" zoomScaleNormal="80" workbookViewId="0">
      <pane xSplit="3" ySplit="8" topLeftCell="D9" activePane="bottomRight" state="frozen"/>
      <selection pane="topRight" activeCell="C1" sqref="C1"/>
      <selection pane="bottomLeft" activeCell="A9" sqref="A9"/>
      <selection pane="bottomRight" activeCell="C8" sqref="C8"/>
    </sheetView>
  </sheetViews>
  <sheetFormatPr baseColWidth="10" defaultColWidth="11.5703125" defaultRowHeight="11.25" x14ac:dyDescent="0.2"/>
  <cols>
    <col min="1" max="2" width="12.28515625" style="4" customWidth="1"/>
    <col min="3" max="3" width="30.7109375" style="2" customWidth="1"/>
    <col min="4" max="27" width="15.7109375" style="2" customWidth="1"/>
    <col min="28" max="16384" width="11.5703125" style="2"/>
  </cols>
  <sheetData>
    <row r="1" spans="1:27" ht="18" customHeight="1" x14ac:dyDescent="0.25">
      <c r="A1" s="1" t="s">
        <v>0</v>
      </c>
      <c r="B1" s="1"/>
      <c r="C1" s="25" t="s">
        <v>1</v>
      </c>
      <c r="D1" s="26"/>
      <c r="E1" s="26"/>
      <c r="F1" s="26"/>
      <c r="G1" s="26"/>
    </row>
    <row r="2" spans="1:27" ht="25.15" customHeight="1" x14ac:dyDescent="0.2">
      <c r="A2" s="3" t="s">
        <v>2</v>
      </c>
      <c r="B2" s="3"/>
      <c r="C2" s="27" t="s">
        <v>2539</v>
      </c>
      <c r="D2" s="28"/>
      <c r="E2" s="28"/>
      <c r="F2" s="28"/>
      <c r="G2" s="28"/>
    </row>
    <row r="3" spans="1:27" ht="15.75" x14ac:dyDescent="0.25">
      <c r="C3" s="29" t="s">
        <v>4</v>
      </c>
      <c r="D3" s="26"/>
      <c r="E3" s="26"/>
      <c r="F3" s="26"/>
      <c r="G3" s="26"/>
      <c r="H3" s="5" t="s">
        <v>3762</v>
      </c>
    </row>
    <row r="4" spans="1:27" ht="15" x14ac:dyDescent="0.25">
      <c r="C4" s="30" t="s">
        <v>3733</v>
      </c>
      <c r="D4" s="26"/>
      <c r="E4" s="26"/>
      <c r="F4" s="26"/>
      <c r="G4" s="26"/>
      <c r="H4" s="5" t="s">
        <v>3766</v>
      </c>
    </row>
    <row r="5" spans="1:27" x14ac:dyDescent="0.2">
      <c r="C5" s="6" t="s">
        <v>2540</v>
      </c>
    </row>
    <row r="6" spans="1:27" x14ac:dyDescent="0.2">
      <c r="C6" s="6" t="s">
        <v>6</v>
      </c>
    </row>
    <row r="8" spans="1:27" s="11" customFormat="1" ht="34.5" thickBot="1" x14ac:dyDescent="0.25">
      <c r="A8" s="7" t="s">
        <v>7</v>
      </c>
      <c r="B8" s="7" t="s">
        <v>3771</v>
      </c>
      <c r="C8" s="8" t="s">
        <v>8</v>
      </c>
      <c r="D8" s="8" t="s">
        <v>9</v>
      </c>
      <c r="E8" s="8" t="s">
        <v>3749</v>
      </c>
      <c r="F8" s="8" t="s">
        <v>3750</v>
      </c>
      <c r="G8" s="8" t="s">
        <v>3751</v>
      </c>
      <c r="H8" s="8" t="s">
        <v>10</v>
      </c>
      <c r="I8" s="8" t="s">
        <v>148</v>
      </c>
      <c r="J8" s="8" t="s">
        <v>149</v>
      </c>
      <c r="K8" s="8" t="s">
        <v>150</v>
      </c>
      <c r="L8" s="8" t="s">
        <v>151</v>
      </c>
      <c r="M8" s="8" t="s">
        <v>1066</v>
      </c>
      <c r="N8" s="8" t="s">
        <v>3747</v>
      </c>
      <c r="O8" s="8" t="s">
        <v>152</v>
      </c>
      <c r="P8" s="8" t="s">
        <v>153</v>
      </c>
      <c r="Q8" s="8" t="s">
        <v>2541</v>
      </c>
      <c r="R8" s="8" t="s">
        <v>154</v>
      </c>
      <c r="S8" s="9" t="s">
        <v>15</v>
      </c>
      <c r="T8" s="8" t="s">
        <v>16</v>
      </c>
      <c r="U8" s="8" t="s">
        <v>3752</v>
      </c>
      <c r="V8" s="8" t="s">
        <v>155</v>
      </c>
      <c r="W8" s="8" t="s">
        <v>17</v>
      </c>
      <c r="X8" s="8" t="s">
        <v>18</v>
      </c>
      <c r="Y8" s="9" t="s">
        <v>19</v>
      </c>
      <c r="Z8" s="9" t="s">
        <v>20</v>
      </c>
      <c r="AA8" s="10" t="s">
        <v>21</v>
      </c>
    </row>
    <row r="9" spans="1:27" ht="12" thickTop="1" x14ac:dyDescent="0.2">
      <c r="A9" s="4" t="s">
        <v>2542</v>
      </c>
      <c r="B9" s="4" t="s">
        <v>3783</v>
      </c>
      <c r="C9" s="2" t="s">
        <v>2543</v>
      </c>
      <c r="D9" s="12">
        <v>10370.1</v>
      </c>
      <c r="E9" s="12">
        <v>0</v>
      </c>
      <c r="F9" s="12">
        <v>0</v>
      </c>
      <c r="G9" s="12">
        <v>0</v>
      </c>
      <c r="H9" s="12">
        <v>627.5</v>
      </c>
      <c r="I9" s="12">
        <v>381.68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2488.8200000000002</v>
      </c>
      <c r="S9" s="12">
        <v>13868.1</v>
      </c>
      <c r="T9" s="12">
        <v>0</v>
      </c>
      <c r="U9" s="12">
        <v>0</v>
      </c>
      <c r="V9" s="12">
        <v>0</v>
      </c>
      <c r="W9" s="12">
        <v>2217.8200000000002</v>
      </c>
      <c r="X9" s="12">
        <v>2217.8200000000002</v>
      </c>
      <c r="Y9" s="12">
        <v>3284.46</v>
      </c>
      <c r="Z9" s="12">
        <v>5502.28</v>
      </c>
      <c r="AA9" s="12">
        <v>8365.82</v>
      </c>
    </row>
    <row r="10" spans="1:27" x14ac:dyDescent="0.2">
      <c r="A10" s="4" t="s">
        <v>2544</v>
      </c>
      <c r="B10" s="4" t="s">
        <v>3783</v>
      </c>
      <c r="C10" s="2" t="s">
        <v>2545</v>
      </c>
      <c r="D10" s="12">
        <v>0</v>
      </c>
      <c r="E10" s="12">
        <v>0</v>
      </c>
      <c r="F10" s="12">
        <v>0</v>
      </c>
      <c r="G10" s="12">
        <v>0</v>
      </c>
      <c r="H10" s="12">
        <v>62.76</v>
      </c>
      <c r="I10" s="12">
        <v>29.2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724.8</v>
      </c>
      <c r="P10" s="12">
        <v>0</v>
      </c>
      <c r="Q10" s="12">
        <v>0</v>
      </c>
      <c r="R10" s="12">
        <v>0</v>
      </c>
      <c r="S10" s="12">
        <v>816.76</v>
      </c>
      <c r="T10" s="13">
        <v>-200.83</v>
      </c>
      <c r="U10" s="12">
        <v>0</v>
      </c>
      <c r="V10" s="13">
        <v>-165.36</v>
      </c>
      <c r="W10" s="12">
        <v>35.47</v>
      </c>
      <c r="X10" s="12">
        <v>0</v>
      </c>
      <c r="Y10" s="12">
        <v>153.35999999999999</v>
      </c>
      <c r="Z10" s="12">
        <v>-12</v>
      </c>
      <c r="AA10" s="12">
        <v>828.76</v>
      </c>
    </row>
    <row r="11" spans="1:27" x14ac:dyDescent="0.2">
      <c r="A11" s="4" t="s">
        <v>2546</v>
      </c>
      <c r="B11" s="4" t="s">
        <v>3783</v>
      </c>
      <c r="C11" s="2" t="s">
        <v>2547</v>
      </c>
      <c r="D11" s="12">
        <v>0</v>
      </c>
      <c r="E11" s="12">
        <v>0</v>
      </c>
      <c r="F11" s="12">
        <v>0</v>
      </c>
      <c r="G11" s="12">
        <v>0</v>
      </c>
      <c r="H11" s="12">
        <v>313.8</v>
      </c>
      <c r="I11" s="12">
        <v>112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2653</v>
      </c>
      <c r="R11" s="12">
        <v>265.3</v>
      </c>
      <c r="S11" s="12">
        <v>3344.1</v>
      </c>
      <c r="T11" s="13">
        <v>-145.38</v>
      </c>
      <c r="U11" s="12">
        <v>0</v>
      </c>
      <c r="V11" s="12">
        <v>0</v>
      </c>
      <c r="W11" s="12">
        <v>208.37</v>
      </c>
      <c r="X11" s="12">
        <v>62.99</v>
      </c>
      <c r="Y11" s="12">
        <v>645.43000000000006</v>
      </c>
      <c r="Z11" s="12">
        <v>708.42</v>
      </c>
      <c r="AA11" s="12">
        <v>2635.68</v>
      </c>
    </row>
    <row r="12" spans="1:27" x14ac:dyDescent="0.2">
      <c r="A12" s="4" t="s">
        <v>2548</v>
      </c>
      <c r="B12" s="4" t="s">
        <v>3783</v>
      </c>
      <c r="C12" s="2" t="s">
        <v>2549</v>
      </c>
      <c r="D12" s="12">
        <v>0</v>
      </c>
      <c r="E12" s="12">
        <v>0</v>
      </c>
      <c r="F12" s="12">
        <v>0</v>
      </c>
      <c r="G12" s="12">
        <v>0</v>
      </c>
      <c r="H12" s="12">
        <v>611.91</v>
      </c>
      <c r="I12" s="12">
        <v>310.05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8056.42</v>
      </c>
      <c r="Q12" s="12">
        <v>0</v>
      </c>
      <c r="R12" s="12">
        <v>1611.28</v>
      </c>
      <c r="S12" s="12">
        <v>10589.66</v>
      </c>
      <c r="T12" s="12">
        <v>0</v>
      </c>
      <c r="U12" s="12">
        <v>0</v>
      </c>
      <c r="V12" s="12">
        <v>0</v>
      </c>
      <c r="W12" s="12">
        <v>1493.03</v>
      </c>
      <c r="X12" s="12">
        <v>1493.03</v>
      </c>
      <c r="Y12" s="12">
        <v>1618.96</v>
      </c>
      <c r="Z12" s="12">
        <v>3111.99</v>
      </c>
      <c r="AA12" s="12">
        <v>7477.67</v>
      </c>
    </row>
    <row r="13" spans="1:27" x14ac:dyDescent="0.2">
      <c r="A13" s="4" t="s">
        <v>2550</v>
      </c>
      <c r="B13" s="4" t="s">
        <v>3783</v>
      </c>
      <c r="C13" s="2" t="s">
        <v>2551</v>
      </c>
      <c r="D13" s="12">
        <v>2764.95</v>
      </c>
      <c r="E13" s="12">
        <v>0</v>
      </c>
      <c r="F13" s="12">
        <v>0</v>
      </c>
      <c r="G13" s="12">
        <v>0</v>
      </c>
      <c r="H13" s="12">
        <v>627.5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525.34</v>
      </c>
      <c r="S13" s="12">
        <v>3917.79</v>
      </c>
      <c r="T13" s="13">
        <v>-125.1</v>
      </c>
      <c r="U13" s="12">
        <v>0</v>
      </c>
      <c r="V13" s="12">
        <v>0</v>
      </c>
      <c r="W13" s="12">
        <v>236.65</v>
      </c>
      <c r="X13" s="12">
        <v>111.55</v>
      </c>
      <c r="Y13" s="12">
        <v>2298.12</v>
      </c>
      <c r="Z13" s="12">
        <v>2409.67</v>
      </c>
      <c r="AA13" s="12">
        <v>1508.12</v>
      </c>
    </row>
    <row r="14" spans="1:27" x14ac:dyDescent="0.2">
      <c r="A14" s="4" t="s">
        <v>2552</v>
      </c>
      <c r="B14" s="4" t="s">
        <v>3783</v>
      </c>
      <c r="C14" s="2" t="s">
        <v>2553</v>
      </c>
      <c r="D14" s="12">
        <v>3048</v>
      </c>
      <c r="E14" s="12">
        <v>0</v>
      </c>
      <c r="F14" s="12">
        <v>0</v>
      </c>
      <c r="G14" s="12">
        <v>0</v>
      </c>
      <c r="H14" s="12">
        <v>627.5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579.12</v>
      </c>
      <c r="S14" s="12">
        <v>4254.62</v>
      </c>
      <c r="T14" s="13">
        <v>-107.37</v>
      </c>
      <c r="U14" s="12">
        <v>0</v>
      </c>
      <c r="V14" s="12">
        <v>0</v>
      </c>
      <c r="W14" s="12">
        <v>273.3</v>
      </c>
      <c r="X14" s="12">
        <v>165.93</v>
      </c>
      <c r="Y14" s="12">
        <v>1708.5</v>
      </c>
      <c r="Z14" s="12">
        <v>1874.43</v>
      </c>
      <c r="AA14" s="12">
        <v>2380.19</v>
      </c>
    </row>
    <row r="15" spans="1:27" x14ac:dyDescent="0.2">
      <c r="A15" s="4" t="s">
        <v>2554</v>
      </c>
      <c r="B15" s="4" t="s">
        <v>3783</v>
      </c>
      <c r="C15" s="2" t="s">
        <v>2555</v>
      </c>
      <c r="D15" s="12">
        <v>4098</v>
      </c>
      <c r="E15" s="12">
        <v>0</v>
      </c>
      <c r="F15" s="12">
        <v>0</v>
      </c>
      <c r="G15" s="12">
        <v>0</v>
      </c>
      <c r="H15" s="12">
        <v>627.5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1323.65</v>
      </c>
      <c r="S15" s="12">
        <v>6049.15</v>
      </c>
      <c r="T15" s="12">
        <v>0</v>
      </c>
      <c r="U15" s="12">
        <v>0</v>
      </c>
      <c r="V15" s="12">
        <v>0</v>
      </c>
      <c r="W15" s="12">
        <v>537.20000000000005</v>
      </c>
      <c r="X15" s="12">
        <v>537.20000000000005</v>
      </c>
      <c r="Y15" s="12">
        <v>3643</v>
      </c>
      <c r="Z15" s="12">
        <v>4180.2</v>
      </c>
      <c r="AA15" s="12">
        <v>1868.95</v>
      </c>
    </row>
    <row r="16" spans="1:27" x14ac:dyDescent="0.2">
      <c r="A16" s="4" t="s">
        <v>2556</v>
      </c>
      <c r="B16" s="4" t="s">
        <v>3783</v>
      </c>
      <c r="C16" s="2" t="s">
        <v>2557</v>
      </c>
      <c r="D16" s="12">
        <v>4306.95</v>
      </c>
      <c r="E16" s="12">
        <v>0</v>
      </c>
      <c r="F16" s="12">
        <v>0</v>
      </c>
      <c r="G16" s="12">
        <v>0</v>
      </c>
      <c r="H16" s="12">
        <v>627.5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1227.48</v>
      </c>
      <c r="S16" s="12">
        <v>6161.93</v>
      </c>
      <c r="T16" s="12">
        <v>0</v>
      </c>
      <c r="U16" s="12">
        <v>0</v>
      </c>
      <c r="V16" s="12">
        <v>0</v>
      </c>
      <c r="W16" s="12">
        <v>557.41</v>
      </c>
      <c r="X16" s="12">
        <v>557.41</v>
      </c>
      <c r="Y16" s="12">
        <v>1165.8699999999999</v>
      </c>
      <c r="Z16" s="12">
        <v>1723.28</v>
      </c>
      <c r="AA16" s="12">
        <v>4438.6499999999996</v>
      </c>
    </row>
    <row r="17" spans="1:27" x14ac:dyDescent="0.2">
      <c r="A17" s="4" t="s">
        <v>2558</v>
      </c>
      <c r="B17" s="4" t="s">
        <v>3783</v>
      </c>
      <c r="C17" s="2" t="s">
        <v>2559</v>
      </c>
      <c r="D17" s="12">
        <v>8006.25</v>
      </c>
      <c r="E17" s="12">
        <v>0</v>
      </c>
      <c r="F17" s="12">
        <v>0</v>
      </c>
      <c r="G17" s="12">
        <v>0</v>
      </c>
      <c r="H17" s="12">
        <v>627.5</v>
      </c>
      <c r="I17" s="12">
        <v>316.05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1761.38</v>
      </c>
      <c r="S17" s="12">
        <v>10711.18</v>
      </c>
      <c r="T17" s="12">
        <v>0</v>
      </c>
      <c r="U17" s="12">
        <v>0</v>
      </c>
      <c r="V17" s="12">
        <v>0</v>
      </c>
      <c r="W17" s="12">
        <v>1515.66</v>
      </c>
      <c r="X17" s="12">
        <v>1515.66</v>
      </c>
      <c r="Y17" s="12">
        <v>4917.28</v>
      </c>
      <c r="Z17" s="12">
        <v>6432.94</v>
      </c>
      <c r="AA17" s="12">
        <v>4278.24</v>
      </c>
    </row>
    <row r="18" spans="1:27" x14ac:dyDescent="0.2">
      <c r="A18" s="4" t="s">
        <v>2560</v>
      </c>
      <c r="B18" s="4" t="s">
        <v>3783</v>
      </c>
      <c r="C18" s="2" t="s">
        <v>2561</v>
      </c>
      <c r="D18" s="12">
        <v>7139.85</v>
      </c>
      <c r="E18" s="12">
        <v>0</v>
      </c>
      <c r="F18" s="12">
        <v>0</v>
      </c>
      <c r="G18" s="12">
        <v>0</v>
      </c>
      <c r="H18" s="12">
        <v>627.5</v>
      </c>
      <c r="I18" s="12">
        <v>278.05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999.58</v>
      </c>
      <c r="S18" s="12">
        <v>9044.98</v>
      </c>
      <c r="T18" s="12">
        <v>0</v>
      </c>
      <c r="U18" s="12">
        <v>0</v>
      </c>
      <c r="V18" s="12">
        <v>0</v>
      </c>
      <c r="W18" s="12">
        <v>1159.76</v>
      </c>
      <c r="X18" s="12">
        <v>1159.76</v>
      </c>
      <c r="Y18" s="12">
        <v>1519.98</v>
      </c>
      <c r="Z18" s="12">
        <v>2679.74</v>
      </c>
      <c r="AA18" s="12">
        <v>6365.24</v>
      </c>
    </row>
    <row r="19" spans="1:27" x14ac:dyDescent="0.2">
      <c r="A19" s="4" t="s">
        <v>2562</v>
      </c>
      <c r="B19" s="4" t="s">
        <v>3783</v>
      </c>
      <c r="C19" s="2" t="s">
        <v>2563</v>
      </c>
      <c r="D19" s="12">
        <v>0</v>
      </c>
      <c r="E19" s="12">
        <v>0</v>
      </c>
      <c r="F19" s="12">
        <v>0</v>
      </c>
      <c r="G19" s="12">
        <v>0</v>
      </c>
      <c r="H19" s="12">
        <v>141.21</v>
      </c>
      <c r="I19" s="12">
        <v>65.7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1630.8</v>
      </c>
      <c r="P19" s="12">
        <v>0</v>
      </c>
      <c r="Q19" s="12">
        <v>0</v>
      </c>
      <c r="R19" s="12">
        <v>489.24</v>
      </c>
      <c r="S19" s="12">
        <v>2326.9499999999998</v>
      </c>
      <c r="T19" s="13">
        <v>-188.71</v>
      </c>
      <c r="U19" s="12">
        <v>0</v>
      </c>
      <c r="V19" s="13">
        <v>-61.61</v>
      </c>
      <c r="W19" s="12">
        <v>127.1</v>
      </c>
      <c r="X19" s="12">
        <v>0</v>
      </c>
      <c r="Y19" s="12">
        <v>345.06</v>
      </c>
      <c r="Z19" s="12">
        <v>283.45</v>
      </c>
      <c r="AA19" s="12">
        <v>2043.5</v>
      </c>
    </row>
    <row r="20" spans="1:27" x14ac:dyDescent="0.2">
      <c r="A20" s="4" t="s">
        <v>2564</v>
      </c>
      <c r="B20" s="4" t="s">
        <v>3783</v>
      </c>
      <c r="C20" s="2" t="s">
        <v>2565</v>
      </c>
      <c r="D20" s="12">
        <v>4757.3999999999996</v>
      </c>
      <c r="E20" s="12">
        <v>0</v>
      </c>
      <c r="F20" s="12">
        <v>0</v>
      </c>
      <c r="G20" s="12">
        <v>0</v>
      </c>
      <c r="H20" s="12">
        <v>627.5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1265.47</v>
      </c>
      <c r="S20" s="12">
        <v>6650.37</v>
      </c>
      <c r="T20" s="12">
        <v>0</v>
      </c>
      <c r="U20" s="12">
        <v>0</v>
      </c>
      <c r="V20" s="12">
        <v>0</v>
      </c>
      <c r="W20" s="12">
        <v>648.27</v>
      </c>
      <c r="X20" s="12">
        <v>648.27</v>
      </c>
      <c r="Y20" s="12">
        <v>3069.99</v>
      </c>
      <c r="Z20" s="12">
        <v>3718.26</v>
      </c>
      <c r="AA20" s="12">
        <v>2932.11</v>
      </c>
    </row>
    <row r="21" spans="1:27" x14ac:dyDescent="0.2">
      <c r="A21" s="4" t="s">
        <v>2566</v>
      </c>
      <c r="B21" s="4" t="s">
        <v>3783</v>
      </c>
      <c r="C21" s="2" t="s">
        <v>2567</v>
      </c>
      <c r="D21" s="12">
        <v>3048.15</v>
      </c>
      <c r="E21" s="12">
        <v>0</v>
      </c>
      <c r="F21" s="12">
        <v>0</v>
      </c>
      <c r="G21" s="12">
        <v>0</v>
      </c>
      <c r="H21" s="12">
        <v>627.5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521.23</v>
      </c>
      <c r="S21" s="12">
        <v>4196.88</v>
      </c>
      <c r="T21" s="13">
        <v>-107.37</v>
      </c>
      <c r="U21" s="12">
        <v>0</v>
      </c>
      <c r="V21" s="12">
        <v>0</v>
      </c>
      <c r="W21" s="12">
        <v>267.02</v>
      </c>
      <c r="X21" s="12">
        <v>159.63999999999999</v>
      </c>
      <c r="Y21" s="12">
        <v>1008.52</v>
      </c>
      <c r="Z21" s="12">
        <v>1168.1600000000001</v>
      </c>
      <c r="AA21" s="12">
        <v>3028.72</v>
      </c>
    </row>
    <row r="22" spans="1:27" x14ac:dyDescent="0.2">
      <c r="A22" s="4" t="s">
        <v>2568</v>
      </c>
      <c r="B22" s="4" t="s">
        <v>3783</v>
      </c>
      <c r="C22" s="2" t="s">
        <v>2569</v>
      </c>
      <c r="D22" s="12">
        <v>0</v>
      </c>
      <c r="E22" s="12">
        <v>0</v>
      </c>
      <c r="F22" s="12">
        <v>0</v>
      </c>
      <c r="G22" s="12">
        <v>0</v>
      </c>
      <c r="H22" s="12">
        <v>517.77</v>
      </c>
      <c r="I22" s="12">
        <v>240.9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5979.6</v>
      </c>
      <c r="P22" s="12">
        <v>0</v>
      </c>
      <c r="Q22" s="12">
        <v>0</v>
      </c>
      <c r="R22" s="12">
        <v>0</v>
      </c>
      <c r="S22" s="12">
        <v>6738.27</v>
      </c>
      <c r="T22" s="12">
        <v>0</v>
      </c>
      <c r="U22" s="12">
        <v>0</v>
      </c>
      <c r="V22" s="12">
        <v>0</v>
      </c>
      <c r="W22" s="12">
        <v>690.48</v>
      </c>
      <c r="X22" s="12">
        <v>690.48</v>
      </c>
      <c r="Y22" s="12">
        <v>1265.2199999999998</v>
      </c>
      <c r="Z22" s="12">
        <v>1955.7</v>
      </c>
      <c r="AA22" s="12">
        <v>4782.57</v>
      </c>
    </row>
    <row r="23" spans="1:27" x14ac:dyDescent="0.2">
      <c r="A23" s="4" t="s">
        <v>2570</v>
      </c>
      <c r="B23" s="4" t="s">
        <v>3783</v>
      </c>
      <c r="C23" s="2" t="s">
        <v>2571</v>
      </c>
      <c r="D23" s="12">
        <v>8006.25</v>
      </c>
      <c r="E23" s="12">
        <v>0</v>
      </c>
      <c r="F23" s="12">
        <v>0</v>
      </c>
      <c r="G23" s="12">
        <v>0</v>
      </c>
      <c r="H23" s="12">
        <v>627.5</v>
      </c>
      <c r="I23" s="12">
        <v>316.05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1441.13</v>
      </c>
      <c r="S23" s="12">
        <v>10390.93</v>
      </c>
      <c r="T23" s="12">
        <v>0</v>
      </c>
      <c r="U23" s="12">
        <v>0</v>
      </c>
      <c r="V23" s="12">
        <v>0</v>
      </c>
      <c r="W23" s="12">
        <v>1447.25</v>
      </c>
      <c r="X23" s="12">
        <v>1447.25</v>
      </c>
      <c r="Y23" s="12">
        <v>2873.0299999999997</v>
      </c>
      <c r="Z23" s="12">
        <v>4320.28</v>
      </c>
      <c r="AA23" s="12">
        <v>6070.65</v>
      </c>
    </row>
    <row r="24" spans="1:27" s="15" customFormat="1" x14ac:dyDescent="0.2">
      <c r="A24" s="16" t="s">
        <v>2572</v>
      </c>
      <c r="B24" s="4" t="s">
        <v>3783</v>
      </c>
      <c r="C24" s="15" t="s">
        <v>2573</v>
      </c>
      <c r="D24" s="14">
        <v>0</v>
      </c>
      <c r="E24" s="14">
        <v>0</v>
      </c>
      <c r="F24" s="14">
        <v>0</v>
      </c>
      <c r="G24" s="14">
        <v>0</v>
      </c>
      <c r="H24" s="14">
        <v>407.94</v>
      </c>
      <c r="I24" s="14">
        <v>206.7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5370.95</v>
      </c>
      <c r="Q24" s="14">
        <v>0</v>
      </c>
      <c r="R24" s="14">
        <v>966.77</v>
      </c>
      <c r="S24" s="14">
        <v>6952.36</v>
      </c>
      <c r="T24" s="14">
        <v>0</v>
      </c>
      <c r="U24" s="14">
        <v>0</v>
      </c>
      <c r="V24" s="14">
        <v>0</v>
      </c>
      <c r="W24" s="14">
        <v>759.67</v>
      </c>
      <c r="X24" s="14">
        <v>759.67</v>
      </c>
      <c r="Y24" s="12">
        <v>1079.31</v>
      </c>
      <c r="Z24" s="14">
        <v>1838.98</v>
      </c>
      <c r="AA24" s="14">
        <v>5113.38</v>
      </c>
    </row>
    <row r="25" spans="1:27" s="15" customFormat="1" x14ac:dyDescent="0.2">
      <c r="A25" s="16" t="s">
        <v>2574</v>
      </c>
      <c r="B25" s="4" t="s">
        <v>3783</v>
      </c>
      <c r="C25" s="15" t="s">
        <v>2575</v>
      </c>
      <c r="D25" s="14">
        <v>7139.85</v>
      </c>
      <c r="E25" s="14">
        <v>0</v>
      </c>
      <c r="F25" s="14">
        <v>0</v>
      </c>
      <c r="G25" s="14">
        <v>0</v>
      </c>
      <c r="H25" s="14">
        <v>627.5</v>
      </c>
      <c r="I25" s="14">
        <v>278.05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1713.56</v>
      </c>
      <c r="S25" s="14">
        <v>9758.9599999999991</v>
      </c>
      <c r="T25" s="14">
        <v>0</v>
      </c>
      <c r="U25" s="14">
        <v>0</v>
      </c>
      <c r="V25" s="14">
        <v>0</v>
      </c>
      <c r="W25" s="14">
        <v>1312.26</v>
      </c>
      <c r="X25" s="14">
        <v>1312.26</v>
      </c>
      <c r="Y25" s="12">
        <v>5665.42</v>
      </c>
      <c r="Z25" s="14">
        <v>6977.68</v>
      </c>
      <c r="AA25" s="14">
        <v>2781.28</v>
      </c>
    </row>
    <row r="26" spans="1:27" s="15" customFormat="1" x14ac:dyDescent="0.2">
      <c r="A26" s="16" t="s">
        <v>2576</v>
      </c>
      <c r="B26" s="4" t="s">
        <v>3783</v>
      </c>
      <c r="C26" s="15" t="s">
        <v>2577</v>
      </c>
      <c r="D26" s="14">
        <v>0</v>
      </c>
      <c r="E26" s="14">
        <v>0</v>
      </c>
      <c r="F26" s="14">
        <v>0</v>
      </c>
      <c r="G26" s="14">
        <v>0</v>
      </c>
      <c r="H26" s="14">
        <v>611.91</v>
      </c>
      <c r="I26" s="14">
        <v>310.05</v>
      </c>
      <c r="J26" s="14">
        <v>0</v>
      </c>
      <c r="K26" s="14">
        <v>0</v>
      </c>
      <c r="L26" s="14">
        <v>0</v>
      </c>
      <c r="M26" s="14">
        <v>0</v>
      </c>
      <c r="N26" s="14">
        <v>84</v>
      </c>
      <c r="O26" s="14">
        <v>0</v>
      </c>
      <c r="P26" s="14">
        <v>8056.42</v>
      </c>
      <c r="Q26" s="14">
        <v>0</v>
      </c>
      <c r="R26" s="14">
        <v>805.64</v>
      </c>
      <c r="S26" s="14">
        <v>9868.02</v>
      </c>
      <c r="T26" s="14">
        <v>0</v>
      </c>
      <c r="U26" s="14">
        <v>0</v>
      </c>
      <c r="V26" s="14">
        <v>0</v>
      </c>
      <c r="W26" s="14">
        <v>1320.94</v>
      </c>
      <c r="X26" s="14">
        <v>1320.94</v>
      </c>
      <c r="Y26" s="12">
        <v>5648.17</v>
      </c>
      <c r="Z26" s="14">
        <v>6969.11</v>
      </c>
      <c r="AA26" s="14">
        <v>2898.91</v>
      </c>
    </row>
    <row r="27" spans="1:27" s="15" customFormat="1" x14ac:dyDescent="0.2">
      <c r="A27" s="16" t="s">
        <v>2578</v>
      </c>
      <c r="B27" s="4" t="s">
        <v>3783</v>
      </c>
      <c r="C27" s="15" t="s">
        <v>2579</v>
      </c>
      <c r="D27" s="14">
        <v>3204.3</v>
      </c>
      <c r="E27" s="14">
        <v>0</v>
      </c>
      <c r="F27" s="14">
        <v>0</v>
      </c>
      <c r="G27" s="14">
        <v>0</v>
      </c>
      <c r="H27" s="14">
        <v>627.5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487.05</v>
      </c>
      <c r="S27" s="14">
        <v>4318.8500000000004</v>
      </c>
      <c r="T27" s="14">
        <v>0</v>
      </c>
      <c r="U27" s="14">
        <v>0</v>
      </c>
      <c r="V27" s="14">
        <v>0</v>
      </c>
      <c r="W27" s="14">
        <v>280.29000000000002</v>
      </c>
      <c r="X27" s="14">
        <v>280.29000000000002</v>
      </c>
      <c r="Y27" s="12">
        <v>995.99</v>
      </c>
      <c r="Z27" s="14">
        <v>1276.28</v>
      </c>
      <c r="AA27" s="14">
        <v>3042.57</v>
      </c>
    </row>
    <row r="28" spans="1:27" s="15" customFormat="1" x14ac:dyDescent="0.2">
      <c r="A28" s="16" t="s">
        <v>2580</v>
      </c>
      <c r="B28" s="4" t="s">
        <v>3783</v>
      </c>
      <c r="C28" s="15" t="s">
        <v>2581</v>
      </c>
      <c r="D28" s="14">
        <v>0</v>
      </c>
      <c r="E28" s="14">
        <v>0</v>
      </c>
      <c r="F28" s="14">
        <v>0</v>
      </c>
      <c r="G28" s="14">
        <v>0</v>
      </c>
      <c r="H28" s="14">
        <v>611.91</v>
      </c>
      <c r="I28" s="14">
        <v>310.05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8056.42</v>
      </c>
      <c r="Q28" s="14">
        <v>0</v>
      </c>
      <c r="R28" s="14">
        <v>2255.8000000000002</v>
      </c>
      <c r="S28" s="14">
        <v>11234.18</v>
      </c>
      <c r="T28" s="14">
        <v>0</v>
      </c>
      <c r="U28" s="14">
        <v>0</v>
      </c>
      <c r="V28" s="14">
        <v>0</v>
      </c>
      <c r="W28" s="14">
        <v>1630.7</v>
      </c>
      <c r="X28" s="14">
        <v>1630.7</v>
      </c>
      <c r="Y28" s="12">
        <v>5071.96</v>
      </c>
      <c r="Z28" s="14">
        <v>6702.66</v>
      </c>
      <c r="AA28" s="14">
        <v>4531.5200000000004</v>
      </c>
    </row>
    <row r="29" spans="1:27" s="15" customFormat="1" x14ac:dyDescent="0.2">
      <c r="A29" s="16" t="s">
        <v>2582</v>
      </c>
      <c r="B29" s="4" t="s">
        <v>3783</v>
      </c>
      <c r="C29" s="15" t="s">
        <v>2583</v>
      </c>
      <c r="D29" s="14">
        <v>0</v>
      </c>
      <c r="E29" s="14">
        <v>0</v>
      </c>
      <c r="F29" s="14">
        <v>0</v>
      </c>
      <c r="G29" s="14">
        <v>0</v>
      </c>
      <c r="H29" s="14">
        <v>455.01</v>
      </c>
      <c r="I29" s="14">
        <v>230.55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5990.67</v>
      </c>
      <c r="Q29" s="14">
        <v>0</v>
      </c>
      <c r="R29" s="14">
        <v>1078.32</v>
      </c>
      <c r="S29" s="14">
        <v>7754.55</v>
      </c>
      <c r="T29" s="14">
        <v>0</v>
      </c>
      <c r="U29" s="14">
        <v>0</v>
      </c>
      <c r="V29" s="14">
        <v>0</v>
      </c>
      <c r="W29" s="14">
        <v>920.96</v>
      </c>
      <c r="X29" s="14">
        <v>920.96</v>
      </c>
      <c r="Y29" s="12">
        <v>1203.8499999999999</v>
      </c>
      <c r="Z29" s="14">
        <v>2124.81</v>
      </c>
      <c r="AA29" s="14">
        <v>5629.74</v>
      </c>
    </row>
    <row r="30" spans="1:27" s="15" customFormat="1" x14ac:dyDescent="0.2">
      <c r="A30" s="16" t="s">
        <v>2584</v>
      </c>
      <c r="B30" s="4" t="s">
        <v>3783</v>
      </c>
      <c r="C30" s="15" t="s">
        <v>2585</v>
      </c>
      <c r="D30" s="14">
        <v>0</v>
      </c>
      <c r="E30" s="14">
        <v>0</v>
      </c>
      <c r="F30" s="14">
        <v>0</v>
      </c>
      <c r="G30" s="14">
        <v>0</v>
      </c>
      <c r="H30" s="14">
        <v>376.56</v>
      </c>
      <c r="I30" s="14">
        <v>134.4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3183.6</v>
      </c>
      <c r="R30" s="14">
        <v>0</v>
      </c>
      <c r="S30" s="14">
        <v>3694.56</v>
      </c>
      <c r="T30" s="18">
        <v>-108.16</v>
      </c>
      <c r="U30" s="14">
        <v>0</v>
      </c>
      <c r="V30" s="14">
        <v>0</v>
      </c>
      <c r="W30" s="14">
        <v>239.67</v>
      </c>
      <c r="X30" s="14">
        <v>131.51</v>
      </c>
      <c r="Y30" s="12">
        <v>1247.51</v>
      </c>
      <c r="Z30" s="14">
        <v>1379.02</v>
      </c>
      <c r="AA30" s="14">
        <v>2315.54</v>
      </c>
    </row>
    <row r="31" spans="1:27" s="15" customFormat="1" x14ac:dyDescent="0.2">
      <c r="A31" s="16" t="s">
        <v>2586</v>
      </c>
      <c r="B31" s="4" t="s">
        <v>3783</v>
      </c>
      <c r="C31" s="15" t="s">
        <v>2587</v>
      </c>
      <c r="D31" s="14">
        <v>3713.7</v>
      </c>
      <c r="E31" s="14">
        <v>0</v>
      </c>
      <c r="F31" s="14">
        <v>0</v>
      </c>
      <c r="G31" s="14">
        <v>0</v>
      </c>
      <c r="H31" s="14">
        <v>627.5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564.48</v>
      </c>
      <c r="S31" s="14">
        <v>4905.68</v>
      </c>
      <c r="T31" s="14">
        <v>0</v>
      </c>
      <c r="U31" s="14">
        <v>0</v>
      </c>
      <c r="V31" s="14">
        <v>0</v>
      </c>
      <c r="W31" s="14">
        <v>345.18</v>
      </c>
      <c r="X31" s="14">
        <v>345.18</v>
      </c>
      <c r="Y31" s="12">
        <v>1054.58</v>
      </c>
      <c r="Z31" s="14">
        <v>1399.76</v>
      </c>
      <c r="AA31" s="14">
        <v>3505.92</v>
      </c>
    </row>
    <row r="32" spans="1:27" s="15" customFormat="1" x14ac:dyDescent="0.2">
      <c r="A32" s="16" t="s">
        <v>2588</v>
      </c>
      <c r="B32" s="4" t="s">
        <v>3783</v>
      </c>
      <c r="C32" s="15" t="s">
        <v>2589</v>
      </c>
      <c r="D32" s="14">
        <v>3048.15</v>
      </c>
      <c r="E32" s="14">
        <v>0</v>
      </c>
      <c r="F32" s="14">
        <v>0</v>
      </c>
      <c r="G32" s="14">
        <v>0</v>
      </c>
      <c r="H32" s="14">
        <v>627.5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521.23</v>
      </c>
      <c r="S32" s="14">
        <v>4196.88</v>
      </c>
      <c r="T32" s="18">
        <v>-107.37</v>
      </c>
      <c r="U32" s="14">
        <v>0</v>
      </c>
      <c r="V32" s="14">
        <v>0</v>
      </c>
      <c r="W32" s="14">
        <v>267.02</v>
      </c>
      <c r="X32" s="14">
        <v>159.63999999999999</v>
      </c>
      <c r="Y32" s="12">
        <v>1719.89</v>
      </c>
      <c r="Z32" s="14">
        <v>1879.53</v>
      </c>
      <c r="AA32" s="14">
        <v>2317.35</v>
      </c>
    </row>
    <row r="33" spans="1:27" s="15" customFormat="1" x14ac:dyDescent="0.2">
      <c r="A33" s="16" t="s">
        <v>2590</v>
      </c>
      <c r="B33" s="4" t="s">
        <v>3783</v>
      </c>
      <c r="C33" s="15" t="s">
        <v>2591</v>
      </c>
      <c r="D33" s="14">
        <v>0</v>
      </c>
      <c r="E33" s="14">
        <v>0</v>
      </c>
      <c r="F33" s="14">
        <v>0</v>
      </c>
      <c r="G33" s="14">
        <v>0</v>
      </c>
      <c r="H33" s="14">
        <v>392.25</v>
      </c>
      <c r="I33" s="14">
        <v>140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3316.25</v>
      </c>
      <c r="R33" s="14">
        <v>530.6</v>
      </c>
      <c r="S33" s="14">
        <v>4379.1000000000004</v>
      </c>
      <c r="T33" s="14">
        <v>0</v>
      </c>
      <c r="U33" s="14">
        <v>0</v>
      </c>
      <c r="V33" s="14">
        <v>0</v>
      </c>
      <c r="W33" s="14">
        <v>312.44</v>
      </c>
      <c r="X33" s="14">
        <v>312.44</v>
      </c>
      <c r="Y33" s="12">
        <v>806.78</v>
      </c>
      <c r="Z33" s="14">
        <v>1119.22</v>
      </c>
      <c r="AA33" s="14">
        <v>3259.88</v>
      </c>
    </row>
    <row r="34" spans="1:27" s="15" customFormat="1" x14ac:dyDescent="0.2">
      <c r="A34" s="16" t="s">
        <v>2592</v>
      </c>
      <c r="B34" s="4" t="s">
        <v>3783</v>
      </c>
      <c r="C34" s="15" t="s">
        <v>2593</v>
      </c>
      <c r="D34" s="14">
        <v>0</v>
      </c>
      <c r="E34" s="14">
        <v>0</v>
      </c>
      <c r="F34" s="14">
        <v>0</v>
      </c>
      <c r="G34" s="14">
        <v>0</v>
      </c>
      <c r="H34" s="14">
        <v>611.91</v>
      </c>
      <c r="I34" s="14">
        <v>310.05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8056.42</v>
      </c>
      <c r="Q34" s="14">
        <v>0</v>
      </c>
      <c r="R34" s="14">
        <v>2255.8000000000002</v>
      </c>
      <c r="S34" s="14">
        <v>11234.18</v>
      </c>
      <c r="T34" s="14">
        <v>0</v>
      </c>
      <c r="U34" s="14">
        <v>0</v>
      </c>
      <c r="V34" s="14">
        <v>0</v>
      </c>
      <c r="W34" s="14">
        <v>1630.7</v>
      </c>
      <c r="X34" s="14">
        <v>1630.7</v>
      </c>
      <c r="Y34" s="12">
        <v>1618.96</v>
      </c>
      <c r="Z34" s="14">
        <v>3249.66</v>
      </c>
      <c r="AA34" s="14">
        <v>7984.52</v>
      </c>
    </row>
    <row r="35" spans="1:27" s="15" customFormat="1" x14ac:dyDescent="0.2">
      <c r="A35" s="16" t="s">
        <v>2594</v>
      </c>
      <c r="B35" s="4" t="s">
        <v>3783</v>
      </c>
      <c r="C35" s="15" t="s">
        <v>2595</v>
      </c>
      <c r="D35" s="14">
        <v>13426.2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13426.2</v>
      </c>
      <c r="T35" s="14">
        <v>0</v>
      </c>
      <c r="U35" s="14">
        <v>0</v>
      </c>
      <c r="V35" s="14">
        <v>0</v>
      </c>
      <c r="W35" s="14">
        <v>2261.4699999999998</v>
      </c>
      <c r="X35" s="14">
        <v>2261.4699999999998</v>
      </c>
      <c r="Y35" s="12">
        <v>1544.01</v>
      </c>
      <c r="Z35" s="14">
        <v>3805.48</v>
      </c>
      <c r="AA35" s="14">
        <v>9620.7199999999993</v>
      </c>
    </row>
    <row r="36" spans="1:27" s="15" customFormat="1" x14ac:dyDescent="0.2">
      <c r="A36" s="16" t="s">
        <v>2596</v>
      </c>
      <c r="B36" s="4" t="s">
        <v>3783</v>
      </c>
      <c r="C36" s="15" t="s">
        <v>2597</v>
      </c>
      <c r="D36" s="14">
        <v>0</v>
      </c>
      <c r="E36" s="14">
        <v>0</v>
      </c>
      <c r="F36" s="14">
        <v>0</v>
      </c>
      <c r="G36" s="14">
        <v>0</v>
      </c>
      <c r="H36" s="14">
        <v>611.91</v>
      </c>
      <c r="I36" s="14">
        <v>310.05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8056.42</v>
      </c>
      <c r="Q36" s="14">
        <v>0</v>
      </c>
      <c r="R36" s="14">
        <v>1127.9000000000001</v>
      </c>
      <c r="S36" s="14">
        <v>10106.280000000001</v>
      </c>
      <c r="T36" s="14">
        <v>0</v>
      </c>
      <c r="U36" s="14">
        <v>0</v>
      </c>
      <c r="V36" s="14">
        <v>0</v>
      </c>
      <c r="W36" s="14">
        <v>1389.78</v>
      </c>
      <c r="X36" s="14">
        <v>1389.78</v>
      </c>
      <c r="Y36" s="12">
        <v>1538.4</v>
      </c>
      <c r="Z36" s="14">
        <v>2928.18</v>
      </c>
      <c r="AA36" s="14">
        <v>7178.1</v>
      </c>
    </row>
    <row r="37" spans="1:27" s="15" customFormat="1" x14ac:dyDescent="0.2">
      <c r="A37" s="16" t="s">
        <v>2598</v>
      </c>
      <c r="B37" s="4" t="s">
        <v>3783</v>
      </c>
      <c r="C37" s="15" t="s">
        <v>2599</v>
      </c>
      <c r="D37" s="14">
        <v>0</v>
      </c>
      <c r="E37" s="14">
        <v>0</v>
      </c>
      <c r="F37" s="14">
        <v>0</v>
      </c>
      <c r="G37" s="14">
        <v>0</v>
      </c>
      <c r="H37" s="14">
        <v>611.91</v>
      </c>
      <c r="I37" s="14">
        <v>310.05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8056.42</v>
      </c>
      <c r="Q37" s="14">
        <v>0</v>
      </c>
      <c r="R37" s="14">
        <v>1450.16</v>
      </c>
      <c r="S37" s="14">
        <v>10428.540000000001</v>
      </c>
      <c r="T37" s="14">
        <v>0</v>
      </c>
      <c r="U37" s="14">
        <v>0</v>
      </c>
      <c r="V37" s="14">
        <v>0</v>
      </c>
      <c r="W37" s="14">
        <v>1458.61</v>
      </c>
      <c r="X37" s="14">
        <v>1458.61</v>
      </c>
      <c r="Y37" s="12">
        <v>1618.96</v>
      </c>
      <c r="Z37" s="14">
        <v>3077.57</v>
      </c>
      <c r="AA37" s="14">
        <v>7350.97</v>
      </c>
    </row>
    <row r="38" spans="1:27" s="15" customFormat="1" x14ac:dyDescent="0.2">
      <c r="A38" s="16" t="s">
        <v>2600</v>
      </c>
      <c r="B38" s="4" t="s">
        <v>3783</v>
      </c>
      <c r="C38" s="15" t="s">
        <v>2601</v>
      </c>
      <c r="D38" s="14">
        <v>7139.85</v>
      </c>
      <c r="E38" s="14">
        <v>0</v>
      </c>
      <c r="F38" s="14">
        <v>0</v>
      </c>
      <c r="G38" s="14">
        <v>0</v>
      </c>
      <c r="H38" s="14">
        <v>627.5</v>
      </c>
      <c r="I38" s="14">
        <v>278.05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2141.9499999999998</v>
      </c>
      <c r="S38" s="14">
        <v>10187.35</v>
      </c>
      <c r="T38" s="14">
        <v>0</v>
      </c>
      <c r="U38" s="14">
        <v>0</v>
      </c>
      <c r="V38" s="14">
        <v>0</v>
      </c>
      <c r="W38" s="14">
        <v>1403.77</v>
      </c>
      <c r="X38" s="14">
        <v>1403.77</v>
      </c>
      <c r="Y38" s="12">
        <v>1519.98</v>
      </c>
      <c r="Z38" s="14">
        <v>2923.75</v>
      </c>
      <c r="AA38" s="14">
        <v>7263.6</v>
      </c>
    </row>
    <row r="39" spans="1:27" s="15" customFormat="1" x14ac:dyDescent="0.2">
      <c r="A39" s="16" t="s">
        <v>2602</v>
      </c>
      <c r="B39" s="4" t="s">
        <v>3783</v>
      </c>
      <c r="C39" s="15" t="s">
        <v>2603</v>
      </c>
      <c r="D39" s="14">
        <v>7139.85</v>
      </c>
      <c r="E39" s="14">
        <v>0</v>
      </c>
      <c r="F39" s="14">
        <v>0</v>
      </c>
      <c r="G39" s="14">
        <v>0</v>
      </c>
      <c r="H39" s="14">
        <v>627.5</v>
      </c>
      <c r="I39" s="14">
        <v>278.05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1713.56</v>
      </c>
      <c r="S39" s="14">
        <v>9758.9599999999991</v>
      </c>
      <c r="T39" s="14">
        <v>0</v>
      </c>
      <c r="U39" s="14">
        <v>0</v>
      </c>
      <c r="V39" s="14">
        <v>0</v>
      </c>
      <c r="W39" s="14">
        <v>1312.26</v>
      </c>
      <c r="X39" s="14">
        <v>1312.26</v>
      </c>
      <c r="Y39" s="12">
        <v>4445.9799999999996</v>
      </c>
      <c r="Z39" s="14">
        <v>5758.24</v>
      </c>
      <c r="AA39" s="14">
        <v>4000.72</v>
      </c>
    </row>
    <row r="40" spans="1:27" s="15" customFormat="1" x14ac:dyDescent="0.2">
      <c r="A40" s="16" t="s">
        <v>2604</v>
      </c>
      <c r="B40" s="4" t="s">
        <v>3783</v>
      </c>
      <c r="C40" s="15" t="s">
        <v>2605</v>
      </c>
      <c r="D40" s="14">
        <v>2518.8000000000002</v>
      </c>
      <c r="E40" s="14">
        <v>0</v>
      </c>
      <c r="F40" s="14">
        <v>0</v>
      </c>
      <c r="G40" s="14">
        <v>0</v>
      </c>
      <c r="H40" s="14">
        <v>627.5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478.57</v>
      </c>
      <c r="S40" s="14">
        <v>3624.87</v>
      </c>
      <c r="T40" s="18">
        <v>-145.38</v>
      </c>
      <c r="U40" s="14">
        <v>0</v>
      </c>
      <c r="V40" s="14">
        <v>0</v>
      </c>
      <c r="W40" s="14">
        <v>204.78</v>
      </c>
      <c r="X40" s="14">
        <v>59.41</v>
      </c>
      <c r="Y40" s="12">
        <v>2454.29</v>
      </c>
      <c r="Z40" s="14">
        <v>2513.6999999999998</v>
      </c>
      <c r="AA40" s="14">
        <v>1111.17</v>
      </c>
    </row>
    <row r="41" spans="1:27" s="15" customFormat="1" x14ac:dyDescent="0.2">
      <c r="A41" s="16" t="s">
        <v>2606</v>
      </c>
      <c r="B41" s="4" t="s">
        <v>3783</v>
      </c>
      <c r="C41" s="15" t="s">
        <v>2607</v>
      </c>
      <c r="D41" s="14">
        <v>7139.85</v>
      </c>
      <c r="E41" s="14">
        <v>0</v>
      </c>
      <c r="F41" s="14">
        <v>0</v>
      </c>
      <c r="G41" s="14">
        <v>0</v>
      </c>
      <c r="H41" s="14">
        <v>627.5</v>
      </c>
      <c r="I41" s="14">
        <v>278.05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1999.16</v>
      </c>
      <c r="S41" s="14">
        <v>10044.56</v>
      </c>
      <c r="T41" s="14">
        <v>0</v>
      </c>
      <c r="U41" s="14">
        <v>0</v>
      </c>
      <c r="V41" s="14">
        <v>0</v>
      </c>
      <c r="W41" s="14">
        <v>1373.27</v>
      </c>
      <c r="X41" s="14">
        <v>1373.27</v>
      </c>
      <c r="Y41" s="12">
        <v>1519.98</v>
      </c>
      <c r="Z41" s="14">
        <v>2893.25</v>
      </c>
      <c r="AA41" s="14">
        <v>7151.31</v>
      </c>
    </row>
    <row r="42" spans="1:27" s="15" customFormat="1" x14ac:dyDescent="0.2">
      <c r="A42" s="16" t="s">
        <v>2608</v>
      </c>
      <c r="B42" s="4" t="s">
        <v>3783</v>
      </c>
      <c r="C42" s="15" t="s">
        <v>2609</v>
      </c>
      <c r="D42" s="14">
        <v>2337.15</v>
      </c>
      <c r="E42" s="14">
        <v>0</v>
      </c>
      <c r="F42" s="14">
        <v>0</v>
      </c>
      <c r="G42" s="14">
        <v>0</v>
      </c>
      <c r="H42" s="14">
        <v>627.5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2964.65</v>
      </c>
      <c r="T42" s="18">
        <v>-160.30000000000001</v>
      </c>
      <c r="U42" s="14">
        <v>0</v>
      </c>
      <c r="V42" s="18">
        <v>-23.51</v>
      </c>
      <c r="W42" s="14">
        <v>136.79</v>
      </c>
      <c r="X42" s="14">
        <v>0</v>
      </c>
      <c r="Y42" s="12">
        <v>919.64</v>
      </c>
      <c r="Z42" s="14">
        <v>896.13</v>
      </c>
      <c r="AA42" s="14">
        <v>2068.52</v>
      </c>
    </row>
    <row r="43" spans="1:27" s="15" customFormat="1" x14ac:dyDescent="0.2">
      <c r="A43" s="16" t="s">
        <v>2610</v>
      </c>
      <c r="B43" s="4" t="s">
        <v>3783</v>
      </c>
      <c r="C43" s="15" t="s">
        <v>2611</v>
      </c>
      <c r="D43" s="14">
        <v>10370.1</v>
      </c>
      <c r="E43" s="14">
        <v>0</v>
      </c>
      <c r="F43" s="14">
        <v>0</v>
      </c>
      <c r="G43" s="14">
        <v>0</v>
      </c>
      <c r="H43" s="14">
        <v>627.5</v>
      </c>
      <c r="I43" s="14">
        <v>381.68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2074.02</v>
      </c>
      <c r="S43" s="14">
        <v>13453.3</v>
      </c>
      <c r="T43" s="14">
        <v>0</v>
      </c>
      <c r="U43" s="14">
        <v>0</v>
      </c>
      <c r="V43" s="14">
        <v>0</v>
      </c>
      <c r="W43" s="14">
        <v>2120.25</v>
      </c>
      <c r="X43" s="14">
        <v>2120.25</v>
      </c>
      <c r="Y43" s="12">
        <v>1923.76</v>
      </c>
      <c r="Z43" s="14">
        <v>4044.01</v>
      </c>
      <c r="AA43" s="14">
        <v>9409.2900000000009</v>
      </c>
    </row>
    <row r="44" spans="1:27" s="15" customFormat="1" x14ac:dyDescent="0.2">
      <c r="A44" s="16" t="s">
        <v>2612</v>
      </c>
      <c r="B44" s="4" t="s">
        <v>3783</v>
      </c>
      <c r="C44" s="15" t="s">
        <v>2613</v>
      </c>
      <c r="D44" s="14">
        <v>0</v>
      </c>
      <c r="E44" s="14">
        <v>0</v>
      </c>
      <c r="F44" s="14">
        <v>0</v>
      </c>
      <c r="G44" s="14">
        <v>0</v>
      </c>
      <c r="H44" s="14">
        <v>219.66</v>
      </c>
      <c r="I44" s="14">
        <v>102.2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2536.8000000000002</v>
      </c>
      <c r="P44" s="14">
        <v>0</v>
      </c>
      <c r="Q44" s="14">
        <v>0</v>
      </c>
      <c r="R44" s="14">
        <v>253.68</v>
      </c>
      <c r="S44" s="14">
        <v>3112.34</v>
      </c>
      <c r="T44" s="18">
        <v>-145.38</v>
      </c>
      <c r="U44" s="14">
        <v>0</v>
      </c>
      <c r="V44" s="14">
        <v>0</v>
      </c>
      <c r="W44" s="14">
        <v>193.39</v>
      </c>
      <c r="X44" s="14">
        <v>48.02</v>
      </c>
      <c r="Y44" s="12">
        <v>536.76</v>
      </c>
      <c r="Z44" s="14">
        <v>584.78</v>
      </c>
      <c r="AA44" s="14">
        <v>2527.56</v>
      </c>
    </row>
    <row r="45" spans="1:27" s="15" customFormat="1" x14ac:dyDescent="0.2">
      <c r="A45" s="16" t="s">
        <v>2614</v>
      </c>
      <c r="B45" s="4" t="s">
        <v>3783</v>
      </c>
      <c r="C45" s="15" t="s">
        <v>2615</v>
      </c>
      <c r="D45" s="14">
        <v>3048.15</v>
      </c>
      <c r="E45" s="14">
        <v>0</v>
      </c>
      <c r="F45" s="14">
        <v>0</v>
      </c>
      <c r="G45" s="14">
        <v>0</v>
      </c>
      <c r="H45" s="14">
        <v>627.5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579.15</v>
      </c>
      <c r="S45" s="14">
        <v>4254.8</v>
      </c>
      <c r="T45" s="18">
        <v>-107.37</v>
      </c>
      <c r="U45" s="14">
        <v>0</v>
      </c>
      <c r="V45" s="14">
        <v>0</v>
      </c>
      <c r="W45" s="14">
        <v>273.32</v>
      </c>
      <c r="X45" s="14">
        <v>165.95</v>
      </c>
      <c r="Y45" s="12">
        <v>2532.52</v>
      </c>
      <c r="Z45" s="14">
        <v>2698.47</v>
      </c>
      <c r="AA45" s="14">
        <v>1556.33</v>
      </c>
    </row>
    <row r="46" spans="1:27" s="15" customFormat="1" x14ac:dyDescent="0.2">
      <c r="A46" s="16" t="s">
        <v>2616</v>
      </c>
      <c r="B46" s="4" t="s">
        <v>3783</v>
      </c>
      <c r="C46" s="15" t="s">
        <v>2617</v>
      </c>
      <c r="D46" s="14">
        <v>13426.2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13426.2</v>
      </c>
      <c r="T46" s="14">
        <v>0</v>
      </c>
      <c r="U46" s="14">
        <v>0</v>
      </c>
      <c r="V46" s="14">
        <v>0</v>
      </c>
      <c r="W46" s="14">
        <v>2261.4699999999998</v>
      </c>
      <c r="X46" s="14">
        <v>2261.4699999999998</v>
      </c>
      <c r="Y46" s="12">
        <v>5608.01</v>
      </c>
      <c r="Z46" s="14">
        <v>7869.48</v>
      </c>
      <c r="AA46" s="14">
        <v>5556.72</v>
      </c>
    </row>
    <row r="47" spans="1:27" s="15" customFormat="1" x14ac:dyDescent="0.2">
      <c r="A47" s="16" t="s">
        <v>2618</v>
      </c>
      <c r="B47" s="4" t="s">
        <v>3783</v>
      </c>
      <c r="C47" s="15" t="s">
        <v>2619</v>
      </c>
      <c r="D47" s="14">
        <v>2635.2</v>
      </c>
      <c r="E47" s="14">
        <v>0</v>
      </c>
      <c r="F47" s="14">
        <v>0</v>
      </c>
      <c r="G47" s="14">
        <v>0</v>
      </c>
      <c r="H47" s="14">
        <v>627.5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851.17</v>
      </c>
      <c r="S47" s="14">
        <v>4113.87</v>
      </c>
      <c r="T47" s="18">
        <v>-125.1</v>
      </c>
      <c r="U47" s="14">
        <v>0</v>
      </c>
      <c r="V47" s="14">
        <v>0</v>
      </c>
      <c r="W47" s="14">
        <v>257.99</v>
      </c>
      <c r="X47" s="14">
        <v>132.88</v>
      </c>
      <c r="Y47" s="12">
        <v>956.90000000000009</v>
      </c>
      <c r="Z47" s="14">
        <v>1089.78</v>
      </c>
      <c r="AA47" s="14">
        <v>3024.09</v>
      </c>
    </row>
    <row r="48" spans="1:27" s="15" customFormat="1" x14ac:dyDescent="0.2">
      <c r="A48" s="16" t="s">
        <v>2620</v>
      </c>
      <c r="B48" s="4" t="s">
        <v>3783</v>
      </c>
      <c r="C48" s="15" t="s">
        <v>2621</v>
      </c>
      <c r="D48" s="14">
        <v>2337.15</v>
      </c>
      <c r="E48" s="14">
        <v>0</v>
      </c>
      <c r="F48" s="14">
        <v>0</v>
      </c>
      <c r="G48" s="14">
        <v>0</v>
      </c>
      <c r="H48" s="14">
        <v>627.5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2964.65</v>
      </c>
      <c r="T48" s="18">
        <v>-160.30000000000001</v>
      </c>
      <c r="U48" s="14">
        <v>0</v>
      </c>
      <c r="V48" s="18">
        <v>-23.51</v>
      </c>
      <c r="W48" s="14">
        <v>136.79</v>
      </c>
      <c r="X48" s="14">
        <v>0</v>
      </c>
      <c r="Y48" s="12">
        <v>1476.6399999999999</v>
      </c>
      <c r="Z48" s="14">
        <v>1453.13</v>
      </c>
      <c r="AA48" s="14">
        <v>1511.52</v>
      </c>
    </row>
    <row r="49" spans="1:27" s="15" customFormat="1" x14ac:dyDescent="0.2">
      <c r="A49" s="16" t="s">
        <v>2622</v>
      </c>
      <c r="B49" s="4" t="s">
        <v>3783</v>
      </c>
      <c r="C49" s="15" t="s">
        <v>2623</v>
      </c>
      <c r="D49" s="14">
        <v>3537.45</v>
      </c>
      <c r="E49" s="14">
        <v>0</v>
      </c>
      <c r="F49" s="14">
        <v>0</v>
      </c>
      <c r="G49" s="14">
        <v>0</v>
      </c>
      <c r="H49" s="14">
        <v>627.5</v>
      </c>
      <c r="I49" s="14">
        <v>0</v>
      </c>
      <c r="J49" s="14">
        <v>0</v>
      </c>
      <c r="K49" s="14">
        <v>0</v>
      </c>
      <c r="L49" s="14">
        <v>0</v>
      </c>
      <c r="M49" s="14">
        <v>9170</v>
      </c>
      <c r="N49" s="14">
        <v>0</v>
      </c>
      <c r="O49" s="14">
        <v>0</v>
      </c>
      <c r="P49" s="14">
        <v>0</v>
      </c>
      <c r="Q49" s="14">
        <v>0</v>
      </c>
      <c r="R49" s="14">
        <v>940.96</v>
      </c>
      <c r="S49" s="14">
        <v>14275.91</v>
      </c>
      <c r="T49" s="14">
        <v>0</v>
      </c>
      <c r="U49" s="14">
        <v>0</v>
      </c>
      <c r="V49" s="14">
        <v>0</v>
      </c>
      <c r="W49" s="14">
        <v>377.21</v>
      </c>
      <c r="X49" s="14">
        <v>377.21</v>
      </c>
      <c r="Y49" s="12">
        <v>1034.31</v>
      </c>
      <c r="Z49" s="14">
        <v>1411.52</v>
      </c>
      <c r="AA49" s="14">
        <v>12864.39</v>
      </c>
    </row>
    <row r="50" spans="1:27" s="15" customFormat="1" x14ac:dyDescent="0.2">
      <c r="A50" s="16" t="s">
        <v>2624</v>
      </c>
      <c r="B50" s="4" t="s">
        <v>3783</v>
      </c>
      <c r="C50" s="15" t="s">
        <v>2625</v>
      </c>
      <c r="D50" s="14">
        <v>3900.9</v>
      </c>
      <c r="E50" s="14">
        <v>0</v>
      </c>
      <c r="F50" s="14">
        <v>0</v>
      </c>
      <c r="G50" s="14">
        <v>0</v>
      </c>
      <c r="H50" s="14">
        <v>627.5</v>
      </c>
      <c r="I50" s="14">
        <v>0</v>
      </c>
      <c r="J50" s="14">
        <v>0</v>
      </c>
      <c r="K50" s="14">
        <v>0</v>
      </c>
      <c r="L50" s="14">
        <v>0</v>
      </c>
      <c r="M50" s="14">
        <v>2620</v>
      </c>
      <c r="N50" s="14">
        <v>0</v>
      </c>
      <c r="O50" s="14">
        <v>0</v>
      </c>
      <c r="P50" s="14">
        <v>0</v>
      </c>
      <c r="Q50" s="14">
        <v>0</v>
      </c>
      <c r="R50" s="14">
        <v>444.7</v>
      </c>
      <c r="S50" s="14">
        <v>7593.1</v>
      </c>
      <c r="T50" s="14">
        <v>0</v>
      </c>
      <c r="U50" s="14">
        <v>0</v>
      </c>
      <c r="V50" s="14">
        <v>0</v>
      </c>
      <c r="W50" s="14">
        <v>355.96</v>
      </c>
      <c r="X50" s="14">
        <v>355.96</v>
      </c>
      <c r="Y50" s="12">
        <v>1576.1</v>
      </c>
      <c r="Z50" s="14">
        <v>1932.06</v>
      </c>
      <c r="AA50" s="14">
        <v>5661.04</v>
      </c>
    </row>
    <row r="51" spans="1:27" s="15" customFormat="1" x14ac:dyDescent="0.2">
      <c r="A51" s="16" t="s">
        <v>3767</v>
      </c>
      <c r="B51" s="4" t="s">
        <v>3783</v>
      </c>
      <c r="C51" s="15" t="s">
        <v>3768</v>
      </c>
      <c r="D51" s="14">
        <v>0</v>
      </c>
      <c r="E51" s="14">
        <v>810.33</v>
      </c>
      <c r="F51" s="14">
        <v>970.51</v>
      </c>
      <c r="G51" s="14">
        <v>2022.68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3803.52</v>
      </c>
      <c r="T51" s="14">
        <v>-200.83</v>
      </c>
      <c r="U51" s="14">
        <v>222.42</v>
      </c>
      <c r="V51" s="14">
        <v>-161.76</v>
      </c>
      <c r="W51" s="14">
        <v>39.07</v>
      </c>
      <c r="X51" s="14">
        <v>0</v>
      </c>
      <c r="Y51" s="12">
        <v>407.94</v>
      </c>
      <c r="Z51" s="14">
        <v>468.6</v>
      </c>
      <c r="AA51" s="14">
        <v>3334.92</v>
      </c>
    </row>
    <row r="52" spans="1:27" s="15" customFormat="1" x14ac:dyDescent="0.2">
      <c r="A52" s="16" t="s">
        <v>2626</v>
      </c>
      <c r="B52" s="4" t="s">
        <v>3783</v>
      </c>
      <c r="C52" s="15" t="s">
        <v>2627</v>
      </c>
      <c r="D52" s="14">
        <v>4098</v>
      </c>
      <c r="E52" s="14">
        <v>0</v>
      </c>
      <c r="F52" s="14">
        <v>0</v>
      </c>
      <c r="G52" s="14">
        <v>0</v>
      </c>
      <c r="H52" s="14">
        <v>627.5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700.76</v>
      </c>
      <c r="S52" s="14">
        <v>5426.26</v>
      </c>
      <c r="T52" s="14">
        <v>0</v>
      </c>
      <c r="U52" s="14">
        <v>0</v>
      </c>
      <c r="V52" s="14">
        <v>0</v>
      </c>
      <c r="W52" s="14">
        <v>428.47</v>
      </c>
      <c r="X52" s="14">
        <v>428.47</v>
      </c>
      <c r="Y52" s="12">
        <v>3189.46</v>
      </c>
      <c r="Z52" s="14">
        <v>3617.93</v>
      </c>
      <c r="AA52" s="14">
        <v>1808.33</v>
      </c>
    </row>
    <row r="53" spans="1:27" s="15" customFormat="1" x14ac:dyDescent="0.2">
      <c r="A53" s="16" t="s">
        <v>2628</v>
      </c>
      <c r="B53" s="4" t="s">
        <v>3783</v>
      </c>
      <c r="C53" s="15" t="s">
        <v>2629</v>
      </c>
      <c r="D53" s="14">
        <v>0</v>
      </c>
      <c r="E53" s="14">
        <v>0</v>
      </c>
      <c r="F53" s="14">
        <v>0</v>
      </c>
      <c r="G53" s="14">
        <v>0</v>
      </c>
      <c r="H53" s="14">
        <v>251.04</v>
      </c>
      <c r="I53" s="14">
        <v>116.8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2899.2</v>
      </c>
      <c r="P53" s="14">
        <v>0</v>
      </c>
      <c r="Q53" s="14">
        <v>0</v>
      </c>
      <c r="R53" s="14">
        <v>0</v>
      </c>
      <c r="S53" s="14">
        <v>3267.04</v>
      </c>
      <c r="T53" s="18">
        <v>-145.38</v>
      </c>
      <c r="U53" s="14">
        <v>0</v>
      </c>
      <c r="V53" s="14">
        <v>0</v>
      </c>
      <c r="W53" s="14">
        <v>206.81</v>
      </c>
      <c r="X53" s="14">
        <v>61.43</v>
      </c>
      <c r="Y53" s="12">
        <v>2063.44</v>
      </c>
      <c r="Z53" s="14">
        <v>2124.87</v>
      </c>
      <c r="AA53" s="14">
        <v>1142.17</v>
      </c>
    </row>
    <row r="54" spans="1:27" s="15" customFormat="1" x14ac:dyDescent="0.2">
      <c r="A54" s="16" t="s">
        <v>2630</v>
      </c>
      <c r="B54" s="4" t="s">
        <v>3783</v>
      </c>
      <c r="C54" s="15" t="s">
        <v>2631</v>
      </c>
      <c r="D54" s="14">
        <v>0</v>
      </c>
      <c r="E54" s="14">
        <v>0</v>
      </c>
      <c r="F54" s="14">
        <v>0</v>
      </c>
      <c r="G54" s="14">
        <v>0</v>
      </c>
      <c r="H54" s="14">
        <v>439.32</v>
      </c>
      <c r="I54" s="14">
        <v>222.6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5784.1</v>
      </c>
      <c r="Q54" s="14">
        <v>0</v>
      </c>
      <c r="R54" s="14">
        <v>1272.5</v>
      </c>
      <c r="S54" s="14">
        <v>7718.52</v>
      </c>
      <c r="T54" s="14">
        <v>0</v>
      </c>
      <c r="U54" s="14">
        <v>0</v>
      </c>
      <c r="V54" s="14">
        <v>0</v>
      </c>
      <c r="W54" s="14">
        <v>916.62</v>
      </c>
      <c r="X54" s="14">
        <v>916.62</v>
      </c>
      <c r="Y54" s="12">
        <v>3649.5400000000004</v>
      </c>
      <c r="Z54" s="14">
        <v>4566.16</v>
      </c>
      <c r="AA54" s="14">
        <v>3152.36</v>
      </c>
    </row>
    <row r="55" spans="1:27" s="15" customFormat="1" x14ac:dyDescent="0.2">
      <c r="A55" s="16" t="s">
        <v>2632</v>
      </c>
      <c r="B55" s="4" t="s">
        <v>3783</v>
      </c>
      <c r="C55" s="15" t="s">
        <v>2633</v>
      </c>
      <c r="D55" s="14">
        <v>0</v>
      </c>
      <c r="E55" s="14">
        <v>0</v>
      </c>
      <c r="F55" s="14">
        <v>0</v>
      </c>
      <c r="G55" s="14">
        <v>0</v>
      </c>
      <c r="H55" s="14">
        <v>611.91</v>
      </c>
      <c r="I55" s="14">
        <v>310.05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8056.42</v>
      </c>
      <c r="Q55" s="14">
        <v>0</v>
      </c>
      <c r="R55" s="14">
        <v>2255.8000000000002</v>
      </c>
      <c r="S55" s="14">
        <v>11234.18</v>
      </c>
      <c r="T55" s="14">
        <v>0</v>
      </c>
      <c r="U55" s="14">
        <v>0</v>
      </c>
      <c r="V55" s="14">
        <v>0</v>
      </c>
      <c r="W55" s="14">
        <v>1630.7</v>
      </c>
      <c r="X55" s="14">
        <v>1630.7</v>
      </c>
      <c r="Y55" s="12">
        <v>1618.96</v>
      </c>
      <c r="Z55" s="14">
        <v>3249.66</v>
      </c>
      <c r="AA55" s="14">
        <v>7984.52</v>
      </c>
    </row>
    <row r="56" spans="1:27" s="15" customFormat="1" x14ac:dyDescent="0.2">
      <c r="A56" s="16" t="s">
        <v>2634</v>
      </c>
      <c r="B56" s="4" t="s">
        <v>3783</v>
      </c>
      <c r="C56" s="15" t="s">
        <v>2635</v>
      </c>
      <c r="D56" s="14">
        <v>0</v>
      </c>
      <c r="E56" s="14">
        <v>0</v>
      </c>
      <c r="F56" s="14">
        <v>0</v>
      </c>
      <c r="G56" s="14">
        <v>0</v>
      </c>
      <c r="H56" s="14">
        <v>439.32</v>
      </c>
      <c r="I56" s="14">
        <v>222.6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5784.1</v>
      </c>
      <c r="Q56" s="14">
        <v>0</v>
      </c>
      <c r="R56" s="14">
        <v>1156.82</v>
      </c>
      <c r="S56" s="14">
        <v>7602.84</v>
      </c>
      <c r="T56" s="14">
        <v>0</v>
      </c>
      <c r="U56" s="14">
        <v>0</v>
      </c>
      <c r="V56" s="14">
        <v>0</v>
      </c>
      <c r="W56" s="14">
        <v>891.91</v>
      </c>
      <c r="X56" s="14">
        <v>891.91</v>
      </c>
      <c r="Y56" s="12">
        <v>1162.33</v>
      </c>
      <c r="Z56" s="14">
        <v>2054.2399999999998</v>
      </c>
      <c r="AA56" s="14">
        <v>5548.6</v>
      </c>
    </row>
    <row r="57" spans="1:27" s="15" customFormat="1" x14ac:dyDescent="0.2">
      <c r="A57" s="16" t="s">
        <v>2636</v>
      </c>
      <c r="B57" s="4" t="s">
        <v>3783</v>
      </c>
      <c r="C57" s="15" t="s">
        <v>2637</v>
      </c>
      <c r="D57" s="14">
        <v>0</v>
      </c>
      <c r="E57" s="14">
        <v>0</v>
      </c>
      <c r="F57" s="14">
        <v>0</v>
      </c>
      <c r="G57" s="14">
        <v>0</v>
      </c>
      <c r="H57" s="14">
        <v>611.91</v>
      </c>
      <c r="I57" s="14">
        <v>310.05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8056.42</v>
      </c>
      <c r="Q57" s="14">
        <v>0</v>
      </c>
      <c r="R57" s="14">
        <v>1450.16</v>
      </c>
      <c r="S57" s="14">
        <v>10428.540000000001</v>
      </c>
      <c r="T57" s="14">
        <v>0</v>
      </c>
      <c r="U57" s="14">
        <v>0</v>
      </c>
      <c r="V57" s="14">
        <v>0</v>
      </c>
      <c r="W57" s="14">
        <v>1458.61</v>
      </c>
      <c r="X57" s="14">
        <v>1458.61</v>
      </c>
      <c r="Y57" s="12">
        <v>3618.96</v>
      </c>
      <c r="Z57" s="14">
        <v>5077.57</v>
      </c>
      <c r="AA57" s="14">
        <v>5350.97</v>
      </c>
    </row>
    <row r="58" spans="1:27" s="15" customFormat="1" x14ac:dyDescent="0.2">
      <c r="A58" s="16" t="s">
        <v>2638</v>
      </c>
      <c r="B58" s="4" t="s">
        <v>3783</v>
      </c>
      <c r="C58" s="15" t="s">
        <v>2639</v>
      </c>
      <c r="D58" s="14">
        <v>7139.85</v>
      </c>
      <c r="E58" s="14">
        <v>0</v>
      </c>
      <c r="F58" s="14">
        <v>0</v>
      </c>
      <c r="G58" s="14">
        <v>0</v>
      </c>
      <c r="H58" s="14">
        <v>627.5</v>
      </c>
      <c r="I58" s="14">
        <v>278.05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1142.3800000000001</v>
      </c>
      <c r="S58" s="14">
        <v>9187.7800000000007</v>
      </c>
      <c r="T58" s="14">
        <v>0</v>
      </c>
      <c r="U58" s="14">
        <v>0</v>
      </c>
      <c r="V58" s="14">
        <v>0</v>
      </c>
      <c r="W58" s="14">
        <v>1190.26</v>
      </c>
      <c r="X58" s="14">
        <v>1190.26</v>
      </c>
      <c r="Y58" s="12">
        <v>4351.2700000000004</v>
      </c>
      <c r="Z58" s="14">
        <v>5541.53</v>
      </c>
      <c r="AA58" s="14">
        <v>3646.25</v>
      </c>
    </row>
    <row r="59" spans="1:27" s="15" customFormat="1" x14ac:dyDescent="0.2">
      <c r="A59" s="16" t="s">
        <v>2640</v>
      </c>
      <c r="B59" s="4" t="s">
        <v>3783</v>
      </c>
      <c r="C59" s="15" t="s">
        <v>2641</v>
      </c>
      <c r="D59" s="14">
        <v>3537.6</v>
      </c>
      <c r="E59" s="14">
        <v>0</v>
      </c>
      <c r="F59" s="14">
        <v>0</v>
      </c>
      <c r="G59" s="14">
        <v>0</v>
      </c>
      <c r="H59" s="14">
        <v>627.5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873.79</v>
      </c>
      <c r="S59" s="14">
        <v>5038.8900000000003</v>
      </c>
      <c r="T59" s="14">
        <v>0</v>
      </c>
      <c r="U59" s="14">
        <v>0</v>
      </c>
      <c r="V59" s="14">
        <v>0</v>
      </c>
      <c r="W59" s="14">
        <v>366.49</v>
      </c>
      <c r="X59" s="14">
        <v>366.49</v>
      </c>
      <c r="Y59" s="12">
        <v>1069.7</v>
      </c>
      <c r="Z59" s="14">
        <v>1436.19</v>
      </c>
      <c r="AA59" s="14">
        <v>3602.7</v>
      </c>
    </row>
    <row r="60" spans="1:27" s="15" customFormat="1" x14ac:dyDescent="0.2">
      <c r="A60" s="16" t="s">
        <v>2642</v>
      </c>
      <c r="B60" s="4" t="s">
        <v>3783</v>
      </c>
      <c r="C60" s="15" t="s">
        <v>2643</v>
      </c>
      <c r="D60" s="14">
        <v>0</v>
      </c>
      <c r="E60" s="14">
        <v>0</v>
      </c>
      <c r="F60" s="14">
        <v>0</v>
      </c>
      <c r="G60" s="14">
        <v>0</v>
      </c>
      <c r="H60" s="14">
        <v>313.8</v>
      </c>
      <c r="I60" s="14">
        <v>112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2653</v>
      </c>
      <c r="R60" s="14">
        <v>0</v>
      </c>
      <c r="S60" s="14">
        <v>3078.8</v>
      </c>
      <c r="T60" s="18">
        <v>-145.38</v>
      </c>
      <c r="U60" s="14">
        <v>0</v>
      </c>
      <c r="V60" s="14">
        <v>0</v>
      </c>
      <c r="W60" s="14">
        <v>179.5</v>
      </c>
      <c r="X60" s="14">
        <v>34.119999999999997</v>
      </c>
      <c r="Y60" s="12">
        <v>645.43000000000006</v>
      </c>
      <c r="Z60" s="14">
        <v>679.55</v>
      </c>
      <c r="AA60" s="14">
        <v>2399.25</v>
      </c>
    </row>
    <row r="61" spans="1:27" s="15" customFormat="1" x14ac:dyDescent="0.2">
      <c r="A61" s="16" t="s">
        <v>2644</v>
      </c>
      <c r="B61" s="4" t="s">
        <v>3783</v>
      </c>
      <c r="C61" s="15" t="s">
        <v>2645</v>
      </c>
      <c r="D61" s="14">
        <v>10370.1</v>
      </c>
      <c r="E61" s="14">
        <v>0</v>
      </c>
      <c r="F61" s="14">
        <v>0</v>
      </c>
      <c r="G61" s="14">
        <v>0</v>
      </c>
      <c r="H61" s="14">
        <v>627.5</v>
      </c>
      <c r="I61" s="14">
        <v>381.68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1244.4100000000001</v>
      </c>
      <c r="S61" s="14">
        <v>12623.69</v>
      </c>
      <c r="T61" s="14">
        <v>0</v>
      </c>
      <c r="U61" s="14">
        <v>0</v>
      </c>
      <c r="V61" s="14">
        <v>0</v>
      </c>
      <c r="W61" s="14">
        <v>1925.13</v>
      </c>
      <c r="X61" s="14">
        <v>1925.13</v>
      </c>
      <c r="Y61" s="12">
        <v>5236.76</v>
      </c>
      <c r="Z61" s="14">
        <v>7161.89</v>
      </c>
      <c r="AA61" s="14">
        <v>5461.8</v>
      </c>
    </row>
    <row r="62" spans="1:27" s="15" customFormat="1" x14ac:dyDescent="0.2">
      <c r="A62" s="16" t="s">
        <v>2646</v>
      </c>
      <c r="B62" s="4" t="s">
        <v>3783</v>
      </c>
      <c r="C62" s="15" t="s">
        <v>2647</v>
      </c>
      <c r="D62" s="14">
        <v>0</v>
      </c>
      <c r="E62" s="14">
        <v>0</v>
      </c>
      <c r="F62" s="14">
        <v>0</v>
      </c>
      <c r="G62" s="14">
        <v>0</v>
      </c>
      <c r="H62" s="14">
        <v>611.91</v>
      </c>
      <c r="I62" s="14">
        <v>310.05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8056.42</v>
      </c>
      <c r="Q62" s="14">
        <v>0</v>
      </c>
      <c r="R62" s="14">
        <v>1127.9000000000001</v>
      </c>
      <c r="S62" s="14">
        <v>10106.280000000001</v>
      </c>
      <c r="T62" s="14">
        <v>0</v>
      </c>
      <c r="U62" s="14">
        <v>0</v>
      </c>
      <c r="V62" s="14">
        <v>0</v>
      </c>
      <c r="W62" s="14">
        <v>1389.78</v>
      </c>
      <c r="X62" s="14">
        <v>1389.78</v>
      </c>
      <c r="Y62" s="12">
        <v>4948.3999999999996</v>
      </c>
      <c r="Z62" s="14">
        <v>6338.18</v>
      </c>
      <c r="AA62" s="14">
        <v>3768.1</v>
      </c>
    </row>
    <row r="63" spans="1:27" s="15" customFormat="1" x14ac:dyDescent="0.2">
      <c r="A63" s="16" t="s">
        <v>2648</v>
      </c>
      <c r="B63" s="4" t="s">
        <v>3783</v>
      </c>
      <c r="C63" s="15" t="s">
        <v>2649</v>
      </c>
      <c r="D63" s="14">
        <v>8006.25</v>
      </c>
      <c r="E63" s="14">
        <v>0</v>
      </c>
      <c r="F63" s="14">
        <v>0</v>
      </c>
      <c r="G63" s="14">
        <v>0</v>
      </c>
      <c r="H63" s="14">
        <v>627.5</v>
      </c>
      <c r="I63" s="14">
        <v>316.05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1281</v>
      </c>
      <c r="S63" s="14">
        <v>10230.799999999999</v>
      </c>
      <c r="T63" s="14">
        <v>0</v>
      </c>
      <c r="U63" s="14">
        <v>0</v>
      </c>
      <c r="V63" s="14">
        <v>0</v>
      </c>
      <c r="W63" s="14">
        <v>1413.05</v>
      </c>
      <c r="X63" s="14">
        <v>1413.05</v>
      </c>
      <c r="Y63" s="12">
        <v>1548.22</v>
      </c>
      <c r="Z63" s="14">
        <v>2961.27</v>
      </c>
      <c r="AA63" s="14">
        <v>7269.53</v>
      </c>
    </row>
    <row r="64" spans="1:27" s="15" customFormat="1" x14ac:dyDescent="0.2">
      <c r="A64" s="16" t="s">
        <v>2650</v>
      </c>
      <c r="B64" s="4" t="s">
        <v>3783</v>
      </c>
      <c r="C64" s="15" t="s">
        <v>2651</v>
      </c>
      <c r="D64" s="14">
        <v>9518.7000000000007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9518.7000000000007</v>
      </c>
      <c r="T64" s="14">
        <v>0</v>
      </c>
      <c r="U64" s="14">
        <v>0</v>
      </c>
      <c r="V64" s="14">
        <v>0</v>
      </c>
      <c r="W64" s="14">
        <v>1394.98</v>
      </c>
      <c r="X64" s="14">
        <v>1394.98</v>
      </c>
      <c r="Y64" s="12">
        <v>1094.6500000000001</v>
      </c>
      <c r="Z64" s="14">
        <v>2489.63</v>
      </c>
      <c r="AA64" s="14">
        <v>7029.07</v>
      </c>
    </row>
    <row r="65" spans="1:27" s="15" customFormat="1" x14ac:dyDescent="0.2">
      <c r="A65" s="16" t="s">
        <v>2652</v>
      </c>
      <c r="B65" s="4" t="s">
        <v>3783</v>
      </c>
      <c r="C65" s="15" t="s">
        <v>2653</v>
      </c>
      <c r="D65" s="14">
        <v>7139.85</v>
      </c>
      <c r="E65" s="14">
        <v>0</v>
      </c>
      <c r="F65" s="14">
        <v>0</v>
      </c>
      <c r="G65" s="14">
        <v>0</v>
      </c>
      <c r="H65" s="14">
        <v>627.5</v>
      </c>
      <c r="I65" s="14">
        <v>278.05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1856.36</v>
      </c>
      <c r="S65" s="14">
        <v>9901.76</v>
      </c>
      <c r="T65" s="14">
        <v>0</v>
      </c>
      <c r="U65" s="14">
        <v>0</v>
      </c>
      <c r="V65" s="14">
        <v>0</v>
      </c>
      <c r="W65" s="14">
        <v>1342.76</v>
      </c>
      <c r="X65" s="14">
        <v>1342.76</v>
      </c>
      <c r="Y65" s="12">
        <v>6470.81</v>
      </c>
      <c r="Z65" s="14">
        <v>7813.57</v>
      </c>
      <c r="AA65" s="14">
        <v>2088.19</v>
      </c>
    </row>
    <row r="66" spans="1:27" s="15" customFormat="1" x14ac:dyDescent="0.2">
      <c r="A66" s="16" t="s">
        <v>2654</v>
      </c>
      <c r="B66" s="4" t="s">
        <v>3783</v>
      </c>
      <c r="C66" s="15" t="s">
        <v>2655</v>
      </c>
      <c r="D66" s="14">
        <v>2518.8000000000002</v>
      </c>
      <c r="E66" s="14">
        <v>0</v>
      </c>
      <c r="F66" s="14">
        <v>0</v>
      </c>
      <c r="G66" s="14">
        <v>0</v>
      </c>
      <c r="H66" s="14">
        <v>627.5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3146.3</v>
      </c>
      <c r="T66" s="18">
        <v>-160.30000000000001</v>
      </c>
      <c r="U66" s="14">
        <v>0</v>
      </c>
      <c r="V66" s="18">
        <v>-7.58</v>
      </c>
      <c r="W66" s="14">
        <v>152.71</v>
      </c>
      <c r="X66" s="14">
        <v>0</v>
      </c>
      <c r="Y66" s="12">
        <v>2022.35</v>
      </c>
      <c r="Z66" s="14">
        <v>2014.77</v>
      </c>
      <c r="AA66" s="14">
        <v>1131.53</v>
      </c>
    </row>
    <row r="67" spans="1:27" s="15" customFormat="1" x14ac:dyDescent="0.2">
      <c r="A67" s="16" t="s">
        <v>2656</v>
      </c>
      <c r="B67" s="4" t="s">
        <v>3783</v>
      </c>
      <c r="C67" s="15" t="s">
        <v>2657</v>
      </c>
      <c r="D67" s="14">
        <v>2764.95</v>
      </c>
      <c r="E67" s="14">
        <v>0</v>
      </c>
      <c r="F67" s="14">
        <v>0</v>
      </c>
      <c r="G67" s="14">
        <v>0</v>
      </c>
      <c r="H67" s="14">
        <v>627.5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315.2</v>
      </c>
      <c r="S67" s="14">
        <v>3707.65</v>
      </c>
      <c r="T67" s="18">
        <v>-125.1</v>
      </c>
      <c r="U67" s="14">
        <v>0</v>
      </c>
      <c r="V67" s="14">
        <v>0</v>
      </c>
      <c r="W67" s="14">
        <v>213.79</v>
      </c>
      <c r="X67" s="14">
        <v>88.69</v>
      </c>
      <c r="Y67" s="12">
        <v>945.47</v>
      </c>
      <c r="Z67" s="14">
        <v>1034.1600000000001</v>
      </c>
      <c r="AA67" s="14">
        <v>2673.49</v>
      </c>
    </row>
    <row r="68" spans="1:27" s="15" customFormat="1" x14ac:dyDescent="0.2">
      <c r="A68" s="16" t="s">
        <v>2658</v>
      </c>
      <c r="B68" s="4" t="s">
        <v>3783</v>
      </c>
      <c r="C68" s="15" t="s">
        <v>2659</v>
      </c>
      <c r="D68" s="14">
        <v>7139.85</v>
      </c>
      <c r="E68" s="14">
        <v>0</v>
      </c>
      <c r="F68" s="14">
        <v>0</v>
      </c>
      <c r="G68" s="14">
        <v>0</v>
      </c>
      <c r="H68" s="14">
        <v>627.5</v>
      </c>
      <c r="I68" s="14">
        <v>278.05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2427.5500000000002</v>
      </c>
      <c r="S68" s="14">
        <v>10472.950000000001</v>
      </c>
      <c r="T68" s="14">
        <v>0</v>
      </c>
      <c r="U68" s="14">
        <v>0</v>
      </c>
      <c r="V68" s="14">
        <v>0</v>
      </c>
      <c r="W68" s="14">
        <v>1464.77</v>
      </c>
      <c r="X68" s="14">
        <v>1464.77</v>
      </c>
      <c r="Y68" s="12">
        <v>1519.98</v>
      </c>
      <c r="Z68" s="14">
        <v>2984.75</v>
      </c>
      <c r="AA68" s="14">
        <v>7488.2</v>
      </c>
    </row>
    <row r="69" spans="1:27" s="15" customFormat="1" x14ac:dyDescent="0.2">
      <c r="A69" s="16" t="s">
        <v>2660</v>
      </c>
      <c r="B69" s="4" t="s">
        <v>3783</v>
      </c>
      <c r="C69" s="15" t="s">
        <v>2661</v>
      </c>
      <c r="D69" s="14">
        <v>13426.2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13426.2</v>
      </c>
      <c r="T69" s="14">
        <v>0</v>
      </c>
      <c r="U69" s="14">
        <v>0</v>
      </c>
      <c r="V69" s="14">
        <v>0</v>
      </c>
      <c r="W69" s="14">
        <v>2261.4699999999998</v>
      </c>
      <c r="X69" s="14">
        <v>2261.4699999999998</v>
      </c>
      <c r="Y69" s="12">
        <v>1544.01</v>
      </c>
      <c r="Z69" s="14">
        <v>3805.48</v>
      </c>
      <c r="AA69" s="14">
        <v>9620.7199999999993</v>
      </c>
    </row>
    <row r="70" spans="1:27" s="15" customFormat="1" x14ac:dyDescent="0.2">
      <c r="A70" s="16" t="s">
        <v>2662</v>
      </c>
      <c r="B70" s="4" t="s">
        <v>3783</v>
      </c>
      <c r="C70" s="15" t="s">
        <v>2663</v>
      </c>
      <c r="D70" s="14">
        <v>0</v>
      </c>
      <c r="E70" s="14">
        <v>0</v>
      </c>
      <c r="F70" s="14">
        <v>0</v>
      </c>
      <c r="G70" s="14">
        <v>0</v>
      </c>
      <c r="H70" s="14">
        <v>376.56</v>
      </c>
      <c r="I70" s="14">
        <v>134.4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3183.6</v>
      </c>
      <c r="R70" s="14">
        <v>0</v>
      </c>
      <c r="S70" s="14">
        <v>3694.56</v>
      </c>
      <c r="T70" s="18">
        <v>-125.1</v>
      </c>
      <c r="U70" s="14">
        <v>0</v>
      </c>
      <c r="V70" s="14">
        <v>0</v>
      </c>
      <c r="W70" s="14">
        <v>239.67</v>
      </c>
      <c r="X70" s="14">
        <v>114.56</v>
      </c>
      <c r="Y70" s="12">
        <v>774.51</v>
      </c>
      <c r="Z70" s="14">
        <v>889.07</v>
      </c>
      <c r="AA70" s="14">
        <v>2805.49</v>
      </c>
    </row>
    <row r="71" spans="1:27" s="15" customFormat="1" x14ac:dyDescent="0.2">
      <c r="A71" s="16" t="s">
        <v>2664</v>
      </c>
      <c r="B71" s="4" t="s">
        <v>3783</v>
      </c>
      <c r="C71" s="15" t="s">
        <v>2665</v>
      </c>
      <c r="D71" s="14">
        <v>0</v>
      </c>
      <c r="E71" s="14">
        <v>0</v>
      </c>
      <c r="F71" s="14">
        <v>0</v>
      </c>
      <c r="G71" s="14">
        <v>0</v>
      </c>
      <c r="H71" s="14">
        <v>611.91</v>
      </c>
      <c r="I71" s="14">
        <v>310.05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8056.42</v>
      </c>
      <c r="Q71" s="14">
        <v>0</v>
      </c>
      <c r="R71" s="14">
        <v>1450.16</v>
      </c>
      <c r="S71" s="14">
        <v>10428.540000000001</v>
      </c>
      <c r="T71" s="14">
        <v>0</v>
      </c>
      <c r="U71" s="14">
        <v>0</v>
      </c>
      <c r="V71" s="14">
        <v>0</v>
      </c>
      <c r="W71" s="14">
        <v>1458.61</v>
      </c>
      <c r="X71" s="14">
        <v>1458.61</v>
      </c>
      <c r="Y71" s="12">
        <v>1618.96</v>
      </c>
      <c r="Z71" s="14">
        <v>3077.57</v>
      </c>
      <c r="AA71" s="14">
        <v>7350.97</v>
      </c>
    </row>
    <row r="72" spans="1:27" s="15" customFormat="1" x14ac:dyDescent="0.2">
      <c r="A72" s="16" t="s">
        <v>2666</v>
      </c>
      <c r="B72" s="4" t="s">
        <v>3783</v>
      </c>
      <c r="C72" s="15" t="s">
        <v>2667</v>
      </c>
      <c r="D72" s="14">
        <v>0</v>
      </c>
      <c r="E72" s="14">
        <v>0</v>
      </c>
      <c r="F72" s="14">
        <v>0</v>
      </c>
      <c r="G72" s="14">
        <v>0</v>
      </c>
      <c r="H72" s="14">
        <v>423.63</v>
      </c>
      <c r="I72" s="14">
        <v>214.65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5577.52</v>
      </c>
      <c r="Q72" s="14">
        <v>0</v>
      </c>
      <c r="R72" s="14">
        <v>1673.26</v>
      </c>
      <c r="S72" s="14">
        <v>7889.06</v>
      </c>
      <c r="T72" s="14">
        <v>0</v>
      </c>
      <c r="U72" s="14">
        <v>0</v>
      </c>
      <c r="V72" s="14">
        <v>0</v>
      </c>
      <c r="W72" s="14">
        <v>956.4</v>
      </c>
      <c r="X72" s="14">
        <v>956.4</v>
      </c>
      <c r="Y72" s="12">
        <v>1120.82</v>
      </c>
      <c r="Z72" s="14">
        <v>2077.2199999999998</v>
      </c>
      <c r="AA72" s="14">
        <v>5811.84</v>
      </c>
    </row>
    <row r="73" spans="1:27" s="15" customFormat="1" x14ac:dyDescent="0.2">
      <c r="A73" s="16" t="s">
        <v>2668</v>
      </c>
      <c r="B73" s="4" t="s">
        <v>3783</v>
      </c>
      <c r="C73" s="15" t="s">
        <v>2669</v>
      </c>
      <c r="D73" s="14">
        <v>8970.2999999999993</v>
      </c>
      <c r="E73" s="14">
        <v>0</v>
      </c>
      <c r="F73" s="14">
        <v>0</v>
      </c>
      <c r="G73" s="14">
        <v>0</v>
      </c>
      <c r="H73" s="14">
        <v>627.5</v>
      </c>
      <c r="I73" s="14">
        <v>346.6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2691.09</v>
      </c>
      <c r="S73" s="14">
        <v>12635.49</v>
      </c>
      <c r="T73" s="14">
        <v>0</v>
      </c>
      <c r="U73" s="14">
        <v>0</v>
      </c>
      <c r="V73" s="14">
        <v>0</v>
      </c>
      <c r="W73" s="14">
        <v>1927.91</v>
      </c>
      <c r="X73" s="14">
        <v>1927.91</v>
      </c>
      <c r="Y73" s="12">
        <v>6337.66</v>
      </c>
      <c r="Z73" s="14">
        <v>8265.57</v>
      </c>
      <c r="AA73" s="14">
        <v>4369.92</v>
      </c>
    </row>
    <row r="74" spans="1:27" s="15" customFormat="1" x14ac:dyDescent="0.2">
      <c r="A74" s="16" t="s">
        <v>2670</v>
      </c>
      <c r="B74" s="4" t="s">
        <v>3783</v>
      </c>
      <c r="C74" s="15" t="s">
        <v>2671</v>
      </c>
      <c r="D74" s="14">
        <v>0</v>
      </c>
      <c r="E74" s="14">
        <v>0</v>
      </c>
      <c r="F74" s="14">
        <v>0</v>
      </c>
      <c r="G74" s="14">
        <v>0</v>
      </c>
      <c r="H74" s="14">
        <v>611.91</v>
      </c>
      <c r="I74" s="14">
        <v>310.05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8056.42</v>
      </c>
      <c r="Q74" s="14">
        <v>0</v>
      </c>
      <c r="R74" s="14">
        <v>966.77</v>
      </c>
      <c r="S74" s="14">
        <v>9945.15</v>
      </c>
      <c r="T74" s="14">
        <v>0</v>
      </c>
      <c r="U74" s="14">
        <v>0</v>
      </c>
      <c r="V74" s="14">
        <v>0</v>
      </c>
      <c r="W74" s="14">
        <v>1355.36</v>
      </c>
      <c r="X74" s="14">
        <v>1355.36</v>
      </c>
      <c r="Y74" s="12">
        <v>1618.96</v>
      </c>
      <c r="Z74" s="14">
        <v>2974.32</v>
      </c>
      <c r="AA74" s="14">
        <v>6970.83</v>
      </c>
    </row>
    <row r="75" spans="1:27" s="15" customFormat="1" x14ac:dyDescent="0.2">
      <c r="A75" s="16" t="s">
        <v>2672</v>
      </c>
      <c r="B75" s="4" t="s">
        <v>3783</v>
      </c>
      <c r="C75" s="15" t="s">
        <v>2673</v>
      </c>
      <c r="D75" s="14">
        <v>4098</v>
      </c>
      <c r="E75" s="14">
        <v>0</v>
      </c>
      <c r="F75" s="14">
        <v>0</v>
      </c>
      <c r="G75" s="14">
        <v>0</v>
      </c>
      <c r="H75" s="14">
        <v>627.5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4725.5</v>
      </c>
      <c r="T75" s="14">
        <v>0</v>
      </c>
      <c r="U75" s="14">
        <v>0</v>
      </c>
      <c r="V75" s="14">
        <v>0</v>
      </c>
      <c r="W75" s="14">
        <v>324.52999999999997</v>
      </c>
      <c r="X75" s="14">
        <v>324.52999999999997</v>
      </c>
      <c r="Y75" s="12">
        <v>1139.75</v>
      </c>
      <c r="Z75" s="14">
        <v>1464.28</v>
      </c>
      <c r="AA75" s="14">
        <v>3261.22</v>
      </c>
    </row>
    <row r="76" spans="1:27" s="15" customFormat="1" x14ac:dyDescent="0.2">
      <c r="A76" s="16" t="s">
        <v>2674</v>
      </c>
      <c r="B76" s="4" t="s">
        <v>3783</v>
      </c>
      <c r="C76" s="15" t="s">
        <v>2675</v>
      </c>
      <c r="D76" s="14">
        <v>0</v>
      </c>
      <c r="E76" s="14">
        <v>0</v>
      </c>
      <c r="F76" s="14">
        <v>0</v>
      </c>
      <c r="G76" s="14">
        <v>0</v>
      </c>
      <c r="H76" s="14">
        <v>611.91</v>
      </c>
      <c r="I76" s="14">
        <v>310.05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8056.42</v>
      </c>
      <c r="Q76" s="14">
        <v>0</v>
      </c>
      <c r="R76" s="14">
        <v>1289.03</v>
      </c>
      <c r="S76" s="14">
        <v>10267.41</v>
      </c>
      <c r="T76" s="14">
        <v>0</v>
      </c>
      <c r="U76" s="14">
        <v>0</v>
      </c>
      <c r="V76" s="14">
        <v>0</v>
      </c>
      <c r="W76" s="14">
        <v>1424.2</v>
      </c>
      <c r="X76" s="14">
        <v>1424.2</v>
      </c>
      <c r="Y76" s="12">
        <v>1538.4</v>
      </c>
      <c r="Z76" s="14">
        <v>2962.6</v>
      </c>
      <c r="AA76" s="14">
        <v>7304.81</v>
      </c>
    </row>
    <row r="77" spans="1:27" s="15" customFormat="1" x14ac:dyDescent="0.2">
      <c r="A77" s="16" t="s">
        <v>2676</v>
      </c>
      <c r="B77" s="4" t="s">
        <v>3783</v>
      </c>
      <c r="C77" s="15" t="s">
        <v>2677</v>
      </c>
      <c r="D77" s="14">
        <v>0</v>
      </c>
      <c r="E77" s="14">
        <v>0</v>
      </c>
      <c r="F77" s="14">
        <v>0</v>
      </c>
      <c r="G77" s="14">
        <v>0</v>
      </c>
      <c r="H77" s="14">
        <v>611.91</v>
      </c>
      <c r="I77" s="14">
        <v>310.05</v>
      </c>
      <c r="J77" s="14">
        <v>0</v>
      </c>
      <c r="K77" s="14">
        <v>0</v>
      </c>
      <c r="L77" s="14">
        <v>0</v>
      </c>
      <c r="M77" s="14">
        <v>1310</v>
      </c>
      <c r="N77" s="14">
        <v>0</v>
      </c>
      <c r="O77" s="14">
        <v>0</v>
      </c>
      <c r="P77" s="14">
        <v>8056.42</v>
      </c>
      <c r="Q77" s="14">
        <v>0</v>
      </c>
      <c r="R77" s="14">
        <v>2255.8000000000002</v>
      </c>
      <c r="S77" s="14">
        <v>12544.18</v>
      </c>
      <c r="T77" s="14">
        <v>0</v>
      </c>
      <c r="U77" s="14">
        <v>0</v>
      </c>
      <c r="V77" s="14">
        <v>0</v>
      </c>
      <c r="W77" s="14">
        <v>1630.7</v>
      </c>
      <c r="X77" s="14">
        <v>1630.7</v>
      </c>
      <c r="Y77" s="12">
        <v>1618.96</v>
      </c>
      <c r="Z77" s="14">
        <v>3249.66</v>
      </c>
      <c r="AA77" s="14">
        <v>9294.52</v>
      </c>
    </row>
    <row r="78" spans="1:27" s="15" customFormat="1" x14ac:dyDescent="0.2">
      <c r="A78" s="16" t="s">
        <v>2678</v>
      </c>
      <c r="B78" s="4" t="s">
        <v>3783</v>
      </c>
      <c r="C78" s="15" t="s">
        <v>2679</v>
      </c>
      <c r="D78" s="14">
        <v>0</v>
      </c>
      <c r="E78" s="14">
        <v>0</v>
      </c>
      <c r="F78" s="14">
        <v>0</v>
      </c>
      <c r="G78" s="14">
        <v>0</v>
      </c>
      <c r="H78" s="14">
        <v>141.21</v>
      </c>
      <c r="I78" s="14">
        <v>71.55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1859.17</v>
      </c>
      <c r="Q78" s="14">
        <v>0</v>
      </c>
      <c r="R78" s="14">
        <v>334.65</v>
      </c>
      <c r="S78" s="14">
        <v>2406.58</v>
      </c>
      <c r="T78" s="18">
        <v>-174.78</v>
      </c>
      <c r="U78" s="14">
        <v>0</v>
      </c>
      <c r="V78" s="18">
        <v>-42.59</v>
      </c>
      <c r="W78" s="14">
        <v>132.19999999999999</v>
      </c>
      <c r="X78" s="14">
        <v>0</v>
      </c>
      <c r="Y78" s="12">
        <v>373.6</v>
      </c>
      <c r="Z78" s="14">
        <v>331.01</v>
      </c>
      <c r="AA78" s="14">
        <v>2075.5700000000002</v>
      </c>
    </row>
    <row r="79" spans="1:27" s="15" customFormat="1" x14ac:dyDescent="0.2">
      <c r="A79" s="16" t="s">
        <v>2680</v>
      </c>
      <c r="B79" s="4" t="s">
        <v>3783</v>
      </c>
      <c r="C79" s="15" t="s">
        <v>2681</v>
      </c>
      <c r="D79" s="14">
        <v>0</v>
      </c>
      <c r="E79" s="14">
        <v>0</v>
      </c>
      <c r="F79" s="14">
        <v>0</v>
      </c>
      <c r="G79" s="14">
        <v>0</v>
      </c>
      <c r="H79" s="14">
        <v>407.94</v>
      </c>
      <c r="I79" s="14">
        <v>189.8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4711.2</v>
      </c>
      <c r="P79" s="14">
        <v>0</v>
      </c>
      <c r="Q79" s="14">
        <v>0</v>
      </c>
      <c r="R79" s="14">
        <v>1319.14</v>
      </c>
      <c r="S79" s="14">
        <v>6628.08</v>
      </c>
      <c r="T79" s="14">
        <v>0</v>
      </c>
      <c r="U79" s="14">
        <v>0</v>
      </c>
      <c r="V79" s="14">
        <v>0</v>
      </c>
      <c r="W79" s="14">
        <v>690.4</v>
      </c>
      <c r="X79" s="14">
        <v>690.4</v>
      </c>
      <c r="Y79" s="12">
        <v>996.83999999999992</v>
      </c>
      <c r="Z79" s="14">
        <v>1687.24</v>
      </c>
      <c r="AA79" s="14">
        <v>4940.84</v>
      </c>
    </row>
    <row r="80" spans="1:27" s="15" customFormat="1" x14ac:dyDescent="0.2">
      <c r="A80" s="16" t="s">
        <v>2682</v>
      </c>
      <c r="B80" s="4" t="s">
        <v>3783</v>
      </c>
      <c r="C80" s="15" t="s">
        <v>2683</v>
      </c>
      <c r="D80" s="14">
        <v>0</v>
      </c>
      <c r="E80" s="14">
        <v>0</v>
      </c>
      <c r="F80" s="14">
        <v>0</v>
      </c>
      <c r="G80" s="14">
        <v>0</v>
      </c>
      <c r="H80" s="14">
        <v>470.7</v>
      </c>
      <c r="I80" s="14">
        <v>219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5436</v>
      </c>
      <c r="P80" s="14">
        <v>0</v>
      </c>
      <c r="Q80" s="14">
        <v>0</v>
      </c>
      <c r="R80" s="14">
        <v>1087.2</v>
      </c>
      <c r="S80" s="14">
        <v>7212.9</v>
      </c>
      <c r="T80" s="14">
        <v>0</v>
      </c>
      <c r="U80" s="14">
        <v>0</v>
      </c>
      <c r="V80" s="14">
        <v>0</v>
      </c>
      <c r="W80" s="14">
        <v>801.92</v>
      </c>
      <c r="X80" s="14">
        <v>801.92</v>
      </c>
      <c r="Y80" s="12">
        <v>4486.72</v>
      </c>
      <c r="Z80" s="14">
        <v>5288.64</v>
      </c>
      <c r="AA80" s="14">
        <v>1924.26</v>
      </c>
    </row>
    <row r="81" spans="1:27" s="15" customFormat="1" x14ac:dyDescent="0.2">
      <c r="A81" s="16" t="s">
        <v>2684</v>
      </c>
      <c r="B81" s="4" t="s">
        <v>3783</v>
      </c>
      <c r="C81" s="15" t="s">
        <v>2685</v>
      </c>
      <c r="D81" s="14">
        <v>3900.15</v>
      </c>
      <c r="E81" s="14">
        <v>0</v>
      </c>
      <c r="F81" s="14">
        <v>0</v>
      </c>
      <c r="G81" s="14">
        <v>0</v>
      </c>
      <c r="H81" s="14">
        <v>627.5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666.93</v>
      </c>
      <c r="S81" s="14">
        <v>5194.58</v>
      </c>
      <c r="T81" s="14">
        <v>0</v>
      </c>
      <c r="U81" s="14">
        <v>0</v>
      </c>
      <c r="V81" s="14">
        <v>0</v>
      </c>
      <c r="W81" s="14">
        <v>391.4</v>
      </c>
      <c r="X81" s="14">
        <v>391.4</v>
      </c>
      <c r="Y81" s="12">
        <v>1115.02</v>
      </c>
      <c r="Z81" s="14">
        <v>1506.42</v>
      </c>
      <c r="AA81" s="14">
        <v>3688.16</v>
      </c>
    </row>
    <row r="82" spans="1:27" s="15" customFormat="1" x14ac:dyDescent="0.2">
      <c r="A82" s="16" t="s">
        <v>2686</v>
      </c>
      <c r="B82" s="4" t="s">
        <v>3783</v>
      </c>
      <c r="C82" s="15" t="s">
        <v>2687</v>
      </c>
      <c r="D82" s="14">
        <v>3204.3</v>
      </c>
      <c r="E82" s="14">
        <v>0</v>
      </c>
      <c r="F82" s="14">
        <v>0</v>
      </c>
      <c r="G82" s="14">
        <v>0</v>
      </c>
      <c r="H82" s="14">
        <v>627.5</v>
      </c>
      <c r="I82" s="14">
        <v>0</v>
      </c>
      <c r="J82" s="14">
        <v>0</v>
      </c>
      <c r="K82" s="14">
        <v>0</v>
      </c>
      <c r="L82" s="14">
        <v>0</v>
      </c>
      <c r="M82" s="14">
        <v>2258.62</v>
      </c>
      <c r="N82" s="14">
        <v>0</v>
      </c>
      <c r="O82" s="14">
        <v>0</v>
      </c>
      <c r="P82" s="14">
        <v>0</v>
      </c>
      <c r="Q82" s="14">
        <v>0</v>
      </c>
      <c r="R82" s="14">
        <v>365.29</v>
      </c>
      <c r="S82" s="14">
        <v>6455.71</v>
      </c>
      <c r="T82" s="18">
        <v>-107.37</v>
      </c>
      <c r="U82" s="14">
        <v>0</v>
      </c>
      <c r="V82" s="14">
        <v>0</v>
      </c>
      <c r="W82" s="14">
        <v>267.04000000000002</v>
      </c>
      <c r="X82" s="14">
        <v>159.66999999999999</v>
      </c>
      <c r="Y82" s="12">
        <v>1628.03</v>
      </c>
      <c r="Z82" s="14">
        <v>1787.7</v>
      </c>
      <c r="AA82" s="14">
        <v>4668.01</v>
      </c>
    </row>
    <row r="83" spans="1:27" s="15" customFormat="1" x14ac:dyDescent="0.2">
      <c r="A83" s="16" t="s">
        <v>2688</v>
      </c>
      <c r="B83" s="4" t="s">
        <v>3783</v>
      </c>
      <c r="C83" s="15" t="s">
        <v>2689</v>
      </c>
      <c r="D83" s="14">
        <v>4307.1000000000004</v>
      </c>
      <c r="E83" s="14">
        <v>0</v>
      </c>
      <c r="F83" s="14">
        <v>0</v>
      </c>
      <c r="G83" s="14">
        <v>0</v>
      </c>
      <c r="H83" s="14">
        <v>627.5</v>
      </c>
      <c r="I83" s="14">
        <v>0</v>
      </c>
      <c r="J83" s="14">
        <v>0</v>
      </c>
      <c r="K83" s="14">
        <v>0</v>
      </c>
      <c r="L83" s="14">
        <v>0</v>
      </c>
      <c r="M83" s="14">
        <v>1310</v>
      </c>
      <c r="N83" s="14">
        <v>0</v>
      </c>
      <c r="O83" s="14">
        <v>0</v>
      </c>
      <c r="P83" s="14">
        <v>0</v>
      </c>
      <c r="Q83" s="14">
        <v>0</v>
      </c>
      <c r="R83" s="14">
        <v>818.35</v>
      </c>
      <c r="S83" s="14">
        <v>7062.95</v>
      </c>
      <c r="T83" s="14">
        <v>0</v>
      </c>
      <c r="U83" s="14">
        <v>0</v>
      </c>
      <c r="V83" s="14">
        <v>0</v>
      </c>
      <c r="W83" s="14">
        <v>484.12</v>
      </c>
      <c r="X83" s="14">
        <v>484.12</v>
      </c>
      <c r="Y83" s="12">
        <v>2015.92</v>
      </c>
      <c r="Z83" s="14">
        <v>2500.04</v>
      </c>
      <c r="AA83" s="14">
        <v>4562.91</v>
      </c>
    </row>
    <row r="84" spans="1:27" s="15" customFormat="1" x14ac:dyDescent="0.2">
      <c r="A84" s="16" t="s">
        <v>2690</v>
      </c>
      <c r="B84" s="4" t="s">
        <v>3783</v>
      </c>
      <c r="C84" s="15" t="s">
        <v>2691</v>
      </c>
      <c r="D84" s="14">
        <v>3900.3</v>
      </c>
      <c r="E84" s="14">
        <v>0</v>
      </c>
      <c r="F84" s="14">
        <v>0</v>
      </c>
      <c r="G84" s="14">
        <v>0</v>
      </c>
      <c r="H84" s="14">
        <v>627.5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1185.69</v>
      </c>
      <c r="S84" s="14">
        <v>5713.49</v>
      </c>
      <c r="T84" s="14">
        <v>0</v>
      </c>
      <c r="U84" s="14">
        <v>0</v>
      </c>
      <c r="V84" s="14">
        <v>0</v>
      </c>
      <c r="W84" s="14">
        <v>477.05</v>
      </c>
      <c r="X84" s="14">
        <v>477.05</v>
      </c>
      <c r="Y84" s="12">
        <v>1115.03</v>
      </c>
      <c r="Z84" s="14">
        <v>1592.08</v>
      </c>
      <c r="AA84" s="14">
        <v>4121.41</v>
      </c>
    </row>
    <row r="85" spans="1:27" s="15" customFormat="1" x14ac:dyDescent="0.2">
      <c r="A85" s="16" t="s">
        <v>2692</v>
      </c>
      <c r="B85" s="4" t="s">
        <v>3783</v>
      </c>
      <c r="C85" s="15" t="s">
        <v>2693</v>
      </c>
      <c r="D85" s="14">
        <v>2764.95</v>
      </c>
      <c r="E85" s="14">
        <v>0</v>
      </c>
      <c r="F85" s="14">
        <v>0</v>
      </c>
      <c r="G85" s="14">
        <v>0</v>
      </c>
      <c r="H85" s="14">
        <v>627.5</v>
      </c>
      <c r="I85" s="14">
        <v>0</v>
      </c>
      <c r="J85" s="14">
        <v>0</v>
      </c>
      <c r="K85" s="14">
        <v>0</v>
      </c>
      <c r="L85" s="14">
        <v>0</v>
      </c>
      <c r="M85" s="14">
        <v>2620</v>
      </c>
      <c r="N85" s="14">
        <v>0</v>
      </c>
      <c r="O85" s="14">
        <v>0</v>
      </c>
      <c r="P85" s="14">
        <v>0</v>
      </c>
      <c r="Q85" s="14">
        <v>0</v>
      </c>
      <c r="R85" s="14">
        <v>262.67</v>
      </c>
      <c r="S85" s="14">
        <v>6275.12</v>
      </c>
      <c r="T85" s="18">
        <v>-145.38</v>
      </c>
      <c r="U85" s="14">
        <v>0</v>
      </c>
      <c r="V85" s="14">
        <v>0</v>
      </c>
      <c r="W85" s="14">
        <v>208.07</v>
      </c>
      <c r="X85" s="14">
        <v>62.7</v>
      </c>
      <c r="Y85" s="12">
        <v>2158.12</v>
      </c>
      <c r="Z85" s="14">
        <v>2220.8200000000002</v>
      </c>
      <c r="AA85" s="14">
        <v>4054.3</v>
      </c>
    </row>
    <row r="86" spans="1:27" s="15" customFormat="1" x14ac:dyDescent="0.2">
      <c r="A86" s="16" t="s">
        <v>2694</v>
      </c>
      <c r="B86" s="4" t="s">
        <v>3783</v>
      </c>
      <c r="C86" s="15" t="s">
        <v>2695</v>
      </c>
      <c r="D86" s="14">
        <v>0</v>
      </c>
      <c r="E86" s="14">
        <v>0</v>
      </c>
      <c r="F86" s="14">
        <v>0</v>
      </c>
      <c r="G86" s="14">
        <v>0</v>
      </c>
      <c r="H86" s="14">
        <v>156.9</v>
      </c>
      <c r="I86" s="14">
        <v>73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1812</v>
      </c>
      <c r="P86" s="14">
        <v>0</v>
      </c>
      <c r="Q86" s="14">
        <v>0</v>
      </c>
      <c r="R86" s="14">
        <v>0</v>
      </c>
      <c r="S86" s="14">
        <v>2041.9</v>
      </c>
      <c r="T86" s="18">
        <v>-188.71</v>
      </c>
      <c r="U86" s="14">
        <v>0</v>
      </c>
      <c r="V86" s="18">
        <v>-80.86</v>
      </c>
      <c r="W86" s="14">
        <v>107.85</v>
      </c>
      <c r="X86" s="14">
        <v>0</v>
      </c>
      <c r="Y86" s="12">
        <v>383.4</v>
      </c>
      <c r="Z86" s="14">
        <v>302.54000000000002</v>
      </c>
      <c r="AA86" s="14">
        <v>1739.36</v>
      </c>
    </row>
    <row r="87" spans="1:27" s="15" customFormat="1" x14ac:dyDescent="0.2">
      <c r="A87" s="16" t="s">
        <v>2696</v>
      </c>
      <c r="B87" s="4" t="s">
        <v>3783</v>
      </c>
      <c r="C87" s="15" t="s">
        <v>2697</v>
      </c>
      <c r="D87" s="14">
        <v>13426.2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13426.2</v>
      </c>
      <c r="T87" s="14">
        <v>0</v>
      </c>
      <c r="U87" s="14">
        <v>0</v>
      </c>
      <c r="V87" s="14">
        <v>0</v>
      </c>
      <c r="W87" s="14">
        <v>2261.4699999999998</v>
      </c>
      <c r="X87" s="14">
        <v>2261.4699999999998</v>
      </c>
      <c r="Y87" s="12">
        <v>1544.01</v>
      </c>
      <c r="Z87" s="14">
        <v>3805.48</v>
      </c>
      <c r="AA87" s="14">
        <v>9620.7199999999993</v>
      </c>
    </row>
    <row r="88" spans="1:27" s="15" customFormat="1" x14ac:dyDescent="0.2">
      <c r="A88" s="16" t="s">
        <v>2698</v>
      </c>
      <c r="B88" s="4" t="s">
        <v>3783</v>
      </c>
      <c r="C88" s="15" t="s">
        <v>2699</v>
      </c>
      <c r="D88" s="14">
        <v>2519.25</v>
      </c>
      <c r="E88" s="14">
        <v>0</v>
      </c>
      <c r="F88" s="14">
        <v>0</v>
      </c>
      <c r="G88" s="14">
        <v>0</v>
      </c>
      <c r="H88" s="14">
        <v>627.5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3146.75</v>
      </c>
      <c r="T88" s="18">
        <v>-160.30000000000001</v>
      </c>
      <c r="U88" s="14">
        <v>0</v>
      </c>
      <c r="V88" s="18">
        <v>-7.53</v>
      </c>
      <c r="W88" s="14">
        <v>152.76</v>
      </c>
      <c r="X88" s="14">
        <v>0</v>
      </c>
      <c r="Y88" s="12">
        <v>942.4</v>
      </c>
      <c r="Z88" s="14">
        <v>934.87</v>
      </c>
      <c r="AA88" s="14">
        <v>2211.88</v>
      </c>
    </row>
    <row r="89" spans="1:27" s="15" customFormat="1" x14ac:dyDescent="0.2">
      <c r="A89" s="16" t="s">
        <v>2700</v>
      </c>
      <c r="B89" s="4" t="s">
        <v>3783</v>
      </c>
      <c r="C89" s="15" t="s">
        <v>2701</v>
      </c>
      <c r="D89" s="14">
        <v>8006.25</v>
      </c>
      <c r="E89" s="14">
        <v>0</v>
      </c>
      <c r="F89" s="14">
        <v>0</v>
      </c>
      <c r="G89" s="14">
        <v>0</v>
      </c>
      <c r="H89" s="14">
        <v>627.5</v>
      </c>
      <c r="I89" s="14">
        <v>316.05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2722.13</v>
      </c>
      <c r="S89" s="14">
        <v>11671.93</v>
      </c>
      <c r="T89" s="14">
        <v>0</v>
      </c>
      <c r="U89" s="14">
        <v>0</v>
      </c>
      <c r="V89" s="14">
        <v>0</v>
      </c>
      <c r="W89" s="14">
        <v>1720.87</v>
      </c>
      <c r="X89" s="14">
        <v>1720.87</v>
      </c>
      <c r="Y89" s="12">
        <v>4598.68</v>
      </c>
      <c r="Z89" s="14">
        <v>6319.55</v>
      </c>
      <c r="AA89" s="14">
        <v>5352.38</v>
      </c>
    </row>
    <row r="90" spans="1:27" s="15" customFormat="1" x14ac:dyDescent="0.2">
      <c r="A90" s="16" t="s">
        <v>2702</v>
      </c>
      <c r="B90" s="4" t="s">
        <v>3783</v>
      </c>
      <c r="C90" s="15" t="s">
        <v>2703</v>
      </c>
      <c r="D90" s="14">
        <v>4757.3999999999996</v>
      </c>
      <c r="E90" s="14">
        <v>0</v>
      </c>
      <c r="F90" s="14">
        <v>0</v>
      </c>
      <c r="G90" s="14">
        <v>0</v>
      </c>
      <c r="H90" s="14">
        <v>627.5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723.12</v>
      </c>
      <c r="S90" s="14">
        <v>6108.02</v>
      </c>
      <c r="T90" s="14">
        <v>0</v>
      </c>
      <c r="U90" s="14">
        <v>0</v>
      </c>
      <c r="V90" s="14">
        <v>0</v>
      </c>
      <c r="W90" s="14">
        <v>547.75</v>
      </c>
      <c r="X90" s="14">
        <v>547.75</v>
      </c>
      <c r="Y90" s="12">
        <v>1222.17</v>
      </c>
      <c r="Z90" s="14">
        <v>1769.92</v>
      </c>
      <c r="AA90" s="14">
        <v>4338.1000000000004</v>
      </c>
    </row>
    <row r="91" spans="1:27" s="15" customFormat="1" x14ac:dyDescent="0.2">
      <c r="A91" s="16" t="s">
        <v>2704</v>
      </c>
      <c r="B91" s="4" t="s">
        <v>3783</v>
      </c>
      <c r="C91" s="15" t="s">
        <v>2705</v>
      </c>
      <c r="D91" s="14">
        <v>0</v>
      </c>
      <c r="E91" s="14">
        <v>0</v>
      </c>
      <c r="F91" s="14">
        <v>0</v>
      </c>
      <c r="G91" s="14">
        <v>0</v>
      </c>
      <c r="H91" s="14">
        <v>470.7</v>
      </c>
      <c r="I91" s="14">
        <v>168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3979.5</v>
      </c>
      <c r="R91" s="14">
        <v>397.95</v>
      </c>
      <c r="S91" s="14">
        <v>5016.1499999999996</v>
      </c>
      <c r="T91" s="14">
        <v>0</v>
      </c>
      <c r="U91" s="14">
        <v>0</v>
      </c>
      <c r="V91" s="14">
        <v>0</v>
      </c>
      <c r="W91" s="14">
        <v>387.94</v>
      </c>
      <c r="X91" s="14">
        <v>387.94</v>
      </c>
      <c r="Y91" s="12">
        <v>2284.3399999999997</v>
      </c>
      <c r="Z91" s="14">
        <v>2672.28</v>
      </c>
      <c r="AA91" s="14">
        <v>2343.87</v>
      </c>
    </row>
    <row r="92" spans="1:27" s="15" customFormat="1" x14ac:dyDescent="0.2">
      <c r="A92" s="16" t="s">
        <v>2706</v>
      </c>
      <c r="B92" s="4" t="s">
        <v>3783</v>
      </c>
      <c r="C92" s="15" t="s">
        <v>2707</v>
      </c>
      <c r="D92" s="14">
        <v>2901.9</v>
      </c>
      <c r="E92" s="14">
        <v>0</v>
      </c>
      <c r="F92" s="14">
        <v>0</v>
      </c>
      <c r="G92" s="14">
        <v>0</v>
      </c>
      <c r="H92" s="14">
        <v>627.5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937.31</v>
      </c>
      <c r="S92" s="14">
        <v>4466.71</v>
      </c>
      <c r="T92" s="14">
        <v>0</v>
      </c>
      <c r="U92" s="14">
        <v>0</v>
      </c>
      <c r="V92" s="14">
        <v>0</v>
      </c>
      <c r="W92" s="14">
        <v>296.37</v>
      </c>
      <c r="X92" s="14">
        <v>296.37</v>
      </c>
      <c r="Y92" s="12">
        <v>2441.2399999999998</v>
      </c>
      <c r="Z92" s="14">
        <v>2737.61</v>
      </c>
      <c r="AA92" s="14">
        <v>1729.1</v>
      </c>
    </row>
    <row r="93" spans="1:27" s="15" customFormat="1" x14ac:dyDescent="0.2">
      <c r="A93" s="16" t="s">
        <v>2708</v>
      </c>
      <c r="B93" s="4" t="s">
        <v>3783</v>
      </c>
      <c r="C93" s="15" t="s">
        <v>2709</v>
      </c>
      <c r="D93" s="14">
        <v>2518.8000000000002</v>
      </c>
      <c r="E93" s="14">
        <v>0</v>
      </c>
      <c r="F93" s="14">
        <v>0</v>
      </c>
      <c r="G93" s="14">
        <v>0</v>
      </c>
      <c r="H93" s="14">
        <v>627.5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287.14</v>
      </c>
      <c r="S93" s="14">
        <v>3433.44</v>
      </c>
      <c r="T93" s="18">
        <v>-145.38</v>
      </c>
      <c r="U93" s="14">
        <v>0</v>
      </c>
      <c r="V93" s="14">
        <v>0</v>
      </c>
      <c r="W93" s="14">
        <v>183.95</v>
      </c>
      <c r="X93" s="14">
        <v>38.58</v>
      </c>
      <c r="Y93" s="12">
        <v>2202.35</v>
      </c>
      <c r="Z93" s="14">
        <v>2240.9299999999998</v>
      </c>
      <c r="AA93" s="14">
        <v>1192.51</v>
      </c>
    </row>
    <row r="94" spans="1:27" s="15" customFormat="1" x14ac:dyDescent="0.2">
      <c r="A94" s="16" t="s">
        <v>2710</v>
      </c>
      <c r="B94" s="4" t="s">
        <v>3783</v>
      </c>
      <c r="C94" s="15" t="s">
        <v>2711</v>
      </c>
      <c r="D94" s="14">
        <v>0</v>
      </c>
      <c r="E94" s="14">
        <v>0</v>
      </c>
      <c r="F94" s="14">
        <v>0</v>
      </c>
      <c r="G94" s="14">
        <v>0</v>
      </c>
      <c r="H94" s="14">
        <v>611.91</v>
      </c>
      <c r="I94" s="14">
        <v>310.05</v>
      </c>
      <c r="J94" s="14">
        <v>0</v>
      </c>
      <c r="K94" s="14">
        <v>0</v>
      </c>
      <c r="L94" s="14">
        <v>0</v>
      </c>
      <c r="M94" s="14">
        <v>0</v>
      </c>
      <c r="N94" s="14">
        <v>90</v>
      </c>
      <c r="O94" s="14">
        <v>0</v>
      </c>
      <c r="P94" s="14">
        <v>8056.42</v>
      </c>
      <c r="Q94" s="14">
        <v>0</v>
      </c>
      <c r="R94" s="14">
        <v>1772.41</v>
      </c>
      <c r="S94" s="14">
        <v>10840.79</v>
      </c>
      <c r="T94" s="14">
        <v>0</v>
      </c>
      <c r="U94" s="14">
        <v>0</v>
      </c>
      <c r="V94" s="14">
        <v>0</v>
      </c>
      <c r="W94" s="14">
        <v>1527.45</v>
      </c>
      <c r="X94" s="14">
        <v>1527.45</v>
      </c>
      <c r="Y94" s="12">
        <v>5572.0199999999995</v>
      </c>
      <c r="Z94" s="14">
        <v>7099.47</v>
      </c>
      <c r="AA94" s="14">
        <v>3741.32</v>
      </c>
    </row>
    <row r="95" spans="1:27" s="15" customFormat="1" x14ac:dyDescent="0.2">
      <c r="A95" s="16" t="s">
        <v>2712</v>
      </c>
      <c r="B95" s="4" t="s">
        <v>3783</v>
      </c>
      <c r="C95" s="15" t="s">
        <v>2713</v>
      </c>
      <c r="D95" s="14">
        <v>0</v>
      </c>
      <c r="E95" s="14">
        <v>0</v>
      </c>
      <c r="F95" s="14">
        <v>0</v>
      </c>
      <c r="G95" s="14">
        <v>0</v>
      </c>
      <c r="H95" s="14">
        <v>329.49</v>
      </c>
      <c r="I95" s="14">
        <v>166.95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4338.07</v>
      </c>
      <c r="Q95" s="14">
        <v>0</v>
      </c>
      <c r="R95" s="14">
        <v>1127.9000000000001</v>
      </c>
      <c r="S95" s="14">
        <v>5962.41</v>
      </c>
      <c r="T95" s="14">
        <v>0</v>
      </c>
      <c r="U95" s="14">
        <v>0</v>
      </c>
      <c r="V95" s="14">
        <v>0</v>
      </c>
      <c r="W95" s="14">
        <v>575.05999999999995</v>
      </c>
      <c r="X95" s="14">
        <v>575.05999999999995</v>
      </c>
      <c r="Y95" s="12">
        <v>2323.75</v>
      </c>
      <c r="Z95" s="14">
        <v>2898.81</v>
      </c>
      <c r="AA95" s="14">
        <v>3063.6</v>
      </c>
    </row>
    <row r="96" spans="1:27" s="15" customFormat="1" x14ac:dyDescent="0.2">
      <c r="A96" s="16" t="s">
        <v>2714</v>
      </c>
      <c r="B96" s="4" t="s">
        <v>3783</v>
      </c>
      <c r="C96" s="15" t="s">
        <v>2715</v>
      </c>
      <c r="D96" s="14">
        <v>7139.85</v>
      </c>
      <c r="E96" s="14">
        <v>0</v>
      </c>
      <c r="F96" s="14">
        <v>0</v>
      </c>
      <c r="G96" s="14">
        <v>0</v>
      </c>
      <c r="H96" s="14">
        <v>627.5</v>
      </c>
      <c r="I96" s="14">
        <v>278.05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2141.9499999999998</v>
      </c>
      <c r="S96" s="14">
        <v>10187.35</v>
      </c>
      <c r="T96" s="14">
        <v>0</v>
      </c>
      <c r="U96" s="14">
        <v>0</v>
      </c>
      <c r="V96" s="14">
        <v>0</v>
      </c>
      <c r="W96" s="14">
        <v>1403.77</v>
      </c>
      <c r="X96" s="14">
        <v>1403.77</v>
      </c>
      <c r="Y96" s="12">
        <v>1519.98</v>
      </c>
      <c r="Z96" s="14">
        <v>2923.75</v>
      </c>
      <c r="AA96" s="14">
        <v>7263.6</v>
      </c>
    </row>
    <row r="97" spans="1:27" s="15" customFormat="1" x14ac:dyDescent="0.2">
      <c r="A97" s="16" t="s">
        <v>2716</v>
      </c>
      <c r="B97" s="4" t="s">
        <v>3783</v>
      </c>
      <c r="C97" s="15" t="s">
        <v>2717</v>
      </c>
      <c r="D97" s="14">
        <v>0</v>
      </c>
      <c r="E97" s="14">
        <v>0</v>
      </c>
      <c r="F97" s="14">
        <v>0</v>
      </c>
      <c r="G97" s="14">
        <v>0</v>
      </c>
      <c r="H97" s="14">
        <v>251.04</v>
      </c>
      <c r="I97" s="14">
        <v>116.8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2899.2</v>
      </c>
      <c r="P97" s="14">
        <v>0</v>
      </c>
      <c r="Q97" s="14">
        <v>0</v>
      </c>
      <c r="R97" s="14">
        <v>0</v>
      </c>
      <c r="S97" s="14">
        <v>3267.04</v>
      </c>
      <c r="T97" s="18">
        <v>-145.38</v>
      </c>
      <c r="U97" s="14">
        <v>0</v>
      </c>
      <c r="V97" s="14">
        <v>0</v>
      </c>
      <c r="W97" s="14">
        <v>206.81</v>
      </c>
      <c r="X97" s="14">
        <v>61.43</v>
      </c>
      <c r="Y97" s="12">
        <v>613.44000000000005</v>
      </c>
      <c r="Z97" s="14">
        <v>674.87</v>
      </c>
      <c r="AA97" s="14">
        <v>2592.17</v>
      </c>
    </row>
    <row r="98" spans="1:27" s="15" customFormat="1" x14ac:dyDescent="0.2">
      <c r="A98" s="16" t="s">
        <v>2718</v>
      </c>
      <c r="B98" s="4" t="s">
        <v>3783</v>
      </c>
      <c r="C98" s="15" t="s">
        <v>2719</v>
      </c>
      <c r="D98" s="14">
        <v>3537.6</v>
      </c>
      <c r="E98" s="14">
        <v>0</v>
      </c>
      <c r="F98" s="14">
        <v>0</v>
      </c>
      <c r="G98" s="14">
        <v>0</v>
      </c>
      <c r="H98" s="14">
        <v>627.5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537.72</v>
      </c>
      <c r="S98" s="14">
        <v>4702.82</v>
      </c>
      <c r="T98" s="14">
        <v>0</v>
      </c>
      <c r="U98" s="14">
        <v>0</v>
      </c>
      <c r="V98" s="14">
        <v>0</v>
      </c>
      <c r="W98" s="14">
        <v>322.06</v>
      </c>
      <c r="X98" s="14">
        <v>322.06</v>
      </c>
      <c r="Y98" s="12">
        <v>2328.83</v>
      </c>
      <c r="Z98" s="14">
        <v>2650.89</v>
      </c>
      <c r="AA98" s="14">
        <v>2051.9299999999998</v>
      </c>
    </row>
    <row r="99" spans="1:27" s="15" customFormat="1" x14ac:dyDescent="0.2">
      <c r="A99" s="16" t="s">
        <v>2720</v>
      </c>
      <c r="B99" s="4" t="s">
        <v>3783</v>
      </c>
      <c r="C99" s="15" t="s">
        <v>2721</v>
      </c>
      <c r="D99" s="14">
        <v>7139.85</v>
      </c>
      <c r="E99" s="14">
        <v>0</v>
      </c>
      <c r="F99" s="14">
        <v>0</v>
      </c>
      <c r="G99" s="14">
        <v>0</v>
      </c>
      <c r="H99" s="14">
        <v>627.5</v>
      </c>
      <c r="I99" s="14">
        <v>278.05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1713.56</v>
      </c>
      <c r="S99" s="14">
        <v>9758.9599999999991</v>
      </c>
      <c r="T99" s="14">
        <v>0</v>
      </c>
      <c r="U99" s="14">
        <v>0</v>
      </c>
      <c r="V99" s="14">
        <v>0</v>
      </c>
      <c r="W99" s="14">
        <v>1312.26</v>
      </c>
      <c r="X99" s="14">
        <v>1312.26</v>
      </c>
      <c r="Y99" s="12">
        <v>4452.9799999999996</v>
      </c>
      <c r="Z99" s="14">
        <v>5765.24</v>
      </c>
      <c r="AA99" s="14">
        <v>3993.72</v>
      </c>
    </row>
    <row r="100" spans="1:27" s="15" customFormat="1" x14ac:dyDescent="0.2">
      <c r="A100" s="16" t="s">
        <v>2722</v>
      </c>
      <c r="B100" s="4" t="s">
        <v>3783</v>
      </c>
      <c r="C100" s="15" t="s">
        <v>2723</v>
      </c>
      <c r="D100" s="14">
        <v>4098</v>
      </c>
      <c r="E100" s="14">
        <v>0</v>
      </c>
      <c r="F100" s="14">
        <v>0</v>
      </c>
      <c r="G100" s="14">
        <v>0</v>
      </c>
      <c r="H100" s="14">
        <v>627.5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1245.79</v>
      </c>
      <c r="S100" s="14">
        <v>5971.29</v>
      </c>
      <c r="T100" s="14">
        <v>0</v>
      </c>
      <c r="U100" s="14">
        <v>0</v>
      </c>
      <c r="V100" s="14">
        <v>0</v>
      </c>
      <c r="W100" s="14">
        <v>523.24</v>
      </c>
      <c r="X100" s="14">
        <v>523.24</v>
      </c>
      <c r="Y100" s="12">
        <v>1139.75</v>
      </c>
      <c r="Z100" s="14">
        <v>1662.99</v>
      </c>
      <c r="AA100" s="14">
        <v>4308.3</v>
      </c>
    </row>
    <row r="101" spans="1:27" s="15" customFormat="1" x14ac:dyDescent="0.2">
      <c r="A101" s="16" t="s">
        <v>2724</v>
      </c>
      <c r="B101" s="4" t="s">
        <v>3783</v>
      </c>
      <c r="C101" s="15" t="s">
        <v>2725</v>
      </c>
      <c r="D101" s="14">
        <v>0</v>
      </c>
      <c r="E101" s="14">
        <v>0</v>
      </c>
      <c r="F101" s="14">
        <v>0</v>
      </c>
      <c r="G101" s="14">
        <v>0</v>
      </c>
      <c r="H101" s="14">
        <v>156.9</v>
      </c>
      <c r="I101" s="14">
        <v>79.5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2065.75</v>
      </c>
      <c r="Q101" s="14">
        <v>0</v>
      </c>
      <c r="R101" s="14">
        <v>413.15</v>
      </c>
      <c r="S101" s="14">
        <v>2715.3</v>
      </c>
      <c r="T101" s="18">
        <v>-160.30000000000001</v>
      </c>
      <c r="U101" s="14">
        <v>0</v>
      </c>
      <c r="V101" s="18">
        <v>-3.28</v>
      </c>
      <c r="W101" s="14">
        <v>157.02000000000001</v>
      </c>
      <c r="X101" s="14">
        <v>0</v>
      </c>
      <c r="Y101" s="12">
        <v>415.12</v>
      </c>
      <c r="Z101" s="14">
        <v>411.84</v>
      </c>
      <c r="AA101" s="14">
        <v>2303.46</v>
      </c>
    </row>
    <row r="102" spans="1:27" s="15" customFormat="1" x14ac:dyDescent="0.2">
      <c r="A102" s="16" t="s">
        <v>2726</v>
      </c>
      <c r="B102" s="4" t="s">
        <v>3783</v>
      </c>
      <c r="C102" s="15" t="s">
        <v>2727</v>
      </c>
      <c r="D102" s="14">
        <v>0</v>
      </c>
      <c r="E102" s="14">
        <v>0</v>
      </c>
      <c r="F102" s="14">
        <v>0</v>
      </c>
      <c r="G102" s="14">
        <v>0</v>
      </c>
      <c r="H102" s="14">
        <v>392.25</v>
      </c>
      <c r="I102" s="14">
        <v>198.75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5164.38</v>
      </c>
      <c r="Q102" s="14">
        <v>0</v>
      </c>
      <c r="R102" s="14">
        <v>723.01</v>
      </c>
      <c r="S102" s="14">
        <v>6478.39</v>
      </c>
      <c r="T102" s="14">
        <v>0</v>
      </c>
      <c r="U102" s="14">
        <v>0</v>
      </c>
      <c r="V102" s="14">
        <v>0</v>
      </c>
      <c r="W102" s="14">
        <v>661.78</v>
      </c>
      <c r="X102" s="14">
        <v>661.78</v>
      </c>
      <c r="Y102" s="12">
        <v>3365.15</v>
      </c>
      <c r="Z102" s="14">
        <v>4026.93</v>
      </c>
      <c r="AA102" s="14">
        <v>2451.46</v>
      </c>
    </row>
    <row r="103" spans="1:27" s="15" customFormat="1" x14ac:dyDescent="0.2">
      <c r="A103" s="16" t="s">
        <v>2728</v>
      </c>
      <c r="B103" s="4" t="s">
        <v>3783</v>
      </c>
      <c r="C103" s="15" t="s">
        <v>2729</v>
      </c>
      <c r="D103" s="14">
        <v>0</v>
      </c>
      <c r="E103" s="14">
        <v>0</v>
      </c>
      <c r="F103" s="14">
        <v>0</v>
      </c>
      <c r="G103" s="14">
        <v>0</v>
      </c>
      <c r="H103" s="14">
        <v>156.9</v>
      </c>
      <c r="I103" s="14">
        <v>73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1812</v>
      </c>
      <c r="P103" s="14">
        <v>0</v>
      </c>
      <c r="Q103" s="14">
        <v>0</v>
      </c>
      <c r="R103" s="14">
        <v>181.2</v>
      </c>
      <c r="S103" s="14">
        <v>2223.1</v>
      </c>
      <c r="T103" s="18">
        <v>-188.71</v>
      </c>
      <c r="U103" s="14">
        <v>0</v>
      </c>
      <c r="V103" s="18">
        <v>-69.260000000000005</v>
      </c>
      <c r="W103" s="14">
        <v>119.45</v>
      </c>
      <c r="X103" s="14">
        <v>0</v>
      </c>
      <c r="Y103" s="12">
        <v>383.4</v>
      </c>
      <c r="Z103" s="14">
        <v>314.14</v>
      </c>
      <c r="AA103" s="14">
        <v>1908.96</v>
      </c>
    </row>
    <row r="104" spans="1:27" s="15" customFormat="1" x14ac:dyDescent="0.2">
      <c r="A104" s="16" t="s">
        <v>2730</v>
      </c>
      <c r="B104" s="4" t="s">
        <v>3783</v>
      </c>
      <c r="C104" s="15" t="s">
        <v>2731</v>
      </c>
      <c r="D104" s="14">
        <v>0</v>
      </c>
      <c r="E104" s="14">
        <v>0</v>
      </c>
      <c r="F104" s="14">
        <v>0</v>
      </c>
      <c r="G104" s="14">
        <v>0</v>
      </c>
      <c r="H104" s="14">
        <v>172.59</v>
      </c>
      <c r="I104" s="14">
        <v>80.3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1993.2</v>
      </c>
      <c r="P104" s="14">
        <v>0</v>
      </c>
      <c r="Q104" s="14">
        <v>0</v>
      </c>
      <c r="R104" s="14">
        <v>0</v>
      </c>
      <c r="S104" s="14">
        <v>2246.09</v>
      </c>
      <c r="T104" s="18">
        <v>-188.71</v>
      </c>
      <c r="U104" s="14">
        <v>0</v>
      </c>
      <c r="V104" s="18">
        <v>-68.8</v>
      </c>
      <c r="W104" s="14">
        <v>119.92</v>
      </c>
      <c r="X104" s="14">
        <v>0</v>
      </c>
      <c r="Y104" s="12">
        <v>421.74</v>
      </c>
      <c r="Z104" s="14">
        <v>352.94</v>
      </c>
      <c r="AA104" s="14">
        <v>1893.15</v>
      </c>
    </row>
    <row r="105" spans="1:27" s="15" customFormat="1" x14ac:dyDescent="0.2">
      <c r="A105" s="16" t="s">
        <v>2732</v>
      </c>
      <c r="B105" s="4" t="s">
        <v>3783</v>
      </c>
      <c r="C105" s="15" t="s">
        <v>2733</v>
      </c>
      <c r="D105" s="14">
        <v>0</v>
      </c>
      <c r="E105" s="14">
        <v>0</v>
      </c>
      <c r="F105" s="14">
        <v>0</v>
      </c>
      <c r="G105" s="14">
        <v>0</v>
      </c>
      <c r="H105" s="14">
        <v>611.91</v>
      </c>
      <c r="I105" s="14">
        <v>310.05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8056.42</v>
      </c>
      <c r="Q105" s="14">
        <v>0</v>
      </c>
      <c r="R105" s="14">
        <v>2416.9299999999998</v>
      </c>
      <c r="S105" s="14">
        <v>11395.31</v>
      </c>
      <c r="T105" s="14">
        <v>0</v>
      </c>
      <c r="U105" s="14">
        <v>0</v>
      </c>
      <c r="V105" s="14">
        <v>0</v>
      </c>
      <c r="W105" s="14">
        <v>1665.12</v>
      </c>
      <c r="X105" s="14">
        <v>1665.12</v>
      </c>
      <c r="Y105" s="12">
        <v>5254.2499999999991</v>
      </c>
      <c r="Z105" s="14">
        <v>6919.37</v>
      </c>
      <c r="AA105" s="14">
        <v>4475.9399999999996</v>
      </c>
    </row>
    <row r="106" spans="1:27" s="15" customFormat="1" x14ac:dyDescent="0.2">
      <c r="A106" s="16" t="s">
        <v>2734</v>
      </c>
      <c r="B106" s="4" t="s">
        <v>3783</v>
      </c>
      <c r="C106" s="15" t="s">
        <v>2735</v>
      </c>
      <c r="D106" s="14">
        <v>0</v>
      </c>
      <c r="E106" s="14">
        <v>0</v>
      </c>
      <c r="F106" s="14">
        <v>0</v>
      </c>
      <c r="G106" s="14">
        <v>0</v>
      </c>
      <c r="H106" s="14">
        <v>439.32</v>
      </c>
      <c r="I106" s="14">
        <v>204.4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5073.6000000000004</v>
      </c>
      <c r="P106" s="14">
        <v>0</v>
      </c>
      <c r="Q106" s="14">
        <v>0</v>
      </c>
      <c r="R106" s="14">
        <v>913.25</v>
      </c>
      <c r="S106" s="14">
        <v>6630.57</v>
      </c>
      <c r="T106" s="14">
        <v>0</v>
      </c>
      <c r="U106" s="14">
        <v>0</v>
      </c>
      <c r="V106" s="14">
        <v>0</v>
      </c>
      <c r="W106" s="14">
        <v>684.23</v>
      </c>
      <c r="X106" s="14">
        <v>684.23</v>
      </c>
      <c r="Y106" s="12">
        <v>1073.52</v>
      </c>
      <c r="Z106" s="14">
        <v>1757.75</v>
      </c>
      <c r="AA106" s="14">
        <v>4872.82</v>
      </c>
    </row>
    <row r="107" spans="1:27" s="15" customFormat="1" x14ac:dyDescent="0.2">
      <c r="A107" s="16" t="s">
        <v>2736</v>
      </c>
      <c r="B107" s="4" t="s">
        <v>3783</v>
      </c>
      <c r="C107" s="15" t="s">
        <v>2737</v>
      </c>
      <c r="D107" s="14">
        <v>7139.85</v>
      </c>
      <c r="E107" s="14">
        <v>0</v>
      </c>
      <c r="F107" s="14">
        <v>0</v>
      </c>
      <c r="G107" s="14">
        <v>0</v>
      </c>
      <c r="H107" s="14">
        <v>627.5</v>
      </c>
      <c r="I107" s="14">
        <v>278.05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8045.4</v>
      </c>
      <c r="T107" s="14">
        <v>0</v>
      </c>
      <c r="U107" s="14">
        <v>0</v>
      </c>
      <c r="V107" s="14">
        <v>0</v>
      </c>
      <c r="W107" s="14">
        <v>946.25</v>
      </c>
      <c r="X107" s="14">
        <v>946.25</v>
      </c>
      <c r="Y107" s="12">
        <v>5089.9799999999996</v>
      </c>
      <c r="Z107" s="14">
        <v>6036.23</v>
      </c>
      <c r="AA107" s="14">
        <v>2009.17</v>
      </c>
    </row>
    <row r="108" spans="1:27" s="15" customFormat="1" x14ac:dyDescent="0.2">
      <c r="A108" s="16" t="s">
        <v>2738</v>
      </c>
      <c r="B108" s="4" t="s">
        <v>3783</v>
      </c>
      <c r="C108" s="15" t="s">
        <v>2739</v>
      </c>
      <c r="D108" s="14">
        <v>2518.8000000000002</v>
      </c>
      <c r="E108" s="14">
        <v>0</v>
      </c>
      <c r="F108" s="14">
        <v>0</v>
      </c>
      <c r="G108" s="14">
        <v>0</v>
      </c>
      <c r="H108" s="14">
        <v>627.5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382.86</v>
      </c>
      <c r="S108" s="14">
        <v>3529.16</v>
      </c>
      <c r="T108" s="18">
        <v>-145.38</v>
      </c>
      <c r="U108" s="14">
        <v>0</v>
      </c>
      <c r="V108" s="14">
        <v>0</v>
      </c>
      <c r="W108" s="14">
        <v>194.37</v>
      </c>
      <c r="X108" s="14">
        <v>48.99</v>
      </c>
      <c r="Y108" s="12">
        <v>942.35</v>
      </c>
      <c r="Z108" s="14">
        <v>991.34</v>
      </c>
      <c r="AA108" s="14">
        <v>2537.8200000000002</v>
      </c>
    </row>
    <row r="109" spans="1:27" s="15" customFormat="1" x14ac:dyDescent="0.2">
      <c r="A109" s="16" t="s">
        <v>2740</v>
      </c>
      <c r="B109" s="4" t="s">
        <v>3783</v>
      </c>
      <c r="C109" s="15" t="s">
        <v>2741</v>
      </c>
      <c r="D109" s="14">
        <v>0</v>
      </c>
      <c r="E109" s="14">
        <v>0</v>
      </c>
      <c r="F109" s="14">
        <v>0</v>
      </c>
      <c r="G109" s="14">
        <v>0</v>
      </c>
      <c r="H109" s="14">
        <v>549.15</v>
      </c>
      <c r="I109" s="14">
        <v>278.25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7230.13</v>
      </c>
      <c r="Q109" s="14">
        <v>0</v>
      </c>
      <c r="R109" s="14">
        <v>2024.44</v>
      </c>
      <c r="S109" s="14">
        <v>10081.969999999999</v>
      </c>
      <c r="T109" s="14">
        <v>0</v>
      </c>
      <c r="U109" s="14">
        <v>0</v>
      </c>
      <c r="V109" s="14">
        <v>0</v>
      </c>
      <c r="W109" s="14">
        <v>1397.99</v>
      </c>
      <c r="X109" s="14">
        <v>1397.99</v>
      </c>
      <c r="Y109" s="12">
        <v>1452.9099999999999</v>
      </c>
      <c r="Z109" s="14">
        <v>2850.9</v>
      </c>
      <c r="AA109" s="14">
        <v>7231.07</v>
      </c>
    </row>
    <row r="110" spans="1:27" s="15" customFormat="1" x14ac:dyDescent="0.2">
      <c r="A110" s="16" t="s">
        <v>2742</v>
      </c>
      <c r="B110" s="4" t="s">
        <v>3783</v>
      </c>
      <c r="C110" s="15" t="s">
        <v>2743</v>
      </c>
      <c r="D110" s="14">
        <v>2764.95</v>
      </c>
      <c r="E110" s="14">
        <v>0</v>
      </c>
      <c r="F110" s="14">
        <v>0</v>
      </c>
      <c r="G110" s="14">
        <v>0</v>
      </c>
      <c r="H110" s="14">
        <v>627.5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420.27</v>
      </c>
      <c r="S110" s="14">
        <v>3812.72</v>
      </c>
      <c r="T110" s="18">
        <v>-125.1</v>
      </c>
      <c r="U110" s="14">
        <v>0</v>
      </c>
      <c r="V110" s="14">
        <v>0</v>
      </c>
      <c r="W110" s="14">
        <v>225.22</v>
      </c>
      <c r="X110" s="14">
        <v>100.12</v>
      </c>
      <c r="Y110" s="12">
        <v>2270.4700000000003</v>
      </c>
      <c r="Z110" s="14">
        <v>2370.59</v>
      </c>
      <c r="AA110" s="14">
        <v>1442.13</v>
      </c>
    </row>
    <row r="111" spans="1:27" s="15" customFormat="1" x14ac:dyDescent="0.2">
      <c r="A111" s="16" t="s">
        <v>2744</v>
      </c>
      <c r="B111" s="4" t="s">
        <v>3783</v>
      </c>
      <c r="C111" s="15" t="s">
        <v>2745</v>
      </c>
      <c r="D111" s="14">
        <v>17357.25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6189.75</v>
      </c>
      <c r="K111" s="14">
        <v>960</v>
      </c>
      <c r="L111" s="14">
        <v>688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25195</v>
      </c>
      <c r="T111" s="14">
        <v>0</v>
      </c>
      <c r="U111" s="14">
        <v>0</v>
      </c>
      <c r="V111" s="14">
        <v>0</v>
      </c>
      <c r="W111" s="14">
        <v>5153.4399999999996</v>
      </c>
      <c r="X111" s="14">
        <v>5153.4399999999996</v>
      </c>
      <c r="Y111" s="12">
        <v>9223.91</v>
      </c>
      <c r="Z111" s="14">
        <v>14377.35</v>
      </c>
      <c r="AA111" s="14">
        <v>10817.65</v>
      </c>
    </row>
    <row r="112" spans="1:27" s="15" customFormat="1" x14ac:dyDescent="0.2">
      <c r="A112" s="16" t="s">
        <v>2746</v>
      </c>
      <c r="B112" s="4" t="s">
        <v>3783</v>
      </c>
      <c r="C112" s="15" t="s">
        <v>2747</v>
      </c>
      <c r="D112" s="14">
        <v>0</v>
      </c>
      <c r="E112" s="14">
        <v>0</v>
      </c>
      <c r="F112" s="14">
        <v>0</v>
      </c>
      <c r="G112" s="14">
        <v>0</v>
      </c>
      <c r="H112" s="14">
        <v>62.76</v>
      </c>
      <c r="I112" s="14">
        <v>29.2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724.8</v>
      </c>
      <c r="P112" s="14">
        <v>0</v>
      </c>
      <c r="Q112" s="14">
        <v>0</v>
      </c>
      <c r="R112" s="14">
        <v>0</v>
      </c>
      <c r="S112" s="14">
        <v>816.76</v>
      </c>
      <c r="T112" s="18">
        <v>-200.83</v>
      </c>
      <c r="U112" s="14">
        <v>0</v>
      </c>
      <c r="V112" s="18">
        <v>-165.36</v>
      </c>
      <c r="W112" s="14">
        <v>35.47</v>
      </c>
      <c r="X112" s="14">
        <v>0</v>
      </c>
      <c r="Y112" s="12">
        <v>153.35999999999999</v>
      </c>
      <c r="Z112" s="14">
        <v>-12</v>
      </c>
      <c r="AA112" s="14">
        <v>828.76</v>
      </c>
    </row>
    <row r="113" spans="1:27" s="15" customFormat="1" x14ac:dyDescent="0.2">
      <c r="A113" s="16" t="s">
        <v>2748</v>
      </c>
      <c r="B113" s="4" t="s">
        <v>3783</v>
      </c>
      <c r="C113" s="15" t="s">
        <v>2749</v>
      </c>
      <c r="D113" s="14">
        <v>7139.85</v>
      </c>
      <c r="E113" s="14">
        <v>0</v>
      </c>
      <c r="F113" s="14">
        <v>0</v>
      </c>
      <c r="G113" s="14">
        <v>0</v>
      </c>
      <c r="H113" s="14">
        <v>627.5</v>
      </c>
      <c r="I113" s="14">
        <v>278.05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856.78</v>
      </c>
      <c r="S113" s="14">
        <v>8902.18</v>
      </c>
      <c r="T113" s="14">
        <v>0</v>
      </c>
      <c r="U113" s="14">
        <v>0</v>
      </c>
      <c r="V113" s="14">
        <v>0</v>
      </c>
      <c r="W113" s="14">
        <v>1129.25</v>
      </c>
      <c r="X113" s="14">
        <v>1129.25</v>
      </c>
      <c r="Y113" s="12">
        <v>2619.98</v>
      </c>
      <c r="Z113" s="14">
        <v>3749.23</v>
      </c>
      <c r="AA113" s="14">
        <v>5152.95</v>
      </c>
    </row>
    <row r="114" spans="1:27" s="15" customFormat="1" x14ac:dyDescent="0.2">
      <c r="A114" s="16" t="s">
        <v>2750</v>
      </c>
      <c r="B114" s="4" t="s">
        <v>3783</v>
      </c>
      <c r="C114" s="15" t="s">
        <v>2751</v>
      </c>
      <c r="D114" s="14">
        <v>7139.85</v>
      </c>
      <c r="E114" s="14">
        <v>0</v>
      </c>
      <c r="F114" s="14">
        <v>0</v>
      </c>
      <c r="G114" s="14">
        <v>0</v>
      </c>
      <c r="H114" s="14">
        <v>627.5</v>
      </c>
      <c r="I114" s="14">
        <v>278.05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2284.75</v>
      </c>
      <c r="S114" s="14">
        <v>10330.15</v>
      </c>
      <c r="T114" s="14">
        <v>0</v>
      </c>
      <c r="U114" s="14">
        <v>0</v>
      </c>
      <c r="V114" s="14">
        <v>0</v>
      </c>
      <c r="W114" s="14">
        <v>1434.27</v>
      </c>
      <c r="X114" s="14">
        <v>1434.27</v>
      </c>
      <c r="Y114" s="12">
        <v>4448.9799999999996</v>
      </c>
      <c r="Z114" s="14">
        <v>5883.25</v>
      </c>
      <c r="AA114" s="14">
        <v>4446.8999999999996</v>
      </c>
    </row>
    <row r="115" spans="1:27" s="15" customFormat="1" x14ac:dyDescent="0.2">
      <c r="A115" s="16" t="s">
        <v>2752</v>
      </c>
      <c r="B115" s="4" t="s">
        <v>3783</v>
      </c>
      <c r="C115" s="15" t="s">
        <v>2753</v>
      </c>
      <c r="D115" s="14">
        <v>0</v>
      </c>
      <c r="E115" s="14">
        <v>0</v>
      </c>
      <c r="F115" s="14">
        <v>0</v>
      </c>
      <c r="G115" s="14">
        <v>0</v>
      </c>
      <c r="H115" s="14">
        <v>517.77</v>
      </c>
      <c r="I115" s="14">
        <v>240.9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5979.6</v>
      </c>
      <c r="P115" s="14">
        <v>0</v>
      </c>
      <c r="Q115" s="14">
        <v>0</v>
      </c>
      <c r="R115" s="14">
        <v>837.14</v>
      </c>
      <c r="S115" s="14">
        <v>7575.41</v>
      </c>
      <c r="T115" s="14">
        <v>0</v>
      </c>
      <c r="U115" s="14">
        <v>0</v>
      </c>
      <c r="V115" s="14">
        <v>0</v>
      </c>
      <c r="W115" s="14">
        <v>869.29</v>
      </c>
      <c r="X115" s="14">
        <v>869.29</v>
      </c>
      <c r="Y115" s="12">
        <v>1205.42</v>
      </c>
      <c r="Z115" s="14">
        <v>2074.71</v>
      </c>
      <c r="AA115" s="14">
        <v>5500.7</v>
      </c>
    </row>
    <row r="116" spans="1:27" s="15" customFormat="1" x14ac:dyDescent="0.2">
      <c r="A116" s="16" t="s">
        <v>2754</v>
      </c>
      <c r="B116" s="4" t="s">
        <v>3783</v>
      </c>
      <c r="C116" s="15" t="s">
        <v>2755</v>
      </c>
      <c r="D116" s="14">
        <v>0</v>
      </c>
      <c r="E116" s="14">
        <v>0</v>
      </c>
      <c r="F116" s="14">
        <v>0</v>
      </c>
      <c r="G116" s="14">
        <v>0</v>
      </c>
      <c r="H116" s="14">
        <v>470.7</v>
      </c>
      <c r="I116" s="14">
        <v>219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5436</v>
      </c>
      <c r="P116" s="14">
        <v>0</v>
      </c>
      <c r="Q116" s="14">
        <v>0</v>
      </c>
      <c r="R116" s="14">
        <v>652.32000000000005</v>
      </c>
      <c r="S116" s="14">
        <v>6778.02</v>
      </c>
      <c r="T116" s="14">
        <v>0</v>
      </c>
      <c r="U116" s="14">
        <v>0</v>
      </c>
      <c r="V116" s="14">
        <v>0</v>
      </c>
      <c r="W116" s="14">
        <v>709.03</v>
      </c>
      <c r="X116" s="14">
        <v>709.03</v>
      </c>
      <c r="Y116" s="12">
        <v>2967.2</v>
      </c>
      <c r="Z116" s="14">
        <v>3676.23</v>
      </c>
      <c r="AA116" s="14">
        <v>3101.79</v>
      </c>
    </row>
    <row r="117" spans="1:27" s="15" customFormat="1" x14ac:dyDescent="0.2">
      <c r="A117" s="16" t="s">
        <v>2756</v>
      </c>
      <c r="B117" s="4" t="s">
        <v>3783</v>
      </c>
      <c r="C117" s="15" t="s">
        <v>2757</v>
      </c>
      <c r="D117" s="14">
        <v>13426.2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13426.2</v>
      </c>
      <c r="T117" s="14">
        <v>0</v>
      </c>
      <c r="U117" s="14">
        <v>0</v>
      </c>
      <c r="V117" s="14">
        <v>0</v>
      </c>
      <c r="W117" s="14">
        <v>2261.4699999999998</v>
      </c>
      <c r="X117" s="14">
        <v>2261.4699999999998</v>
      </c>
      <c r="Y117" s="12">
        <v>1544.01</v>
      </c>
      <c r="Z117" s="14">
        <v>3805.48</v>
      </c>
      <c r="AA117" s="14">
        <v>9620.7199999999993</v>
      </c>
    </row>
    <row r="118" spans="1:27" s="15" customFormat="1" x14ac:dyDescent="0.2">
      <c r="A118" s="16" t="s">
        <v>2758</v>
      </c>
      <c r="B118" s="4" t="s">
        <v>3783</v>
      </c>
      <c r="C118" s="15" t="s">
        <v>2759</v>
      </c>
      <c r="D118" s="14">
        <v>2901.9</v>
      </c>
      <c r="E118" s="14">
        <v>0</v>
      </c>
      <c r="F118" s="14">
        <v>0</v>
      </c>
      <c r="G118" s="14">
        <v>0</v>
      </c>
      <c r="H118" s="14">
        <v>627.5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441.09</v>
      </c>
      <c r="S118" s="14">
        <v>3970.49</v>
      </c>
      <c r="T118" s="18">
        <v>-125.1</v>
      </c>
      <c r="U118" s="14">
        <v>0</v>
      </c>
      <c r="V118" s="14">
        <v>0</v>
      </c>
      <c r="W118" s="14">
        <v>242.39</v>
      </c>
      <c r="X118" s="14">
        <v>117.28</v>
      </c>
      <c r="Y118" s="12">
        <v>2301.2200000000003</v>
      </c>
      <c r="Z118" s="14">
        <v>2418.5</v>
      </c>
      <c r="AA118" s="14">
        <v>1551.99</v>
      </c>
    </row>
    <row r="119" spans="1:27" s="15" customFormat="1" x14ac:dyDescent="0.2">
      <c r="A119" s="16" t="s">
        <v>2760</v>
      </c>
      <c r="B119" s="4" t="s">
        <v>3783</v>
      </c>
      <c r="C119" s="15" t="s">
        <v>2761</v>
      </c>
      <c r="D119" s="14">
        <v>2635.2</v>
      </c>
      <c r="E119" s="14">
        <v>0</v>
      </c>
      <c r="F119" s="14">
        <v>0</v>
      </c>
      <c r="G119" s="14">
        <v>0</v>
      </c>
      <c r="H119" s="14">
        <v>627.5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400.55</v>
      </c>
      <c r="S119" s="14">
        <v>3663.25</v>
      </c>
      <c r="T119" s="18">
        <v>-145.38</v>
      </c>
      <c r="U119" s="14">
        <v>0</v>
      </c>
      <c r="V119" s="14">
        <v>0</v>
      </c>
      <c r="W119" s="14">
        <v>208.96</v>
      </c>
      <c r="X119" s="14">
        <v>63.58</v>
      </c>
      <c r="Y119" s="12">
        <v>1611.91</v>
      </c>
      <c r="Z119" s="14">
        <v>1675.49</v>
      </c>
      <c r="AA119" s="14">
        <v>1987.76</v>
      </c>
    </row>
    <row r="120" spans="1:27" s="15" customFormat="1" x14ac:dyDescent="0.2">
      <c r="A120" s="16" t="s">
        <v>2762</v>
      </c>
      <c r="B120" s="4" t="s">
        <v>3783</v>
      </c>
      <c r="C120" s="15" t="s">
        <v>2763</v>
      </c>
      <c r="D120" s="14">
        <v>2518.8000000000002</v>
      </c>
      <c r="E120" s="14">
        <v>0</v>
      </c>
      <c r="F120" s="14">
        <v>0</v>
      </c>
      <c r="G120" s="14">
        <v>0</v>
      </c>
      <c r="H120" s="14">
        <v>627.5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239.29</v>
      </c>
      <c r="S120" s="14">
        <v>3385.59</v>
      </c>
      <c r="T120" s="18">
        <v>-145.38</v>
      </c>
      <c r="U120" s="14">
        <v>0</v>
      </c>
      <c r="V120" s="14">
        <v>0</v>
      </c>
      <c r="W120" s="14">
        <v>178.75</v>
      </c>
      <c r="X120" s="14">
        <v>33.369999999999997</v>
      </c>
      <c r="Y120" s="12">
        <v>1383.95</v>
      </c>
      <c r="Z120" s="14">
        <v>1417.32</v>
      </c>
      <c r="AA120" s="14">
        <v>1968.27</v>
      </c>
    </row>
    <row r="121" spans="1:27" s="15" customFormat="1" x14ac:dyDescent="0.2">
      <c r="A121" s="16" t="s">
        <v>2764</v>
      </c>
      <c r="B121" s="4" t="s">
        <v>3783</v>
      </c>
      <c r="C121" s="15" t="s">
        <v>2765</v>
      </c>
      <c r="D121" s="14">
        <v>3204.45</v>
      </c>
      <c r="E121" s="14">
        <v>0</v>
      </c>
      <c r="F121" s="14">
        <v>0</v>
      </c>
      <c r="G121" s="14">
        <v>0</v>
      </c>
      <c r="H121" s="14">
        <v>627.5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974.15</v>
      </c>
      <c r="S121" s="14">
        <v>4806.1000000000004</v>
      </c>
      <c r="T121" s="14">
        <v>0</v>
      </c>
      <c r="U121" s="14">
        <v>0</v>
      </c>
      <c r="V121" s="14">
        <v>0</v>
      </c>
      <c r="W121" s="14">
        <v>333.3</v>
      </c>
      <c r="X121" s="14">
        <v>333.3</v>
      </c>
      <c r="Y121" s="12">
        <v>1028.05</v>
      </c>
      <c r="Z121" s="14">
        <v>1361.35</v>
      </c>
      <c r="AA121" s="14">
        <v>3444.75</v>
      </c>
    </row>
    <row r="122" spans="1:27" s="15" customFormat="1" x14ac:dyDescent="0.2">
      <c r="A122" s="16" t="s">
        <v>2766</v>
      </c>
      <c r="B122" s="4" t="s">
        <v>3783</v>
      </c>
      <c r="C122" s="15" t="s">
        <v>2767</v>
      </c>
      <c r="D122" s="14">
        <v>3537.6</v>
      </c>
      <c r="E122" s="14">
        <v>0</v>
      </c>
      <c r="F122" s="14">
        <v>0</v>
      </c>
      <c r="G122" s="14">
        <v>0</v>
      </c>
      <c r="H122" s="14">
        <v>627.5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941</v>
      </c>
      <c r="S122" s="14">
        <v>5106.1000000000004</v>
      </c>
      <c r="T122" s="14">
        <v>0</v>
      </c>
      <c r="U122" s="14">
        <v>0</v>
      </c>
      <c r="V122" s="14">
        <v>0</v>
      </c>
      <c r="W122" s="14">
        <v>377.24</v>
      </c>
      <c r="X122" s="14">
        <v>377.24</v>
      </c>
      <c r="Y122" s="12">
        <v>1069.7</v>
      </c>
      <c r="Z122" s="14">
        <v>1446.94</v>
      </c>
      <c r="AA122" s="14">
        <v>3659.16</v>
      </c>
    </row>
    <row r="123" spans="1:27" s="15" customFormat="1" x14ac:dyDescent="0.2">
      <c r="A123" s="16" t="s">
        <v>2768</v>
      </c>
      <c r="B123" s="4" t="s">
        <v>3783</v>
      </c>
      <c r="C123" s="15" t="s">
        <v>2769</v>
      </c>
      <c r="D123" s="14">
        <v>2518.8000000000002</v>
      </c>
      <c r="E123" s="14">
        <v>0</v>
      </c>
      <c r="F123" s="14">
        <v>0</v>
      </c>
      <c r="G123" s="14">
        <v>0</v>
      </c>
      <c r="H123" s="14">
        <v>627.5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239.29</v>
      </c>
      <c r="S123" s="14">
        <v>3385.59</v>
      </c>
      <c r="T123" s="18">
        <v>-145.38</v>
      </c>
      <c r="U123" s="14">
        <v>0</v>
      </c>
      <c r="V123" s="14">
        <v>0</v>
      </c>
      <c r="W123" s="14">
        <v>178.75</v>
      </c>
      <c r="X123" s="14">
        <v>33.369999999999997</v>
      </c>
      <c r="Y123" s="12">
        <v>2110.8999999999996</v>
      </c>
      <c r="Z123" s="14">
        <v>2144.27</v>
      </c>
      <c r="AA123" s="14">
        <v>1241.32</v>
      </c>
    </row>
    <row r="124" spans="1:27" s="15" customFormat="1" x14ac:dyDescent="0.2">
      <c r="A124" s="16" t="s">
        <v>2770</v>
      </c>
      <c r="B124" s="4" t="s">
        <v>3783</v>
      </c>
      <c r="C124" s="15" t="s">
        <v>2771</v>
      </c>
      <c r="D124" s="14">
        <v>0</v>
      </c>
      <c r="E124" s="14">
        <v>0</v>
      </c>
      <c r="F124" s="14">
        <v>0</v>
      </c>
      <c r="G124" s="14">
        <v>0</v>
      </c>
      <c r="H124" s="14">
        <v>251.04</v>
      </c>
      <c r="I124" s="14">
        <v>116.8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2899.2</v>
      </c>
      <c r="P124" s="14">
        <v>0</v>
      </c>
      <c r="Q124" s="14">
        <v>0</v>
      </c>
      <c r="R124" s="14">
        <v>0</v>
      </c>
      <c r="S124" s="14">
        <v>3267.04</v>
      </c>
      <c r="T124" s="18">
        <v>-145.38</v>
      </c>
      <c r="U124" s="14">
        <v>0</v>
      </c>
      <c r="V124" s="14">
        <v>0</v>
      </c>
      <c r="W124" s="14">
        <v>206.81</v>
      </c>
      <c r="X124" s="14">
        <v>61.43</v>
      </c>
      <c r="Y124" s="12">
        <v>613.44000000000005</v>
      </c>
      <c r="Z124" s="14">
        <v>674.87</v>
      </c>
      <c r="AA124" s="14">
        <v>2592.17</v>
      </c>
    </row>
    <row r="125" spans="1:27" s="15" customFormat="1" x14ac:dyDescent="0.2">
      <c r="A125" s="16" t="s">
        <v>2772</v>
      </c>
      <c r="B125" s="4" t="s">
        <v>3783</v>
      </c>
      <c r="C125" s="15" t="s">
        <v>2773</v>
      </c>
      <c r="D125" s="14">
        <v>2518.8000000000002</v>
      </c>
      <c r="E125" s="14">
        <v>0</v>
      </c>
      <c r="F125" s="14">
        <v>0</v>
      </c>
      <c r="G125" s="14">
        <v>0</v>
      </c>
      <c r="H125" s="14">
        <v>627.5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287.14</v>
      </c>
      <c r="S125" s="14">
        <v>3433.44</v>
      </c>
      <c r="T125" s="18">
        <v>-145.38</v>
      </c>
      <c r="U125" s="14">
        <v>0</v>
      </c>
      <c r="V125" s="14">
        <v>0</v>
      </c>
      <c r="W125" s="14">
        <v>183.95</v>
      </c>
      <c r="X125" s="14">
        <v>38.58</v>
      </c>
      <c r="Y125" s="12">
        <v>1253.3499999999999</v>
      </c>
      <c r="Z125" s="14">
        <v>1291.93</v>
      </c>
      <c r="AA125" s="14">
        <v>2141.5100000000002</v>
      </c>
    </row>
    <row r="126" spans="1:27" s="15" customFormat="1" x14ac:dyDescent="0.2">
      <c r="A126" s="16" t="s">
        <v>2774</v>
      </c>
      <c r="B126" s="4" t="s">
        <v>3783</v>
      </c>
      <c r="C126" s="15" t="s">
        <v>2775</v>
      </c>
      <c r="D126" s="14">
        <v>2901.9</v>
      </c>
      <c r="E126" s="14">
        <v>0</v>
      </c>
      <c r="F126" s="14">
        <v>0</v>
      </c>
      <c r="G126" s="14">
        <v>0</v>
      </c>
      <c r="H126" s="14">
        <v>627.5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551.36</v>
      </c>
      <c r="S126" s="14">
        <v>4080.76</v>
      </c>
      <c r="T126" s="18">
        <v>-125.1</v>
      </c>
      <c r="U126" s="14">
        <v>0</v>
      </c>
      <c r="V126" s="14">
        <v>0</v>
      </c>
      <c r="W126" s="14">
        <v>254.38</v>
      </c>
      <c r="X126" s="14">
        <v>129.28</v>
      </c>
      <c r="Y126" s="12">
        <v>2725.49</v>
      </c>
      <c r="Z126" s="14">
        <v>2854.77</v>
      </c>
      <c r="AA126" s="14">
        <v>1225.99</v>
      </c>
    </row>
    <row r="127" spans="1:27" s="15" customFormat="1" x14ac:dyDescent="0.2">
      <c r="A127" s="16" t="s">
        <v>2776</v>
      </c>
      <c r="B127" s="4" t="s">
        <v>3783</v>
      </c>
      <c r="C127" s="15" t="s">
        <v>2777</v>
      </c>
      <c r="D127" s="14">
        <v>0</v>
      </c>
      <c r="E127" s="14">
        <v>0</v>
      </c>
      <c r="F127" s="14">
        <v>0</v>
      </c>
      <c r="G127" s="14">
        <v>0</v>
      </c>
      <c r="H127" s="14">
        <v>470.7</v>
      </c>
      <c r="I127" s="14">
        <v>168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3979.5</v>
      </c>
      <c r="R127" s="14">
        <v>0</v>
      </c>
      <c r="S127" s="14">
        <v>4618.2</v>
      </c>
      <c r="T127" s="14">
        <v>0</v>
      </c>
      <c r="U127" s="14">
        <v>0</v>
      </c>
      <c r="V127" s="14">
        <v>0</v>
      </c>
      <c r="W127" s="14">
        <v>329.92</v>
      </c>
      <c r="X127" s="14">
        <v>329.92</v>
      </c>
      <c r="Y127" s="12">
        <v>968.14</v>
      </c>
      <c r="Z127" s="14">
        <v>1298.06</v>
      </c>
      <c r="AA127" s="14">
        <v>3320.14</v>
      </c>
    </row>
    <row r="128" spans="1:27" s="15" customFormat="1" x14ac:dyDescent="0.2">
      <c r="A128" s="16" t="s">
        <v>2778</v>
      </c>
      <c r="B128" s="4" t="s">
        <v>3783</v>
      </c>
      <c r="C128" s="15" t="s">
        <v>2779</v>
      </c>
      <c r="D128" s="14">
        <v>9518.7000000000007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9518.7000000000007</v>
      </c>
      <c r="T128" s="14">
        <v>0</v>
      </c>
      <c r="U128" s="14">
        <v>0</v>
      </c>
      <c r="V128" s="14">
        <v>0</v>
      </c>
      <c r="W128" s="14">
        <v>1394.98</v>
      </c>
      <c r="X128" s="14">
        <v>1394.98</v>
      </c>
      <c r="Y128" s="12">
        <v>1094.6500000000001</v>
      </c>
      <c r="Z128" s="14">
        <v>2489.63</v>
      </c>
      <c r="AA128" s="14">
        <v>7029.07</v>
      </c>
    </row>
    <row r="129" spans="1:27" s="15" customFormat="1" x14ac:dyDescent="0.2">
      <c r="A129" s="16" t="s">
        <v>2780</v>
      </c>
      <c r="B129" s="4" t="s">
        <v>3783</v>
      </c>
      <c r="C129" s="15" t="s">
        <v>2781</v>
      </c>
      <c r="D129" s="14">
        <v>0</v>
      </c>
      <c r="E129" s="14">
        <v>0</v>
      </c>
      <c r="F129" s="14">
        <v>0</v>
      </c>
      <c r="G129" s="14">
        <v>0</v>
      </c>
      <c r="H129" s="14">
        <v>376.56</v>
      </c>
      <c r="I129" s="14">
        <v>175.2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4348.8</v>
      </c>
      <c r="P129" s="14">
        <v>0</v>
      </c>
      <c r="Q129" s="14">
        <v>0</v>
      </c>
      <c r="R129" s="14">
        <v>0</v>
      </c>
      <c r="S129" s="14">
        <v>4900.5600000000004</v>
      </c>
      <c r="T129" s="14">
        <v>0</v>
      </c>
      <c r="U129" s="14">
        <v>0</v>
      </c>
      <c r="V129" s="14">
        <v>0</v>
      </c>
      <c r="W129" s="14">
        <v>384.51</v>
      </c>
      <c r="X129" s="14">
        <v>384.51</v>
      </c>
      <c r="Y129" s="12">
        <v>1376.16</v>
      </c>
      <c r="Z129" s="14">
        <v>1760.67</v>
      </c>
      <c r="AA129" s="14">
        <v>3139.89</v>
      </c>
    </row>
    <row r="130" spans="1:27" s="15" customFormat="1" x14ac:dyDescent="0.2">
      <c r="A130" s="16" t="s">
        <v>2782</v>
      </c>
      <c r="B130" s="4" t="s">
        <v>3783</v>
      </c>
      <c r="C130" s="15" t="s">
        <v>2783</v>
      </c>
      <c r="D130" s="14">
        <v>0</v>
      </c>
      <c r="E130" s="14">
        <v>0</v>
      </c>
      <c r="F130" s="14">
        <v>0</v>
      </c>
      <c r="G130" s="14">
        <v>0</v>
      </c>
      <c r="H130" s="14">
        <v>611.91</v>
      </c>
      <c r="I130" s="14">
        <v>310.05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8056.42</v>
      </c>
      <c r="Q130" s="14">
        <v>0</v>
      </c>
      <c r="R130" s="14">
        <v>2094.67</v>
      </c>
      <c r="S130" s="14">
        <v>11073.05</v>
      </c>
      <c r="T130" s="14">
        <v>0</v>
      </c>
      <c r="U130" s="14">
        <v>0</v>
      </c>
      <c r="V130" s="14">
        <v>0</v>
      </c>
      <c r="W130" s="14">
        <v>1596.28</v>
      </c>
      <c r="X130" s="14">
        <v>1596.28</v>
      </c>
      <c r="Y130" s="12">
        <v>1618.96</v>
      </c>
      <c r="Z130" s="14">
        <v>3215.24</v>
      </c>
      <c r="AA130" s="14">
        <v>7857.81</v>
      </c>
    </row>
    <row r="131" spans="1:27" s="15" customFormat="1" x14ac:dyDescent="0.2">
      <c r="A131" s="16" t="s">
        <v>3730</v>
      </c>
      <c r="B131" s="4" t="s">
        <v>3783</v>
      </c>
      <c r="C131" s="15" t="s">
        <v>3748</v>
      </c>
      <c r="D131" s="14">
        <v>2635.2</v>
      </c>
      <c r="E131" s="14">
        <v>0</v>
      </c>
      <c r="F131" s="14">
        <v>0</v>
      </c>
      <c r="G131" s="14">
        <v>0</v>
      </c>
      <c r="H131" s="14">
        <v>627.5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500.69</v>
      </c>
      <c r="S131" s="14">
        <v>3763.39</v>
      </c>
      <c r="T131" s="18">
        <v>-125.1</v>
      </c>
      <c r="U131" s="14">
        <v>0</v>
      </c>
      <c r="V131" s="14">
        <v>0</v>
      </c>
      <c r="W131" s="14">
        <v>219.85</v>
      </c>
      <c r="X131" s="14">
        <v>94.75</v>
      </c>
      <c r="Y131" s="12">
        <v>2248.5500000000002</v>
      </c>
      <c r="Z131" s="14">
        <v>2343.3000000000002</v>
      </c>
      <c r="AA131" s="14">
        <v>1420.09</v>
      </c>
    </row>
    <row r="132" spans="1:27" s="15" customFormat="1" x14ac:dyDescent="0.2">
      <c r="A132" s="16" t="s">
        <v>2784</v>
      </c>
      <c r="B132" s="4" t="s">
        <v>3783</v>
      </c>
      <c r="C132" s="15" t="s">
        <v>2785</v>
      </c>
      <c r="D132" s="14">
        <v>0</v>
      </c>
      <c r="E132" s="14">
        <v>0</v>
      </c>
      <c r="F132" s="14">
        <v>0</v>
      </c>
      <c r="G132" s="14">
        <v>0</v>
      </c>
      <c r="H132" s="14">
        <v>251.04</v>
      </c>
      <c r="I132" s="14">
        <v>116.8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2899.2</v>
      </c>
      <c r="P132" s="14">
        <v>0</v>
      </c>
      <c r="Q132" s="14">
        <v>0</v>
      </c>
      <c r="R132" s="14">
        <v>289.92</v>
      </c>
      <c r="S132" s="14">
        <v>3556.96</v>
      </c>
      <c r="T132" s="18">
        <v>-125.1</v>
      </c>
      <c r="U132" s="14">
        <v>0</v>
      </c>
      <c r="V132" s="14">
        <v>0</v>
      </c>
      <c r="W132" s="14">
        <v>238.35</v>
      </c>
      <c r="X132" s="14">
        <v>113.25</v>
      </c>
      <c r="Y132" s="12">
        <v>2002.44</v>
      </c>
      <c r="Z132" s="14">
        <v>2115.69</v>
      </c>
      <c r="AA132" s="14">
        <v>1441.27</v>
      </c>
    </row>
    <row r="133" spans="1:27" s="15" customFormat="1" x14ac:dyDescent="0.2">
      <c r="A133" s="16" t="s">
        <v>2786</v>
      </c>
      <c r="B133" s="4" t="s">
        <v>3783</v>
      </c>
      <c r="C133" s="15" t="s">
        <v>2787</v>
      </c>
      <c r="D133" s="14">
        <v>0</v>
      </c>
      <c r="E133" s="14">
        <v>0</v>
      </c>
      <c r="F133" s="14">
        <v>0</v>
      </c>
      <c r="G133" s="14">
        <v>0</v>
      </c>
      <c r="H133" s="14">
        <v>611.91</v>
      </c>
      <c r="I133" s="14">
        <v>310.05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8056.42</v>
      </c>
      <c r="Q133" s="14">
        <v>0</v>
      </c>
      <c r="R133" s="14">
        <v>1611.28</v>
      </c>
      <c r="S133" s="14">
        <v>10589.66</v>
      </c>
      <c r="T133" s="14">
        <v>0</v>
      </c>
      <c r="U133" s="14">
        <v>0</v>
      </c>
      <c r="V133" s="14">
        <v>0</v>
      </c>
      <c r="W133" s="14">
        <v>1493.03</v>
      </c>
      <c r="X133" s="14">
        <v>1493.03</v>
      </c>
      <c r="Y133" s="12">
        <v>1618.96</v>
      </c>
      <c r="Z133" s="14">
        <v>3111.99</v>
      </c>
      <c r="AA133" s="14">
        <v>7477.67</v>
      </c>
    </row>
    <row r="134" spans="1:27" s="15" customFormat="1" x14ac:dyDescent="0.2">
      <c r="A134" s="16" t="s">
        <v>2788</v>
      </c>
      <c r="B134" s="4" t="s">
        <v>3783</v>
      </c>
      <c r="C134" s="15" t="s">
        <v>2789</v>
      </c>
      <c r="D134" s="14">
        <v>0</v>
      </c>
      <c r="E134" s="14">
        <v>0</v>
      </c>
      <c r="F134" s="14">
        <v>0</v>
      </c>
      <c r="G134" s="14">
        <v>0</v>
      </c>
      <c r="H134" s="14">
        <v>439.32</v>
      </c>
      <c r="I134" s="14">
        <v>222.6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5784.1</v>
      </c>
      <c r="Q134" s="14">
        <v>0</v>
      </c>
      <c r="R134" s="14">
        <v>694.09</v>
      </c>
      <c r="S134" s="14">
        <v>7140.11</v>
      </c>
      <c r="T134" s="14">
        <v>0</v>
      </c>
      <c r="U134" s="14">
        <v>0</v>
      </c>
      <c r="V134" s="14">
        <v>0</v>
      </c>
      <c r="W134" s="14">
        <v>793.07</v>
      </c>
      <c r="X134" s="14">
        <v>793.07</v>
      </c>
      <c r="Y134" s="12">
        <v>1104.49</v>
      </c>
      <c r="Z134" s="14">
        <v>1897.56</v>
      </c>
      <c r="AA134" s="14">
        <v>5242.55</v>
      </c>
    </row>
    <row r="135" spans="1:27" s="15" customFormat="1" x14ac:dyDescent="0.2">
      <c r="A135" s="16" t="s">
        <v>2790</v>
      </c>
      <c r="B135" s="4" t="s">
        <v>3783</v>
      </c>
      <c r="C135" s="15" t="s">
        <v>2791</v>
      </c>
      <c r="D135" s="14">
        <v>9518.7000000000007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9518.7000000000007</v>
      </c>
      <c r="T135" s="14">
        <v>0</v>
      </c>
      <c r="U135" s="14">
        <v>0</v>
      </c>
      <c r="V135" s="14">
        <v>0</v>
      </c>
      <c r="W135" s="14">
        <v>1394.98</v>
      </c>
      <c r="X135" s="14">
        <v>1394.98</v>
      </c>
      <c r="Y135" s="12">
        <v>1094.6500000000001</v>
      </c>
      <c r="Z135" s="14">
        <v>2489.63</v>
      </c>
      <c r="AA135" s="14">
        <v>7029.07</v>
      </c>
    </row>
    <row r="136" spans="1:27" s="15" customFormat="1" x14ac:dyDescent="0.2">
      <c r="A136" s="16" t="s">
        <v>2792</v>
      </c>
      <c r="B136" s="4" t="s">
        <v>3783</v>
      </c>
      <c r="C136" s="15" t="s">
        <v>2793</v>
      </c>
      <c r="D136" s="14">
        <v>0</v>
      </c>
      <c r="E136" s="14">
        <v>0</v>
      </c>
      <c r="F136" s="14">
        <v>0</v>
      </c>
      <c r="G136" s="14">
        <v>0</v>
      </c>
      <c r="H136" s="14">
        <v>266.73</v>
      </c>
      <c r="I136" s="14">
        <v>124.1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3080.4</v>
      </c>
      <c r="P136" s="14">
        <v>0</v>
      </c>
      <c r="Q136" s="14">
        <v>0</v>
      </c>
      <c r="R136" s="14">
        <v>554.47</v>
      </c>
      <c r="S136" s="14">
        <v>4025.7</v>
      </c>
      <c r="T136" s="14">
        <v>0</v>
      </c>
      <c r="U136" s="14">
        <v>0</v>
      </c>
      <c r="V136" s="14">
        <v>0</v>
      </c>
      <c r="W136" s="14">
        <v>287.64</v>
      </c>
      <c r="X136" s="14">
        <v>287.64</v>
      </c>
      <c r="Y136" s="12">
        <v>651.78</v>
      </c>
      <c r="Z136" s="14">
        <v>939.42</v>
      </c>
      <c r="AA136" s="14">
        <v>3086.28</v>
      </c>
    </row>
    <row r="137" spans="1:27" s="15" customFormat="1" x14ac:dyDescent="0.2">
      <c r="A137" s="16" t="s">
        <v>2794</v>
      </c>
      <c r="B137" s="4" t="s">
        <v>3783</v>
      </c>
      <c r="C137" s="15" t="s">
        <v>2795</v>
      </c>
      <c r="D137" s="14">
        <v>0</v>
      </c>
      <c r="E137" s="14">
        <v>0</v>
      </c>
      <c r="F137" s="14">
        <v>0</v>
      </c>
      <c r="G137" s="14">
        <v>0</v>
      </c>
      <c r="H137" s="14">
        <v>611.91</v>
      </c>
      <c r="I137" s="14">
        <v>310.05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8056.42</v>
      </c>
      <c r="Q137" s="14">
        <v>0</v>
      </c>
      <c r="R137" s="14">
        <v>1611.28</v>
      </c>
      <c r="S137" s="14">
        <v>10589.66</v>
      </c>
      <c r="T137" s="14">
        <v>0</v>
      </c>
      <c r="U137" s="14">
        <v>0</v>
      </c>
      <c r="V137" s="14">
        <v>0</v>
      </c>
      <c r="W137" s="14">
        <v>1493.03</v>
      </c>
      <c r="X137" s="14">
        <v>1493.03</v>
      </c>
      <c r="Y137" s="12">
        <v>3969.0400000000004</v>
      </c>
      <c r="Z137" s="14">
        <v>5462.07</v>
      </c>
      <c r="AA137" s="14">
        <v>5127.59</v>
      </c>
    </row>
    <row r="138" spans="1:27" s="15" customFormat="1" x14ac:dyDescent="0.2">
      <c r="A138" s="16" t="s">
        <v>2796</v>
      </c>
      <c r="B138" s="4" t="s">
        <v>3783</v>
      </c>
      <c r="C138" s="15" t="s">
        <v>2797</v>
      </c>
      <c r="D138" s="14">
        <v>2764.95</v>
      </c>
      <c r="E138" s="14">
        <v>0</v>
      </c>
      <c r="F138" s="14">
        <v>0</v>
      </c>
      <c r="G138" s="14">
        <v>0</v>
      </c>
      <c r="H138" s="14">
        <v>627.5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525.34</v>
      </c>
      <c r="S138" s="14">
        <v>3917.79</v>
      </c>
      <c r="T138" s="18">
        <v>-125.1</v>
      </c>
      <c r="U138" s="14">
        <v>0</v>
      </c>
      <c r="V138" s="14">
        <v>0</v>
      </c>
      <c r="W138" s="14">
        <v>236.65</v>
      </c>
      <c r="X138" s="14">
        <v>111.55</v>
      </c>
      <c r="Y138" s="12">
        <v>2327.4700000000003</v>
      </c>
      <c r="Z138" s="14">
        <v>2439.02</v>
      </c>
      <c r="AA138" s="14">
        <v>1478.77</v>
      </c>
    </row>
    <row r="139" spans="1:27" s="15" customFormat="1" x14ac:dyDescent="0.2">
      <c r="A139" s="16" t="s">
        <v>2798</v>
      </c>
      <c r="B139" s="4" t="s">
        <v>3783</v>
      </c>
      <c r="C139" s="15" t="s">
        <v>2799</v>
      </c>
      <c r="D139" s="14">
        <v>3048.15</v>
      </c>
      <c r="E139" s="14">
        <v>0</v>
      </c>
      <c r="F139" s="14">
        <v>0</v>
      </c>
      <c r="G139" s="14">
        <v>0</v>
      </c>
      <c r="H139" s="14">
        <v>627.5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521.23</v>
      </c>
      <c r="S139" s="14">
        <v>4196.88</v>
      </c>
      <c r="T139" s="18">
        <v>-107.37</v>
      </c>
      <c r="U139" s="14">
        <v>0</v>
      </c>
      <c r="V139" s="14">
        <v>0</v>
      </c>
      <c r="W139" s="14">
        <v>267.02</v>
      </c>
      <c r="X139" s="14">
        <v>159.63999999999999</v>
      </c>
      <c r="Y139" s="12">
        <v>978.04</v>
      </c>
      <c r="Z139" s="14">
        <v>1137.68</v>
      </c>
      <c r="AA139" s="14">
        <v>3059.2</v>
      </c>
    </row>
    <row r="140" spans="1:27" s="15" customFormat="1" x14ac:dyDescent="0.2">
      <c r="A140" s="16" t="s">
        <v>2800</v>
      </c>
      <c r="B140" s="4" t="s">
        <v>3783</v>
      </c>
      <c r="C140" s="15" t="s">
        <v>2801</v>
      </c>
      <c r="D140" s="14">
        <v>0</v>
      </c>
      <c r="E140" s="14">
        <v>0</v>
      </c>
      <c r="F140" s="14">
        <v>0</v>
      </c>
      <c r="G140" s="14">
        <v>0</v>
      </c>
      <c r="H140" s="14">
        <v>517.77</v>
      </c>
      <c r="I140" s="14">
        <v>262.35000000000002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6816.97</v>
      </c>
      <c r="Q140" s="14">
        <v>0</v>
      </c>
      <c r="R140" s="14">
        <v>0</v>
      </c>
      <c r="S140" s="14">
        <v>7597.09</v>
      </c>
      <c r="T140" s="14">
        <v>0</v>
      </c>
      <c r="U140" s="14">
        <v>0</v>
      </c>
      <c r="V140" s="14">
        <v>0</v>
      </c>
      <c r="W140" s="14">
        <v>873.92</v>
      </c>
      <c r="X140" s="14">
        <v>873.92</v>
      </c>
      <c r="Y140" s="12">
        <v>1369.8899999999999</v>
      </c>
      <c r="Z140" s="14">
        <v>2243.81</v>
      </c>
      <c r="AA140" s="14">
        <v>5353.28</v>
      </c>
    </row>
    <row r="141" spans="1:27" s="15" customFormat="1" x14ac:dyDescent="0.2">
      <c r="A141" s="16"/>
      <c r="B141" s="16"/>
    </row>
    <row r="142" spans="1:27" s="15" customFormat="1" x14ac:dyDescent="0.2">
      <c r="A142" s="16"/>
      <c r="B142" s="16"/>
    </row>
    <row r="143" spans="1:27" s="20" customFormat="1" x14ac:dyDescent="0.2">
      <c r="A143" s="19"/>
      <c r="B143" s="19"/>
      <c r="D143" s="20" t="s">
        <v>144</v>
      </c>
      <c r="E143" s="20" t="s">
        <v>144</v>
      </c>
      <c r="F143" s="20" t="s">
        <v>144</v>
      </c>
      <c r="G143" s="20" t="s">
        <v>144</v>
      </c>
      <c r="H143" s="20" t="s">
        <v>144</v>
      </c>
      <c r="I143" s="20" t="s">
        <v>144</v>
      </c>
      <c r="J143" s="20" t="s">
        <v>144</v>
      </c>
      <c r="K143" s="20" t="s">
        <v>144</v>
      </c>
      <c r="L143" s="20" t="s">
        <v>144</v>
      </c>
      <c r="M143" s="20" t="s">
        <v>144</v>
      </c>
      <c r="N143" s="20" t="s">
        <v>144</v>
      </c>
      <c r="O143" s="20" t="s">
        <v>144</v>
      </c>
      <c r="P143" s="20" t="s">
        <v>144</v>
      </c>
      <c r="Q143" s="20" t="s">
        <v>144</v>
      </c>
      <c r="R143" s="20" t="s">
        <v>144</v>
      </c>
      <c r="S143" s="20" t="s">
        <v>144</v>
      </c>
      <c r="T143" s="20" t="s">
        <v>144</v>
      </c>
      <c r="U143" s="20" t="s">
        <v>144</v>
      </c>
      <c r="V143" s="20" t="s">
        <v>144</v>
      </c>
      <c r="W143" s="20" t="s">
        <v>144</v>
      </c>
      <c r="X143" s="20" t="s">
        <v>144</v>
      </c>
      <c r="Y143" s="20" t="s">
        <v>144</v>
      </c>
      <c r="Z143" s="20" t="s">
        <v>144</v>
      </c>
      <c r="AA143" s="20" t="s">
        <v>144</v>
      </c>
    </row>
    <row r="144" spans="1:27" s="15" customFormat="1" x14ac:dyDescent="0.2">
      <c r="A144" s="21" t="s">
        <v>145</v>
      </c>
      <c r="B144" s="21"/>
      <c r="C144" s="24"/>
      <c r="D144" s="22">
        <v>422169</v>
      </c>
      <c r="E144" s="22">
        <v>810.33</v>
      </c>
      <c r="F144" s="22">
        <v>970.51</v>
      </c>
      <c r="G144" s="22">
        <v>2022.68</v>
      </c>
      <c r="H144" s="22">
        <v>65279.49</v>
      </c>
      <c r="I144" s="22">
        <v>17830.34</v>
      </c>
      <c r="J144" s="22">
        <v>6189.75</v>
      </c>
      <c r="K144" s="22">
        <v>960</v>
      </c>
      <c r="L144" s="22">
        <v>688</v>
      </c>
      <c r="M144" s="22">
        <v>19288.62</v>
      </c>
      <c r="N144" s="22">
        <v>174</v>
      </c>
      <c r="O144" s="22">
        <v>62876.4</v>
      </c>
      <c r="P144" s="22">
        <v>206781.47</v>
      </c>
      <c r="Q144" s="22">
        <v>22948.45</v>
      </c>
      <c r="R144" s="22">
        <v>111393.83</v>
      </c>
      <c r="S144" s="22">
        <v>940382.87</v>
      </c>
      <c r="T144" s="22">
        <v>-6372.31</v>
      </c>
      <c r="U144" s="22">
        <v>222.42</v>
      </c>
      <c r="V144" s="23">
        <v>-881.01</v>
      </c>
      <c r="W144" s="22">
        <v>110049.13</v>
      </c>
      <c r="X144" s="22">
        <v>104557.82</v>
      </c>
      <c r="Y144" s="22">
        <v>276522.74</v>
      </c>
      <c r="Z144" s="22">
        <v>380421.97</v>
      </c>
      <c r="AA144" s="22">
        <v>559960.9</v>
      </c>
    </row>
    <row r="145" spans="1:2" s="15" customFormat="1" x14ac:dyDescent="0.2">
      <c r="A145" s="16"/>
      <c r="B145" s="16"/>
    </row>
    <row r="146" spans="1:2" s="15" customFormat="1" x14ac:dyDescent="0.2">
      <c r="A146" s="16"/>
      <c r="B146" s="16"/>
    </row>
    <row r="147" spans="1:2" s="15" customFormat="1" x14ac:dyDescent="0.2">
      <c r="A147" s="16"/>
      <c r="B147" s="16"/>
    </row>
  </sheetData>
  <mergeCells count="4">
    <mergeCell ref="C1:G1"/>
    <mergeCell ref="C2:G2"/>
    <mergeCell ref="C3:G3"/>
    <mergeCell ref="C4:G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1"/>
  <sheetViews>
    <sheetView zoomScale="130" zoomScaleNormal="130" workbookViewId="0">
      <pane xSplit="3" ySplit="8" topLeftCell="D9" activePane="bottomRight" state="frozen"/>
      <selection activeCell="D30" sqref="D30"/>
      <selection pane="topRight" activeCell="D30" sqref="D30"/>
      <selection pane="bottomLeft" activeCell="D30" sqref="D30"/>
      <selection pane="bottomRight" activeCell="C10" sqref="C10"/>
    </sheetView>
  </sheetViews>
  <sheetFormatPr baseColWidth="10" defaultColWidth="11.5703125" defaultRowHeight="11.25" x14ac:dyDescent="0.2"/>
  <cols>
    <col min="1" max="2" width="12.28515625" style="4" customWidth="1"/>
    <col min="3" max="3" width="30.7109375" style="2" customWidth="1"/>
    <col min="4" max="21" width="15.7109375" style="2" customWidth="1"/>
    <col min="22" max="16384" width="11.5703125" style="2"/>
  </cols>
  <sheetData>
    <row r="1" spans="1:21" ht="18" customHeight="1" x14ac:dyDescent="0.25">
      <c r="A1" s="1" t="s">
        <v>0</v>
      </c>
      <c r="B1" s="1"/>
      <c r="C1" s="25" t="s">
        <v>1</v>
      </c>
      <c r="D1" s="26"/>
      <c r="E1" s="26"/>
      <c r="F1" s="26"/>
      <c r="G1" s="26"/>
    </row>
    <row r="2" spans="1:21" ht="25.15" customHeight="1" x14ac:dyDescent="0.2">
      <c r="A2" s="3" t="s">
        <v>2</v>
      </c>
      <c r="B2" s="3"/>
      <c r="C2" s="27" t="s">
        <v>1706</v>
      </c>
      <c r="D2" s="28"/>
      <c r="E2" s="28"/>
      <c r="F2" s="28"/>
      <c r="G2" s="28"/>
    </row>
    <row r="3" spans="1:21" ht="15.75" x14ac:dyDescent="0.25">
      <c r="C3" s="29" t="s">
        <v>4</v>
      </c>
      <c r="D3" s="26"/>
      <c r="E3" s="26"/>
      <c r="F3" s="26"/>
      <c r="G3" s="26"/>
      <c r="H3" s="5" t="s">
        <v>3735</v>
      </c>
    </row>
    <row r="4" spans="1:21" ht="15" x14ac:dyDescent="0.25">
      <c r="C4" s="30" t="s">
        <v>3733</v>
      </c>
      <c r="D4" s="26"/>
      <c r="E4" s="26"/>
      <c r="F4" s="26"/>
      <c r="G4" s="26"/>
      <c r="H4" s="5" t="s">
        <v>3742</v>
      </c>
    </row>
    <row r="5" spans="1:21" x14ac:dyDescent="0.2">
      <c r="C5" s="6" t="s">
        <v>1707</v>
      </c>
    </row>
    <row r="6" spans="1:21" x14ac:dyDescent="0.2">
      <c r="C6" s="6" t="s">
        <v>6</v>
      </c>
    </row>
    <row r="8" spans="1:21" s="11" customFormat="1" ht="23.25" thickBot="1" x14ac:dyDescent="0.25">
      <c r="A8" s="7" t="s">
        <v>7</v>
      </c>
      <c r="B8" s="7" t="s">
        <v>3771</v>
      </c>
      <c r="C8" s="8" t="s">
        <v>8</v>
      </c>
      <c r="D8" s="8" t="s">
        <v>9</v>
      </c>
      <c r="E8" s="8" t="s">
        <v>10</v>
      </c>
      <c r="F8" s="8" t="s">
        <v>148</v>
      </c>
      <c r="G8" s="8" t="s">
        <v>149</v>
      </c>
      <c r="H8" s="8" t="s">
        <v>150</v>
      </c>
      <c r="I8" s="8" t="s">
        <v>151</v>
      </c>
      <c r="J8" s="8" t="s">
        <v>152</v>
      </c>
      <c r="K8" s="8" t="s">
        <v>153</v>
      </c>
      <c r="L8" s="8" t="s">
        <v>154</v>
      </c>
      <c r="M8" s="9" t="s">
        <v>14</v>
      </c>
      <c r="N8" s="9" t="s">
        <v>15</v>
      </c>
      <c r="O8" s="8" t="s">
        <v>16</v>
      </c>
      <c r="P8" s="8" t="s">
        <v>155</v>
      </c>
      <c r="Q8" s="8" t="s">
        <v>17</v>
      </c>
      <c r="R8" s="8" t="s">
        <v>18</v>
      </c>
      <c r="S8" s="9" t="s">
        <v>19</v>
      </c>
      <c r="T8" s="9" t="s">
        <v>20</v>
      </c>
      <c r="U8" s="10" t="s">
        <v>21</v>
      </c>
    </row>
    <row r="9" spans="1:21" ht="12" thickTop="1" x14ac:dyDescent="0.2">
      <c r="A9" s="4" t="s">
        <v>1708</v>
      </c>
      <c r="B9" s="4" t="s">
        <v>3782</v>
      </c>
      <c r="C9" s="2" t="s">
        <v>1709</v>
      </c>
      <c r="D9" s="12">
        <v>0</v>
      </c>
      <c r="E9" s="12">
        <v>376.56</v>
      </c>
      <c r="F9" s="12">
        <v>175.2</v>
      </c>
      <c r="G9" s="12">
        <v>0</v>
      </c>
      <c r="H9" s="12">
        <v>0</v>
      </c>
      <c r="I9" s="12">
        <v>0</v>
      </c>
      <c r="J9" s="12">
        <v>4348.8</v>
      </c>
      <c r="K9" s="12">
        <v>0</v>
      </c>
      <c r="L9" s="12">
        <v>0</v>
      </c>
      <c r="M9" s="12">
        <v>0</v>
      </c>
      <c r="N9" s="12">
        <v>4900.5600000000004</v>
      </c>
      <c r="O9" s="12">
        <v>0</v>
      </c>
      <c r="P9" s="12">
        <v>0</v>
      </c>
      <c r="Q9" s="12">
        <v>384.51</v>
      </c>
      <c r="R9" s="12">
        <v>384.51</v>
      </c>
      <c r="S9" s="12">
        <v>920.16000000000008</v>
      </c>
      <c r="T9" s="12">
        <v>1304.67</v>
      </c>
      <c r="U9" s="12">
        <v>3595.89</v>
      </c>
    </row>
    <row r="10" spans="1:21" x14ac:dyDescent="0.2">
      <c r="A10" s="4" t="s">
        <v>1710</v>
      </c>
      <c r="B10" s="4" t="s">
        <v>3782</v>
      </c>
      <c r="C10" s="2" t="s">
        <v>1711</v>
      </c>
      <c r="D10" s="12">
        <v>4756.3500000000004</v>
      </c>
      <c r="E10" s="12">
        <v>627.5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994.08</v>
      </c>
      <c r="M10" s="12">
        <v>0</v>
      </c>
      <c r="N10" s="12">
        <v>6377.93</v>
      </c>
      <c r="O10" s="12">
        <v>0</v>
      </c>
      <c r="P10" s="12">
        <v>0</v>
      </c>
      <c r="Q10" s="12">
        <v>596.11</v>
      </c>
      <c r="R10" s="12">
        <v>596.11</v>
      </c>
      <c r="S10" s="12">
        <v>3501.04</v>
      </c>
      <c r="T10" s="12">
        <v>4097.1499999999996</v>
      </c>
      <c r="U10" s="12">
        <v>2280.7800000000002</v>
      </c>
    </row>
    <row r="11" spans="1:21" x14ac:dyDescent="0.2">
      <c r="A11" s="4" t="s">
        <v>1712</v>
      </c>
      <c r="B11" s="4" t="s">
        <v>3782</v>
      </c>
      <c r="C11" s="2" t="s">
        <v>1713</v>
      </c>
      <c r="D11" s="12">
        <v>0</v>
      </c>
      <c r="E11" s="12">
        <v>125.52</v>
      </c>
      <c r="F11" s="12">
        <v>58.4</v>
      </c>
      <c r="G11" s="12">
        <v>0</v>
      </c>
      <c r="H11" s="12">
        <v>0</v>
      </c>
      <c r="I11" s="12">
        <v>0</v>
      </c>
      <c r="J11" s="12">
        <v>1449.6</v>
      </c>
      <c r="K11" s="12">
        <v>0</v>
      </c>
      <c r="L11" s="12">
        <v>0</v>
      </c>
      <c r="M11" s="12">
        <v>0</v>
      </c>
      <c r="N11" s="12">
        <v>1633.52</v>
      </c>
      <c r="O11" s="13">
        <v>-200.63</v>
      </c>
      <c r="P11" s="13">
        <v>-116.91</v>
      </c>
      <c r="Q11" s="12">
        <v>83.72</v>
      </c>
      <c r="R11" s="12">
        <v>0</v>
      </c>
      <c r="S11" s="12">
        <v>292.21999999999997</v>
      </c>
      <c r="T11" s="12">
        <v>175.31</v>
      </c>
      <c r="U11" s="12">
        <v>1458.21</v>
      </c>
    </row>
    <row r="12" spans="1:21" x14ac:dyDescent="0.2">
      <c r="A12" s="4" t="s">
        <v>1714</v>
      </c>
      <c r="B12" s="4" t="s">
        <v>3782</v>
      </c>
      <c r="C12" s="2" t="s">
        <v>1715</v>
      </c>
      <c r="D12" s="12">
        <v>0</v>
      </c>
      <c r="E12" s="12">
        <v>423.63</v>
      </c>
      <c r="F12" s="12">
        <v>197.1</v>
      </c>
      <c r="G12" s="12">
        <v>0</v>
      </c>
      <c r="H12" s="12">
        <v>0</v>
      </c>
      <c r="I12" s="12">
        <v>0</v>
      </c>
      <c r="J12" s="12">
        <v>4892.3999999999996</v>
      </c>
      <c r="K12" s="12">
        <v>0</v>
      </c>
      <c r="L12" s="12">
        <v>0</v>
      </c>
      <c r="M12" s="12">
        <v>0</v>
      </c>
      <c r="N12" s="12">
        <v>5513.13</v>
      </c>
      <c r="O12" s="12">
        <v>0</v>
      </c>
      <c r="P12" s="12">
        <v>0</v>
      </c>
      <c r="Q12" s="12">
        <v>477.68</v>
      </c>
      <c r="R12" s="12">
        <v>477.68</v>
      </c>
      <c r="S12" s="12">
        <v>1035.1799999999998</v>
      </c>
      <c r="T12" s="12">
        <v>1512.86</v>
      </c>
      <c r="U12" s="12">
        <v>4000.27</v>
      </c>
    </row>
    <row r="13" spans="1:21" x14ac:dyDescent="0.2">
      <c r="A13" s="4" t="s">
        <v>1716</v>
      </c>
      <c r="B13" s="4" t="s">
        <v>3782</v>
      </c>
      <c r="C13" s="2" t="s">
        <v>1717</v>
      </c>
      <c r="D13" s="12">
        <v>0</v>
      </c>
      <c r="E13" s="12">
        <v>470.7</v>
      </c>
      <c r="F13" s="12">
        <v>219</v>
      </c>
      <c r="G13" s="12">
        <v>0</v>
      </c>
      <c r="H13" s="12">
        <v>0</v>
      </c>
      <c r="I13" s="12">
        <v>0</v>
      </c>
      <c r="J13" s="12">
        <v>5436</v>
      </c>
      <c r="K13" s="12">
        <v>0</v>
      </c>
      <c r="L13" s="12">
        <v>652.32000000000005</v>
      </c>
      <c r="M13" s="12">
        <v>0</v>
      </c>
      <c r="N13" s="12">
        <v>6778.02</v>
      </c>
      <c r="O13" s="12">
        <v>0</v>
      </c>
      <c r="P13" s="12">
        <v>0</v>
      </c>
      <c r="Q13" s="12">
        <v>709.03</v>
      </c>
      <c r="R13" s="12">
        <v>709.03</v>
      </c>
      <c r="S13" s="12">
        <v>1150.2</v>
      </c>
      <c r="T13" s="12">
        <v>1859.23</v>
      </c>
      <c r="U13" s="12">
        <v>4918.79</v>
      </c>
    </row>
    <row r="14" spans="1:21" x14ac:dyDescent="0.2">
      <c r="A14" s="4" t="s">
        <v>1718</v>
      </c>
      <c r="B14" s="4" t="s">
        <v>3782</v>
      </c>
      <c r="C14" s="2" t="s">
        <v>1719</v>
      </c>
      <c r="D14" s="12">
        <v>3537.6</v>
      </c>
      <c r="E14" s="12">
        <v>627.5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537.72</v>
      </c>
      <c r="M14" s="12">
        <v>0</v>
      </c>
      <c r="N14" s="12">
        <v>4702.82</v>
      </c>
      <c r="O14" s="12">
        <v>0</v>
      </c>
      <c r="P14" s="12">
        <v>0</v>
      </c>
      <c r="Q14" s="12">
        <v>322.06</v>
      </c>
      <c r="R14" s="12">
        <v>322.06</v>
      </c>
      <c r="S14" s="12">
        <v>1069.7</v>
      </c>
      <c r="T14" s="12">
        <v>1391.76</v>
      </c>
      <c r="U14" s="12">
        <v>3311.06</v>
      </c>
    </row>
    <row r="15" spans="1:21" x14ac:dyDescent="0.2">
      <c r="A15" s="4" t="s">
        <v>1720</v>
      </c>
      <c r="B15" s="4" t="s">
        <v>3782</v>
      </c>
      <c r="C15" s="2" t="s">
        <v>1721</v>
      </c>
      <c r="D15" s="12">
        <v>3048.15</v>
      </c>
      <c r="E15" s="12">
        <v>627.5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289.57</v>
      </c>
      <c r="M15" s="12">
        <v>0</v>
      </c>
      <c r="N15" s="12">
        <v>3965.22</v>
      </c>
      <c r="O15" s="13">
        <v>-125.1</v>
      </c>
      <c r="P15" s="12">
        <v>0</v>
      </c>
      <c r="Q15" s="12">
        <v>241.81</v>
      </c>
      <c r="R15" s="12">
        <v>116.71</v>
      </c>
      <c r="S15" s="12">
        <v>2315.52</v>
      </c>
      <c r="T15" s="12">
        <v>2432.23</v>
      </c>
      <c r="U15" s="12">
        <v>1532.99</v>
      </c>
    </row>
    <row r="16" spans="1:21" x14ac:dyDescent="0.2">
      <c r="A16" s="4" t="s">
        <v>1722</v>
      </c>
      <c r="B16" s="4" t="s">
        <v>3782</v>
      </c>
      <c r="C16" s="2" t="s">
        <v>1723</v>
      </c>
      <c r="D16" s="12">
        <v>0</v>
      </c>
      <c r="E16" s="12">
        <v>125.52</v>
      </c>
      <c r="F16" s="12">
        <v>58.4</v>
      </c>
      <c r="G16" s="12">
        <v>0</v>
      </c>
      <c r="H16" s="12">
        <v>0</v>
      </c>
      <c r="I16" s="12">
        <v>0</v>
      </c>
      <c r="J16" s="12">
        <v>1449.6</v>
      </c>
      <c r="K16" s="12">
        <v>0</v>
      </c>
      <c r="L16" s="12">
        <v>173.95</v>
      </c>
      <c r="M16" s="12">
        <v>0</v>
      </c>
      <c r="N16" s="12">
        <v>1807.47</v>
      </c>
      <c r="O16" s="13">
        <v>-200.63</v>
      </c>
      <c r="P16" s="13">
        <v>-105.78</v>
      </c>
      <c r="Q16" s="12">
        <v>94.86</v>
      </c>
      <c r="R16" s="12">
        <v>0</v>
      </c>
      <c r="S16" s="12">
        <v>306.71999999999997</v>
      </c>
      <c r="T16" s="12">
        <v>200.94</v>
      </c>
      <c r="U16" s="12">
        <v>1606.53</v>
      </c>
    </row>
    <row r="17" spans="1:21" x14ac:dyDescent="0.2">
      <c r="A17" s="4" t="s">
        <v>1724</v>
      </c>
      <c r="B17" s="4" t="s">
        <v>3782</v>
      </c>
      <c r="C17" s="2" t="s">
        <v>1725</v>
      </c>
      <c r="D17" s="12">
        <v>0</v>
      </c>
      <c r="E17" s="12">
        <v>31.38</v>
      </c>
      <c r="F17" s="12">
        <v>14.6</v>
      </c>
      <c r="G17" s="12">
        <v>0</v>
      </c>
      <c r="H17" s="12">
        <v>0</v>
      </c>
      <c r="I17" s="12">
        <v>0</v>
      </c>
      <c r="J17" s="12">
        <v>362.4</v>
      </c>
      <c r="K17" s="12">
        <v>0</v>
      </c>
      <c r="L17" s="12">
        <v>0</v>
      </c>
      <c r="M17" s="12">
        <v>0</v>
      </c>
      <c r="N17" s="12">
        <v>408.38</v>
      </c>
      <c r="O17" s="13">
        <v>-200.83</v>
      </c>
      <c r="P17" s="13">
        <v>-189.49</v>
      </c>
      <c r="Q17" s="12">
        <v>11.34</v>
      </c>
      <c r="R17" s="12">
        <v>0</v>
      </c>
      <c r="S17" s="12">
        <v>73.06</v>
      </c>
      <c r="T17" s="12">
        <v>-116.43</v>
      </c>
      <c r="U17" s="12">
        <v>524.80999999999995</v>
      </c>
    </row>
    <row r="18" spans="1:21" x14ac:dyDescent="0.2">
      <c r="A18" s="4" t="s">
        <v>1726</v>
      </c>
      <c r="B18" s="4" t="s">
        <v>3782</v>
      </c>
      <c r="C18" s="2" t="s">
        <v>1727</v>
      </c>
      <c r="D18" s="12">
        <v>3048.15</v>
      </c>
      <c r="E18" s="12">
        <v>627.5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289.57</v>
      </c>
      <c r="M18" s="12">
        <v>0</v>
      </c>
      <c r="N18" s="12">
        <v>3965.22</v>
      </c>
      <c r="O18" s="13">
        <v>-125.1</v>
      </c>
      <c r="P18" s="12">
        <v>0</v>
      </c>
      <c r="Q18" s="12">
        <v>241.81</v>
      </c>
      <c r="R18" s="12">
        <v>116.71</v>
      </c>
      <c r="S18" s="12">
        <v>1608.52</v>
      </c>
      <c r="T18" s="12">
        <v>1725.23</v>
      </c>
      <c r="U18" s="12">
        <v>2239.9899999999998</v>
      </c>
    </row>
    <row r="19" spans="1:21" x14ac:dyDescent="0.2">
      <c r="A19" s="4" t="s">
        <v>1728</v>
      </c>
      <c r="B19" s="4" t="s">
        <v>3782</v>
      </c>
      <c r="C19" s="2" t="s">
        <v>1729</v>
      </c>
      <c r="D19" s="12">
        <v>4307.1000000000004</v>
      </c>
      <c r="E19" s="12">
        <v>627.5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4934.6000000000004</v>
      </c>
      <c r="O19" s="12">
        <v>0</v>
      </c>
      <c r="P19" s="12">
        <v>0</v>
      </c>
      <c r="Q19" s="12">
        <v>349.8</v>
      </c>
      <c r="R19" s="12">
        <v>349.8</v>
      </c>
      <c r="S19" s="12">
        <v>2301.89</v>
      </c>
      <c r="T19" s="12">
        <v>2651.69</v>
      </c>
      <c r="U19" s="12">
        <v>2282.91</v>
      </c>
    </row>
    <row r="20" spans="1:21" x14ac:dyDescent="0.2">
      <c r="A20" s="4" t="s">
        <v>1730</v>
      </c>
      <c r="B20" s="4" t="s">
        <v>3782</v>
      </c>
      <c r="C20" s="2" t="s">
        <v>1731</v>
      </c>
      <c r="D20" s="12">
        <v>2337.4499999999998</v>
      </c>
      <c r="E20" s="12">
        <v>627.5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2964.95</v>
      </c>
      <c r="O20" s="13">
        <v>-160.30000000000001</v>
      </c>
      <c r="P20" s="13">
        <v>-23.49</v>
      </c>
      <c r="Q20" s="12">
        <v>136.81</v>
      </c>
      <c r="R20" s="12">
        <v>0</v>
      </c>
      <c r="S20" s="12">
        <v>919.68000000000006</v>
      </c>
      <c r="T20" s="12">
        <v>896.19</v>
      </c>
      <c r="U20" s="12">
        <v>2068.7600000000002</v>
      </c>
    </row>
    <row r="21" spans="1:21" x14ac:dyDescent="0.2">
      <c r="A21" s="4" t="s">
        <v>1732</v>
      </c>
      <c r="B21" s="4" t="s">
        <v>3782</v>
      </c>
      <c r="C21" s="2" t="s">
        <v>1733</v>
      </c>
      <c r="D21" s="12">
        <v>2764.95</v>
      </c>
      <c r="E21" s="12">
        <v>627.5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3392.45</v>
      </c>
      <c r="O21" s="13">
        <v>-145.38</v>
      </c>
      <c r="P21" s="12">
        <v>0</v>
      </c>
      <c r="Q21" s="12">
        <v>179.49</v>
      </c>
      <c r="R21" s="12">
        <v>34.119999999999997</v>
      </c>
      <c r="S21" s="12">
        <v>939</v>
      </c>
      <c r="T21" s="12">
        <v>973.12</v>
      </c>
      <c r="U21" s="12">
        <v>2419.33</v>
      </c>
    </row>
    <row r="22" spans="1:21" x14ac:dyDescent="0.2">
      <c r="A22" s="4" t="s">
        <v>1734</v>
      </c>
      <c r="B22" s="4" t="s">
        <v>3782</v>
      </c>
      <c r="C22" s="2" t="s">
        <v>1735</v>
      </c>
      <c r="D22" s="12">
        <v>2902.05</v>
      </c>
      <c r="E22" s="12">
        <v>627.5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3529.55</v>
      </c>
      <c r="O22" s="13">
        <v>-145.38</v>
      </c>
      <c r="P22" s="12">
        <v>0</v>
      </c>
      <c r="Q22" s="12">
        <v>194.41</v>
      </c>
      <c r="R22" s="12">
        <v>49.03</v>
      </c>
      <c r="S22" s="12">
        <v>1653.26</v>
      </c>
      <c r="T22" s="12">
        <v>1702.29</v>
      </c>
      <c r="U22" s="12">
        <v>1827.26</v>
      </c>
    </row>
    <row r="23" spans="1:21" x14ac:dyDescent="0.2">
      <c r="A23" s="4" t="s">
        <v>1736</v>
      </c>
      <c r="B23" s="4" t="s">
        <v>3782</v>
      </c>
      <c r="C23" s="2" t="s">
        <v>1737</v>
      </c>
      <c r="D23" s="12">
        <v>0</v>
      </c>
      <c r="E23" s="12">
        <v>62.76</v>
      </c>
      <c r="F23" s="12">
        <v>29.2</v>
      </c>
      <c r="G23" s="12">
        <v>0</v>
      </c>
      <c r="H23" s="12">
        <v>0</v>
      </c>
      <c r="I23" s="12">
        <v>0</v>
      </c>
      <c r="J23" s="12">
        <v>724.8</v>
      </c>
      <c r="K23" s="12">
        <v>0</v>
      </c>
      <c r="L23" s="12">
        <v>0</v>
      </c>
      <c r="M23" s="12">
        <v>0</v>
      </c>
      <c r="N23" s="12">
        <v>816.76</v>
      </c>
      <c r="O23" s="13">
        <v>-200.83</v>
      </c>
      <c r="P23" s="13">
        <v>-165.36</v>
      </c>
      <c r="Q23" s="12">
        <v>35.47</v>
      </c>
      <c r="R23" s="12">
        <v>0</v>
      </c>
      <c r="S23" s="12">
        <v>146.10999999999999</v>
      </c>
      <c r="T23" s="12">
        <v>-19.25</v>
      </c>
      <c r="U23" s="12">
        <v>836.01</v>
      </c>
    </row>
    <row r="24" spans="1:21" x14ac:dyDescent="0.2">
      <c r="A24" s="4" t="s">
        <v>1738</v>
      </c>
      <c r="B24" s="4" t="s">
        <v>3782</v>
      </c>
      <c r="C24" s="2" t="s">
        <v>1739</v>
      </c>
      <c r="D24" s="12">
        <v>7139.85</v>
      </c>
      <c r="E24" s="12">
        <v>627.5</v>
      </c>
      <c r="F24" s="12">
        <v>278.05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1570.77</v>
      </c>
      <c r="M24" s="12">
        <v>0</v>
      </c>
      <c r="N24" s="12">
        <v>9616.17</v>
      </c>
      <c r="O24" s="12">
        <v>0</v>
      </c>
      <c r="P24" s="12">
        <v>0</v>
      </c>
      <c r="Q24" s="12">
        <v>1281.76</v>
      </c>
      <c r="R24" s="12">
        <v>1281.76</v>
      </c>
      <c r="S24" s="12">
        <v>1519.98</v>
      </c>
      <c r="T24" s="12">
        <v>2801.74</v>
      </c>
      <c r="U24" s="12">
        <v>6814.43</v>
      </c>
    </row>
    <row r="25" spans="1:21" x14ac:dyDescent="0.2">
      <c r="A25" s="4" t="s">
        <v>1740</v>
      </c>
      <c r="B25" s="4" t="s">
        <v>3782</v>
      </c>
      <c r="C25" s="2" t="s">
        <v>1741</v>
      </c>
      <c r="D25" s="12">
        <v>0</v>
      </c>
      <c r="E25" s="12">
        <v>329.49</v>
      </c>
      <c r="F25" s="12">
        <v>166.95</v>
      </c>
      <c r="G25" s="12">
        <v>0</v>
      </c>
      <c r="H25" s="12">
        <v>0</v>
      </c>
      <c r="I25" s="12">
        <v>0</v>
      </c>
      <c r="J25" s="12">
        <v>0</v>
      </c>
      <c r="K25" s="12">
        <v>4338.07</v>
      </c>
      <c r="L25" s="12">
        <v>780.85</v>
      </c>
      <c r="M25" s="12">
        <v>0</v>
      </c>
      <c r="N25" s="12">
        <v>5615.36</v>
      </c>
      <c r="O25" s="12">
        <v>0</v>
      </c>
      <c r="P25" s="12">
        <v>0</v>
      </c>
      <c r="Q25" s="12">
        <v>512.86</v>
      </c>
      <c r="R25" s="12">
        <v>512.86</v>
      </c>
      <c r="S25" s="12">
        <v>871.75</v>
      </c>
      <c r="T25" s="12">
        <v>1384.61</v>
      </c>
      <c r="U25" s="12">
        <v>4230.75</v>
      </c>
    </row>
    <row r="26" spans="1:21" s="15" customFormat="1" x14ac:dyDescent="0.2">
      <c r="A26" s="16" t="s">
        <v>1742</v>
      </c>
      <c r="B26" s="4" t="s">
        <v>3782</v>
      </c>
      <c r="C26" s="15" t="s">
        <v>1743</v>
      </c>
      <c r="D26" s="14">
        <v>0</v>
      </c>
      <c r="E26" s="14">
        <v>439.32</v>
      </c>
      <c r="F26" s="14">
        <v>204.4</v>
      </c>
      <c r="G26" s="14">
        <v>0</v>
      </c>
      <c r="H26" s="14">
        <v>0</v>
      </c>
      <c r="I26" s="14">
        <v>0</v>
      </c>
      <c r="J26" s="14">
        <v>5073.6000000000004</v>
      </c>
      <c r="K26" s="14">
        <v>0</v>
      </c>
      <c r="L26" s="14">
        <v>913.25</v>
      </c>
      <c r="M26" s="14">
        <v>0</v>
      </c>
      <c r="N26" s="14">
        <v>6630.57</v>
      </c>
      <c r="O26" s="14">
        <v>0</v>
      </c>
      <c r="P26" s="14">
        <v>0</v>
      </c>
      <c r="Q26" s="14">
        <v>684.23</v>
      </c>
      <c r="R26" s="14">
        <v>684.23</v>
      </c>
      <c r="S26" s="12">
        <v>2627.52</v>
      </c>
      <c r="T26" s="14">
        <v>3311.75</v>
      </c>
      <c r="U26" s="14">
        <v>3318.82</v>
      </c>
    </row>
    <row r="27" spans="1:21" s="15" customFormat="1" x14ac:dyDescent="0.2">
      <c r="A27" s="16" t="s">
        <v>1744</v>
      </c>
      <c r="B27" s="4" t="s">
        <v>3782</v>
      </c>
      <c r="C27" s="15" t="s">
        <v>1745</v>
      </c>
      <c r="D27" s="14">
        <v>0</v>
      </c>
      <c r="E27" s="14">
        <v>125.52</v>
      </c>
      <c r="F27" s="14">
        <v>63.6</v>
      </c>
      <c r="G27" s="14">
        <v>0</v>
      </c>
      <c r="H27" s="14">
        <v>0</v>
      </c>
      <c r="I27" s="14">
        <v>0</v>
      </c>
      <c r="J27" s="14">
        <v>0</v>
      </c>
      <c r="K27" s="14">
        <v>1652.6</v>
      </c>
      <c r="L27" s="14">
        <v>198.31</v>
      </c>
      <c r="M27" s="14">
        <v>0</v>
      </c>
      <c r="N27" s="14">
        <v>2040.03</v>
      </c>
      <c r="O27" s="18">
        <v>-188.71</v>
      </c>
      <c r="P27" s="18">
        <v>-78.97</v>
      </c>
      <c r="Q27" s="14">
        <v>109.74</v>
      </c>
      <c r="R27" s="14">
        <v>0</v>
      </c>
      <c r="S27" s="12">
        <v>332.1</v>
      </c>
      <c r="T27" s="14">
        <v>253.13</v>
      </c>
      <c r="U27" s="14">
        <v>1786.9</v>
      </c>
    </row>
    <row r="28" spans="1:21" s="15" customFormat="1" x14ac:dyDescent="0.2">
      <c r="A28" s="16" t="s">
        <v>1746</v>
      </c>
      <c r="B28" s="4" t="s">
        <v>3782</v>
      </c>
      <c r="C28" s="15" t="s">
        <v>1747</v>
      </c>
      <c r="D28" s="14">
        <v>2635.2</v>
      </c>
      <c r="E28" s="14">
        <v>627.5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3262.7</v>
      </c>
      <c r="O28" s="18">
        <v>-145.38</v>
      </c>
      <c r="P28" s="14">
        <v>0</v>
      </c>
      <c r="Q28" s="14">
        <v>165.38</v>
      </c>
      <c r="R28" s="14">
        <v>20</v>
      </c>
      <c r="S28" s="12">
        <v>1174.9000000000001</v>
      </c>
      <c r="T28" s="14">
        <v>1194.9000000000001</v>
      </c>
      <c r="U28" s="14">
        <v>2067.8000000000002</v>
      </c>
    </row>
    <row r="29" spans="1:21" s="15" customFormat="1" x14ac:dyDescent="0.2">
      <c r="A29" s="16" t="s">
        <v>1748</v>
      </c>
      <c r="B29" s="4" t="s">
        <v>3782</v>
      </c>
      <c r="C29" s="15" t="s">
        <v>1749</v>
      </c>
      <c r="D29" s="14">
        <v>0</v>
      </c>
      <c r="E29" s="14">
        <v>470.7</v>
      </c>
      <c r="F29" s="14">
        <v>219</v>
      </c>
      <c r="G29" s="14">
        <v>0</v>
      </c>
      <c r="H29" s="14">
        <v>0</v>
      </c>
      <c r="I29" s="14">
        <v>0</v>
      </c>
      <c r="J29" s="14">
        <v>5436</v>
      </c>
      <c r="K29" s="14">
        <v>0</v>
      </c>
      <c r="L29" s="14">
        <v>543.6</v>
      </c>
      <c r="M29" s="14">
        <v>0</v>
      </c>
      <c r="N29" s="14">
        <v>6669.3</v>
      </c>
      <c r="O29" s="14">
        <v>0</v>
      </c>
      <c r="P29" s="14">
        <v>0</v>
      </c>
      <c r="Q29" s="14">
        <v>685.8</v>
      </c>
      <c r="R29" s="14">
        <v>685.8</v>
      </c>
      <c r="S29" s="12">
        <v>3085.88</v>
      </c>
      <c r="T29" s="14">
        <v>3771.68</v>
      </c>
      <c r="U29" s="14">
        <v>2897.62</v>
      </c>
    </row>
    <row r="30" spans="1:21" s="15" customFormat="1" x14ac:dyDescent="0.2">
      <c r="A30" s="16" t="s">
        <v>1750</v>
      </c>
      <c r="B30" s="4" t="s">
        <v>3782</v>
      </c>
      <c r="C30" s="15" t="s">
        <v>1751</v>
      </c>
      <c r="D30" s="14">
        <v>0</v>
      </c>
      <c r="E30" s="14">
        <v>94.14</v>
      </c>
      <c r="F30" s="14">
        <v>47.7</v>
      </c>
      <c r="G30" s="14">
        <v>0</v>
      </c>
      <c r="H30" s="14">
        <v>0</v>
      </c>
      <c r="I30" s="14">
        <v>0</v>
      </c>
      <c r="J30" s="14">
        <v>0</v>
      </c>
      <c r="K30" s="14">
        <v>1239.45</v>
      </c>
      <c r="L30" s="14">
        <v>123.95</v>
      </c>
      <c r="M30" s="14">
        <v>0</v>
      </c>
      <c r="N30" s="14">
        <v>1505.24</v>
      </c>
      <c r="O30" s="18">
        <v>-200.63</v>
      </c>
      <c r="P30" s="18">
        <v>-123.11</v>
      </c>
      <c r="Q30" s="14">
        <v>77.52</v>
      </c>
      <c r="R30" s="14">
        <v>0</v>
      </c>
      <c r="S30" s="12">
        <v>249.07</v>
      </c>
      <c r="T30" s="14">
        <v>125.96</v>
      </c>
      <c r="U30" s="14">
        <v>1379.28</v>
      </c>
    </row>
    <row r="31" spans="1:21" s="15" customFormat="1" x14ac:dyDescent="0.2">
      <c r="A31" s="16" t="s">
        <v>1752</v>
      </c>
      <c r="B31" s="4" t="s">
        <v>3782</v>
      </c>
      <c r="C31" s="15" t="s">
        <v>1753</v>
      </c>
      <c r="D31" s="14">
        <v>0</v>
      </c>
      <c r="E31" s="14">
        <v>78.45</v>
      </c>
      <c r="F31" s="14">
        <v>36.5</v>
      </c>
      <c r="G31" s="14">
        <v>0</v>
      </c>
      <c r="H31" s="14">
        <v>0</v>
      </c>
      <c r="I31" s="14">
        <v>0</v>
      </c>
      <c r="J31" s="14">
        <v>906</v>
      </c>
      <c r="K31" s="14">
        <v>0</v>
      </c>
      <c r="L31" s="14">
        <v>108.72</v>
      </c>
      <c r="M31" s="14">
        <v>0</v>
      </c>
      <c r="N31" s="14">
        <v>1129.67</v>
      </c>
      <c r="O31" s="18">
        <v>-200.74</v>
      </c>
      <c r="P31" s="18">
        <v>-146.25</v>
      </c>
      <c r="Q31" s="14">
        <v>54.49</v>
      </c>
      <c r="R31" s="14">
        <v>0</v>
      </c>
      <c r="S31" s="12">
        <v>191.7</v>
      </c>
      <c r="T31" s="14">
        <v>45.45</v>
      </c>
      <c r="U31" s="14">
        <v>1084.22</v>
      </c>
    </row>
    <row r="32" spans="1:21" s="15" customFormat="1" x14ac:dyDescent="0.2">
      <c r="A32" s="16" t="s">
        <v>1754</v>
      </c>
      <c r="B32" s="4" t="s">
        <v>3782</v>
      </c>
      <c r="C32" s="15" t="s">
        <v>1755</v>
      </c>
      <c r="D32" s="14">
        <v>0</v>
      </c>
      <c r="E32" s="14">
        <v>439.32</v>
      </c>
      <c r="F32" s="14">
        <v>204.4</v>
      </c>
      <c r="G32" s="14">
        <v>0</v>
      </c>
      <c r="H32" s="14">
        <v>0</v>
      </c>
      <c r="I32" s="14">
        <v>0</v>
      </c>
      <c r="J32" s="14">
        <v>5073.6000000000004</v>
      </c>
      <c r="K32" s="14">
        <v>0</v>
      </c>
      <c r="L32" s="14">
        <v>710.3</v>
      </c>
      <c r="M32" s="14">
        <v>0</v>
      </c>
      <c r="N32" s="14">
        <v>6427.62</v>
      </c>
      <c r="O32" s="14">
        <v>0</v>
      </c>
      <c r="P32" s="14">
        <v>0</v>
      </c>
      <c r="Q32" s="14">
        <v>640.88</v>
      </c>
      <c r="R32" s="14">
        <v>640.88</v>
      </c>
      <c r="S32" s="12">
        <v>1073.52</v>
      </c>
      <c r="T32" s="14">
        <v>1714.4</v>
      </c>
      <c r="U32" s="14">
        <v>4713.22</v>
      </c>
    </row>
    <row r="33" spans="1:21" s="15" customFormat="1" x14ac:dyDescent="0.2">
      <c r="A33" s="16" t="s">
        <v>1756</v>
      </c>
      <c r="B33" s="4" t="s">
        <v>3782</v>
      </c>
      <c r="C33" s="15" t="s">
        <v>1757</v>
      </c>
      <c r="D33" s="14">
        <v>2635.65</v>
      </c>
      <c r="E33" s="14">
        <v>627.5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3263.15</v>
      </c>
      <c r="O33" s="18">
        <v>-145.38</v>
      </c>
      <c r="P33" s="14">
        <v>0</v>
      </c>
      <c r="Q33" s="14">
        <v>165.43</v>
      </c>
      <c r="R33" s="14">
        <v>20.05</v>
      </c>
      <c r="S33" s="12">
        <v>930.6</v>
      </c>
      <c r="T33" s="14">
        <v>950.65</v>
      </c>
      <c r="U33" s="14">
        <v>2312.5</v>
      </c>
    </row>
    <row r="34" spans="1:21" s="15" customFormat="1" x14ac:dyDescent="0.2">
      <c r="A34" s="16" t="s">
        <v>1758</v>
      </c>
      <c r="B34" s="4" t="s">
        <v>3782</v>
      </c>
      <c r="C34" s="15" t="s">
        <v>1759</v>
      </c>
      <c r="D34" s="14">
        <v>2350.88</v>
      </c>
      <c r="E34" s="14">
        <v>585.66999999999996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268</v>
      </c>
      <c r="M34" s="14">
        <v>0</v>
      </c>
      <c r="N34" s="14">
        <v>3204.55</v>
      </c>
      <c r="O34" s="18">
        <v>-149.25</v>
      </c>
      <c r="P34" s="14">
        <v>0</v>
      </c>
      <c r="Q34" s="14">
        <v>163.6</v>
      </c>
      <c r="R34" s="14">
        <v>14.35</v>
      </c>
      <c r="S34" s="12">
        <v>1959.5300000000002</v>
      </c>
      <c r="T34" s="14">
        <v>1973.88</v>
      </c>
      <c r="U34" s="14">
        <v>1230.67</v>
      </c>
    </row>
    <row r="35" spans="1:21" s="15" customFormat="1" x14ac:dyDescent="0.2">
      <c r="A35" s="16" t="s">
        <v>1760</v>
      </c>
      <c r="B35" s="4" t="s">
        <v>3782</v>
      </c>
      <c r="C35" s="15" t="s">
        <v>1761</v>
      </c>
      <c r="D35" s="14">
        <v>0</v>
      </c>
      <c r="E35" s="14">
        <v>470.7</v>
      </c>
      <c r="F35" s="14">
        <v>219</v>
      </c>
      <c r="G35" s="14">
        <v>0</v>
      </c>
      <c r="H35" s="14">
        <v>0</v>
      </c>
      <c r="I35" s="14">
        <v>0</v>
      </c>
      <c r="J35" s="14">
        <v>5436</v>
      </c>
      <c r="K35" s="14">
        <v>0</v>
      </c>
      <c r="L35" s="14">
        <v>543.6</v>
      </c>
      <c r="M35" s="14">
        <v>0</v>
      </c>
      <c r="N35" s="14">
        <v>6669.3</v>
      </c>
      <c r="O35" s="14">
        <v>0</v>
      </c>
      <c r="P35" s="14">
        <v>0</v>
      </c>
      <c r="Q35" s="14">
        <v>685.8</v>
      </c>
      <c r="R35" s="14">
        <v>685.8</v>
      </c>
      <c r="S35" s="12">
        <v>1150.2</v>
      </c>
      <c r="T35" s="14">
        <v>1836</v>
      </c>
      <c r="U35" s="14">
        <v>4833.3</v>
      </c>
    </row>
    <row r="36" spans="1:21" s="15" customFormat="1" x14ac:dyDescent="0.2">
      <c r="A36" s="16" t="s">
        <v>1762</v>
      </c>
      <c r="B36" s="4" t="s">
        <v>3782</v>
      </c>
      <c r="C36" s="15" t="s">
        <v>1763</v>
      </c>
      <c r="D36" s="14">
        <v>0</v>
      </c>
      <c r="E36" s="14">
        <v>235.35</v>
      </c>
      <c r="F36" s="14">
        <v>109.5</v>
      </c>
      <c r="G36" s="14">
        <v>0</v>
      </c>
      <c r="H36" s="14">
        <v>0</v>
      </c>
      <c r="I36" s="14">
        <v>0</v>
      </c>
      <c r="J36" s="14">
        <v>2718</v>
      </c>
      <c r="K36" s="14">
        <v>0</v>
      </c>
      <c r="L36" s="14">
        <v>326.16000000000003</v>
      </c>
      <c r="M36" s="14">
        <v>0</v>
      </c>
      <c r="N36" s="14">
        <v>3389.01</v>
      </c>
      <c r="O36" s="18">
        <v>-125.1</v>
      </c>
      <c r="P36" s="14">
        <v>0</v>
      </c>
      <c r="Q36" s="14">
        <v>221.79</v>
      </c>
      <c r="R36" s="14">
        <v>96.68</v>
      </c>
      <c r="S36" s="12">
        <v>575.1</v>
      </c>
      <c r="T36" s="14">
        <v>671.78</v>
      </c>
      <c r="U36" s="14">
        <v>2717.23</v>
      </c>
    </row>
    <row r="37" spans="1:21" s="15" customFormat="1" x14ac:dyDescent="0.2">
      <c r="A37" s="16" t="s">
        <v>1764</v>
      </c>
      <c r="B37" s="4" t="s">
        <v>3782</v>
      </c>
      <c r="C37" s="15" t="s">
        <v>1765</v>
      </c>
      <c r="D37" s="14">
        <v>13426.2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13426.2</v>
      </c>
      <c r="O37" s="14">
        <v>0</v>
      </c>
      <c r="P37" s="14">
        <v>0</v>
      </c>
      <c r="Q37" s="14">
        <v>2261.4699999999998</v>
      </c>
      <c r="R37" s="14">
        <v>2261.4699999999998</v>
      </c>
      <c r="S37" s="12">
        <v>1544.01</v>
      </c>
      <c r="T37" s="14">
        <v>3805.48</v>
      </c>
      <c r="U37" s="14">
        <v>9620.7199999999993</v>
      </c>
    </row>
    <row r="38" spans="1:21" s="15" customFormat="1" x14ac:dyDescent="0.2">
      <c r="A38" s="16" t="s">
        <v>1766</v>
      </c>
      <c r="B38" s="4" t="s">
        <v>3782</v>
      </c>
      <c r="C38" s="15" t="s">
        <v>1767</v>
      </c>
      <c r="D38" s="14">
        <v>2518.65</v>
      </c>
      <c r="E38" s="14">
        <v>627.5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3146.15</v>
      </c>
      <c r="O38" s="18">
        <v>-160.30000000000001</v>
      </c>
      <c r="P38" s="18">
        <v>-7.6</v>
      </c>
      <c r="Q38" s="14">
        <v>152.69999999999999</v>
      </c>
      <c r="R38" s="14">
        <v>0</v>
      </c>
      <c r="S38" s="12">
        <v>1612.33</v>
      </c>
      <c r="T38" s="14">
        <v>1604.73</v>
      </c>
      <c r="U38" s="14">
        <v>1541.42</v>
      </c>
    </row>
    <row r="39" spans="1:21" s="15" customFormat="1" x14ac:dyDescent="0.2">
      <c r="A39" s="16" t="s">
        <v>1768</v>
      </c>
      <c r="B39" s="4" t="s">
        <v>3782</v>
      </c>
      <c r="C39" s="15" t="s">
        <v>1769</v>
      </c>
      <c r="D39" s="14">
        <v>0</v>
      </c>
      <c r="E39" s="14">
        <v>0</v>
      </c>
      <c r="F39" s="14">
        <v>65.7</v>
      </c>
      <c r="G39" s="14">
        <v>0</v>
      </c>
      <c r="H39" s="14">
        <v>0</v>
      </c>
      <c r="I39" s="14">
        <v>0</v>
      </c>
      <c r="J39" s="14">
        <v>1630.8</v>
      </c>
      <c r="K39" s="14">
        <v>0</v>
      </c>
      <c r="L39" s="14">
        <v>0</v>
      </c>
      <c r="M39" s="14">
        <v>0</v>
      </c>
      <c r="N39" s="14">
        <v>1696.5</v>
      </c>
      <c r="O39" s="18">
        <v>-200.63</v>
      </c>
      <c r="P39" s="18">
        <v>-104.85</v>
      </c>
      <c r="Q39" s="14">
        <v>95.79</v>
      </c>
      <c r="R39" s="14">
        <v>0</v>
      </c>
      <c r="S39" s="12">
        <v>187.54</v>
      </c>
      <c r="T39" s="14">
        <v>82.69</v>
      </c>
      <c r="U39" s="14">
        <v>1613.81</v>
      </c>
    </row>
    <row r="40" spans="1:21" s="15" customFormat="1" x14ac:dyDescent="0.2">
      <c r="A40" s="16" t="s">
        <v>1770</v>
      </c>
      <c r="B40" s="4" t="s">
        <v>3782</v>
      </c>
      <c r="C40" s="15" t="s">
        <v>1771</v>
      </c>
      <c r="D40" s="14">
        <v>4098</v>
      </c>
      <c r="E40" s="14">
        <v>627.5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389.31</v>
      </c>
      <c r="M40" s="14">
        <v>0</v>
      </c>
      <c r="N40" s="14">
        <v>5114.8100000000004</v>
      </c>
      <c r="O40" s="14">
        <v>0</v>
      </c>
      <c r="P40" s="14">
        <v>0</v>
      </c>
      <c r="Q40" s="14">
        <v>378.64</v>
      </c>
      <c r="R40" s="14">
        <v>378.64</v>
      </c>
      <c r="S40" s="12">
        <v>2896.75</v>
      </c>
      <c r="T40" s="14">
        <v>3275.39</v>
      </c>
      <c r="U40" s="14">
        <v>1839.42</v>
      </c>
    </row>
    <row r="41" spans="1:21" s="15" customFormat="1" x14ac:dyDescent="0.2">
      <c r="A41" s="16" t="s">
        <v>1772</v>
      </c>
      <c r="B41" s="4" t="s">
        <v>3782</v>
      </c>
      <c r="C41" s="15" t="s">
        <v>1773</v>
      </c>
      <c r="D41" s="14">
        <v>0</v>
      </c>
      <c r="E41" s="14">
        <v>549.15</v>
      </c>
      <c r="F41" s="14">
        <v>255.5</v>
      </c>
      <c r="G41" s="14">
        <v>0</v>
      </c>
      <c r="H41" s="14">
        <v>0</v>
      </c>
      <c r="I41" s="14">
        <v>0</v>
      </c>
      <c r="J41" s="14">
        <v>6342</v>
      </c>
      <c r="K41" s="14">
        <v>0</v>
      </c>
      <c r="L41" s="14">
        <v>0</v>
      </c>
      <c r="M41" s="14">
        <v>0</v>
      </c>
      <c r="N41" s="14">
        <v>7146.65</v>
      </c>
      <c r="O41" s="14">
        <v>0</v>
      </c>
      <c r="P41" s="14">
        <v>0</v>
      </c>
      <c r="Q41" s="14">
        <v>771.01</v>
      </c>
      <c r="R41" s="14">
        <v>771.01</v>
      </c>
      <c r="S41" s="12">
        <v>2196.9</v>
      </c>
      <c r="T41" s="14">
        <v>2967.91</v>
      </c>
      <c r="U41" s="14">
        <v>4178.74</v>
      </c>
    </row>
    <row r="42" spans="1:21" s="15" customFormat="1" x14ac:dyDescent="0.2">
      <c r="A42" s="16" t="s">
        <v>1774</v>
      </c>
      <c r="B42" s="4" t="s">
        <v>3782</v>
      </c>
      <c r="C42" s="15" t="s">
        <v>1775</v>
      </c>
      <c r="D42" s="14">
        <v>0</v>
      </c>
      <c r="E42" s="14">
        <v>392.25</v>
      </c>
      <c r="F42" s="14">
        <v>198.75</v>
      </c>
      <c r="G42" s="14">
        <v>0</v>
      </c>
      <c r="H42" s="14">
        <v>0</v>
      </c>
      <c r="I42" s="14">
        <v>0</v>
      </c>
      <c r="J42" s="14">
        <v>0</v>
      </c>
      <c r="K42" s="14">
        <v>5164.38</v>
      </c>
      <c r="L42" s="14">
        <v>0</v>
      </c>
      <c r="M42" s="14">
        <v>0</v>
      </c>
      <c r="N42" s="14">
        <v>5755.38</v>
      </c>
      <c r="O42" s="14">
        <v>0</v>
      </c>
      <c r="P42" s="14">
        <v>0</v>
      </c>
      <c r="Q42" s="14">
        <v>526.71</v>
      </c>
      <c r="R42" s="14">
        <v>526.71</v>
      </c>
      <c r="S42" s="12">
        <v>3583.79</v>
      </c>
      <c r="T42" s="14">
        <v>4110.5</v>
      </c>
      <c r="U42" s="14">
        <v>1644.88</v>
      </c>
    </row>
    <row r="43" spans="1:21" s="15" customFormat="1" x14ac:dyDescent="0.2">
      <c r="A43" s="16" t="s">
        <v>1776</v>
      </c>
      <c r="B43" s="4" t="s">
        <v>3782</v>
      </c>
      <c r="C43" s="15" t="s">
        <v>1777</v>
      </c>
      <c r="D43" s="14">
        <v>10370.1</v>
      </c>
      <c r="E43" s="14">
        <v>627.5</v>
      </c>
      <c r="F43" s="14">
        <v>381.68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2074.02</v>
      </c>
      <c r="M43" s="14">
        <v>0</v>
      </c>
      <c r="N43" s="14">
        <v>13453.3</v>
      </c>
      <c r="O43" s="14">
        <v>0</v>
      </c>
      <c r="P43" s="14">
        <v>0</v>
      </c>
      <c r="Q43" s="14">
        <v>2120.25</v>
      </c>
      <c r="R43" s="14">
        <v>2120.25</v>
      </c>
      <c r="S43" s="12">
        <v>9007.51</v>
      </c>
      <c r="T43" s="14">
        <v>11127.76</v>
      </c>
      <c r="U43" s="14">
        <v>2325.54</v>
      </c>
    </row>
    <row r="44" spans="1:21" s="15" customFormat="1" x14ac:dyDescent="0.2">
      <c r="A44" s="16" t="s">
        <v>1778</v>
      </c>
      <c r="B44" s="4" t="s">
        <v>3782</v>
      </c>
      <c r="C44" s="15" t="s">
        <v>1779</v>
      </c>
      <c r="D44" s="14">
        <v>0</v>
      </c>
      <c r="E44" s="14">
        <v>62.76</v>
      </c>
      <c r="F44" s="14">
        <v>29.2</v>
      </c>
      <c r="G44" s="14">
        <v>0</v>
      </c>
      <c r="H44" s="14">
        <v>0</v>
      </c>
      <c r="I44" s="14">
        <v>0</v>
      </c>
      <c r="J44" s="14">
        <v>724.8</v>
      </c>
      <c r="K44" s="14">
        <v>0</v>
      </c>
      <c r="L44" s="14">
        <v>0</v>
      </c>
      <c r="M44" s="14">
        <v>0</v>
      </c>
      <c r="N44" s="14">
        <v>816.76</v>
      </c>
      <c r="O44" s="18">
        <v>-200.83</v>
      </c>
      <c r="P44" s="18">
        <v>-165.36</v>
      </c>
      <c r="Q44" s="14">
        <v>35.47</v>
      </c>
      <c r="R44" s="14">
        <v>0</v>
      </c>
      <c r="S44" s="12">
        <v>146.10999999999999</v>
      </c>
      <c r="T44" s="14">
        <v>-19.25</v>
      </c>
      <c r="U44" s="14">
        <v>836.01</v>
      </c>
    </row>
    <row r="45" spans="1:21" s="15" customFormat="1" x14ac:dyDescent="0.2">
      <c r="A45" s="16" t="s">
        <v>1780</v>
      </c>
      <c r="B45" s="4" t="s">
        <v>3782</v>
      </c>
      <c r="C45" s="15" t="s">
        <v>1781</v>
      </c>
      <c r="D45" s="14">
        <v>0</v>
      </c>
      <c r="E45" s="14">
        <v>455.01</v>
      </c>
      <c r="F45" s="14">
        <v>211.7</v>
      </c>
      <c r="G45" s="14">
        <v>0</v>
      </c>
      <c r="H45" s="14">
        <v>0</v>
      </c>
      <c r="I45" s="14">
        <v>0</v>
      </c>
      <c r="J45" s="14">
        <v>5254.8</v>
      </c>
      <c r="K45" s="14">
        <v>0</v>
      </c>
      <c r="L45" s="14">
        <v>945.86</v>
      </c>
      <c r="M45" s="14">
        <v>0</v>
      </c>
      <c r="N45" s="14">
        <v>6867.37</v>
      </c>
      <c r="O45" s="14">
        <v>0</v>
      </c>
      <c r="P45" s="14">
        <v>0</v>
      </c>
      <c r="Q45" s="14">
        <v>731.46</v>
      </c>
      <c r="R45" s="14">
        <v>731.46</v>
      </c>
      <c r="S45" s="12">
        <v>2533.8599999999997</v>
      </c>
      <c r="T45" s="14">
        <v>3265.32</v>
      </c>
      <c r="U45" s="14">
        <v>3602.05</v>
      </c>
    </row>
    <row r="46" spans="1:21" s="15" customFormat="1" x14ac:dyDescent="0.2">
      <c r="A46" s="16" t="s">
        <v>1782</v>
      </c>
      <c r="B46" s="4" t="s">
        <v>3782</v>
      </c>
      <c r="C46" s="15" t="s">
        <v>1783</v>
      </c>
      <c r="D46" s="14">
        <v>2901.9</v>
      </c>
      <c r="E46" s="14">
        <v>627.5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496.22</v>
      </c>
      <c r="M46" s="14">
        <v>0</v>
      </c>
      <c r="N46" s="14">
        <v>4025.62</v>
      </c>
      <c r="O46" s="18">
        <v>-125.1</v>
      </c>
      <c r="P46" s="14">
        <v>0</v>
      </c>
      <c r="Q46" s="14">
        <v>248.38</v>
      </c>
      <c r="R46" s="14">
        <v>123.28</v>
      </c>
      <c r="S46" s="12">
        <v>1918.24</v>
      </c>
      <c r="T46" s="14">
        <v>2041.52</v>
      </c>
      <c r="U46" s="14">
        <v>1984.1</v>
      </c>
    </row>
    <row r="47" spans="1:21" s="15" customFormat="1" x14ac:dyDescent="0.2">
      <c r="A47" s="16" t="s">
        <v>1784</v>
      </c>
      <c r="B47" s="4" t="s">
        <v>3782</v>
      </c>
      <c r="C47" s="15" t="s">
        <v>1785</v>
      </c>
      <c r="D47" s="14">
        <v>0</v>
      </c>
      <c r="E47" s="14">
        <v>251.04</v>
      </c>
      <c r="F47" s="14">
        <v>116.8</v>
      </c>
      <c r="G47" s="14">
        <v>0</v>
      </c>
      <c r="H47" s="14">
        <v>0</v>
      </c>
      <c r="I47" s="14">
        <v>0</v>
      </c>
      <c r="J47" s="14">
        <v>2899.2</v>
      </c>
      <c r="K47" s="14">
        <v>0</v>
      </c>
      <c r="L47" s="14">
        <v>0</v>
      </c>
      <c r="M47" s="14">
        <v>0</v>
      </c>
      <c r="N47" s="14">
        <v>3267.04</v>
      </c>
      <c r="O47" s="18">
        <v>-145.38</v>
      </c>
      <c r="P47" s="14">
        <v>0</v>
      </c>
      <c r="Q47" s="14">
        <v>206.81</v>
      </c>
      <c r="R47" s="14">
        <v>61.43</v>
      </c>
      <c r="S47" s="12">
        <v>584.45000000000005</v>
      </c>
      <c r="T47" s="14">
        <v>645.88</v>
      </c>
      <c r="U47" s="14">
        <v>2621.16</v>
      </c>
    </row>
    <row r="48" spans="1:21" s="15" customFormat="1" x14ac:dyDescent="0.2">
      <c r="A48" s="16" t="s">
        <v>1786</v>
      </c>
      <c r="B48" s="4" t="s">
        <v>3782</v>
      </c>
      <c r="C48" s="15" t="s">
        <v>1787</v>
      </c>
      <c r="D48" s="14">
        <v>4756.3500000000004</v>
      </c>
      <c r="E48" s="14">
        <v>627.5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542.22</v>
      </c>
      <c r="M48" s="14">
        <v>0</v>
      </c>
      <c r="N48" s="14">
        <v>5926.07</v>
      </c>
      <c r="O48" s="14">
        <v>0</v>
      </c>
      <c r="P48" s="14">
        <v>0</v>
      </c>
      <c r="Q48" s="14">
        <v>515.14</v>
      </c>
      <c r="R48" s="14">
        <v>515.14</v>
      </c>
      <c r="S48" s="12">
        <v>3261.04</v>
      </c>
      <c r="T48" s="14">
        <v>3776.18</v>
      </c>
      <c r="U48" s="14">
        <v>2149.89</v>
      </c>
    </row>
    <row r="49" spans="1:21" s="15" customFormat="1" x14ac:dyDescent="0.2">
      <c r="A49" s="16" t="s">
        <v>1788</v>
      </c>
      <c r="B49" s="4" t="s">
        <v>3782</v>
      </c>
      <c r="C49" s="15" t="s">
        <v>1789</v>
      </c>
      <c r="D49" s="14">
        <v>0</v>
      </c>
      <c r="E49" s="14">
        <v>0</v>
      </c>
      <c r="F49" s="14">
        <v>138.69999999999999</v>
      </c>
      <c r="G49" s="14">
        <v>0</v>
      </c>
      <c r="H49" s="14">
        <v>0</v>
      </c>
      <c r="I49" s="14">
        <v>0</v>
      </c>
      <c r="J49" s="14">
        <v>3442.8</v>
      </c>
      <c r="K49" s="14">
        <v>0</v>
      </c>
      <c r="L49" s="14">
        <v>0</v>
      </c>
      <c r="M49" s="14">
        <v>0</v>
      </c>
      <c r="N49" s="14">
        <v>3581.5</v>
      </c>
      <c r="O49" s="18">
        <v>-107.37</v>
      </c>
      <c r="P49" s="14">
        <v>0</v>
      </c>
      <c r="Q49" s="14">
        <v>268.33999999999997</v>
      </c>
      <c r="R49" s="14">
        <v>160.96</v>
      </c>
      <c r="S49" s="12">
        <v>395.92</v>
      </c>
      <c r="T49" s="14">
        <v>556.88</v>
      </c>
      <c r="U49" s="14">
        <v>3024.62</v>
      </c>
    </row>
    <row r="50" spans="1:21" s="15" customFormat="1" x14ac:dyDescent="0.2">
      <c r="A50" s="16" t="s">
        <v>1790</v>
      </c>
      <c r="B50" s="4" t="s">
        <v>3782</v>
      </c>
      <c r="C50" s="15" t="s">
        <v>1791</v>
      </c>
      <c r="D50" s="14">
        <v>0</v>
      </c>
      <c r="E50" s="14">
        <v>156.9</v>
      </c>
      <c r="F50" s="14">
        <v>73</v>
      </c>
      <c r="G50" s="14">
        <v>0</v>
      </c>
      <c r="H50" s="14">
        <v>0</v>
      </c>
      <c r="I50" s="14">
        <v>0</v>
      </c>
      <c r="J50" s="14">
        <v>1812</v>
      </c>
      <c r="K50" s="14">
        <v>0</v>
      </c>
      <c r="L50" s="14">
        <v>0</v>
      </c>
      <c r="M50" s="14">
        <v>0</v>
      </c>
      <c r="N50" s="14">
        <v>2041.9</v>
      </c>
      <c r="O50" s="18">
        <v>-188.71</v>
      </c>
      <c r="P50" s="18">
        <v>-80.86</v>
      </c>
      <c r="Q50" s="14">
        <v>107.85</v>
      </c>
      <c r="R50" s="14">
        <v>0</v>
      </c>
      <c r="S50" s="12">
        <v>383.4</v>
      </c>
      <c r="T50" s="14">
        <v>302.54000000000002</v>
      </c>
      <c r="U50" s="14">
        <v>1739.36</v>
      </c>
    </row>
    <row r="51" spans="1:21" s="15" customFormat="1" x14ac:dyDescent="0.2">
      <c r="A51" s="16" t="s">
        <v>1792</v>
      </c>
      <c r="B51" s="4" t="s">
        <v>3782</v>
      </c>
      <c r="C51" s="15" t="s">
        <v>1793</v>
      </c>
      <c r="D51" s="14">
        <v>0</v>
      </c>
      <c r="E51" s="14">
        <v>549.15</v>
      </c>
      <c r="F51" s="14">
        <v>255.5</v>
      </c>
      <c r="G51" s="14">
        <v>0</v>
      </c>
      <c r="H51" s="14">
        <v>0</v>
      </c>
      <c r="I51" s="14">
        <v>0</v>
      </c>
      <c r="J51" s="14">
        <v>6342</v>
      </c>
      <c r="K51" s="14">
        <v>0</v>
      </c>
      <c r="L51" s="14">
        <v>0</v>
      </c>
      <c r="M51" s="14">
        <v>0</v>
      </c>
      <c r="N51" s="14">
        <v>7146.65</v>
      </c>
      <c r="O51" s="14">
        <v>0</v>
      </c>
      <c r="P51" s="14">
        <v>0</v>
      </c>
      <c r="Q51" s="14">
        <v>771.01</v>
      </c>
      <c r="R51" s="14">
        <v>771.01</v>
      </c>
      <c r="S51" s="12">
        <v>1341.9</v>
      </c>
      <c r="T51" s="14">
        <v>2112.91</v>
      </c>
      <c r="U51" s="14">
        <v>5033.74</v>
      </c>
    </row>
    <row r="52" spans="1:21" s="15" customFormat="1" x14ac:dyDescent="0.2">
      <c r="A52" s="16" t="s">
        <v>1794</v>
      </c>
      <c r="B52" s="4" t="s">
        <v>3782</v>
      </c>
      <c r="C52" s="15" t="s">
        <v>1795</v>
      </c>
      <c r="D52" s="14">
        <v>2518.8000000000002</v>
      </c>
      <c r="E52" s="14">
        <v>627.5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3146.3</v>
      </c>
      <c r="O52" s="18">
        <v>-160.30000000000001</v>
      </c>
      <c r="P52" s="18">
        <v>-7.58</v>
      </c>
      <c r="Q52" s="14">
        <v>152.71</v>
      </c>
      <c r="R52" s="14">
        <v>0</v>
      </c>
      <c r="S52" s="12">
        <v>942.35</v>
      </c>
      <c r="T52" s="14">
        <v>934.77</v>
      </c>
      <c r="U52" s="14">
        <v>2211.5300000000002</v>
      </c>
    </row>
    <row r="53" spans="1:21" s="15" customFormat="1" x14ac:dyDescent="0.2">
      <c r="A53" s="16" t="s">
        <v>1796</v>
      </c>
      <c r="B53" s="4" t="s">
        <v>3782</v>
      </c>
      <c r="C53" s="15" t="s">
        <v>1797</v>
      </c>
      <c r="D53" s="14">
        <v>3204.45</v>
      </c>
      <c r="E53" s="14">
        <v>627.5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3831.95</v>
      </c>
      <c r="O53" s="18">
        <v>-125.1</v>
      </c>
      <c r="P53" s="14">
        <v>0</v>
      </c>
      <c r="Q53" s="14">
        <v>227.31</v>
      </c>
      <c r="R53" s="14">
        <v>102.21</v>
      </c>
      <c r="S53" s="12">
        <v>2261.0500000000002</v>
      </c>
      <c r="T53" s="14">
        <v>2363.2600000000002</v>
      </c>
      <c r="U53" s="14">
        <v>1468.69</v>
      </c>
    </row>
    <row r="54" spans="1:21" s="15" customFormat="1" x14ac:dyDescent="0.2">
      <c r="A54" s="16" t="s">
        <v>1798</v>
      </c>
      <c r="B54" s="4" t="s">
        <v>3782</v>
      </c>
      <c r="C54" s="15" t="s">
        <v>1799</v>
      </c>
      <c r="D54" s="14">
        <v>2518.8000000000002</v>
      </c>
      <c r="E54" s="14">
        <v>627.5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3146.3</v>
      </c>
      <c r="O54" s="18">
        <v>-160.30000000000001</v>
      </c>
      <c r="P54" s="18">
        <v>-7.58</v>
      </c>
      <c r="Q54" s="14">
        <v>152.71</v>
      </c>
      <c r="R54" s="14">
        <v>0</v>
      </c>
      <c r="S54" s="12">
        <v>1584.35</v>
      </c>
      <c r="T54" s="14">
        <v>1576.77</v>
      </c>
      <c r="U54" s="14">
        <v>1569.53</v>
      </c>
    </row>
    <row r="55" spans="1:21" s="15" customFormat="1" x14ac:dyDescent="0.2">
      <c r="A55" s="16" t="s">
        <v>1800</v>
      </c>
      <c r="B55" s="4" t="s">
        <v>3782</v>
      </c>
      <c r="C55" s="15" t="s">
        <v>1801</v>
      </c>
      <c r="D55" s="14">
        <v>0</v>
      </c>
      <c r="E55" s="14">
        <v>392.25</v>
      </c>
      <c r="F55" s="14">
        <v>182.5</v>
      </c>
      <c r="G55" s="14">
        <v>0</v>
      </c>
      <c r="H55" s="14">
        <v>0</v>
      </c>
      <c r="I55" s="14">
        <v>0</v>
      </c>
      <c r="J55" s="14">
        <v>4530</v>
      </c>
      <c r="K55" s="14">
        <v>0</v>
      </c>
      <c r="L55" s="14">
        <v>0</v>
      </c>
      <c r="M55" s="14">
        <v>0</v>
      </c>
      <c r="N55" s="14">
        <v>5104.75</v>
      </c>
      <c r="O55" s="14">
        <v>0</v>
      </c>
      <c r="P55" s="14">
        <v>0</v>
      </c>
      <c r="Q55" s="14">
        <v>414.67</v>
      </c>
      <c r="R55" s="14">
        <v>414.67</v>
      </c>
      <c r="S55" s="12">
        <v>958.5</v>
      </c>
      <c r="T55" s="14">
        <v>1373.17</v>
      </c>
      <c r="U55" s="14">
        <v>3731.58</v>
      </c>
    </row>
    <row r="56" spans="1:21" s="15" customFormat="1" x14ac:dyDescent="0.2">
      <c r="A56" s="16" t="s">
        <v>1802</v>
      </c>
      <c r="B56" s="4" t="s">
        <v>3782</v>
      </c>
      <c r="C56" s="15" t="s">
        <v>1803</v>
      </c>
      <c r="D56" s="14">
        <v>0</v>
      </c>
      <c r="E56" s="14">
        <v>141.21</v>
      </c>
      <c r="F56" s="14">
        <v>65.7</v>
      </c>
      <c r="G56" s="14">
        <v>0</v>
      </c>
      <c r="H56" s="14">
        <v>0</v>
      </c>
      <c r="I56" s="14">
        <v>0</v>
      </c>
      <c r="J56" s="14">
        <v>1630.8</v>
      </c>
      <c r="K56" s="14">
        <v>0</v>
      </c>
      <c r="L56" s="14">
        <v>195.7</v>
      </c>
      <c r="M56" s="14">
        <v>0</v>
      </c>
      <c r="N56" s="14">
        <v>2033.41</v>
      </c>
      <c r="O56" s="18">
        <v>-188.71</v>
      </c>
      <c r="P56" s="18">
        <v>-80.400000000000006</v>
      </c>
      <c r="Q56" s="14">
        <v>108.31</v>
      </c>
      <c r="R56" s="14">
        <v>0</v>
      </c>
      <c r="S56" s="12">
        <v>345.06</v>
      </c>
      <c r="T56" s="14">
        <v>264.66000000000003</v>
      </c>
      <c r="U56" s="14">
        <v>1768.75</v>
      </c>
    </row>
    <row r="57" spans="1:21" s="15" customFormat="1" x14ac:dyDescent="0.2">
      <c r="A57" s="16" t="s">
        <v>1804</v>
      </c>
      <c r="B57" s="4" t="s">
        <v>3782</v>
      </c>
      <c r="C57" s="15" t="s">
        <v>1805</v>
      </c>
      <c r="D57" s="14">
        <v>0</v>
      </c>
      <c r="E57" s="14">
        <v>423.63</v>
      </c>
      <c r="F57" s="14">
        <v>197.1</v>
      </c>
      <c r="G57" s="14">
        <v>0</v>
      </c>
      <c r="H57" s="14">
        <v>0</v>
      </c>
      <c r="I57" s="14">
        <v>0</v>
      </c>
      <c r="J57" s="14">
        <v>4892.3999999999996</v>
      </c>
      <c r="K57" s="14">
        <v>0</v>
      </c>
      <c r="L57" s="14">
        <v>587.09</v>
      </c>
      <c r="M57" s="14">
        <v>0</v>
      </c>
      <c r="N57" s="14">
        <v>6100.22</v>
      </c>
      <c r="O57" s="14">
        <v>0</v>
      </c>
      <c r="P57" s="14">
        <v>0</v>
      </c>
      <c r="Q57" s="14">
        <v>582.88</v>
      </c>
      <c r="R57" s="14">
        <v>582.88</v>
      </c>
      <c r="S57" s="12">
        <v>1822.2600000000002</v>
      </c>
      <c r="T57" s="14">
        <v>2405.14</v>
      </c>
      <c r="U57" s="14">
        <v>3695.08</v>
      </c>
    </row>
    <row r="58" spans="1:21" s="15" customFormat="1" x14ac:dyDescent="0.2">
      <c r="A58" s="16" t="s">
        <v>1806</v>
      </c>
      <c r="B58" s="4" t="s">
        <v>3782</v>
      </c>
      <c r="C58" s="15" t="s">
        <v>1807</v>
      </c>
      <c r="D58" s="14">
        <v>2901.75</v>
      </c>
      <c r="E58" s="14">
        <v>627.5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3529.25</v>
      </c>
      <c r="O58" s="18">
        <v>-145.38</v>
      </c>
      <c r="P58" s="14">
        <v>0</v>
      </c>
      <c r="Q58" s="14">
        <v>194.38</v>
      </c>
      <c r="R58" s="14">
        <v>49</v>
      </c>
      <c r="S58" s="12">
        <v>990.22</v>
      </c>
      <c r="T58" s="14">
        <v>1039.22</v>
      </c>
      <c r="U58" s="14">
        <v>2490.0300000000002</v>
      </c>
    </row>
    <row r="59" spans="1:21" s="15" customFormat="1" x14ac:dyDescent="0.2">
      <c r="A59" s="16" t="s">
        <v>1808</v>
      </c>
      <c r="B59" s="4" t="s">
        <v>3782</v>
      </c>
      <c r="C59" s="15" t="s">
        <v>1809</v>
      </c>
      <c r="D59" s="14">
        <v>0</v>
      </c>
      <c r="E59" s="14">
        <v>219.66</v>
      </c>
      <c r="F59" s="14">
        <v>102.2</v>
      </c>
      <c r="G59" s="14">
        <v>0</v>
      </c>
      <c r="H59" s="14">
        <v>0</v>
      </c>
      <c r="I59" s="14">
        <v>0</v>
      </c>
      <c r="J59" s="14">
        <v>2536.8000000000002</v>
      </c>
      <c r="K59" s="14">
        <v>0</v>
      </c>
      <c r="L59" s="14">
        <v>0</v>
      </c>
      <c r="M59" s="14">
        <v>0</v>
      </c>
      <c r="N59" s="14">
        <v>2858.66</v>
      </c>
      <c r="O59" s="18">
        <v>-145.38</v>
      </c>
      <c r="P59" s="14">
        <v>0</v>
      </c>
      <c r="Q59" s="14">
        <v>165.79</v>
      </c>
      <c r="R59" s="14">
        <v>20.41</v>
      </c>
      <c r="S59" s="12">
        <v>511.39</v>
      </c>
      <c r="T59" s="14">
        <v>531.79999999999995</v>
      </c>
      <c r="U59" s="14">
        <v>2326.86</v>
      </c>
    </row>
    <row r="60" spans="1:21" s="15" customFormat="1" x14ac:dyDescent="0.2">
      <c r="A60" s="16" t="s">
        <v>1810</v>
      </c>
      <c r="B60" s="4" t="s">
        <v>3782</v>
      </c>
      <c r="C60" s="15" t="s">
        <v>1811</v>
      </c>
      <c r="D60" s="14">
        <v>3900.3</v>
      </c>
      <c r="E60" s="14">
        <v>627.5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592.85</v>
      </c>
      <c r="M60" s="14">
        <v>0</v>
      </c>
      <c r="N60" s="14">
        <v>5120.6499999999996</v>
      </c>
      <c r="O60" s="14">
        <v>0</v>
      </c>
      <c r="P60" s="14">
        <v>0</v>
      </c>
      <c r="Q60" s="14">
        <v>379.57</v>
      </c>
      <c r="R60" s="14">
        <v>379.57</v>
      </c>
      <c r="S60" s="12">
        <v>1115.03</v>
      </c>
      <c r="T60" s="14">
        <v>1494.6</v>
      </c>
      <c r="U60" s="14">
        <v>3626.05</v>
      </c>
    </row>
    <row r="61" spans="1:21" s="15" customFormat="1" x14ac:dyDescent="0.2">
      <c r="A61" s="16" t="s">
        <v>1812</v>
      </c>
      <c r="B61" s="4" t="s">
        <v>3782</v>
      </c>
      <c r="C61" s="15" t="s">
        <v>1813</v>
      </c>
      <c r="D61" s="14">
        <v>3048.75</v>
      </c>
      <c r="E61" s="14">
        <v>627.5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3676.25</v>
      </c>
      <c r="O61" s="18">
        <v>-145.38</v>
      </c>
      <c r="P61" s="14">
        <v>0</v>
      </c>
      <c r="Q61" s="14">
        <v>210.37</v>
      </c>
      <c r="R61" s="14">
        <v>65</v>
      </c>
      <c r="S61" s="12">
        <v>2315.6</v>
      </c>
      <c r="T61" s="14">
        <v>2380.6</v>
      </c>
      <c r="U61" s="14">
        <v>1295.6500000000001</v>
      </c>
    </row>
    <row r="62" spans="1:21" s="15" customFormat="1" x14ac:dyDescent="0.2">
      <c r="A62" s="16" t="s">
        <v>1814</v>
      </c>
      <c r="B62" s="4" t="s">
        <v>3782</v>
      </c>
      <c r="C62" s="15" t="s">
        <v>1815</v>
      </c>
      <c r="D62" s="14">
        <v>7139.85</v>
      </c>
      <c r="E62" s="14">
        <v>627.5</v>
      </c>
      <c r="F62" s="14">
        <v>278.05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856.78</v>
      </c>
      <c r="M62" s="14">
        <v>0</v>
      </c>
      <c r="N62" s="14">
        <v>8902.18</v>
      </c>
      <c r="O62" s="14">
        <v>0</v>
      </c>
      <c r="P62" s="14">
        <v>0</v>
      </c>
      <c r="Q62" s="14">
        <v>1129.25</v>
      </c>
      <c r="R62" s="14">
        <v>1129.25</v>
      </c>
      <c r="S62" s="12">
        <v>4579.9799999999996</v>
      </c>
      <c r="T62" s="14">
        <v>5709.23</v>
      </c>
      <c r="U62" s="14">
        <v>3192.95</v>
      </c>
    </row>
    <row r="63" spans="1:21" s="15" customFormat="1" x14ac:dyDescent="0.2">
      <c r="A63" s="16" t="s">
        <v>1816</v>
      </c>
      <c r="B63" s="4" t="s">
        <v>3782</v>
      </c>
      <c r="C63" s="15" t="s">
        <v>1817</v>
      </c>
      <c r="D63" s="14">
        <v>0</v>
      </c>
      <c r="E63" s="14">
        <v>313.8</v>
      </c>
      <c r="F63" s="14">
        <v>146</v>
      </c>
      <c r="G63" s="14">
        <v>0</v>
      </c>
      <c r="H63" s="14">
        <v>0</v>
      </c>
      <c r="I63" s="14">
        <v>0</v>
      </c>
      <c r="J63" s="14">
        <v>3624</v>
      </c>
      <c r="K63" s="14">
        <v>0</v>
      </c>
      <c r="L63" s="14">
        <v>0</v>
      </c>
      <c r="M63" s="14">
        <v>0</v>
      </c>
      <c r="N63" s="14">
        <v>4083.8</v>
      </c>
      <c r="O63" s="14">
        <v>0</v>
      </c>
      <c r="P63" s="14">
        <v>0</v>
      </c>
      <c r="Q63" s="14">
        <v>288.83999999999997</v>
      </c>
      <c r="R63" s="14">
        <v>288.83999999999997</v>
      </c>
      <c r="S63" s="12">
        <v>766.8</v>
      </c>
      <c r="T63" s="14">
        <v>1055.6400000000001</v>
      </c>
      <c r="U63" s="14">
        <v>3028.16</v>
      </c>
    </row>
    <row r="64" spans="1:21" s="15" customFormat="1" x14ac:dyDescent="0.2">
      <c r="A64" s="16" t="s">
        <v>1818</v>
      </c>
      <c r="B64" s="4" t="s">
        <v>3782</v>
      </c>
      <c r="C64" s="15" t="s">
        <v>1819</v>
      </c>
      <c r="D64" s="14">
        <v>3537.6</v>
      </c>
      <c r="E64" s="14">
        <v>627.5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672.14</v>
      </c>
      <c r="M64" s="14">
        <v>0</v>
      </c>
      <c r="N64" s="14">
        <v>4837.24</v>
      </c>
      <c r="O64" s="14">
        <v>0</v>
      </c>
      <c r="P64" s="14">
        <v>0</v>
      </c>
      <c r="Q64" s="14">
        <v>336.69</v>
      </c>
      <c r="R64" s="14">
        <v>336.69</v>
      </c>
      <c r="S64" s="12">
        <v>1069.7</v>
      </c>
      <c r="T64" s="14">
        <v>1406.39</v>
      </c>
      <c r="U64" s="14">
        <v>3430.85</v>
      </c>
    </row>
    <row r="65" spans="1:21" s="15" customFormat="1" x14ac:dyDescent="0.2">
      <c r="A65" s="16" t="s">
        <v>1820</v>
      </c>
      <c r="B65" s="4" t="s">
        <v>3782</v>
      </c>
      <c r="C65" s="15" t="s">
        <v>1821</v>
      </c>
      <c r="D65" s="14">
        <v>2518.8000000000002</v>
      </c>
      <c r="E65" s="14">
        <v>627.5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3146.3</v>
      </c>
      <c r="O65" s="18">
        <v>-160.30000000000001</v>
      </c>
      <c r="P65" s="18">
        <v>-7.58</v>
      </c>
      <c r="Q65" s="14">
        <v>152.71</v>
      </c>
      <c r="R65" s="14">
        <v>0</v>
      </c>
      <c r="S65" s="12">
        <v>1422.35</v>
      </c>
      <c r="T65" s="14">
        <v>1414.77</v>
      </c>
      <c r="U65" s="14">
        <v>1731.53</v>
      </c>
    </row>
    <row r="66" spans="1:21" s="15" customFormat="1" x14ac:dyDescent="0.2">
      <c r="A66" s="16" t="s">
        <v>1822</v>
      </c>
      <c r="B66" s="4" t="s">
        <v>3782</v>
      </c>
      <c r="C66" s="15" t="s">
        <v>1823</v>
      </c>
      <c r="D66" s="14">
        <v>3537.6</v>
      </c>
      <c r="E66" s="14">
        <v>627.5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537.72</v>
      </c>
      <c r="M66" s="14">
        <v>0</v>
      </c>
      <c r="N66" s="14">
        <v>4702.82</v>
      </c>
      <c r="O66" s="14">
        <v>0</v>
      </c>
      <c r="P66" s="14">
        <v>0</v>
      </c>
      <c r="Q66" s="14">
        <v>322.06</v>
      </c>
      <c r="R66" s="14">
        <v>322.06</v>
      </c>
      <c r="S66" s="12">
        <v>1750.7</v>
      </c>
      <c r="T66" s="14">
        <v>2072.7600000000002</v>
      </c>
      <c r="U66" s="14">
        <v>2630.06</v>
      </c>
    </row>
    <row r="67" spans="1:21" s="15" customFormat="1" x14ac:dyDescent="0.2">
      <c r="A67" s="16" t="s">
        <v>1824</v>
      </c>
      <c r="B67" s="4" t="s">
        <v>3782</v>
      </c>
      <c r="C67" s="15" t="s">
        <v>1825</v>
      </c>
      <c r="D67" s="14">
        <v>7139.85</v>
      </c>
      <c r="E67" s="14">
        <v>627.5</v>
      </c>
      <c r="F67" s="14">
        <v>278.05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1142.3800000000001</v>
      </c>
      <c r="M67" s="14">
        <v>0</v>
      </c>
      <c r="N67" s="14">
        <v>9187.7800000000007</v>
      </c>
      <c r="O67" s="14">
        <v>0</v>
      </c>
      <c r="P67" s="14">
        <v>0</v>
      </c>
      <c r="Q67" s="14">
        <v>1190.26</v>
      </c>
      <c r="R67" s="14">
        <v>1190.26</v>
      </c>
      <c r="S67" s="12">
        <v>4560.41</v>
      </c>
      <c r="T67" s="14">
        <v>5750.67</v>
      </c>
      <c r="U67" s="14">
        <v>3437.11</v>
      </c>
    </row>
    <row r="68" spans="1:21" s="15" customFormat="1" x14ac:dyDescent="0.2">
      <c r="A68" s="16" t="s">
        <v>1826</v>
      </c>
      <c r="B68" s="4" t="s">
        <v>3782</v>
      </c>
      <c r="C68" s="15" t="s">
        <v>1827</v>
      </c>
      <c r="D68" s="14">
        <v>7139.85</v>
      </c>
      <c r="E68" s="14">
        <v>627.5</v>
      </c>
      <c r="F68" s="14">
        <v>278.05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713.99</v>
      </c>
      <c r="M68" s="14">
        <v>0</v>
      </c>
      <c r="N68" s="14">
        <v>8759.39</v>
      </c>
      <c r="O68" s="14">
        <v>0</v>
      </c>
      <c r="P68" s="14">
        <v>0</v>
      </c>
      <c r="Q68" s="14">
        <v>1098.75</v>
      </c>
      <c r="R68" s="14">
        <v>1098.75</v>
      </c>
      <c r="S68" s="12">
        <v>1519.98</v>
      </c>
      <c r="T68" s="14">
        <v>2618.73</v>
      </c>
      <c r="U68" s="14">
        <v>6140.66</v>
      </c>
    </row>
    <row r="69" spans="1:21" s="15" customFormat="1" x14ac:dyDescent="0.2">
      <c r="A69" s="16" t="s">
        <v>1828</v>
      </c>
      <c r="B69" s="4" t="s">
        <v>3782</v>
      </c>
      <c r="C69" s="15" t="s">
        <v>1829</v>
      </c>
      <c r="D69" s="14">
        <v>0</v>
      </c>
      <c r="E69" s="14">
        <v>392.25</v>
      </c>
      <c r="F69" s="14">
        <v>182.5</v>
      </c>
      <c r="G69" s="14">
        <v>0</v>
      </c>
      <c r="H69" s="14">
        <v>0</v>
      </c>
      <c r="I69" s="14">
        <v>0</v>
      </c>
      <c r="J69" s="14">
        <v>4530</v>
      </c>
      <c r="K69" s="14">
        <v>0</v>
      </c>
      <c r="L69" s="14">
        <v>0</v>
      </c>
      <c r="M69" s="14">
        <v>0</v>
      </c>
      <c r="N69" s="14">
        <v>5104.75</v>
      </c>
      <c r="O69" s="14">
        <v>0</v>
      </c>
      <c r="P69" s="14">
        <v>0</v>
      </c>
      <c r="Q69" s="14">
        <v>414.67</v>
      </c>
      <c r="R69" s="14">
        <v>414.67</v>
      </c>
      <c r="S69" s="12">
        <v>958.5</v>
      </c>
      <c r="T69" s="14">
        <v>1373.17</v>
      </c>
      <c r="U69" s="14">
        <v>3731.58</v>
      </c>
    </row>
    <row r="70" spans="1:21" s="15" customFormat="1" x14ac:dyDescent="0.2">
      <c r="A70" s="16" t="s">
        <v>1830</v>
      </c>
      <c r="B70" s="4" t="s">
        <v>3782</v>
      </c>
      <c r="C70" s="15" t="s">
        <v>1831</v>
      </c>
      <c r="D70" s="14">
        <v>0</v>
      </c>
      <c r="E70" s="14">
        <v>298.11</v>
      </c>
      <c r="F70" s="14">
        <v>138.69999999999999</v>
      </c>
      <c r="G70" s="14">
        <v>0</v>
      </c>
      <c r="H70" s="14">
        <v>0</v>
      </c>
      <c r="I70" s="14">
        <v>0</v>
      </c>
      <c r="J70" s="14">
        <v>3442.8</v>
      </c>
      <c r="K70" s="14">
        <v>0</v>
      </c>
      <c r="L70" s="14">
        <v>0</v>
      </c>
      <c r="M70" s="14">
        <v>0</v>
      </c>
      <c r="N70" s="14">
        <v>3879.61</v>
      </c>
      <c r="O70" s="18">
        <v>-107.37</v>
      </c>
      <c r="P70" s="14">
        <v>0</v>
      </c>
      <c r="Q70" s="14">
        <v>268.33999999999997</v>
      </c>
      <c r="R70" s="14">
        <v>160.96</v>
      </c>
      <c r="S70" s="12">
        <v>728.46</v>
      </c>
      <c r="T70" s="14">
        <v>889.42</v>
      </c>
      <c r="U70" s="14">
        <v>2990.19</v>
      </c>
    </row>
    <row r="71" spans="1:21" s="15" customFormat="1" x14ac:dyDescent="0.2">
      <c r="A71" s="16" t="s">
        <v>1832</v>
      </c>
      <c r="B71" s="4" t="s">
        <v>3782</v>
      </c>
      <c r="C71" s="15" t="s">
        <v>1833</v>
      </c>
      <c r="D71" s="14">
        <v>0</v>
      </c>
      <c r="E71" s="14">
        <v>172.59</v>
      </c>
      <c r="F71" s="14">
        <v>80.3</v>
      </c>
      <c r="G71" s="14">
        <v>0</v>
      </c>
      <c r="H71" s="14">
        <v>0</v>
      </c>
      <c r="I71" s="14">
        <v>0</v>
      </c>
      <c r="J71" s="14">
        <v>1993.2</v>
      </c>
      <c r="K71" s="14">
        <v>0</v>
      </c>
      <c r="L71" s="14">
        <v>0</v>
      </c>
      <c r="M71" s="14">
        <v>0</v>
      </c>
      <c r="N71" s="14">
        <v>2246.09</v>
      </c>
      <c r="O71" s="18">
        <v>-188.71</v>
      </c>
      <c r="P71" s="18">
        <v>-68.8</v>
      </c>
      <c r="Q71" s="14">
        <v>119.92</v>
      </c>
      <c r="R71" s="14">
        <v>0</v>
      </c>
      <c r="S71" s="12">
        <v>421.74</v>
      </c>
      <c r="T71" s="14">
        <v>352.94</v>
      </c>
      <c r="U71" s="14">
        <v>1893.15</v>
      </c>
    </row>
    <row r="72" spans="1:21" s="15" customFormat="1" x14ac:dyDescent="0.2">
      <c r="A72" s="16" t="s">
        <v>1834</v>
      </c>
      <c r="B72" s="4" t="s">
        <v>3782</v>
      </c>
      <c r="C72" s="15" t="s">
        <v>1835</v>
      </c>
      <c r="D72" s="14">
        <v>0</v>
      </c>
      <c r="E72" s="14">
        <v>141.21</v>
      </c>
      <c r="F72" s="14">
        <v>65.7</v>
      </c>
      <c r="G72" s="14">
        <v>0</v>
      </c>
      <c r="H72" s="14">
        <v>0</v>
      </c>
      <c r="I72" s="14">
        <v>0</v>
      </c>
      <c r="J72" s="14">
        <v>1630.8</v>
      </c>
      <c r="K72" s="14">
        <v>0</v>
      </c>
      <c r="L72" s="14">
        <v>0</v>
      </c>
      <c r="M72" s="14">
        <v>0</v>
      </c>
      <c r="N72" s="14">
        <v>1837.71</v>
      </c>
      <c r="O72" s="18">
        <v>-200.63</v>
      </c>
      <c r="P72" s="18">
        <v>-104.85</v>
      </c>
      <c r="Q72" s="14">
        <v>95.79</v>
      </c>
      <c r="R72" s="14">
        <v>0</v>
      </c>
      <c r="S72" s="12">
        <v>345.06</v>
      </c>
      <c r="T72" s="14">
        <v>240.21</v>
      </c>
      <c r="U72" s="14">
        <v>1597.5</v>
      </c>
    </row>
    <row r="73" spans="1:21" s="15" customFormat="1" x14ac:dyDescent="0.2">
      <c r="A73" s="16" t="s">
        <v>1836</v>
      </c>
      <c r="B73" s="4" t="s">
        <v>3782</v>
      </c>
      <c r="C73" s="15" t="s">
        <v>1837</v>
      </c>
      <c r="D73" s="14">
        <v>0</v>
      </c>
      <c r="E73" s="14">
        <v>313.8</v>
      </c>
      <c r="F73" s="14">
        <v>146</v>
      </c>
      <c r="G73" s="14">
        <v>0</v>
      </c>
      <c r="H73" s="14">
        <v>0</v>
      </c>
      <c r="I73" s="14">
        <v>0</v>
      </c>
      <c r="J73" s="14">
        <v>3624</v>
      </c>
      <c r="K73" s="14">
        <v>0</v>
      </c>
      <c r="L73" s="14">
        <v>0</v>
      </c>
      <c r="M73" s="14">
        <v>0</v>
      </c>
      <c r="N73" s="14">
        <v>4083.8</v>
      </c>
      <c r="O73" s="14">
        <v>0</v>
      </c>
      <c r="P73" s="14">
        <v>0</v>
      </c>
      <c r="Q73" s="14">
        <v>288.83999999999997</v>
      </c>
      <c r="R73" s="14">
        <v>288.83999999999997</v>
      </c>
      <c r="S73" s="12">
        <v>730.56</v>
      </c>
      <c r="T73" s="14">
        <v>1019.4</v>
      </c>
      <c r="U73" s="14">
        <v>3064.4</v>
      </c>
    </row>
    <row r="74" spans="1:21" s="15" customFormat="1" x14ac:dyDescent="0.2">
      <c r="A74" s="16" t="s">
        <v>1838</v>
      </c>
      <c r="B74" s="4" t="s">
        <v>3782</v>
      </c>
      <c r="C74" s="15" t="s">
        <v>1839</v>
      </c>
      <c r="D74" s="14">
        <v>0</v>
      </c>
      <c r="E74" s="14">
        <v>376.56</v>
      </c>
      <c r="F74" s="14">
        <v>175.2</v>
      </c>
      <c r="G74" s="14">
        <v>0</v>
      </c>
      <c r="H74" s="14">
        <v>0</v>
      </c>
      <c r="I74" s="14">
        <v>0</v>
      </c>
      <c r="J74" s="14">
        <v>4348.8</v>
      </c>
      <c r="K74" s="14">
        <v>0</v>
      </c>
      <c r="L74" s="14">
        <v>521.86</v>
      </c>
      <c r="M74" s="14">
        <v>0</v>
      </c>
      <c r="N74" s="14">
        <v>5422.42</v>
      </c>
      <c r="O74" s="14">
        <v>0</v>
      </c>
      <c r="P74" s="14">
        <v>0</v>
      </c>
      <c r="Q74" s="14">
        <v>469.85</v>
      </c>
      <c r="R74" s="14">
        <v>469.85</v>
      </c>
      <c r="S74" s="12">
        <v>2263.81</v>
      </c>
      <c r="T74" s="14">
        <v>2733.66</v>
      </c>
      <c r="U74" s="14">
        <v>2688.76</v>
      </c>
    </row>
    <row r="75" spans="1:21" s="15" customFormat="1" x14ac:dyDescent="0.2">
      <c r="A75" s="16" t="s">
        <v>1840</v>
      </c>
      <c r="B75" s="4" t="s">
        <v>3782</v>
      </c>
      <c r="C75" s="15" t="s">
        <v>1841</v>
      </c>
      <c r="D75" s="14">
        <v>0</v>
      </c>
      <c r="E75" s="14">
        <v>313.8</v>
      </c>
      <c r="F75" s="14">
        <v>146</v>
      </c>
      <c r="G75" s="14">
        <v>0</v>
      </c>
      <c r="H75" s="14">
        <v>0</v>
      </c>
      <c r="I75" s="14">
        <v>0</v>
      </c>
      <c r="J75" s="14">
        <v>3624</v>
      </c>
      <c r="K75" s="14">
        <v>0</v>
      </c>
      <c r="L75" s="14">
        <v>579.84</v>
      </c>
      <c r="M75" s="14">
        <v>0</v>
      </c>
      <c r="N75" s="14">
        <v>4663.6400000000003</v>
      </c>
      <c r="O75" s="14">
        <v>0</v>
      </c>
      <c r="P75" s="14">
        <v>0</v>
      </c>
      <c r="Q75" s="14">
        <v>356.64</v>
      </c>
      <c r="R75" s="14">
        <v>356.64</v>
      </c>
      <c r="S75" s="12">
        <v>766.8</v>
      </c>
      <c r="T75" s="14">
        <v>1123.44</v>
      </c>
      <c r="U75" s="14">
        <v>3540.2</v>
      </c>
    </row>
    <row r="76" spans="1:21" s="15" customFormat="1" x14ac:dyDescent="0.2">
      <c r="A76" s="16" t="s">
        <v>1842</v>
      </c>
      <c r="B76" s="4" t="s">
        <v>3782</v>
      </c>
      <c r="C76" s="15" t="s">
        <v>1843</v>
      </c>
      <c r="D76" s="14">
        <v>13426.2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13426.2</v>
      </c>
      <c r="O76" s="14">
        <v>0</v>
      </c>
      <c r="P76" s="14">
        <v>0</v>
      </c>
      <c r="Q76" s="14">
        <v>2261.4699999999998</v>
      </c>
      <c r="R76" s="14">
        <v>2261.4699999999998</v>
      </c>
      <c r="S76" s="12">
        <v>1544.01</v>
      </c>
      <c r="T76" s="14">
        <v>3805.48</v>
      </c>
      <c r="U76" s="14">
        <v>9620.7199999999993</v>
      </c>
    </row>
    <row r="77" spans="1:21" s="15" customFormat="1" x14ac:dyDescent="0.2">
      <c r="A77" s="16" t="s">
        <v>1844</v>
      </c>
      <c r="B77" s="4" t="s">
        <v>3782</v>
      </c>
      <c r="C77" s="15" t="s">
        <v>1845</v>
      </c>
      <c r="D77" s="14">
        <v>0</v>
      </c>
      <c r="E77" s="14">
        <v>94.14</v>
      </c>
      <c r="F77" s="14">
        <v>43.8</v>
      </c>
      <c r="G77" s="14">
        <v>0</v>
      </c>
      <c r="H77" s="14">
        <v>0</v>
      </c>
      <c r="I77" s="14">
        <v>0</v>
      </c>
      <c r="J77" s="14">
        <v>1087.2</v>
      </c>
      <c r="K77" s="14">
        <v>0</v>
      </c>
      <c r="L77" s="14">
        <v>173.95</v>
      </c>
      <c r="M77" s="14">
        <v>0</v>
      </c>
      <c r="N77" s="14">
        <v>1399.09</v>
      </c>
      <c r="O77" s="18">
        <v>-200.74</v>
      </c>
      <c r="P77" s="18">
        <v>-130.01</v>
      </c>
      <c r="Q77" s="14">
        <v>70.73</v>
      </c>
      <c r="R77" s="14">
        <v>0</v>
      </c>
      <c r="S77" s="12">
        <v>230.04000000000002</v>
      </c>
      <c r="T77" s="14">
        <v>100.03</v>
      </c>
      <c r="U77" s="14">
        <v>1299.06</v>
      </c>
    </row>
    <row r="78" spans="1:21" s="15" customFormat="1" x14ac:dyDescent="0.2">
      <c r="A78" s="16" t="s">
        <v>1846</v>
      </c>
      <c r="B78" s="4" t="s">
        <v>3782</v>
      </c>
      <c r="C78" s="15" t="s">
        <v>1847</v>
      </c>
      <c r="D78" s="14">
        <v>0</v>
      </c>
      <c r="E78" s="14">
        <v>31.38</v>
      </c>
      <c r="F78" s="14">
        <v>14.6</v>
      </c>
      <c r="G78" s="14">
        <v>0</v>
      </c>
      <c r="H78" s="14">
        <v>0</v>
      </c>
      <c r="I78" s="14">
        <v>0</v>
      </c>
      <c r="J78" s="14">
        <v>362.4</v>
      </c>
      <c r="K78" s="14">
        <v>0</v>
      </c>
      <c r="L78" s="14">
        <v>0</v>
      </c>
      <c r="M78" s="14">
        <v>0</v>
      </c>
      <c r="N78" s="14">
        <v>408.38</v>
      </c>
      <c r="O78" s="18">
        <v>-200.83</v>
      </c>
      <c r="P78" s="18">
        <v>-189.49</v>
      </c>
      <c r="Q78" s="14">
        <v>11.34</v>
      </c>
      <c r="R78" s="14">
        <v>0</v>
      </c>
      <c r="S78" s="12">
        <v>73.06</v>
      </c>
      <c r="T78" s="14">
        <v>-116.43</v>
      </c>
      <c r="U78" s="14">
        <v>524.80999999999995</v>
      </c>
    </row>
    <row r="79" spans="1:21" s="15" customFormat="1" x14ac:dyDescent="0.2">
      <c r="A79" s="16" t="s">
        <v>1848</v>
      </c>
      <c r="B79" s="4" t="s">
        <v>3782</v>
      </c>
      <c r="C79" s="15" t="s">
        <v>1849</v>
      </c>
      <c r="D79" s="14">
        <v>7139.85</v>
      </c>
      <c r="E79" s="14">
        <v>627.5</v>
      </c>
      <c r="F79" s="14">
        <v>278.05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8045.4</v>
      </c>
      <c r="O79" s="14">
        <v>0</v>
      </c>
      <c r="P79" s="14">
        <v>0</v>
      </c>
      <c r="Q79" s="14">
        <v>946.25</v>
      </c>
      <c r="R79" s="14">
        <v>946.25</v>
      </c>
      <c r="S79" s="12">
        <v>5656.7</v>
      </c>
      <c r="T79" s="14">
        <v>6602.95</v>
      </c>
      <c r="U79" s="14">
        <v>1442.45</v>
      </c>
    </row>
    <row r="80" spans="1:21" s="15" customFormat="1" x14ac:dyDescent="0.2">
      <c r="A80" s="16" t="s">
        <v>1850</v>
      </c>
      <c r="B80" s="4" t="s">
        <v>3782</v>
      </c>
      <c r="C80" s="15" t="s">
        <v>1851</v>
      </c>
      <c r="D80" s="14">
        <v>2518.8000000000002</v>
      </c>
      <c r="E80" s="14">
        <v>627.5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3146.3</v>
      </c>
      <c r="O80" s="18">
        <v>-160.30000000000001</v>
      </c>
      <c r="P80" s="18">
        <v>-7.58</v>
      </c>
      <c r="Q80" s="14">
        <v>152.71</v>
      </c>
      <c r="R80" s="14">
        <v>0</v>
      </c>
      <c r="S80" s="12">
        <v>1517.35</v>
      </c>
      <c r="T80" s="14">
        <v>1509.77</v>
      </c>
      <c r="U80" s="14">
        <v>1636.53</v>
      </c>
    </row>
    <row r="81" spans="1:21" s="15" customFormat="1" x14ac:dyDescent="0.2">
      <c r="A81" s="16" t="s">
        <v>1852</v>
      </c>
      <c r="B81" s="4" t="s">
        <v>3782</v>
      </c>
      <c r="C81" s="15" t="s">
        <v>1853</v>
      </c>
      <c r="D81" s="14">
        <v>2337.15</v>
      </c>
      <c r="E81" s="14">
        <v>627.5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2964.65</v>
      </c>
      <c r="O81" s="18">
        <v>-160.30000000000001</v>
      </c>
      <c r="P81" s="18">
        <v>-23.51</v>
      </c>
      <c r="Q81" s="14">
        <v>136.79</v>
      </c>
      <c r="R81" s="14">
        <v>0</v>
      </c>
      <c r="S81" s="12">
        <v>896.27</v>
      </c>
      <c r="T81" s="14">
        <v>872.76</v>
      </c>
      <c r="U81" s="14">
        <v>2091.89</v>
      </c>
    </row>
    <row r="82" spans="1:21" s="15" customFormat="1" x14ac:dyDescent="0.2">
      <c r="A82" s="16" t="s">
        <v>1854</v>
      </c>
      <c r="B82" s="4" t="s">
        <v>3782</v>
      </c>
      <c r="C82" s="15" t="s">
        <v>1855</v>
      </c>
      <c r="D82" s="14">
        <v>3900.3</v>
      </c>
      <c r="E82" s="14">
        <v>627.5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592.85</v>
      </c>
      <c r="M82" s="14">
        <v>0</v>
      </c>
      <c r="N82" s="14">
        <v>5120.6499999999996</v>
      </c>
      <c r="O82" s="14">
        <v>0</v>
      </c>
      <c r="P82" s="14">
        <v>0</v>
      </c>
      <c r="Q82" s="14">
        <v>379.57</v>
      </c>
      <c r="R82" s="14">
        <v>379.57</v>
      </c>
      <c r="S82" s="12">
        <v>1115.03</v>
      </c>
      <c r="T82" s="14">
        <v>1494.6</v>
      </c>
      <c r="U82" s="14">
        <v>3626.05</v>
      </c>
    </row>
    <row r="83" spans="1:21" s="15" customFormat="1" x14ac:dyDescent="0.2">
      <c r="A83" s="16" t="s">
        <v>1856</v>
      </c>
      <c r="B83" s="4" t="s">
        <v>3782</v>
      </c>
      <c r="C83" s="15" t="s">
        <v>1857</v>
      </c>
      <c r="D83" s="14">
        <v>0</v>
      </c>
      <c r="E83" s="14">
        <v>251.04</v>
      </c>
      <c r="F83" s="14">
        <v>116.8</v>
      </c>
      <c r="G83" s="14">
        <v>0</v>
      </c>
      <c r="H83" s="14">
        <v>0</v>
      </c>
      <c r="I83" s="14">
        <v>0</v>
      </c>
      <c r="J83" s="14">
        <v>2899.2</v>
      </c>
      <c r="K83" s="14">
        <v>0</v>
      </c>
      <c r="L83" s="14">
        <v>0</v>
      </c>
      <c r="M83" s="14">
        <v>0</v>
      </c>
      <c r="N83" s="14">
        <v>3267.04</v>
      </c>
      <c r="O83" s="18">
        <v>-145.38</v>
      </c>
      <c r="P83" s="14">
        <v>0</v>
      </c>
      <c r="Q83" s="14">
        <v>206.81</v>
      </c>
      <c r="R83" s="14">
        <v>61.43</v>
      </c>
      <c r="S83" s="12">
        <v>613.44000000000005</v>
      </c>
      <c r="T83" s="14">
        <v>674.87</v>
      </c>
      <c r="U83" s="14">
        <v>2592.17</v>
      </c>
    </row>
    <row r="84" spans="1:21" s="15" customFormat="1" x14ac:dyDescent="0.2">
      <c r="A84" s="16" t="s">
        <v>1858</v>
      </c>
      <c r="B84" s="4" t="s">
        <v>3782</v>
      </c>
      <c r="C84" s="15" t="s">
        <v>1859</v>
      </c>
      <c r="D84" s="14">
        <v>8006.25</v>
      </c>
      <c r="E84" s="14">
        <v>627.5</v>
      </c>
      <c r="F84" s="14">
        <v>316.05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800.63</v>
      </c>
      <c r="M84" s="14">
        <v>0</v>
      </c>
      <c r="N84" s="14">
        <v>9750.43</v>
      </c>
      <c r="O84" s="14">
        <v>0</v>
      </c>
      <c r="P84" s="14">
        <v>0</v>
      </c>
      <c r="Q84" s="14">
        <v>1310.44</v>
      </c>
      <c r="R84" s="14">
        <v>1310.44</v>
      </c>
      <c r="S84" s="12">
        <v>5632.28</v>
      </c>
      <c r="T84" s="14">
        <v>6942.72</v>
      </c>
      <c r="U84" s="14">
        <v>2807.71</v>
      </c>
    </row>
    <row r="85" spans="1:21" s="15" customFormat="1" x14ac:dyDescent="0.2">
      <c r="A85" s="16" t="s">
        <v>1860</v>
      </c>
      <c r="B85" s="4" t="s">
        <v>3782</v>
      </c>
      <c r="C85" s="15" t="s">
        <v>1861</v>
      </c>
      <c r="D85" s="14">
        <v>0</v>
      </c>
      <c r="E85" s="14">
        <v>156.9</v>
      </c>
      <c r="F85" s="14">
        <v>73</v>
      </c>
      <c r="G85" s="14">
        <v>0</v>
      </c>
      <c r="H85" s="14">
        <v>0</v>
      </c>
      <c r="I85" s="14">
        <v>0</v>
      </c>
      <c r="J85" s="14">
        <v>1812</v>
      </c>
      <c r="K85" s="14">
        <v>0</v>
      </c>
      <c r="L85" s="14">
        <v>0</v>
      </c>
      <c r="M85" s="14">
        <v>0</v>
      </c>
      <c r="N85" s="14">
        <v>2041.9</v>
      </c>
      <c r="O85" s="18">
        <v>-188.71</v>
      </c>
      <c r="P85" s="18">
        <v>-80.86</v>
      </c>
      <c r="Q85" s="14">
        <v>107.85</v>
      </c>
      <c r="R85" s="14">
        <v>0</v>
      </c>
      <c r="S85" s="12">
        <v>365.28</v>
      </c>
      <c r="T85" s="14">
        <v>284.42</v>
      </c>
      <c r="U85" s="14">
        <v>1757.48</v>
      </c>
    </row>
    <row r="86" spans="1:21" s="15" customFormat="1" x14ac:dyDescent="0.2">
      <c r="A86" s="16" t="s">
        <v>1862</v>
      </c>
      <c r="B86" s="4" t="s">
        <v>3782</v>
      </c>
      <c r="C86" s="15" t="s">
        <v>1863</v>
      </c>
      <c r="D86" s="14">
        <v>2764.95</v>
      </c>
      <c r="E86" s="14">
        <v>627.5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525.34</v>
      </c>
      <c r="M86" s="14">
        <v>0</v>
      </c>
      <c r="N86" s="14">
        <v>3917.79</v>
      </c>
      <c r="O86" s="18">
        <v>-125.1</v>
      </c>
      <c r="P86" s="14">
        <v>0</v>
      </c>
      <c r="Q86" s="14">
        <v>236.65</v>
      </c>
      <c r="R86" s="14">
        <v>111.55</v>
      </c>
      <c r="S86" s="12">
        <v>973.12</v>
      </c>
      <c r="T86" s="14">
        <v>1084.67</v>
      </c>
      <c r="U86" s="14">
        <v>2833.12</v>
      </c>
    </row>
    <row r="87" spans="1:21" s="15" customFormat="1" x14ac:dyDescent="0.2">
      <c r="A87" s="16" t="s">
        <v>1864</v>
      </c>
      <c r="B87" s="4" t="s">
        <v>3782</v>
      </c>
      <c r="C87" s="15" t="s">
        <v>1865</v>
      </c>
      <c r="D87" s="14">
        <v>0</v>
      </c>
      <c r="E87" s="14">
        <v>235.35</v>
      </c>
      <c r="F87" s="14">
        <v>109.5</v>
      </c>
      <c r="G87" s="14">
        <v>0</v>
      </c>
      <c r="H87" s="14">
        <v>0</v>
      </c>
      <c r="I87" s="14">
        <v>0</v>
      </c>
      <c r="J87" s="14">
        <v>2718</v>
      </c>
      <c r="K87" s="14">
        <v>0</v>
      </c>
      <c r="L87" s="14">
        <v>489.24</v>
      </c>
      <c r="M87" s="14">
        <v>0</v>
      </c>
      <c r="N87" s="14">
        <v>3552.09</v>
      </c>
      <c r="O87" s="18">
        <v>-125.1</v>
      </c>
      <c r="P87" s="14">
        <v>0</v>
      </c>
      <c r="Q87" s="14">
        <v>239.53</v>
      </c>
      <c r="R87" s="14">
        <v>114.43</v>
      </c>
      <c r="S87" s="12">
        <v>575.1</v>
      </c>
      <c r="T87" s="14">
        <v>689.53</v>
      </c>
      <c r="U87" s="14">
        <v>2862.56</v>
      </c>
    </row>
    <row r="88" spans="1:21" s="15" customFormat="1" x14ac:dyDescent="0.2">
      <c r="A88" s="16" t="s">
        <v>1866</v>
      </c>
      <c r="B88" s="4" t="s">
        <v>3782</v>
      </c>
      <c r="C88" s="15" t="s">
        <v>1867</v>
      </c>
      <c r="D88" s="14">
        <v>4307.1000000000004</v>
      </c>
      <c r="E88" s="14">
        <v>627.5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4934.6000000000004</v>
      </c>
      <c r="O88" s="14">
        <v>0</v>
      </c>
      <c r="P88" s="14">
        <v>0</v>
      </c>
      <c r="Q88" s="14">
        <v>349.8</v>
      </c>
      <c r="R88" s="14">
        <v>349.8</v>
      </c>
      <c r="S88" s="12">
        <v>2935.89</v>
      </c>
      <c r="T88" s="14">
        <v>3285.69</v>
      </c>
      <c r="U88" s="14">
        <v>1648.91</v>
      </c>
    </row>
    <row r="89" spans="1:21" s="15" customFormat="1" x14ac:dyDescent="0.2">
      <c r="A89" s="16" t="s">
        <v>1868</v>
      </c>
      <c r="B89" s="4" t="s">
        <v>3782</v>
      </c>
      <c r="C89" s="15" t="s">
        <v>1869</v>
      </c>
      <c r="D89" s="14">
        <v>0</v>
      </c>
      <c r="E89" s="14">
        <v>62.76</v>
      </c>
      <c r="F89" s="14">
        <v>29.2</v>
      </c>
      <c r="G89" s="14">
        <v>0</v>
      </c>
      <c r="H89" s="14">
        <v>0</v>
      </c>
      <c r="I89" s="14">
        <v>0</v>
      </c>
      <c r="J89" s="14">
        <v>724.8</v>
      </c>
      <c r="K89" s="14">
        <v>0</v>
      </c>
      <c r="L89" s="14">
        <v>0</v>
      </c>
      <c r="M89" s="14">
        <v>0</v>
      </c>
      <c r="N89" s="14">
        <v>816.76</v>
      </c>
      <c r="O89" s="18">
        <v>-200.83</v>
      </c>
      <c r="P89" s="18">
        <v>-165.36</v>
      </c>
      <c r="Q89" s="14">
        <v>35.47</v>
      </c>
      <c r="R89" s="14">
        <v>0</v>
      </c>
      <c r="S89" s="12">
        <v>146.10999999999999</v>
      </c>
      <c r="T89" s="14">
        <v>-19.25</v>
      </c>
      <c r="U89" s="14">
        <v>836.01</v>
      </c>
    </row>
    <row r="90" spans="1:21" s="15" customFormat="1" x14ac:dyDescent="0.2">
      <c r="A90" s="16" t="s">
        <v>1870</v>
      </c>
      <c r="B90" s="4" t="s">
        <v>3782</v>
      </c>
      <c r="C90" s="15" t="s">
        <v>1871</v>
      </c>
      <c r="D90" s="14">
        <v>0</v>
      </c>
      <c r="E90" s="14">
        <v>251.04</v>
      </c>
      <c r="F90" s="14">
        <v>116.8</v>
      </c>
      <c r="G90" s="14">
        <v>0</v>
      </c>
      <c r="H90" s="14">
        <v>0</v>
      </c>
      <c r="I90" s="14">
        <v>0</v>
      </c>
      <c r="J90" s="14">
        <v>2899.2</v>
      </c>
      <c r="K90" s="14">
        <v>0</v>
      </c>
      <c r="L90" s="14">
        <v>347.9</v>
      </c>
      <c r="M90" s="14">
        <v>0</v>
      </c>
      <c r="N90" s="14">
        <v>3614.94</v>
      </c>
      <c r="O90" s="18">
        <v>-125.1</v>
      </c>
      <c r="P90" s="14">
        <v>0</v>
      </c>
      <c r="Q90" s="14">
        <v>244.66</v>
      </c>
      <c r="R90" s="14">
        <v>119.56</v>
      </c>
      <c r="S90" s="12">
        <v>613.44000000000005</v>
      </c>
      <c r="T90" s="14">
        <v>733</v>
      </c>
      <c r="U90" s="14">
        <v>2881.94</v>
      </c>
    </row>
    <row r="91" spans="1:21" s="15" customFormat="1" x14ac:dyDescent="0.2">
      <c r="A91" s="16" t="s">
        <v>1872</v>
      </c>
      <c r="B91" s="4" t="s">
        <v>3782</v>
      </c>
      <c r="C91" s="15" t="s">
        <v>1873</v>
      </c>
      <c r="D91" s="14">
        <v>10370.1</v>
      </c>
      <c r="E91" s="14">
        <v>627.5</v>
      </c>
      <c r="F91" s="14">
        <v>381.68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2281.42</v>
      </c>
      <c r="M91" s="14">
        <v>0</v>
      </c>
      <c r="N91" s="14">
        <v>13660.7</v>
      </c>
      <c r="O91" s="14">
        <v>0</v>
      </c>
      <c r="P91" s="14">
        <v>0</v>
      </c>
      <c r="Q91" s="14">
        <v>2169.04</v>
      </c>
      <c r="R91" s="14">
        <v>2169.04</v>
      </c>
      <c r="S91" s="12">
        <v>1923.76</v>
      </c>
      <c r="T91" s="14">
        <v>4092.8</v>
      </c>
      <c r="U91" s="14">
        <v>9567.9</v>
      </c>
    </row>
    <row r="92" spans="1:21" s="15" customFormat="1" x14ac:dyDescent="0.2">
      <c r="A92" s="16" t="s">
        <v>1874</v>
      </c>
      <c r="B92" s="4" t="s">
        <v>3782</v>
      </c>
      <c r="C92" s="15" t="s">
        <v>1875</v>
      </c>
      <c r="D92" s="14">
        <v>2337.15</v>
      </c>
      <c r="E92" s="14">
        <v>627.5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2964.65</v>
      </c>
      <c r="O92" s="18">
        <v>-160.30000000000001</v>
      </c>
      <c r="P92" s="18">
        <v>-23.51</v>
      </c>
      <c r="Q92" s="14">
        <v>136.79</v>
      </c>
      <c r="R92" s="14">
        <v>0</v>
      </c>
      <c r="S92" s="12">
        <v>919.64</v>
      </c>
      <c r="T92" s="14">
        <v>896.13</v>
      </c>
      <c r="U92" s="14">
        <v>2068.52</v>
      </c>
    </row>
    <row r="93" spans="1:21" s="15" customFormat="1" x14ac:dyDescent="0.2">
      <c r="A93" s="16" t="s">
        <v>1876</v>
      </c>
      <c r="B93" s="4" t="s">
        <v>3782</v>
      </c>
      <c r="C93" s="15" t="s">
        <v>1877</v>
      </c>
      <c r="D93" s="14">
        <v>13426.2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13426.2</v>
      </c>
      <c r="O93" s="14">
        <v>0</v>
      </c>
      <c r="P93" s="14">
        <v>0</v>
      </c>
      <c r="Q93" s="14">
        <v>2261.4699999999998</v>
      </c>
      <c r="R93" s="14">
        <v>2261.4699999999998</v>
      </c>
      <c r="S93" s="12">
        <v>1544.01</v>
      </c>
      <c r="T93" s="14">
        <v>3805.48</v>
      </c>
      <c r="U93" s="14">
        <v>9620.7199999999993</v>
      </c>
    </row>
    <row r="94" spans="1:21" s="15" customFormat="1" x14ac:dyDescent="0.2">
      <c r="A94" s="16" t="s">
        <v>1878</v>
      </c>
      <c r="B94" s="4" t="s">
        <v>3782</v>
      </c>
      <c r="C94" s="15" t="s">
        <v>1879</v>
      </c>
      <c r="D94" s="14">
        <v>4307.1000000000004</v>
      </c>
      <c r="E94" s="14">
        <v>627.5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736.51</v>
      </c>
      <c r="M94" s="14">
        <v>0</v>
      </c>
      <c r="N94" s="14">
        <v>5671.11</v>
      </c>
      <c r="O94" s="14">
        <v>0</v>
      </c>
      <c r="P94" s="14">
        <v>0</v>
      </c>
      <c r="Q94" s="14">
        <v>469.45</v>
      </c>
      <c r="R94" s="14">
        <v>469.45</v>
      </c>
      <c r="S94" s="12">
        <v>2742.89</v>
      </c>
      <c r="T94" s="14">
        <v>3212.34</v>
      </c>
      <c r="U94" s="14">
        <v>2458.77</v>
      </c>
    </row>
    <row r="95" spans="1:21" s="15" customFormat="1" x14ac:dyDescent="0.2">
      <c r="A95" s="16" t="s">
        <v>1880</v>
      </c>
      <c r="B95" s="4" t="s">
        <v>3782</v>
      </c>
      <c r="C95" s="15" t="s">
        <v>1881</v>
      </c>
      <c r="D95" s="14">
        <v>0</v>
      </c>
      <c r="E95" s="14">
        <v>392.25</v>
      </c>
      <c r="F95" s="14">
        <v>182.5</v>
      </c>
      <c r="G95" s="14">
        <v>0</v>
      </c>
      <c r="H95" s="14">
        <v>0</v>
      </c>
      <c r="I95" s="14">
        <v>0</v>
      </c>
      <c r="J95" s="14">
        <v>4530</v>
      </c>
      <c r="K95" s="14">
        <v>0</v>
      </c>
      <c r="L95" s="14">
        <v>0</v>
      </c>
      <c r="M95" s="14">
        <v>0</v>
      </c>
      <c r="N95" s="14">
        <v>5104.75</v>
      </c>
      <c r="O95" s="14">
        <v>0</v>
      </c>
      <c r="P95" s="14">
        <v>0</v>
      </c>
      <c r="Q95" s="14">
        <v>414.67</v>
      </c>
      <c r="R95" s="14">
        <v>414.67</v>
      </c>
      <c r="S95" s="12">
        <v>958.5</v>
      </c>
      <c r="T95" s="14">
        <v>1373.17</v>
      </c>
      <c r="U95" s="14">
        <v>3731.58</v>
      </c>
    </row>
    <row r="96" spans="1:21" s="15" customFormat="1" x14ac:dyDescent="0.2">
      <c r="A96" s="16" t="s">
        <v>1882</v>
      </c>
      <c r="B96" s="4" t="s">
        <v>3782</v>
      </c>
      <c r="C96" s="15" t="s">
        <v>1883</v>
      </c>
      <c r="D96" s="14">
        <v>9518.7000000000007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9518.7000000000007</v>
      </c>
      <c r="O96" s="14">
        <v>0</v>
      </c>
      <c r="P96" s="14">
        <v>0</v>
      </c>
      <c r="Q96" s="14">
        <v>1394.98</v>
      </c>
      <c r="R96" s="14">
        <v>1394.98</v>
      </c>
      <c r="S96" s="12">
        <v>1094.6500000000001</v>
      </c>
      <c r="T96" s="14">
        <v>2489.63</v>
      </c>
      <c r="U96" s="14">
        <v>7029.07</v>
      </c>
    </row>
    <row r="97" spans="1:21" s="15" customFormat="1" x14ac:dyDescent="0.2">
      <c r="A97" s="16" t="s">
        <v>1884</v>
      </c>
      <c r="B97" s="4" t="s">
        <v>3782</v>
      </c>
      <c r="C97" s="15" t="s">
        <v>1885</v>
      </c>
      <c r="D97" s="14">
        <v>9518.7000000000007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9518.7000000000007</v>
      </c>
      <c r="O97" s="14">
        <v>0</v>
      </c>
      <c r="P97" s="14">
        <v>0</v>
      </c>
      <c r="Q97" s="14">
        <v>1394.98</v>
      </c>
      <c r="R97" s="14">
        <v>1394.98</v>
      </c>
      <c r="S97" s="12">
        <v>1094.6500000000001</v>
      </c>
      <c r="T97" s="14">
        <v>2489.63</v>
      </c>
      <c r="U97" s="14">
        <v>7029.07</v>
      </c>
    </row>
    <row r="98" spans="1:21" s="15" customFormat="1" x14ac:dyDescent="0.2">
      <c r="A98" s="16" t="s">
        <v>1886</v>
      </c>
      <c r="B98" s="4" t="s">
        <v>3782</v>
      </c>
      <c r="C98" s="15" t="s">
        <v>1887</v>
      </c>
      <c r="D98" s="14">
        <v>0</v>
      </c>
      <c r="E98" s="14">
        <v>125.52</v>
      </c>
      <c r="F98" s="14">
        <v>58.4</v>
      </c>
      <c r="G98" s="14">
        <v>0</v>
      </c>
      <c r="H98" s="14">
        <v>0</v>
      </c>
      <c r="I98" s="14">
        <v>0</v>
      </c>
      <c r="J98" s="14">
        <v>1449.6</v>
      </c>
      <c r="K98" s="14">
        <v>0</v>
      </c>
      <c r="L98" s="14">
        <v>0</v>
      </c>
      <c r="M98" s="14">
        <v>0</v>
      </c>
      <c r="N98" s="14">
        <v>1633.52</v>
      </c>
      <c r="O98" s="18">
        <v>-200.63</v>
      </c>
      <c r="P98" s="18">
        <v>-116.91</v>
      </c>
      <c r="Q98" s="14">
        <v>83.72</v>
      </c>
      <c r="R98" s="14">
        <v>0</v>
      </c>
      <c r="S98" s="12">
        <v>292.21999999999997</v>
      </c>
      <c r="T98" s="14">
        <v>175.31</v>
      </c>
      <c r="U98" s="14">
        <v>1458.21</v>
      </c>
    </row>
    <row r="99" spans="1:21" s="15" customFormat="1" x14ac:dyDescent="0.2">
      <c r="A99" s="16" t="s">
        <v>1888</v>
      </c>
      <c r="B99" s="4" t="s">
        <v>3782</v>
      </c>
      <c r="C99" s="15" t="s">
        <v>1889</v>
      </c>
      <c r="D99" s="14">
        <v>0</v>
      </c>
      <c r="E99" s="14">
        <v>313.8</v>
      </c>
      <c r="F99" s="14">
        <v>146</v>
      </c>
      <c r="G99" s="14">
        <v>0</v>
      </c>
      <c r="H99" s="14">
        <v>0</v>
      </c>
      <c r="I99" s="14">
        <v>0</v>
      </c>
      <c r="J99" s="14">
        <v>3624</v>
      </c>
      <c r="K99" s="14">
        <v>0</v>
      </c>
      <c r="L99" s="14">
        <v>0</v>
      </c>
      <c r="M99" s="14">
        <v>0</v>
      </c>
      <c r="N99" s="14">
        <v>4083.8</v>
      </c>
      <c r="O99" s="14">
        <v>0</v>
      </c>
      <c r="P99" s="14">
        <v>0</v>
      </c>
      <c r="Q99" s="14">
        <v>288.83999999999997</v>
      </c>
      <c r="R99" s="14">
        <v>288.83999999999997</v>
      </c>
      <c r="S99" s="12">
        <v>1247.8</v>
      </c>
      <c r="T99" s="14">
        <v>1536.64</v>
      </c>
      <c r="U99" s="14">
        <v>2547.16</v>
      </c>
    </row>
    <row r="100" spans="1:21" s="15" customFormat="1" x14ac:dyDescent="0.2">
      <c r="A100" s="16" t="s">
        <v>1890</v>
      </c>
      <c r="B100" s="4" t="s">
        <v>3782</v>
      </c>
      <c r="C100" s="15" t="s">
        <v>1891</v>
      </c>
      <c r="D100" s="14">
        <v>0</v>
      </c>
      <c r="E100" s="14">
        <v>235.35</v>
      </c>
      <c r="F100" s="14">
        <v>109.5</v>
      </c>
      <c r="G100" s="14">
        <v>0</v>
      </c>
      <c r="H100" s="14">
        <v>0</v>
      </c>
      <c r="I100" s="14">
        <v>0</v>
      </c>
      <c r="J100" s="14">
        <v>2718</v>
      </c>
      <c r="K100" s="14">
        <v>0</v>
      </c>
      <c r="L100" s="14">
        <v>0</v>
      </c>
      <c r="M100" s="14">
        <v>0</v>
      </c>
      <c r="N100" s="14">
        <v>3062.85</v>
      </c>
      <c r="O100" s="18">
        <v>-145.38</v>
      </c>
      <c r="P100" s="14">
        <v>0</v>
      </c>
      <c r="Q100" s="14">
        <v>186.3</v>
      </c>
      <c r="R100" s="14">
        <v>40.92</v>
      </c>
      <c r="S100" s="12">
        <v>575.1</v>
      </c>
      <c r="T100" s="14">
        <v>616.02</v>
      </c>
      <c r="U100" s="14">
        <v>2446.83</v>
      </c>
    </row>
    <row r="101" spans="1:21" s="15" customFormat="1" x14ac:dyDescent="0.2">
      <c r="A101" s="16" t="s">
        <v>1892</v>
      </c>
      <c r="B101" s="4" t="s">
        <v>3782</v>
      </c>
      <c r="C101" s="15" t="s">
        <v>1893</v>
      </c>
      <c r="D101" s="14">
        <v>0</v>
      </c>
      <c r="E101" s="14">
        <v>156.9</v>
      </c>
      <c r="F101" s="14">
        <v>73</v>
      </c>
      <c r="G101" s="14">
        <v>0</v>
      </c>
      <c r="H101" s="14">
        <v>0</v>
      </c>
      <c r="I101" s="14">
        <v>0</v>
      </c>
      <c r="J101" s="14">
        <v>1812</v>
      </c>
      <c r="K101" s="14">
        <v>0</v>
      </c>
      <c r="L101" s="14">
        <v>181.2</v>
      </c>
      <c r="M101" s="14">
        <v>0</v>
      </c>
      <c r="N101" s="14">
        <v>2223.1</v>
      </c>
      <c r="O101" s="18">
        <v>-188.71</v>
      </c>
      <c r="P101" s="18">
        <v>-69.260000000000005</v>
      </c>
      <c r="Q101" s="14">
        <v>119.45</v>
      </c>
      <c r="R101" s="14">
        <v>0</v>
      </c>
      <c r="S101" s="12">
        <v>365.28</v>
      </c>
      <c r="T101" s="14">
        <v>296.02</v>
      </c>
      <c r="U101" s="14">
        <v>1927.08</v>
      </c>
    </row>
    <row r="102" spans="1:21" s="15" customFormat="1" x14ac:dyDescent="0.2">
      <c r="A102" s="16" t="s">
        <v>1894</v>
      </c>
      <c r="B102" s="4" t="s">
        <v>3782</v>
      </c>
      <c r="C102" s="15" t="s">
        <v>1895</v>
      </c>
      <c r="D102" s="14">
        <v>0</v>
      </c>
      <c r="E102" s="14">
        <v>62.76</v>
      </c>
      <c r="F102" s="14">
        <v>29.2</v>
      </c>
      <c r="G102" s="14">
        <v>0</v>
      </c>
      <c r="H102" s="14">
        <v>0</v>
      </c>
      <c r="I102" s="14">
        <v>0</v>
      </c>
      <c r="J102" s="14">
        <v>724.8</v>
      </c>
      <c r="K102" s="14">
        <v>0</v>
      </c>
      <c r="L102" s="14">
        <v>0</v>
      </c>
      <c r="M102" s="14">
        <v>0</v>
      </c>
      <c r="N102" s="14">
        <v>816.76</v>
      </c>
      <c r="O102" s="18">
        <v>-200.83</v>
      </c>
      <c r="P102" s="18">
        <v>-165.36</v>
      </c>
      <c r="Q102" s="14">
        <v>35.47</v>
      </c>
      <c r="R102" s="14">
        <v>0</v>
      </c>
      <c r="S102" s="12">
        <v>146.10999999999999</v>
      </c>
      <c r="T102" s="14">
        <v>-19.25</v>
      </c>
      <c r="U102" s="14">
        <v>836.01</v>
      </c>
    </row>
    <row r="103" spans="1:21" s="15" customFormat="1" x14ac:dyDescent="0.2">
      <c r="A103" s="16" t="s">
        <v>1896</v>
      </c>
      <c r="B103" s="4" t="s">
        <v>3782</v>
      </c>
      <c r="C103" s="15" t="s">
        <v>1897</v>
      </c>
      <c r="D103" s="14">
        <v>0</v>
      </c>
      <c r="E103" s="14">
        <v>141.21</v>
      </c>
      <c r="F103" s="14">
        <v>65.7</v>
      </c>
      <c r="G103" s="14">
        <v>0</v>
      </c>
      <c r="H103" s="14">
        <v>0</v>
      </c>
      <c r="I103" s="14">
        <v>0</v>
      </c>
      <c r="J103" s="14">
        <v>1630.8</v>
      </c>
      <c r="K103" s="14">
        <v>0</v>
      </c>
      <c r="L103" s="14">
        <v>0</v>
      </c>
      <c r="M103" s="14">
        <v>0</v>
      </c>
      <c r="N103" s="14">
        <v>1837.71</v>
      </c>
      <c r="O103" s="18">
        <v>-200.63</v>
      </c>
      <c r="P103" s="18">
        <v>-104.85</v>
      </c>
      <c r="Q103" s="14">
        <v>95.79</v>
      </c>
      <c r="R103" s="14">
        <v>0</v>
      </c>
      <c r="S103" s="12">
        <v>328.75</v>
      </c>
      <c r="T103" s="14">
        <v>223.9</v>
      </c>
      <c r="U103" s="14">
        <v>1613.81</v>
      </c>
    </row>
    <row r="104" spans="1:21" s="15" customFormat="1" x14ac:dyDescent="0.2">
      <c r="A104" s="16" t="s">
        <v>1898</v>
      </c>
      <c r="B104" s="4" t="s">
        <v>3782</v>
      </c>
      <c r="C104" s="15" t="s">
        <v>1899</v>
      </c>
      <c r="D104" s="14">
        <v>3900.15</v>
      </c>
      <c r="E104" s="14">
        <v>627.5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4527.6499999999996</v>
      </c>
      <c r="O104" s="14">
        <v>0</v>
      </c>
      <c r="P104" s="14">
        <v>0</v>
      </c>
      <c r="Q104" s="14">
        <v>303</v>
      </c>
      <c r="R104" s="14">
        <v>303</v>
      </c>
      <c r="S104" s="12">
        <v>1115.02</v>
      </c>
      <c r="T104" s="14">
        <v>1418.02</v>
      </c>
      <c r="U104" s="14">
        <v>3109.63</v>
      </c>
    </row>
    <row r="105" spans="1:21" s="15" customFormat="1" x14ac:dyDescent="0.2">
      <c r="A105" s="16" t="s">
        <v>1900</v>
      </c>
      <c r="B105" s="4" t="s">
        <v>3782</v>
      </c>
      <c r="C105" s="15" t="s">
        <v>1901</v>
      </c>
      <c r="D105" s="14">
        <v>0</v>
      </c>
      <c r="E105" s="14">
        <v>203.97</v>
      </c>
      <c r="F105" s="14">
        <v>94.9</v>
      </c>
      <c r="G105" s="14">
        <v>0</v>
      </c>
      <c r="H105" s="14">
        <v>0</v>
      </c>
      <c r="I105" s="14">
        <v>0</v>
      </c>
      <c r="J105" s="14">
        <v>2355.6</v>
      </c>
      <c r="K105" s="14">
        <v>0</v>
      </c>
      <c r="L105" s="14">
        <v>235.56</v>
      </c>
      <c r="M105" s="14">
        <v>0</v>
      </c>
      <c r="N105" s="14">
        <v>2890.03</v>
      </c>
      <c r="O105" s="18">
        <v>-145.38</v>
      </c>
      <c r="P105" s="14">
        <v>0</v>
      </c>
      <c r="Q105" s="14">
        <v>170.91</v>
      </c>
      <c r="R105" s="14">
        <v>25.54</v>
      </c>
      <c r="S105" s="12">
        <v>498.41999999999996</v>
      </c>
      <c r="T105" s="14">
        <v>523.96</v>
      </c>
      <c r="U105" s="14">
        <v>2366.0700000000002</v>
      </c>
    </row>
    <row r="106" spans="1:21" s="15" customFormat="1" x14ac:dyDescent="0.2">
      <c r="A106" s="16" t="s">
        <v>1902</v>
      </c>
      <c r="B106" s="4" t="s">
        <v>3782</v>
      </c>
      <c r="C106" s="15" t="s">
        <v>1903</v>
      </c>
      <c r="D106" s="14">
        <v>0</v>
      </c>
      <c r="E106" s="14">
        <v>78.45</v>
      </c>
      <c r="F106" s="14">
        <v>36.5</v>
      </c>
      <c r="G106" s="14">
        <v>0</v>
      </c>
      <c r="H106" s="14">
        <v>0</v>
      </c>
      <c r="I106" s="14">
        <v>0</v>
      </c>
      <c r="J106" s="14">
        <v>906</v>
      </c>
      <c r="K106" s="14">
        <v>0</v>
      </c>
      <c r="L106" s="14">
        <v>0</v>
      </c>
      <c r="M106" s="14">
        <v>0</v>
      </c>
      <c r="N106" s="14">
        <v>1020.95</v>
      </c>
      <c r="O106" s="18">
        <v>-200.74</v>
      </c>
      <c r="P106" s="18">
        <v>-153.21</v>
      </c>
      <c r="Q106" s="14">
        <v>47.53</v>
      </c>
      <c r="R106" s="14">
        <v>0</v>
      </c>
      <c r="S106" s="12">
        <v>191.7</v>
      </c>
      <c r="T106" s="14">
        <v>38.49</v>
      </c>
      <c r="U106" s="14">
        <v>982.46</v>
      </c>
    </row>
    <row r="107" spans="1:21" s="15" customFormat="1" x14ac:dyDescent="0.2">
      <c r="A107" s="16" t="s">
        <v>1904</v>
      </c>
      <c r="B107" s="4" t="s">
        <v>3782</v>
      </c>
      <c r="C107" s="15" t="s">
        <v>1905</v>
      </c>
      <c r="D107" s="14">
        <v>7139.85</v>
      </c>
      <c r="E107" s="14">
        <v>627.5</v>
      </c>
      <c r="F107" s="14">
        <v>278.05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1570.77</v>
      </c>
      <c r="M107" s="14">
        <v>0</v>
      </c>
      <c r="N107" s="14">
        <v>9616.17</v>
      </c>
      <c r="O107" s="14">
        <v>0</v>
      </c>
      <c r="P107" s="14">
        <v>0</v>
      </c>
      <c r="Q107" s="14">
        <v>1281.76</v>
      </c>
      <c r="R107" s="14">
        <v>1281.76</v>
      </c>
      <c r="S107" s="12">
        <v>1519.98</v>
      </c>
      <c r="T107" s="14">
        <v>2801.74</v>
      </c>
      <c r="U107" s="14">
        <v>6814.43</v>
      </c>
    </row>
    <row r="108" spans="1:21" s="15" customFormat="1" x14ac:dyDescent="0.2">
      <c r="A108" s="16" t="s">
        <v>1906</v>
      </c>
      <c r="B108" s="4" t="s">
        <v>3782</v>
      </c>
      <c r="C108" s="15" t="s">
        <v>1907</v>
      </c>
      <c r="D108" s="14">
        <v>2635.2</v>
      </c>
      <c r="E108" s="14">
        <v>627.5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3262.7</v>
      </c>
      <c r="O108" s="18">
        <v>-145.38</v>
      </c>
      <c r="P108" s="14">
        <v>0</v>
      </c>
      <c r="Q108" s="14">
        <v>165.38</v>
      </c>
      <c r="R108" s="14">
        <v>20</v>
      </c>
      <c r="S108" s="12">
        <v>1268.9000000000001</v>
      </c>
      <c r="T108" s="14">
        <v>1288.9000000000001</v>
      </c>
      <c r="U108" s="14">
        <v>1973.8</v>
      </c>
    </row>
    <row r="109" spans="1:21" s="15" customFormat="1" x14ac:dyDescent="0.2">
      <c r="A109" s="16" t="s">
        <v>1908</v>
      </c>
      <c r="B109" s="4" t="s">
        <v>3782</v>
      </c>
      <c r="C109" s="15" t="s">
        <v>1909</v>
      </c>
      <c r="D109" s="14">
        <v>2902.35</v>
      </c>
      <c r="E109" s="14">
        <v>627.5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496.3</v>
      </c>
      <c r="M109" s="14">
        <v>0</v>
      </c>
      <c r="N109" s="14">
        <v>4026.15</v>
      </c>
      <c r="O109" s="18">
        <v>-125.1</v>
      </c>
      <c r="P109" s="14">
        <v>0</v>
      </c>
      <c r="Q109" s="14">
        <v>248.44</v>
      </c>
      <c r="R109" s="14">
        <v>123.34</v>
      </c>
      <c r="S109" s="12">
        <v>990.29</v>
      </c>
      <c r="T109" s="14">
        <v>1113.6300000000001</v>
      </c>
      <c r="U109" s="14">
        <v>2912.52</v>
      </c>
    </row>
    <row r="110" spans="1:21" s="15" customFormat="1" x14ac:dyDescent="0.2">
      <c r="A110" s="16" t="s">
        <v>1910</v>
      </c>
      <c r="B110" s="4" t="s">
        <v>3782</v>
      </c>
      <c r="C110" s="15" t="s">
        <v>1911</v>
      </c>
      <c r="D110" s="14">
        <v>0</v>
      </c>
      <c r="E110" s="14">
        <v>251.04</v>
      </c>
      <c r="F110" s="14">
        <v>116.8</v>
      </c>
      <c r="G110" s="14">
        <v>0</v>
      </c>
      <c r="H110" s="14">
        <v>0</v>
      </c>
      <c r="I110" s="14">
        <v>0</v>
      </c>
      <c r="J110" s="14">
        <v>2899.2</v>
      </c>
      <c r="K110" s="14">
        <v>0</v>
      </c>
      <c r="L110" s="14">
        <v>0</v>
      </c>
      <c r="M110" s="14">
        <v>0</v>
      </c>
      <c r="N110" s="14">
        <v>3267.04</v>
      </c>
      <c r="O110" s="18">
        <v>-145.38</v>
      </c>
      <c r="P110" s="14">
        <v>0</v>
      </c>
      <c r="Q110" s="14">
        <v>206.81</v>
      </c>
      <c r="R110" s="14">
        <v>61.43</v>
      </c>
      <c r="S110" s="12">
        <v>584.45000000000005</v>
      </c>
      <c r="T110" s="14">
        <v>645.88</v>
      </c>
      <c r="U110" s="14">
        <v>2621.16</v>
      </c>
    </row>
    <row r="111" spans="1:21" s="15" customFormat="1" x14ac:dyDescent="0.2">
      <c r="A111" s="16" t="s">
        <v>1912</v>
      </c>
      <c r="B111" s="4" t="s">
        <v>3782</v>
      </c>
      <c r="C111" s="15" t="s">
        <v>1913</v>
      </c>
      <c r="D111" s="14">
        <v>0</v>
      </c>
      <c r="E111" s="14">
        <v>94.14</v>
      </c>
      <c r="F111" s="14">
        <v>43.8</v>
      </c>
      <c r="G111" s="14">
        <v>0</v>
      </c>
      <c r="H111" s="14">
        <v>0</v>
      </c>
      <c r="I111" s="14">
        <v>0</v>
      </c>
      <c r="J111" s="14">
        <v>1087.2</v>
      </c>
      <c r="K111" s="14">
        <v>0</v>
      </c>
      <c r="L111" s="14">
        <v>0</v>
      </c>
      <c r="M111" s="14">
        <v>0</v>
      </c>
      <c r="N111" s="14">
        <v>1225.1400000000001</v>
      </c>
      <c r="O111" s="18">
        <v>-200.74</v>
      </c>
      <c r="P111" s="18">
        <v>-141.13999999999999</v>
      </c>
      <c r="Q111" s="14">
        <v>59.6</v>
      </c>
      <c r="R111" s="14">
        <v>0</v>
      </c>
      <c r="S111" s="12">
        <v>219.17000000000002</v>
      </c>
      <c r="T111" s="14">
        <v>78.03</v>
      </c>
      <c r="U111" s="14">
        <v>1147.1099999999999</v>
      </c>
    </row>
    <row r="112" spans="1:21" s="15" customFormat="1" x14ac:dyDescent="0.2">
      <c r="A112" s="16" t="s">
        <v>1914</v>
      </c>
      <c r="B112" s="4" t="s">
        <v>3782</v>
      </c>
      <c r="C112" s="15" t="s">
        <v>1915</v>
      </c>
      <c r="D112" s="14">
        <v>0</v>
      </c>
      <c r="E112" s="14">
        <v>298.11</v>
      </c>
      <c r="F112" s="14">
        <v>138.69999999999999</v>
      </c>
      <c r="G112" s="14">
        <v>0</v>
      </c>
      <c r="H112" s="14">
        <v>0</v>
      </c>
      <c r="I112" s="14">
        <v>0</v>
      </c>
      <c r="J112" s="14">
        <v>3442.8</v>
      </c>
      <c r="K112" s="14">
        <v>0</v>
      </c>
      <c r="L112" s="14">
        <v>0</v>
      </c>
      <c r="M112" s="14">
        <v>0</v>
      </c>
      <c r="N112" s="14">
        <v>3879.61</v>
      </c>
      <c r="O112" s="18">
        <v>-107.37</v>
      </c>
      <c r="P112" s="14">
        <v>0</v>
      </c>
      <c r="Q112" s="14">
        <v>268.33999999999997</v>
      </c>
      <c r="R112" s="14">
        <v>160.96</v>
      </c>
      <c r="S112" s="12">
        <v>728.46</v>
      </c>
      <c r="T112" s="14">
        <v>889.42</v>
      </c>
      <c r="U112" s="14">
        <v>2990.19</v>
      </c>
    </row>
    <row r="113" spans="1:21" s="15" customFormat="1" x14ac:dyDescent="0.2">
      <c r="A113" s="16" t="s">
        <v>1916</v>
      </c>
      <c r="B113" s="4" t="s">
        <v>3782</v>
      </c>
      <c r="C113" s="15" t="s">
        <v>1917</v>
      </c>
      <c r="D113" s="14">
        <v>2635.2</v>
      </c>
      <c r="E113" s="14">
        <v>627.5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400.55</v>
      </c>
      <c r="M113" s="14">
        <v>0</v>
      </c>
      <c r="N113" s="14">
        <v>3663.25</v>
      </c>
      <c r="O113" s="18">
        <v>-145.38</v>
      </c>
      <c r="P113" s="14">
        <v>0</v>
      </c>
      <c r="Q113" s="14">
        <v>208.96</v>
      </c>
      <c r="R113" s="14">
        <v>63.58</v>
      </c>
      <c r="S113" s="12">
        <v>1190.9000000000001</v>
      </c>
      <c r="T113" s="14">
        <v>1254.48</v>
      </c>
      <c r="U113" s="14">
        <v>2408.77</v>
      </c>
    </row>
    <row r="114" spans="1:21" s="15" customFormat="1" x14ac:dyDescent="0.2">
      <c r="A114" s="16" t="s">
        <v>1918</v>
      </c>
      <c r="B114" s="4" t="s">
        <v>3782</v>
      </c>
      <c r="C114" s="15" t="s">
        <v>1919</v>
      </c>
      <c r="D114" s="14">
        <v>13426.2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13426.2</v>
      </c>
      <c r="O114" s="14">
        <v>0</v>
      </c>
      <c r="P114" s="14">
        <v>0</v>
      </c>
      <c r="Q114" s="14">
        <v>2261.4699999999998</v>
      </c>
      <c r="R114" s="14">
        <v>2261.4699999999998</v>
      </c>
      <c r="S114" s="12">
        <v>1544.01</v>
      </c>
      <c r="T114" s="14">
        <v>3805.48</v>
      </c>
      <c r="U114" s="14">
        <v>9620.7199999999993</v>
      </c>
    </row>
    <row r="115" spans="1:21" s="15" customFormat="1" x14ac:dyDescent="0.2">
      <c r="A115" s="16" t="s">
        <v>1920</v>
      </c>
      <c r="B115" s="4" t="s">
        <v>3782</v>
      </c>
      <c r="C115" s="15" t="s">
        <v>1921</v>
      </c>
      <c r="D115" s="14">
        <v>0</v>
      </c>
      <c r="E115" s="14">
        <v>298.11</v>
      </c>
      <c r="F115" s="14">
        <v>138.69999999999999</v>
      </c>
      <c r="G115" s="14">
        <v>0</v>
      </c>
      <c r="H115" s="14">
        <v>0</v>
      </c>
      <c r="I115" s="14">
        <v>0</v>
      </c>
      <c r="J115" s="14">
        <v>3442.8</v>
      </c>
      <c r="K115" s="14">
        <v>0</v>
      </c>
      <c r="L115" s="14">
        <v>0</v>
      </c>
      <c r="M115" s="14">
        <v>0</v>
      </c>
      <c r="N115" s="14">
        <v>3879.61</v>
      </c>
      <c r="O115" s="18">
        <v>-107.37</v>
      </c>
      <c r="P115" s="14">
        <v>0</v>
      </c>
      <c r="Q115" s="14">
        <v>268.33999999999997</v>
      </c>
      <c r="R115" s="14">
        <v>160.96</v>
      </c>
      <c r="S115" s="12">
        <v>1861.0300000000002</v>
      </c>
      <c r="T115" s="14">
        <v>2021.99</v>
      </c>
      <c r="U115" s="14">
        <v>1857.62</v>
      </c>
    </row>
    <row r="116" spans="1:21" s="15" customFormat="1" x14ac:dyDescent="0.2">
      <c r="A116" s="16" t="s">
        <v>1922</v>
      </c>
      <c r="B116" s="4" t="s">
        <v>3782</v>
      </c>
      <c r="C116" s="15" t="s">
        <v>1923</v>
      </c>
      <c r="D116" s="14">
        <v>0</v>
      </c>
      <c r="E116" s="14">
        <v>235.35</v>
      </c>
      <c r="F116" s="14">
        <v>109.5</v>
      </c>
      <c r="G116" s="14">
        <v>0</v>
      </c>
      <c r="H116" s="14">
        <v>0</v>
      </c>
      <c r="I116" s="14">
        <v>0</v>
      </c>
      <c r="J116" s="14">
        <v>2718</v>
      </c>
      <c r="K116" s="14">
        <v>0</v>
      </c>
      <c r="L116" s="14">
        <v>0</v>
      </c>
      <c r="M116" s="14">
        <v>0</v>
      </c>
      <c r="N116" s="14">
        <v>3062.85</v>
      </c>
      <c r="O116" s="18">
        <v>-145.38</v>
      </c>
      <c r="P116" s="14">
        <v>0</v>
      </c>
      <c r="Q116" s="14">
        <v>186.3</v>
      </c>
      <c r="R116" s="14">
        <v>40.92</v>
      </c>
      <c r="S116" s="12">
        <v>575.1</v>
      </c>
      <c r="T116" s="14">
        <v>616.02</v>
      </c>
      <c r="U116" s="14">
        <v>2446.83</v>
      </c>
    </row>
    <row r="117" spans="1:21" s="15" customFormat="1" x14ac:dyDescent="0.2">
      <c r="A117" s="16" t="s">
        <v>1924</v>
      </c>
      <c r="B117" s="4" t="s">
        <v>3782</v>
      </c>
      <c r="C117" s="15" t="s">
        <v>1925</v>
      </c>
      <c r="D117" s="14">
        <v>2901.9</v>
      </c>
      <c r="E117" s="14">
        <v>627.5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275.68</v>
      </c>
      <c r="M117" s="14">
        <v>0</v>
      </c>
      <c r="N117" s="14">
        <v>3805.08</v>
      </c>
      <c r="O117" s="18">
        <v>-125.1</v>
      </c>
      <c r="P117" s="14">
        <v>0</v>
      </c>
      <c r="Q117" s="14">
        <v>224.39</v>
      </c>
      <c r="R117" s="14">
        <v>99.29</v>
      </c>
      <c r="S117" s="12">
        <v>1949.24</v>
      </c>
      <c r="T117" s="14">
        <v>2048.5300000000002</v>
      </c>
      <c r="U117" s="14">
        <v>1756.55</v>
      </c>
    </row>
    <row r="118" spans="1:21" s="15" customFormat="1" x14ac:dyDescent="0.2">
      <c r="A118" s="16" t="s">
        <v>1926</v>
      </c>
      <c r="B118" s="4" t="s">
        <v>3782</v>
      </c>
      <c r="C118" s="15" t="s">
        <v>1927</v>
      </c>
      <c r="D118" s="14">
        <v>0</v>
      </c>
      <c r="E118" s="14">
        <v>62.76</v>
      </c>
      <c r="F118" s="14">
        <v>29.2</v>
      </c>
      <c r="G118" s="14">
        <v>0</v>
      </c>
      <c r="H118" s="14">
        <v>0</v>
      </c>
      <c r="I118" s="14">
        <v>0</v>
      </c>
      <c r="J118" s="14">
        <v>724.8</v>
      </c>
      <c r="K118" s="14">
        <v>0</v>
      </c>
      <c r="L118" s="14">
        <v>0</v>
      </c>
      <c r="M118" s="14">
        <v>0</v>
      </c>
      <c r="N118" s="14">
        <v>816.76</v>
      </c>
      <c r="O118" s="18">
        <v>-200.83</v>
      </c>
      <c r="P118" s="18">
        <v>-165.36</v>
      </c>
      <c r="Q118" s="14">
        <v>35.47</v>
      </c>
      <c r="R118" s="14">
        <v>0</v>
      </c>
      <c r="S118" s="12">
        <v>153.35999999999999</v>
      </c>
      <c r="T118" s="14">
        <v>-12</v>
      </c>
      <c r="U118" s="14">
        <v>828.76</v>
      </c>
    </row>
    <row r="119" spans="1:21" s="15" customFormat="1" x14ac:dyDescent="0.2">
      <c r="A119" s="16" t="s">
        <v>1928</v>
      </c>
      <c r="B119" s="4" t="s">
        <v>3782</v>
      </c>
      <c r="C119" s="15" t="s">
        <v>1929</v>
      </c>
      <c r="D119" s="14">
        <v>0</v>
      </c>
      <c r="E119" s="14">
        <v>376.56</v>
      </c>
      <c r="F119" s="14">
        <v>175.2</v>
      </c>
      <c r="G119" s="14">
        <v>0</v>
      </c>
      <c r="H119" s="14">
        <v>0</v>
      </c>
      <c r="I119" s="14">
        <v>0</v>
      </c>
      <c r="J119" s="14">
        <v>4348.8</v>
      </c>
      <c r="K119" s="14">
        <v>0</v>
      </c>
      <c r="L119" s="14">
        <v>956.74</v>
      </c>
      <c r="M119" s="14">
        <v>0</v>
      </c>
      <c r="N119" s="14">
        <v>5857.3</v>
      </c>
      <c r="O119" s="14">
        <v>0</v>
      </c>
      <c r="P119" s="14">
        <v>0</v>
      </c>
      <c r="Q119" s="14">
        <v>547.79</v>
      </c>
      <c r="R119" s="14">
        <v>547.79</v>
      </c>
      <c r="S119" s="12">
        <v>2744.16</v>
      </c>
      <c r="T119" s="14">
        <v>3291.95</v>
      </c>
      <c r="U119" s="14">
        <v>2565.35</v>
      </c>
    </row>
    <row r="120" spans="1:21" s="15" customFormat="1" x14ac:dyDescent="0.2">
      <c r="A120" s="16" t="s">
        <v>1930</v>
      </c>
      <c r="B120" s="4" t="s">
        <v>3782</v>
      </c>
      <c r="C120" s="15" t="s">
        <v>1931</v>
      </c>
      <c r="D120" s="14">
        <v>7139.85</v>
      </c>
      <c r="E120" s="14">
        <v>627.5</v>
      </c>
      <c r="F120" s="14">
        <v>278.05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999.58</v>
      </c>
      <c r="M120" s="14">
        <v>0</v>
      </c>
      <c r="N120" s="14">
        <v>9044.98</v>
      </c>
      <c r="O120" s="14">
        <v>0</v>
      </c>
      <c r="P120" s="14">
        <v>0</v>
      </c>
      <c r="Q120" s="14">
        <v>1159.76</v>
      </c>
      <c r="R120" s="14">
        <v>1159.76</v>
      </c>
      <c r="S120" s="12">
        <v>1519.98</v>
      </c>
      <c r="T120" s="14">
        <v>2679.74</v>
      </c>
      <c r="U120" s="14">
        <v>6365.24</v>
      </c>
    </row>
    <row r="121" spans="1:21" s="15" customFormat="1" x14ac:dyDescent="0.2">
      <c r="A121" s="16" t="s">
        <v>1932</v>
      </c>
      <c r="B121" s="4" t="s">
        <v>3782</v>
      </c>
      <c r="C121" s="15" t="s">
        <v>1933</v>
      </c>
      <c r="D121" s="14">
        <v>0</v>
      </c>
      <c r="E121" s="14">
        <v>470.7</v>
      </c>
      <c r="F121" s="14">
        <v>219</v>
      </c>
      <c r="G121" s="14">
        <v>0</v>
      </c>
      <c r="H121" s="14">
        <v>0</v>
      </c>
      <c r="I121" s="14">
        <v>0</v>
      </c>
      <c r="J121" s="14">
        <v>5436</v>
      </c>
      <c r="K121" s="14">
        <v>0</v>
      </c>
      <c r="L121" s="14">
        <v>0</v>
      </c>
      <c r="M121" s="14">
        <v>0</v>
      </c>
      <c r="N121" s="14">
        <v>6125.7</v>
      </c>
      <c r="O121" s="14">
        <v>0</v>
      </c>
      <c r="P121" s="14">
        <v>0</v>
      </c>
      <c r="Q121" s="14">
        <v>579.01</v>
      </c>
      <c r="R121" s="14">
        <v>579.01</v>
      </c>
      <c r="S121" s="12">
        <v>1150.2</v>
      </c>
      <c r="T121" s="14">
        <v>1729.21</v>
      </c>
      <c r="U121" s="14">
        <v>4396.49</v>
      </c>
    </row>
    <row r="122" spans="1:21" s="15" customFormat="1" x14ac:dyDescent="0.2">
      <c r="A122" s="16" t="s">
        <v>1934</v>
      </c>
      <c r="B122" s="4" t="s">
        <v>3782</v>
      </c>
      <c r="C122" s="15" t="s">
        <v>1935</v>
      </c>
      <c r="D122" s="14">
        <v>0</v>
      </c>
      <c r="E122" s="14">
        <v>329.49</v>
      </c>
      <c r="F122" s="14">
        <v>153.30000000000001</v>
      </c>
      <c r="G122" s="14">
        <v>0</v>
      </c>
      <c r="H122" s="14">
        <v>0</v>
      </c>
      <c r="I122" s="14">
        <v>0</v>
      </c>
      <c r="J122" s="14">
        <v>3805.2</v>
      </c>
      <c r="K122" s="14">
        <v>0</v>
      </c>
      <c r="L122" s="14">
        <v>0</v>
      </c>
      <c r="M122" s="14">
        <v>0</v>
      </c>
      <c r="N122" s="14">
        <v>4287.99</v>
      </c>
      <c r="O122" s="14">
        <v>0</v>
      </c>
      <c r="P122" s="14">
        <v>0</v>
      </c>
      <c r="Q122" s="14">
        <v>309.35000000000002</v>
      </c>
      <c r="R122" s="14">
        <v>309.35000000000002</v>
      </c>
      <c r="S122" s="12">
        <v>767.09</v>
      </c>
      <c r="T122" s="14">
        <v>1076.44</v>
      </c>
      <c r="U122" s="14">
        <v>3211.55</v>
      </c>
    </row>
    <row r="123" spans="1:21" s="15" customFormat="1" x14ac:dyDescent="0.2">
      <c r="A123" s="16" t="s">
        <v>1936</v>
      </c>
      <c r="B123" s="4" t="s">
        <v>3782</v>
      </c>
      <c r="C123" s="15" t="s">
        <v>1937</v>
      </c>
      <c r="D123" s="14">
        <v>7139.85</v>
      </c>
      <c r="E123" s="14">
        <v>627.5</v>
      </c>
      <c r="F123" s="14">
        <v>278.05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1142.3800000000001</v>
      </c>
      <c r="M123" s="14">
        <v>0</v>
      </c>
      <c r="N123" s="14">
        <v>9187.7800000000007</v>
      </c>
      <c r="O123" s="14">
        <v>0</v>
      </c>
      <c r="P123" s="14">
        <v>0</v>
      </c>
      <c r="Q123" s="14">
        <v>1190.26</v>
      </c>
      <c r="R123" s="14">
        <v>1190.26</v>
      </c>
      <c r="S123" s="12">
        <v>3948.98</v>
      </c>
      <c r="T123" s="14">
        <v>5139.24</v>
      </c>
      <c r="U123" s="14">
        <v>4048.54</v>
      </c>
    </row>
    <row r="124" spans="1:21" s="15" customFormat="1" x14ac:dyDescent="0.2">
      <c r="A124" s="16" t="s">
        <v>1938</v>
      </c>
      <c r="B124" s="4" t="s">
        <v>3782</v>
      </c>
      <c r="C124" s="15" t="s">
        <v>1939</v>
      </c>
      <c r="D124" s="14">
        <v>0</v>
      </c>
      <c r="E124" s="14">
        <v>470.7</v>
      </c>
      <c r="F124" s="14">
        <v>219</v>
      </c>
      <c r="G124" s="14">
        <v>0</v>
      </c>
      <c r="H124" s="14">
        <v>0</v>
      </c>
      <c r="I124" s="14">
        <v>0</v>
      </c>
      <c r="J124" s="14">
        <v>5436</v>
      </c>
      <c r="K124" s="14">
        <v>0</v>
      </c>
      <c r="L124" s="14">
        <v>869.76</v>
      </c>
      <c r="M124" s="14">
        <v>0</v>
      </c>
      <c r="N124" s="14">
        <v>6995.46</v>
      </c>
      <c r="O124" s="14">
        <v>0</v>
      </c>
      <c r="P124" s="14">
        <v>0</v>
      </c>
      <c r="Q124" s="14">
        <v>755.47</v>
      </c>
      <c r="R124" s="14">
        <v>755.47</v>
      </c>
      <c r="S124" s="12">
        <v>2293.92</v>
      </c>
      <c r="T124" s="14">
        <v>3049.39</v>
      </c>
      <c r="U124" s="14">
        <v>3946.07</v>
      </c>
    </row>
    <row r="125" spans="1:21" s="15" customFormat="1" x14ac:dyDescent="0.2">
      <c r="A125" s="16" t="s">
        <v>1940</v>
      </c>
      <c r="B125" s="4" t="s">
        <v>3782</v>
      </c>
      <c r="C125" s="15" t="s">
        <v>1941</v>
      </c>
      <c r="D125" s="14">
        <v>3713.85</v>
      </c>
      <c r="E125" s="14">
        <v>627.5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4341.3500000000004</v>
      </c>
      <c r="O125" s="14">
        <v>0</v>
      </c>
      <c r="P125" s="14">
        <v>0</v>
      </c>
      <c r="Q125" s="14">
        <v>282.74</v>
      </c>
      <c r="R125" s="14">
        <v>282.74</v>
      </c>
      <c r="S125" s="12">
        <v>2871.73</v>
      </c>
      <c r="T125" s="14">
        <v>3154.47</v>
      </c>
      <c r="U125" s="14">
        <v>1186.8800000000001</v>
      </c>
    </row>
    <row r="126" spans="1:21" s="15" customFormat="1" x14ac:dyDescent="0.2">
      <c r="A126" s="16" t="s">
        <v>1942</v>
      </c>
      <c r="B126" s="4" t="s">
        <v>3782</v>
      </c>
      <c r="C126" s="15" t="s">
        <v>1943</v>
      </c>
      <c r="D126" s="14">
        <v>2337.15</v>
      </c>
      <c r="E126" s="14">
        <v>627.5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2964.65</v>
      </c>
      <c r="O126" s="18">
        <v>-160.30000000000001</v>
      </c>
      <c r="P126" s="18">
        <v>-23.51</v>
      </c>
      <c r="Q126" s="14">
        <v>136.79</v>
      </c>
      <c r="R126" s="14">
        <v>0</v>
      </c>
      <c r="S126" s="12">
        <v>896.27</v>
      </c>
      <c r="T126" s="14">
        <v>872.76</v>
      </c>
      <c r="U126" s="14">
        <v>2091.89</v>
      </c>
    </row>
    <row r="127" spans="1:21" s="15" customFormat="1" x14ac:dyDescent="0.2">
      <c r="A127" s="16" t="s">
        <v>1944</v>
      </c>
      <c r="B127" s="4" t="s">
        <v>3782</v>
      </c>
      <c r="C127" s="15" t="s">
        <v>1945</v>
      </c>
      <c r="D127" s="14">
        <v>0</v>
      </c>
      <c r="E127" s="14">
        <v>298.11</v>
      </c>
      <c r="F127" s="14">
        <v>151.05000000000001</v>
      </c>
      <c r="G127" s="14">
        <v>0</v>
      </c>
      <c r="H127" s="14">
        <v>0</v>
      </c>
      <c r="I127" s="14">
        <v>0</v>
      </c>
      <c r="J127" s="14">
        <v>0</v>
      </c>
      <c r="K127" s="14">
        <v>3924.92</v>
      </c>
      <c r="L127" s="14">
        <v>470.99</v>
      </c>
      <c r="M127" s="14">
        <v>0</v>
      </c>
      <c r="N127" s="14">
        <v>4845.07</v>
      </c>
      <c r="O127" s="14">
        <v>0</v>
      </c>
      <c r="P127" s="14">
        <v>0</v>
      </c>
      <c r="Q127" s="14">
        <v>388.18</v>
      </c>
      <c r="R127" s="14">
        <v>388.18</v>
      </c>
      <c r="S127" s="12">
        <v>788.73</v>
      </c>
      <c r="T127" s="14">
        <v>1176.9100000000001</v>
      </c>
      <c r="U127" s="14">
        <v>3668.16</v>
      </c>
    </row>
    <row r="128" spans="1:21" s="15" customFormat="1" x14ac:dyDescent="0.2">
      <c r="A128" s="16" t="s">
        <v>1946</v>
      </c>
      <c r="B128" s="4" t="s">
        <v>3782</v>
      </c>
      <c r="C128" s="15" t="s">
        <v>1947</v>
      </c>
      <c r="D128" s="14">
        <v>0</v>
      </c>
      <c r="E128" s="14">
        <v>78.45</v>
      </c>
      <c r="F128" s="14">
        <v>36.5</v>
      </c>
      <c r="G128" s="14">
        <v>0</v>
      </c>
      <c r="H128" s="14">
        <v>0</v>
      </c>
      <c r="I128" s="14">
        <v>0</v>
      </c>
      <c r="J128" s="14">
        <v>906</v>
      </c>
      <c r="K128" s="14">
        <v>0</v>
      </c>
      <c r="L128" s="14">
        <v>0</v>
      </c>
      <c r="M128" s="14">
        <v>0</v>
      </c>
      <c r="N128" s="14">
        <v>1020.95</v>
      </c>
      <c r="O128" s="18">
        <v>-200.74</v>
      </c>
      <c r="P128" s="18">
        <v>-153.21</v>
      </c>
      <c r="Q128" s="14">
        <v>47.53</v>
      </c>
      <c r="R128" s="14">
        <v>0</v>
      </c>
      <c r="S128" s="12">
        <v>182.64</v>
      </c>
      <c r="T128" s="14">
        <v>29.43</v>
      </c>
      <c r="U128" s="14">
        <v>991.52</v>
      </c>
    </row>
    <row r="129" spans="1:21" s="15" customFormat="1" x14ac:dyDescent="0.2">
      <c r="A129" s="16" t="s">
        <v>1948</v>
      </c>
      <c r="B129" s="4" t="s">
        <v>3782</v>
      </c>
      <c r="C129" s="15" t="s">
        <v>1949</v>
      </c>
      <c r="D129" s="14">
        <v>3204.45</v>
      </c>
      <c r="E129" s="14">
        <v>627.5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547.96</v>
      </c>
      <c r="M129" s="14">
        <v>0</v>
      </c>
      <c r="N129" s="14">
        <v>4379.91</v>
      </c>
      <c r="O129" s="14">
        <v>0</v>
      </c>
      <c r="P129" s="14">
        <v>0</v>
      </c>
      <c r="Q129" s="14">
        <v>286.93</v>
      </c>
      <c r="R129" s="14">
        <v>286.93</v>
      </c>
      <c r="S129" s="12">
        <v>1028.05</v>
      </c>
      <c r="T129" s="14">
        <v>1314.98</v>
      </c>
      <c r="U129" s="14">
        <v>3064.93</v>
      </c>
    </row>
    <row r="130" spans="1:21" s="15" customFormat="1" x14ac:dyDescent="0.2">
      <c r="A130" s="16" t="s">
        <v>1950</v>
      </c>
      <c r="B130" s="4" t="s">
        <v>3782</v>
      </c>
      <c r="C130" s="15" t="s">
        <v>1951</v>
      </c>
      <c r="D130" s="14">
        <v>0</v>
      </c>
      <c r="E130" s="14">
        <v>188.28</v>
      </c>
      <c r="F130" s="14">
        <v>95.4</v>
      </c>
      <c r="G130" s="14">
        <v>0</v>
      </c>
      <c r="H130" s="14">
        <v>0</v>
      </c>
      <c r="I130" s="14">
        <v>0</v>
      </c>
      <c r="J130" s="14">
        <v>0</v>
      </c>
      <c r="K130" s="14">
        <v>2478.9</v>
      </c>
      <c r="L130" s="14">
        <v>446.2</v>
      </c>
      <c r="M130" s="14">
        <v>0</v>
      </c>
      <c r="N130" s="14">
        <v>3208.78</v>
      </c>
      <c r="O130" s="18">
        <v>-145.38</v>
      </c>
      <c r="P130" s="14">
        <v>0</v>
      </c>
      <c r="Q130" s="14">
        <v>207.3</v>
      </c>
      <c r="R130" s="14">
        <v>61.92</v>
      </c>
      <c r="S130" s="12">
        <v>498.14</v>
      </c>
      <c r="T130" s="14">
        <v>560.05999999999995</v>
      </c>
      <c r="U130" s="14">
        <v>2648.72</v>
      </c>
    </row>
    <row r="131" spans="1:21" s="15" customFormat="1" x14ac:dyDescent="0.2">
      <c r="A131" s="16" t="s">
        <v>1952</v>
      </c>
      <c r="B131" s="4" t="s">
        <v>3782</v>
      </c>
      <c r="C131" s="15" t="s">
        <v>1953</v>
      </c>
      <c r="D131" s="14">
        <v>0</v>
      </c>
      <c r="E131" s="14">
        <v>517.77</v>
      </c>
      <c r="F131" s="14">
        <v>240.9</v>
      </c>
      <c r="G131" s="14">
        <v>0</v>
      </c>
      <c r="H131" s="14">
        <v>0</v>
      </c>
      <c r="I131" s="14">
        <v>0</v>
      </c>
      <c r="J131" s="14">
        <v>5979.6</v>
      </c>
      <c r="K131" s="14">
        <v>0</v>
      </c>
      <c r="L131" s="14">
        <v>956.74</v>
      </c>
      <c r="M131" s="14">
        <v>0</v>
      </c>
      <c r="N131" s="14">
        <v>7695.01</v>
      </c>
      <c r="O131" s="14">
        <v>0</v>
      </c>
      <c r="P131" s="14">
        <v>0</v>
      </c>
      <c r="Q131" s="14">
        <v>894.84</v>
      </c>
      <c r="R131" s="14">
        <v>894.84</v>
      </c>
      <c r="S131" s="12">
        <v>1888.2199999999998</v>
      </c>
      <c r="T131" s="14">
        <v>2783.06</v>
      </c>
      <c r="U131" s="14">
        <v>4911.95</v>
      </c>
    </row>
    <row r="132" spans="1:21" s="15" customFormat="1" x14ac:dyDescent="0.2">
      <c r="A132" s="16" t="s">
        <v>1954</v>
      </c>
      <c r="B132" s="4" t="s">
        <v>3782</v>
      </c>
      <c r="C132" s="15" t="s">
        <v>1955</v>
      </c>
      <c r="D132" s="14">
        <v>2337.4499999999998</v>
      </c>
      <c r="E132" s="14">
        <v>627.5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2964.95</v>
      </c>
      <c r="O132" s="18">
        <v>-160.30000000000001</v>
      </c>
      <c r="P132" s="18">
        <v>-23.49</v>
      </c>
      <c r="Q132" s="14">
        <v>136.81</v>
      </c>
      <c r="R132" s="14">
        <v>0</v>
      </c>
      <c r="S132" s="12">
        <v>919.68000000000006</v>
      </c>
      <c r="T132" s="14">
        <v>896.19</v>
      </c>
      <c r="U132" s="14">
        <v>2068.7600000000002</v>
      </c>
    </row>
    <row r="133" spans="1:21" s="15" customFormat="1" x14ac:dyDescent="0.2">
      <c r="A133" s="16" t="s">
        <v>1956</v>
      </c>
      <c r="B133" s="4" t="s">
        <v>3782</v>
      </c>
      <c r="C133" s="15" t="s">
        <v>1957</v>
      </c>
      <c r="D133" s="14">
        <v>17357.25</v>
      </c>
      <c r="E133" s="14">
        <v>0</v>
      </c>
      <c r="F133" s="14">
        <v>0</v>
      </c>
      <c r="G133" s="14">
        <v>6189.75</v>
      </c>
      <c r="H133" s="14">
        <v>960</v>
      </c>
      <c r="I133" s="14">
        <v>688</v>
      </c>
      <c r="J133" s="14">
        <v>0</v>
      </c>
      <c r="K133" s="14">
        <v>0</v>
      </c>
      <c r="L133" s="14">
        <v>0</v>
      </c>
      <c r="M133" s="14">
        <v>0</v>
      </c>
      <c r="N133" s="14">
        <v>25195</v>
      </c>
      <c r="O133" s="14">
        <v>0</v>
      </c>
      <c r="P133" s="14">
        <v>0</v>
      </c>
      <c r="Q133" s="14">
        <v>5153.4399999999996</v>
      </c>
      <c r="R133" s="14">
        <v>5153.4399999999996</v>
      </c>
      <c r="S133" s="12">
        <v>3667.91</v>
      </c>
      <c r="T133" s="14">
        <v>8821.35</v>
      </c>
      <c r="U133" s="14">
        <v>16373.65</v>
      </c>
    </row>
    <row r="134" spans="1:21" s="15" customFormat="1" x14ac:dyDescent="0.2">
      <c r="A134" s="16" t="s">
        <v>1958</v>
      </c>
      <c r="B134" s="4" t="s">
        <v>3782</v>
      </c>
      <c r="C134" s="15" t="s">
        <v>1959</v>
      </c>
      <c r="D134" s="14">
        <v>4098</v>
      </c>
      <c r="E134" s="14">
        <v>627.5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467.17</v>
      </c>
      <c r="M134" s="14">
        <v>0</v>
      </c>
      <c r="N134" s="14">
        <v>5192.67</v>
      </c>
      <c r="O134" s="14">
        <v>0</v>
      </c>
      <c r="P134" s="14">
        <v>0</v>
      </c>
      <c r="Q134" s="14">
        <v>391.09</v>
      </c>
      <c r="R134" s="14">
        <v>391.09</v>
      </c>
      <c r="S134" s="12">
        <v>2092.12</v>
      </c>
      <c r="T134" s="14">
        <v>2483.21</v>
      </c>
      <c r="U134" s="14">
        <v>2709.46</v>
      </c>
    </row>
    <row r="135" spans="1:21" s="15" customFormat="1" x14ac:dyDescent="0.2">
      <c r="A135" s="16" t="s">
        <v>1960</v>
      </c>
      <c r="B135" s="4" t="s">
        <v>3782</v>
      </c>
      <c r="C135" s="15" t="s">
        <v>1961</v>
      </c>
      <c r="D135" s="14">
        <v>0</v>
      </c>
      <c r="E135" s="14">
        <v>156.9</v>
      </c>
      <c r="F135" s="14">
        <v>79.5</v>
      </c>
      <c r="G135" s="14">
        <v>0</v>
      </c>
      <c r="H135" s="14">
        <v>0</v>
      </c>
      <c r="I135" s="14">
        <v>0</v>
      </c>
      <c r="J135" s="14">
        <v>0</v>
      </c>
      <c r="K135" s="14">
        <v>2065.75</v>
      </c>
      <c r="L135" s="14">
        <v>0</v>
      </c>
      <c r="M135" s="14">
        <v>0</v>
      </c>
      <c r="N135" s="14">
        <v>2302.15</v>
      </c>
      <c r="O135" s="18">
        <v>-188.71</v>
      </c>
      <c r="P135" s="18">
        <v>-64.209999999999994</v>
      </c>
      <c r="Q135" s="14">
        <v>124.51</v>
      </c>
      <c r="R135" s="14">
        <v>0</v>
      </c>
      <c r="S135" s="12">
        <v>415.12</v>
      </c>
      <c r="T135" s="14">
        <v>350.91</v>
      </c>
      <c r="U135" s="14">
        <v>1951.24</v>
      </c>
    </row>
    <row r="136" spans="1:21" s="15" customFormat="1" x14ac:dyDescent="0.2">
      <c r="A136" s="16" t="s">
        <v>1962</v>
      </c>
      <c r="B136" s="4" t="s">
        <v>3782</v>
      </c>
      <c r="C136" s="15" t="s">
        <v>1963</v>
      </c>
      <c r="D136" s="14">
        <v>0</v>
      </c>
      <c r="E136" s="14">
        <v>235.35</v>
      </c>
      <c r="F136" s="14">
        <v>119.25</v>
      </c>
      <c r="G136" s="14">
        <v>0</v>
      </c>
      <c r="H136" s="14">
        <v>0</v>
      </c>
      <c r="I136" s="14">
        <v>0</v>
      </c>
      <c r="J136" s="14">
        <v>0</v>
      </c>
      <c r="K136" s="14">
        <v>3098.63</v>
      </c>
      <c r="L136" s="14">
        <v>557.75</v>
      </c>
      <c r="M136" s="14">
        <v>0</v>
      </c>
      <c r="N136" s="14">
        <v>4010.98</v>
      </c>
      <c r="O136" s="14">
        <v>0</v>
      </c>
      <c r="P136" s="14">
        <v>0</v>
      </c>
      <c r="Q136" s="14">
        <v>289.45999999999998</v>
      </c>
      <c r="R136" s="14">
        <v>289.45999999999998</v>
      </c>
      <c r="S136" s="12">
        <v>622.67999999999995</v>
      </c>
      <c r="T136" s="14">
        <v>912.14</v>
      </c>
      <c r="U136" s="14">
        <v>3098.84</v>
      </c>
    </row>
    <row r="137" spans="1:21" s="15" customFormat="1" x14ac:dyDescent="0.2">
      <c r="A137" s="16" t="s">
        <v>1964</v>
      </c>
      <c r="B137" s="4" t="s">
        <v>3782</v>
      </c>
      <c r="C137" s="15" t="s">
        <v>1965</v>
      </c>
      <c r="D137" s="14">
        <v>2764.95</v>
      </c>
      <c r="E137" s="14">
        <v>627.5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525.34</v>
      </c>
      <c r="M137" s="14">
        <v>0</v>
      </c>
      <c r="N137" s="14">
        <v>3917.79</v>
      </c>
      <c r="O137" s="18">
        <v>-125.1</v>
      </c>
      <c r="P137" s="14">
        <v>0</v>
      </c>
      <c r="Q137" s="14">
        <v>236.65</v>
      </c>
      <c r="R137" s="14">
        <v>111.55</v>
      </c>
      <c r="S137" s="12">
        <v>973.12</v>
      </c>
      <c r="T137" s="14">
        <v>1084.67</v>
      </c>
      <c r="U137" s="14">
        <v>2833.12</v>
      </c>
    </row>
    <row r="138" spans="1:21" s="15" customFormat="1" x14ac:dyDescent="0.2">
      <c r="A138" s="16" t="s">
        <v>1966</v>
      </c>
      <c r="B138" s="4" t="s">
        <v>3782</v>
      </c>
      <c r="C138" s="15" t="s">
        <v>1967</v>
      </c>
      <c r="D138" s="14">
        <v>2518.8000000000002</v>
      </c>
      <c r="E138" s="14">
        <v>627.5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3146.3</v>
      </c>
      <c r="O138" s="18">
        <v>-160.30000000000001</v>
      </c>
      <c r="P138" s="18">
        <v>-7.58</v>
      </c>
      <c r="Q138" s="14">
        <v>152.71</v>
      </c>
      <c r="R138" s="14">
        <v>0</v>
      </c>
      <c r="S138" s="12">
        <v>942.35</v>
      </c>
      <c r="T138" s="14">
        <v>934.77</v>
      </c>
      <c r="U138" s="14">
        <v>2211.5300000000002</v>
      </c>
    </row>
    <row r="139" spans="1:21" s="15" customFormat="1" x14ac:dyDescent="0.2">
      <c r="A139" s="16" t="s">
        <v>1968</v>
      </c>
      <c r="B139" s="4" t="s">
        <v>3782</v>
      </c>
      <c r="C139" s="15" t="s">
        <v>1969</v>
      </c>
      <c r="D139" s="14">
        <v>3713.85</v>
      </c>
      <c r="E139" s="14">
        <v>627.5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4341.3500000000004</v>
      </c>
      <c r="O139" s="14">
        <v>0</v>
      </c>
      <c r="P139" s="14">
        <v>0</v>
      </c>
      <c r="Q139" s="14">
        <v>282.74</v>
      </c>
      <c r="R139" s="14">
        <v>282.74</v>
      </c>
      <c r="S139" s="12">
        <v>1054.5899999999999</v>
      </c>
      <c r="T139" s="14">
        <v>1337.33</v>
      </c>
      <c r="U139" s="14">
        <v>3004.02</v>
      </c>
    </row>
    <row r="140" spans="1:21" s="15" customFormat="1" x14ac:dyDescent="0.2">
      <c r="A140" s="16" t="s">
        <v>1970</v>
      </c>
      <c r="B140" s="4" t="s">
        <v>3782</v>
      </c>
      <c r="C140" s="15" t="s">
        <v>1971</v>
      </c>
      <c r="D140" s="14">
        <v>2635.65</v>
      </c>
      <c r="E140" s="14">
        <v>627.5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3263.15</v>
      </c>
      <c r="O140" s="18">
        <v>-145.38</v>
      </c>
      <c r="P140" s="14">
        <v>0</v>
      </c>
      <c r="Q140" s="14">
        <v>165.43</v>
      </c>
      <c r="R140" s="14">
        <v>20.05</v>
      </c>
      <c r="S140" s="12">
        <v>930.6</v>
      </c>
      <c r="T140" s="14">
        <v>950.65</v>
      </c>
      <c r="U140" s="14">
        <v>2312.5</v>
      </c>
    </row>
    <row r="141" spans="1:21" s="15" customFormat="1" x14ac:dyDescent="0.2">
      <c r="A141" s="16" t="s">
        <v>1972</v>
      </c>
      <c r="B141" s="4" t="s">
        <v>3782</v>
      </c>
      <c r="C141" s="15" t="s">
        <v>1973</v>
      </c>
      <c r="D141" s="14">
        <v>10370.1</v>
      </c>
      <c r="E141" s="14">
        <v>627.5</v>
      </c>
      <c r="F141" s="14">
        <v>381.68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2281.42</v>
      </c>
      <c r="M141" s="14">
        <v>0</v>
      </c>
      <c r="N141" s="14">
        <v>13660.7</v>
      </c>
      <c r="O141" s="14">
        <v>0</v>
      </c>
      <c r="P141" s="14">
        <v>0</v>
      </c>
      <c r="Q141" s="14">
        <v>2169.04</v>
      </c>
      <c r="R141" s="14">
        <v>2169.04</v>
      </c>
      <c r="S141" s="12">
        <v>1820.06</v>
      </c>
      <c r="T141" s="14">
        <v>3989.1</v>
      </c>
      <c r="U141" s="14">
        <v>9671.6</v>
      </c>
    </row>
    <row r="142" spans="1:21" s="15" customFormat="1" x14ac:dyDescent="0.2">
      <c r="A142" s="16" t="s">
        <v>1974</v>
      </c>
      <c r="B142" s="4" t="s">
        <v>3782</v>
      </c>
      <c r="C142" s="15" t="s">
        <v>1975</v>
      </c>
      <c r="D142" s="14">
        <v>2764.95</v>
      </c>
      <c r="E142" s="14">
        <v>627.5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367.74</v>
      </c>
      <c r="M142" s="14">
        <v>0</v>
      </c>
      <c r="N142" s="14">
        <v>3760.19</v>
      </c>
      <c r="O142" s="18">
        <v>-125.1</v>
      </c>
      <c r="P142" s="14">
        <v>0</v>
      </c>
      <c r="Q142" s="14">
        <v>219.51</v>
      </c>
      <c r="R142" s="14">
        <v>94.4</v>
      </c>
      <c r="S142" s="12">
        <v>2158.12</v>
      </c>
      <c r="T142" s="14">
        <v>2252.52</v>
      </c>
      <c r="U142" s="14">
        <v>1507.67</v>
      </c>
    </row>
    <row r="143" spans="1:21" s="15" customFormat="1" x14ac:dyDescent="0.2">
      <c r="A143" s="16" t="s">
        <v>1976</v>
      </c>
      <c r="B143" s="4" t="s">
        <v>3782</v>
      </c>
      <c r="C143" s="15" t="s">
        <v>1977</v>
      </c>
      <c r="D143" s="14">
        <v>0</v>
      </c>
      <c r="E143" s="14">
        <v>219.66</v>
      </c>
      <c r="F143" s="14">
        <v>102.2</v>
      </c>
      <c r="G143" s="14">
        <v>0</v>
      </c>
      <c r="H143" s="14">
        <v>0</v>
      </c>
      <c r="I143" s="14">
        <v>0</v>
      </c>
      <c r="J143" s="14">
        <v>2536.8000000000002</v>
      </c>
      <c r="K143" s="14">
        <v>0</v>
      </c>
      <c r="L143" s="14">
        <v>253.68</v>
      </c>
      <c r="M143" s="14">
        <v>0</v>
      </c>
      <c r="N143" s="14">
        <v>3112.34</v>
      </c>
      <c r="O143" s="18">
        <v>-145.38</v>
      </c>
      <c r="P143" s="14">
        <v>0</v>
      </c>
      <c r="Q143" s="14">
        <v>193.39</v>
      </c>
      <c r="R143" s="14">
        <v>48.02</v>
      </c>
      <c r="S143" s="12">
        <v>536.76</v>
      </c>
      <c r="T143" s="14">
        <v>584.78</v>
      </c>
      <c r="U143" s="14">
        <v>2527.56</v>
      </c>
    </row>
    <row r="144" spans="1:21" s="15" customFormat="1" x14ac:dyDescent="0.2">
      <c r="A144" s="16" t="s">
        <v>1978</v>
      </c>
      <c r="B144" s="4" t="s">
        <v>3782</v>
      </c>
      <c r="C144" s="15" t="s">
        <v>1979</v>
      </c>
      <c r="D144" s="14">
        <v>0</v>
      </c>
      <c r="E144" s="14">
        <v>533.46</v>
      </c>
      <c r="F144" s="14">
        <v>270.3</v>
      </c>
      <c r="G144" s="14">
        <v>0</v>
      </c>
      <c r="H144" s="14">
        <v>0</v>
      </c>
      <c r="I144" s="14">
        <v>0</v>
      </c>
      <c r="J144" s="14">
        <v>0</v>
      </c>
      <c r="K144" s="14">
        <v>7023.55</v>
      </c>
      <c r="L144" s="14">
        <v>0</v>
      </c>
      <c r="M144" s="14">
        <v>0</v>
      </c>
      <c r="N144" s="14">
        <v>7827.31</v>
      </c>
      <c r="O144" s="14">
        <v>0</v>
      </c>
      <c r="P144" s="14">
        <v>0</v>
      </c>
      <c r="Q144" s="14">
        <v>919.75</v>
      </c>
      <c r="R144" s="14">
        <v>919.75</v>
      </c>
      <c r="S144" s="12">
        <v>1411.41</v>
      </c>
      <c r="T144" s="14">
        <v>2331.16</v>
      </c>
      <c r="U144" s="14">
        <v>5496.15</v>
      </c>
    </row>
    <row r="145" spans="1:21" s="15" customFormat="1" x14ac:dyDescent="0.2">
      <c r="A145" s="16" t="s">
        <v>1980</v>
      </c>
      <c r="B145" s="4" t="s">
        <v>3782</v>
      </c>
      <c r="C145" s="15" t="s">
        <v>1981</v>
      </c>
      <c r="D145" s="14">
        <v>2337.15</v>
      </c>
      <c r="E145" s="14">
        <v>627.5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310.83999999999997</v>
      </c>
      <c r="M145" s="14">
        <v>0</v>
      </c>
      <c r="N145" s="14">
        <v>3275.49</v>
      </c>
      <c r="O145" s="18">
        <v>-145.38</v>
      </c>
      <c r="P145" s="14">
        <v>0</v>
      </c>
      <c r="Q145" s="14">
        <v>166.77</v>
      </c>
      <c r="R145" s="14">
        <v>21.39</v>
      </c>
      <c r="S145" s="12">
        <v>1921.6399999999999</v>
      </c>
      <c r="T145" s="14">
        <v>1943.03</v>
      </c>
      <c r="U145" s="14">
        <v>1332.46</v>
      </c>
    </row>
    <row r="146" spans="1:21" s="15" customFormat="1" x14ac:dyDescent="0.2">
      <c r="A146" s="16" t="s">
        <v>1982</v>
      </c>
      <c r="B146" s="4" t="s">
        <v>3782</v>
      </c>
      <c r="C146" s="15" t="s">
        <v>1983</v>
      </c>
      <c r="D146" s="14">
        <v>0</v>
      </c>
      <c r="E146" s="14">
        <v>125.52</v>
      </c>
      <c r="F146" s="14">
        <v>58.4</v>
      </c>
      <c r="G146" s="14">
        <v>0</v>
      </c>
      <c r="H146" s="14">
        <v>0</v>
      </c>
      <c r="I146" s="14">
        <v>0</v>
      </c>
      <c r="J146" s="14">
        <v>1449.6</v>
      </c>
      <c r="K146" s="14">
        <v>0</v>
      </c>
      <c r="L146" s="14">
        <v>173.95</v>
      </c>
      <c r="M146" s="14">
        <v>0</v>
      </c>
      <c r="N146" s="14">
        <v>1807.47</v>
      </c>
      <c r="O146" s="18">
        <v>-200.63</v>
      </c>
      <c r="P146" s="18">
        <v>-105.78</v>
      </c>
      <c r="Q146" s="14">
        <v>94.86</v>
      </c>
      <c r="R146" s="14">
        <v>0</v>
      </c>
      <c r="S146" s="12">
        <v>306.71999999999997</v>
      </c>
      <c r="T146" s="14">
        <v>200.94</v>
      </c>
      <c r="U146" s="14">
        <v>1606.53</v>
      </c>
    </row>
    <row r="147" spans="1:21" s="15" customFormat="1" x14ac:dyDescent="0.2">
      <c r="A147" s="16" t="s">
        <v>1984</v>
      </c>
      <c r="B147" s="4" t="s">
        <v>3782</v>
      </c>
      <c r="C147" s="15" t="s">
        <v>1985</v>
      </c>
      <c r="D147" s="14">
        <v>0</v>
      </c>
      <c r="E147" s="14">
        <v>156.9</v>
      </c>
      <c r="F147" s="14">
        <v>79.5</v>
      </c>
      <c r="G147" s="14">
        <v>0</v>
      </c>
      <c r="H147" s="14">
        <v>0</v>
      </c>
      <c r="I147" s="14">
        <v>0</v>
      </c>
      <c r="J147" s="14">
        <v>0</v>
      </c>
      <c r="K147" s="14">
        <v>2065.75</v>
      </c>
      <c r="L147" s="14">
        <v>330.52</v>
      </c>
      <c r="M147" s="14">
        <v>0</v>
      </c>
      <c r="N147" s="14">
        <v>2632.67</v>
      </c>
      <c r="O147" s="18">
        <v>-160.30000000000001</v>
      </c>
      <c r="P147" s="18">
        <v>-12.27</v>
      </c>
      <c r="Q147" s="14">
        <v>148.03</v>
      </c>
      <c r="R147" s="14">
        <v>0</v>
      </c>
      <c r="S147" s="12">
        <v>415.12</v>
      </c>
      <c r="T147" s="14">
        <v>402.85</v>
      </c>
      <c r="U147" s="14">
        <v>2229.8200000000002</v>
      </c>
    </row>
    <row r="148" spans="1:21" s="15" customFormat="1" x14ac:dyDescent="0.2">
      <c r="A148" s="16" t="s">
        <v>1986</v>
      </c>
      <c r="B148" s="4" t="s">
        <v>3782</v>
      </c>
      <c r="C148" s="15" t="s">
        <v>1987</v>
      </c>
      <c r="D148" s="14">
        <v>0</v>
      </c>
      <c r="E148" s="14">
        <v>266.73</v>
      </c>
      <c r="F148" s="14">
        <v>124.1</v>
      </c>
      <c r="G148" s="14">
        <v>0</v>
      </c>
      <c r="H148" s="14">
        <v>0</v>
      </c>
      <c r="I148" s="14">
        <v>0</v>
      </c>
      <c r="J148" s="14">
        <v>3080.4</v>
      </c>
      <c r="K148" s="14">
        <v>0</v>
      </c>
      <c r="L148" s="14">
        <v>0</v>
      </c>
      <c r="M148" s="14">
        <v>0</v>
      </c>
      <c r="N148" s="14">
        <v>3471.23</v>
      </c>
      <c r="O148" s="18">
        <v>-125.1</v>
      </c>
      <c r="P148" s="14">
        <v>0</v>
      </c>
      <c r="Q148" s="14">
        <v>227.32</v>
      </c>
      <c r="R148" s="14">
        <v>102.22</v>
      </c>
      <c r="S148" s="12">
        <v>1197.21</v>
      </c>
      <c r="T148" s="14">
        <v>1299.43</v>
      </c>
      <c r="U148" s="14">
        <v>2171.8000000000002</v>
      </c>
    </row>
    <row r="149" spans="1:21" s="15" customFormat="1" x14ac:dyDescent="0.2">
      <c r="A149" s="16" t="s">
        <v>1988</v>
      </c>
      <c r="B149" s="4" t="s">
        <v>3782</v>
      </c>
      <c r="C149" s="15" t="s">
        <v>1989</v>
      </c>
      <c r="D149" s="14">
        <v>10370.1</v>
      </c>
      <c r="E149" s="14">
        <v>627.5</v>
      </c>
      <c r="F149" s="14">
        <v>381.68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1037.01</v>
      </c>
      <c r="M149" s="14">
        <v>0</v>
      </c>
      <c r="N149" s="14">
        <v>12416.29</v>
      </c>
      <c r="O149" s="14">
        <v>0</v>
      </c>
      <c r="P149" s="14">
        <v>0</v>
      </c>
      <c r="Q149" s="14">
        <v>1879.87</v>
      </c>
      <c r="R149" s="14">
        <v>1879.87</v>
      </c>
      <c r="S149" s="12">
        <v>7120.62</v>
      </c>
      <c r="T149" s="14">
        <v>9000.49</v>
      </c>
      <c r="U149" s="14">
        <v>3415.8</v>
      </c>
    </row>
    <row r="150" spans="1:21" s="15" customFormat="1" x14ac:dyDescent="0.2">
      <c r="A150" s="16" t="s">
        <v>1990</v>
      </c>
      <c r="B150" s="4" t="s">
        <v>3782</v>
      </c>
      <c r="C150" s="15" t="s">
        <v>1991</v>
      </c>
      <c r="D150" s="14">
        <v>2337.15</v>
      </c>
      <c r="E150" s="14">
        <v>627.5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2964.65</v>
      </c>
      <c r="O150" s="18">
        <v>-160.30000000000001</v>
      </c>
      <c r="P150" s="18">
        <v>-23.51</v>
      </c>
      <c r="Q150" s="14">
        <v>136.79</v>
      </c>
      <c r="R150" s="14">
        <v>0</v>
      </c>
      <c r="S150" s="12">
        <v>1476.6399999999999</v>
      </c>
      <c r="T150" s="14">
        <v>1453.13</v>
      </c>
      <c r="U150" s="14">
        <v>1511.52</v>
      </c>
    </row>
    <row r="151" spans="1:21" s="15" customFormat="1" x14ac:dyDescent="0.2">
      <c r="A151" s="16" t="s">
        <v>1992</v>
      </c>
      <c r="B151" s="4" t="s">
        <v>3782</v>
      </c>
      <c r="C151" s="15" t="s">
        <v>1993</v>
      </c>
      <c r="D151" s="14">
        <v>10370.1</v>
      </c>
      <c r="E151" s="14">
        <v>627.5</v>
      </c>
      <c r="F151" s="14">
        <v>381.68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1866.62</v>
      </c>
      <c r="M151" s="14">
        <v>0</v>
      </c>
      <c r="N151" s="14">
        <v>13245.9</v>
      </c>
      <c r="O151" s="14">
        <v>0</v>
      </c>
      <c r="P151" s="14">
        <v>0</v>
      </c>
      <c r="Q151" s="14">
        <v>2071.4699999999998</v>
      </c>
      <c r="R151" s="14">
        <v>2071.4699999999998</v>
      </c>
      <c r="S151" s="12">
        <v>6923.76</v>
      </c>
      <c r="T151" s="14">
        <v>8995.23</v>
      </c>
      <c r="U151" s="14">
        <v>4250.67</v>
      </c>
    </row>
    <row r="152" spans="1:21" s="15" customFormat="1" x14ac:dyDescent="0.2">
      <c r="A152" s="16" t="s">
        <v>1994</v>
      </c>
      <c r="B152" s="4" t="s">
        <v>3782</v>
      </c>
      <c r="C152" s="15" t="s">
        <v>1995</v>
      </c>
      <c r="D152" s="14">
        <v>0</v>
      </c>
      <c r="E152" s="14">
        <v>282.42</v>
      </c>
      <c r="F152" s="14">
        <v>143.1</v>
      </c>
      <c r="G152" s="14">
        <v>0</v>
      </c>
      <c r="H152" s="14">
        <v>0</v>
      </c>
      <c r="I152" s="14">
        <v>0</v>
      </c>
      <c r="J152" s="14">
        <v>0</v>
      </c>
      <c r="K152" s="14">
        <v>3718.35</v>
      </c>
      <c r="L152" s="14">
        <v>669.3</v>
      </c>
      <c r="M152" s="14">
        <v>0</v>
      </c>
      <c r="N152" s="14">
        <v>4813.17</v>
      </c>
      <c r="O152" s="14">
        <v>0</v>
      </c>
      <c r="P152" s="14">
        <v>0</v>
      </c>
      <c r="Q152" s="14">
        <v>385.59</v>
      </c>
      <c r="R152" s="14">
        <v>385.59</v>
      </c>
      <c r="S152" s="12">
        <v>747.21</v>
      </c>
      <c r="T152" s="14">
        <v>1132.8</v>
      </c>
      <c r="U152" s="14">
        <v>3680.37</v>
      </c>
    </row>
    <row r="153" spans="1:21" s="15" customFormat="1" x14ac:dyDescent="0.2">
      <c r="A153" s="16" t="s">
        <v>1996</v>
      </c>
      <c r="B153" s="4" t="s">
        <v>3782</v>
      </c>
      <c r="C153" s="15" t="s">
        <v>1997</v>
      </c>
      <c r="D153" s="14">
        <v>0</v>
      </c>
      <c r="E153" s="14">
        <v>423.63</v>
      </c>
      <c r="F153" s="14">
        <v>197.1</v>
      </c>
      <c r="G153" s="14">
        <v>0</v>
      </c>
      <c r="H153" s="14">
        <v>0</v>
      </c>
      <c r="I153" s="14">
        <v>0</v>
      </c>
      <c r="J153" s="14">
        <v>4892.3999999999996</v>
      </c>
      <c r="K153" s="14">
        <v>0</v>
      </c>
      <c r="L153" s="14">
        <v>0</v>
      </c>
      <c r="M153" s="14">
        <v>0</v>
      </c>
      <c r="N153" s="14">
        <v>5513.13</v>
      </c>
      <c r="O153" s="14">
        <v>0</v>
      </c>
      <c r="P153" s="14">
        <v>0</v>
      </c>
      <c r="Q153" s="14">
        <v>477.68</v>
      </c>
      <c r="R153" s="14">
        <v>477.68</v>
      </c>
      <c r="S153" s="12">
        <v>986.26</v>
      </c>
      <c r="T153" s="14">
        <v>1463.94</v>
      </c>
      <c r="U153" s="14">
        <v>4049.19</v>
      </c>
    </row>
    <row r="154" spans="1:21" s="15" customFormat="1" x14ac:dyDescent="0.2">
      <c r="A154" s="16" t="s">
        <v>1998</v>
      </c>
      <c r="B154" s="4" t="s">
        <v>3782</v>
      </c>
      <c r="C154" s="15" t="s">
        <v>1999</v>
      </c>
      <c r="D154" s="14">
        <v>0</v>
      </c>
      <c r="E154" s="14">
        <v>455.01</v>
      </c>
      <c r="F154" s="14">
        <v>211.7</v>
      </c>
      <c r="G154" s="14">
        <v>0</v>
      </c>
      <c r="H154" s="14">
        <v>0</v>
      </c>
      <c r="I154" s="14">
        <v>0</v>
      </c>
      <c r="J154" s="14">
        <v>5254.8</v>
      </c>
      <c r="K154" s="14">
        <v>0</v>
      </c>
      <c r="L154" s="14">
        <v>0</v>
      </c>
      <c r="M154" s="14">
        <v>0</v>
      </c>
      <c r="N154" s="14">
        <v>5921.51</v>
      </c>
      <c r="O154" s="14">
        <v>0</v>
      </c>
      <c r="P154" s="14">
        <v>0</v>
      </c>
      <c r="Q154" s="14">
        <v>545.23</v>
      </c>
      <c r="R154" s="14">
        <v>545.23</v>
      </c>
      <c r="S154" s="12">
        <v>1059.31</v>
      </c>
      <c r="T154" s="14">
        <v>1604.54</v>
      </c>
      <c r="U154" s="14">
        <v>4316.97</v>
      </c>
    </row>
    <row r="155" spans="1:21" s="15" customFormat="1" x14ac:dyDescent="0.2">
      <c r="A155" s="16" t="s">
        <v>2000</v>
      </c>
      <c r="B155" s="4" t="s">
        <v>3782</v>
      </c>
      <c r="C155" s="15" t="s">
        <v>2001</v>
      </c>
      <c r="D155" s="14">
        <v>0</v>
      </c>
      <c r="E155" s="14">
        <v>251.04</v>
      </c>
      <c r="F155" s="14">
        <v>116.8</v>
      </c>
      <c r="G155" s="14">
        <v>0</v>
      </c>
      <c r="H155" s="14">
        <v>0</v>
      </c>
      <c r="I155" s="14">
        <v>0</v>
      </c>
      <c r="J155" s="14">
        <v>2899.2</v>
      </c>
      <c r="K155" s="14">
        <v>0</v>
      </c>
      <c r="L155" s="14">
        <v>0</v>
      </c>
      <c r="M155" s="14">
        <v>0</v>
      </c>
      <c r="N155" s="14">
        <v>3267.04</v>
      </c>
      <c r="O155" s="18">
        <v>-145.38</v>
      </c>
      <c r="P155" s="14">
        <v>0</v>
      </c>
      <c r="Q155" s="14">
        <v>206.81</v>
      </c>
      <c r="R155" s="14">
        <v>61.43</v>
      </c>
      <c r="S155" s="12">
        <v>684.45</v>
      </c>
      <c r="T155" s="14">
        <v>745.88</v>
      </c>
      <c r="U155" s="14">
        <v>2521.16</v>
      </c>
    </row>
    <row r="156" spans="1:21" s="15" customFormat="1" x14ac:dyDescent="0.2">
      <c r="A156" s="16" t="s">
        <v>2002</v>
      </c>
      <c r="B156" s="4" t="s">
        <v>3782</v>
      </c>
      <c r="C156" s="15" t="s">
        <v>2003</v>
      </c>
      <c r="D156" s="14">
        <v>13426.2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13426.2</v>
      </c>
      <c r="O156" s="14">
        <v>0</v>
      </c>
      <c r="P156" s="14">
        <v>0</v>
      </c>
      <c r="Q156" s="14">
        <v>2261.4699999999998</v>
      </c>
      <c r="R156" s="14">
        <v>2261.4699999999998</v>
      </c>
      <c r="S156" s="12">
        <v>1544.01</v>
      </c>
      <c r="T156" s="14">
        <v>3805.48</v>
      </c>
      <c r="U156" s="14">
        <v>9620.7199999999993</v>
      </c>
    </row>
    <row r="157" spans="1:21" s="15" customFormat="1" x14ac:dyDescent="0.2">
      <c r="A157" s="16" t="s">
        <v>2004</v>
      </c>
      <c r="B157" s="4" t="s">
        <v>3782</v>
      </c>
      <c r="C157" s="15" t="s">
        <v>2005</v>
      </c>
      <c r="D157" s="14">
        <v>4098</v>
      </c>
      <c r="E157" s="14">
        <v>627.5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4725.5</v>
      </c>
      <c r="O157" s="14">
        <v>0</v>
      </c>
      <c r="P157" s="14">
        <v>0</v>
      </c>
      <c r="Q157" s="14">
        <v>324.52999999999997</v>
      </c>
      <c r="R157" s="14">
        <v>324.52999999999997</v>
      </c>
      <c r="S157" s="12">
        <v>2210.09</v>
      </c>
      <c r="T157" s="14">
        <v>2534.62</v>
      </c>
      <c r="U157" s="14">
        <v>2190.88</v>
      </c>
    </row>
    <row r="158" spans="1:21" s="15" customFormat="1" x14ac:dyDescent="0.2">
      <c r="A158" s="16" t="s">
        <v>2006</v>
      </c>
      <c r="B158" s="4" t="s">
        <v>3782</v>
      </c>
      <c r="C158" s="15" t="s">
        <v>2007</v>
      </c>
      <c r="D158" s="14">
        <v>7139.85</v>
      </c>
      <c r="E158" s="14">
        <v>627.5</v>
      </c>
      <c r="F158" s="14">
        <v>278.05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1285.17</v>
      </c>
      <c r="M158" s="14">
        <v>0</v>
      </c>
      <c r="N158" s="14">
        <v>9330.57</v>
      </c>
      <c r="O158" s="14">
        <v>0</v>
      </c>
      <c r="P158" s="14">
        <v>0</v>
      </c>
      <c r="Q158" s="14">
        <v>1220.76</v>
      </c>
      <c r="R158" s="14">
        <v>1220.76</v>
      </c>
      <c r="S158" s="12">
        <v>3827.98</v>
      </c>
      <c r="T158" s="14">
        <v>5048.74</v>
      </c>
      <c r="U158" s="14">
        <v>4281.83</v>
      </c>
    </row>
    <row r="159" spans="1:21" s="15" customFormat="1" x14ac:dyDescent="0.2">
      <c r="A159" s="16" t="s">
        <v>2008</v>
      </c>
      <c r="B159" s="4" t="s">
        <v>3782</v>
      </c>
      <c r="C159" s="15" t="s">
        <v>2009</v>
      </c>
      <c r="D159" s="14">
        <v>0</v>
      </c>
      <c r="E159" s="14">
        <v>109.83</v>
      </c>
      <c r="F159" s="14">
        <v>51.1</v>
      </c>
      <c r="G159" s="14">
        <v>0</v>
      </c>
      <c r="H159" s="14">
        <v>0</v>
      </c>
      <c r="I159" s="14">
        <v>0</v>
      </c>
      <c r="J159" s="14">
        <v>1268.4000000000001</v>
      </c>
      <c r="K159" s="14">
        <v>0</v>
      </c>
      <c r="L159" s="14">
        <v>0</v>
      </c>
      <c r="M159" s="14">
        <v>0</v>
      </c>
      <c r="N159" s="14">
        <v>1429.33</v>
      </c>
      <c r="O159" s="18">
        <v>-200.63</v>
      </c>
      <c r="P159" s="18">
        <v>-128.97</v>
      </c>
      <c r="Q159" s="14">
        <v>71.66</v>
      </c>
      <c r="R159" s="14">
        <v>0</v>
      </c>
      <c r="S159" s="12">
        <v>255.7</v>
      </c>
      <c r="T159" s="14">
        <v>126.73</v>
      </c>
      <c r="U159" s="14">
        <v>1302.5999999999999</v>
      </c>
    </row>
    <row r="160" spans="1:21" s="15" customFormat="1" x14ac:dyDescent="0.2">
      <c r="A160" s="16" t="s">
        <v>2010</v>
      </c>
      <c r="B160" s="4" t="s">
        <v>3782</v>
      </c>
      <c r="C160" s="15" t="s">
        <v>2011</v>
      </c>
      <c r="D160" s="14">
        <v>0</v>
      </c>
      <c r="E160" s="14">
        <v>282.42</v>
      </c>
      <c r="F160" s="14">
        <v>131.4</v>
      </c>
      <c r="G160" s="14">
        <v>0</v>
      </c>
      <c r="H160" s="14">
        <v>0</v>
      </c>
      <c r="I160" s="14">
        <v>0</v>
      </c>
      <c r="J160" s="14">
        <v>3261.6</v>
      </c>
      <c r="K160" s="14">
        <v>0</v>
      </c>
      <c r="L160" s="14">
        <v>0</v>
      </c>
      <c r="M160" s="14">
        <v>0</v>
      </c>
      <c r="N160" s="14">
        <v>3675.42</v>
      </c>
      <c r="O160" s="18">
        <v>-125.1</v>
      </c>
      <c r="P160" s="14">
        <v>0</v>
      </c>
      <c r="Q160" s="14">
        <v>247.83</v>
      </c>
      <c r="R160" s="14">
        <v>122.72</v>
      </c>
      <c r="S160" s="12">
        <v>690.12</v>
      </c>
      <c r="T160" s="14">
        <v>812.84</v>
      </c>
      <c r="U160" s="14">
        <v>2862.58</v>
      </c>
    </row>
    <row r="161" spans="1:21" s="15" customFormat="1" x14ac:dyDescent="0.2">
      <c r="A161" s="16" t="s">
        <v>2012</v>
      </c>
      <c r="B161" s="4" t="s">
        <v>3782</v>
      </c>
      <c r="C161" s="15" t="s">
        <v>2013</v>
      </c>
      <c r="D161" s="14">
        <v>2764.95</v>
      </c>
      <c r="E161" s="14">
        <v>627.5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3392.45</v>
      </c>
      <c r="O161" s="18">
        <v>-145.38</v>
      </c>
      <c r="P161" s="14">
        <v>0</v>
      </c>
      <c r="Q161" s="14">
        <v>179.49</v>
      </c>
      <c r="R161" s="14">
        <v>34.119999999999997</v>
      </c>
      <c r="S161" s="12">
        <v>1741.12</v>
      </c>
      <c r="T161" s="14">
        <v>1775.24</v>
      </c>
      <c r="U161" s="14">
        <v>1617.21</v>
      </c>
    </row>
    <row r="162" spans="1:21" s="15" customFormat="1" x14ac:dyDescent="0.2">
      <c r="A162" s="16" t="s">
        <v>2014</v>
      </c>
      <c r="B162" s="4" t="s">
        <v>3782</v>
      </c>
      <c r="C162" s="15" t="s">
        <v>2015</v>
      </c>
      <c r="D162" s="14">
        <v>2635.2</v>
      </c>
      <c r="E162" s="14">
        <v>627.5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400.55</v>
      </c>
      <c r="M162" s="14">
        <v>0</v>
      </c>
      <c r="N162" s="14">
        <v>3663.25</v>
      </c>
      <c r="O162" s="18">
        <v>-145.38</v>
      </c>
      <c r="P162" s="14">
        <v>0</v>
      </c>
      <c r="Q162" s="14">
        <v>208.96</v>
      </c>
      <c r="R162" s="14">
        <v>63.58</v>
      </c>
      <c r="S162" s="12">
        <v>2017.9</v>
      </c>
      <c r="T162" s="14">
        <v>2081.48</v>
      </c>
      <c r="U162" s="14">
        <v>1581.77</v>
      </c>
    </row>
    <row r="163" spans="1:21" s="15" customFormat="1" x14ac:dyDescent="0.2">
      <c r="A163" s="16" t="s">
        <v>2016</v>
      </c>
      <c r="B163" s="4" t="s">
        <v>3782</v>
      </c>
      <c r="C163" s="15" t="s">
        <v>2017</v>
      </c>
      <c r="D163" s="14">
        <v>3048.15</v>
      </c>
      <c r="E163" s="14">
        <v>627.5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637.05999999999995</v>
      </c>
      <c r="M163" s="14">
        <v>0</v>
      </c>
      <c r="N163" s="14">
        <v>4312.71</v>
      </c>
      <c r="O163" s="14">
        <v>0</v>
      </c>
      <c r="P163" s="14">
        <v>0</v>
      </c>
      <c r="Q163" s="14">
        <v>279.62</v>
      </c>
      <c r="R163" s="14">
        <v>279.62</v>
      </c>
      <c r="S163" s="12">
        <v>1008.52</v>
      </c>
      <c r="T163" s="14">
        <v>1288.1400000000001</v>
      </c>
      <c r="U163" s="14">
        <v>3024.57</v>
      </c>
    </row>
    <row r="164" spans="1:21" s="15" customFormat="1" x14ac:dyDescent="0.2">
      <c r="A164" s="16" t="s">
        <v>2018</v>
      </c>
      <c r="B164" s="4" t="s">
        <v>3782</v>
      </c>
      <c r="C164" s="15" t="s">
        <v>2019</v>
      </c>
      <c r="D164" s="14">
        <v>4098</v>
      </c>
      <c r="E164" s="14">
        <v>627.5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389.31</v>
      </c>
      <c r="M164" s="14">
        <v>0</v>
      </c>
      <c r="N164" s="14">
        <v>5114.8100000000004</v>
      </c>
      <c r="O164" s="14">
        <v>0</v>
      </c>
      <c r="P164" s="14">
        <v>0</v>
      </c>
      <c r="Q164" s="14">
        <v>378.64</v>
      </c>
      <c r="R164" s="14">
        <v>378.64</v>
      </c>
      <c r="S164" s="12">
        <v>2199.75</v>
      </c>
      <c r="T164" s="14">
        <v>2578.39</v>
      </c>
      <c r="U164" s="14">
        <v>2536.42</v>
      </c>
    </row>
    <row r="165" spans="1:21" s="15" customFormat="1" x14ac:dyDescent="0.2">
      <c r="A165" s="16" t="s">
        <v>2020</v>
      </c>
      <c r="B165" s="4" t="s">
        <v>3782</v>
      </c>
      <c r="C165" s="15" t="s">
        <v>2021</v>
      </c>
      <c r="D165" s="14">
        <v>7139.85</v>
      </c>
      <c r="E165" s="14">
        <v>627.5</v>
      </c>
      <c r="F165" s="14">
        <v>278.05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8045.4</v>
      </c>
      <c r="O165" s="14">
        <v>0</v>
      </c>
      <c r="P165" s="14">
        <v>0</v>
      </c>
      <c r="Q165" s="14">
        <v>946.25</v>
      </c>
      <c r="R165" s="14">
        <v>946.25</v>
      </c>
      <c r="S165" s="12">
        <v>1748.58</v>
      </c>
      <c r="T165" s="14">
        <v>2694.83</v>
      </c>
      <c r="U165" s="14">
        <v>5350.57</v>
      </c>
    </row>
    <row r="166" spans="1:21" s="15" customFormat="1" x14ac:dyDescent="0.2">
      <c r="A166" s="16" t="s">
        <v>2022</v>
      </c>
      <c r="B166" s="4" t="s">
        <v>3782</v>
      </c>
      <c r="C166" s="15" t="s">
        <v>2023</v>
      </c>
      <c r="D166" s="14">
        <v>0</v>
      </c>
      <c r="E166" s="14">
        <v>188.28</v>
      </c>
      <c r="F166" s="14">
        <v>87.6</v>
      </c>
      <c r="G166" s="14">
        <v>0</v>
      </c>
      <c r="H166" s="14">
        <v>0</v>
      </c>
      <c r="I166" s="14">
        <v>0</v>
      </c>
      <c r="J166" s="14">
        <v>2174.4</v>
      </c>
      <c r="K166" s="14">
        <v>0</v>
      </c>
      <c r="L166" s="14">
        <v>217.44</v>
      </c>
      <c r="M166" s="14">
        <v>0</v>
      </c>
      <c r="N166" s="14">
        <v>2667.72</v>
      </c>
      <c r="O166" s="18">
        <v>-160.30000000000001</v>
      </c>
      <c r="P166" s="18">
        <v>-11.87</v>
      </c>
      <c r="Q166" s="14">
        <v>148.43</v>
      </c>
      <c r="R166" s="14">
        <v>0</v>
      </c>
      <c r="S166" s="12">
        <v>460.08000000000004</v>
      </c>
      <c r="T166" s="14">
        <v>448.21</v>
      </c>
      <c r="U166" s="14">
        <v>2219.5100000000002</v>
      </c>
    </row>
    <row r="167" spans="1:21" s="15" customFormat="1" x14ac:dyDescent="0.2">
      <c r="A167" s="16"/>
      <c r="B167" s="16"/>
    </row>
    <row r="168" spans="1:21" s="15" customFormat="1" x14ac:dyDescent="0.2">
      <c r="A168" s="16"/>
      <c r="B168" s="16"/>
    </row>
    <row r="169" spans="1:21" s="20" customFormat="1" x14ac:dyDescent="0.2">
      <c r="A169" s="19"/>
      <c r="B169" s="19"/>
      <c r="D169" s="20" t="s">
        <v>144</v>
      </c>
      <c r="E169" s="20" t="s">
        <v>144</v>
      </c>
      <c r="F169" s="20" t="s">
        <v>144</v>
      </c>
      <c r="G169" s="20" t="s">
        <v>144</v>
      </c>
      <c r="H169" s="20" t="s">
        <v>144</v>
      </c>
      <c r="I169" s="20" t="s">
        <v>144</v>
      </c>
      <c r="J169" s="20" t="s">
        <v>144</v>
      </c>
      <c r="K169" s="20" t="s">
        <v>144</v>
      </c>
      <c r="L169" s="20" t="s">
        <v>144</v>
      </c>
      <c r="M169" s="20" t="s">
        <v>144</v>
      </c>
      <c r="N169" s="20" t="s">
        <v>144</v>
      </c>
      <c r="O169" s="20" t="s">
        <v>144</v>
      </c>
      <c r="P169" s="20" t="s">
        <v>144</v>
      </c>
      <c r="Q169" s="20" t="s">
        <v>144</v>
      </c>
      <c r="R169" s="20" t="s">
        <v>144</v>
      </c>
      <c r="S169" s="20" t="s">
        <v>144</v>
      </c>
      <c r="T169" s="20" t="s">
        <v>144</v>
      </c>
      <c r="U169" s="20" t="s">
        <v>144</v>
      </c>
    </row>
    <row r="170" spans="1:21" s="15" customFormat="1" x14ac:dyDescent="0.2">
      <c r="A170" s="21" t="s">
        <v>145</v>
      </c>
      <c r="B170" s="21"/>
      <c r="C170" s="15" t="s">
        <v>1</v>
      </c>
      <c r="D170" s="22">
        <v>399921.23</v>
      </c>
      <c r="E170" s="22">
        <v>63919.4</v>
      </c>
      <c r="F170" s="22">
        <v>14939.15</v>
      </c>
      <c r="G170" s="22">
        <v>6189.75</v>
      </c>
      <c r="H170" s="22">
        <v>960</v>
      </c>
      <c r="I170" s="22">
        <v>688</v>
      </c>
      <c r="J170" s="22">
        <v>211460.4</v>
      </c>
      <c r="K170" s="22">
        <v>36770.35</v>
      </c>
      <c r="L170" s="22">
        <v>47141.82</v>
      </c>
      <c r="M170" s="22">
        <v>0</v>
      </c>
      <c r="N170" s="22">
        <v>781990.1</v>
      </c>
      <c r="O170" s="23">
        <v>-13308.84</v>
      </c>
      <c r="P170" s="23">
        <v>-3675.63</v>
      </c>
      <c r="Q170" s="22">
        <v>79326.789999999994</v>
      </c>
      <c r="R170" s="22">
        <v>69693.539999999994</v>
      </c>
      <c r="S170" s="22">
        <v>229474.45000000007</v>
      </c>
      <c r="T170" s="22">
        <v>295492.36</v>
      </c>
      <c r="U170" s="22">
        <v>486497.74</v>
      </c>
    </row>
    <row r="171" spans="1:21" s="15" customFormat="1" x14ac:dyDescent="0.2">
      <c r="A171" s="16"/>
      <c r="B171" s="16"/>
    </row>
  </sheetData>
  <mergeCells count="4">
    <mergeCell ref="C1:G1"/>
    <mergeCell ref="C2:G2"/>
    <mergeCell ref="C3:G3"/>
    <mergeCell ref="C4:G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7"/>
  <sheetViews>
    <sheetView zoomScale="150" zoomScaleNormal="150" workbookViewId="0">
      <pane xSplit="3" ySplit="8" topLeftCell="D9" activePane="bottomRight" state="frozen"/>
      <selection activeCell="D30" sqref="D30"/>
      <selection pane="topRight" activeCell="D30" sqref="D30"/>
      <selection pane="bottomLeft" activeCell="D30" sqref="D30"/>
      <selection pane="bottomRight" activeCell="C9" sqref="C9"/>
    </sheetView>
  </sheetViews>
  <sheetFormatPr baseColWidth="10" defaultColWidth="11.5703125" defaultRowHeight="11.25" x14ac:dyDescent="0.2"/>
  <cols>
    <col min="1" max="2" width="12.28515625" style="4" customWidth="1"/>
    <col min="3" max="3" width="30.7109375" style="2" customWidth="1"/>
    <col min="4" max="23" width="15.7109375" style="2" customWidth="1"/>
    <col min="24" max="16384" width="11.5703125" style="2"/>
  </cols>
  <sheetData>
    <row r="1" spans="1:23" ht="18" customHeight="1" x14ac:dyDescent="0.25">
      <c r="A1" s="1" t="s">
        <v>0</v>
      </c>
      <c r="B1" s="1"/>
      <c r="C1" s="25" t="s">
        <v>1</v>
      </c>
      <c r="D1" s="26"/>
      <c r="E1" s="26"/>
      <c r="F1" s="26"/>
      <c r="G1" s="26"/>
    </row>
    <row r="2" spans="1:23" ht="25.15" customHeight="1" x14ac:dyDescent="0.2">
      <c r="A2" s="3" t="s">
        <v>2</v>
      </c>
      <c r="B2" s="3"/>
      <c r="C2" s="27" t="s">
        <v>1235</v>
      </c>
      <c r="D2" s="28"/>
      <c r="E2" s="28"/>
      <c r="F2" s="28"/>
      <c r="G2" s="28"/>
    </row>
    <row r="3" spans="1:23" ht="15.75" x14ac:dyDescent="0.25">
      <c r="C3" s="29" t="s">
        <v>4</v>
      </c>
      <c r="D3" s="26"/>
      <c r="E3" s="26"/>
      <c r="F3" s="26"/>
      <c r="G3" s="26"/>
      <c r="H3" s="5" t="s">
        <v>3735</v>
      </c>
    </row>
    <row r="4" spans="1:23" ht="15" x14ac:dyDescent="0.25">
      <c r="C4" s="30" t="s">
        <v>3733</v>
      </c>
      <c r="D4" s="26"/>
      <c r="E4" s="26"/>
      <c r="F4" s="26"/>
      <c r="G4" s="26"/>
      <c r="H4" s="5" t="s">
        <v>3741</v>
      </c>
    </row>
    <row r="5" spans="1:23" x14ac:dyDescent="0.2">
      <c r="C5" s="6" t="s">
        <v>1236</v>
      </c>
    </row>
    <row r="6" spans="1:23" x14ac:dyDescent="0.2">
      <c r="C6" s="6" t="s">
        <v>6</v>
      </c>
    </row>
    <row r="8" spans="1:23" s="11" customFormat="1" ht="23.25" thickBot="1" x14ac:dyDescent="0.25">
      <c r="A8" s="7" t="s">
        <v>7</v>
      </c>
      <c r="B8" s="7" t="s">
        <v>3771</v>
      </c>
      <c r="C8" s="8" t="s">
        <v>8</v>
      </c>
      <c r="D8" s="8" t="s">
        <v>9</v>
      </c>
      <c r="E8" s="8" t="s">
        <v>10</v>
      </c>
      <c r="F8" s="8" t="s">
        <v>148</v>
      </c>
      <c r="G8" s="8" t="s">
        <v>149</v>
      </c>
      <c r="H8" s="8" t="s">
        <v>150</v>
      </c>
      <c r="I8" s="8" t="s">
        <v>151</v>
      </c>
      <c r="J8" s="8" t="s">
        <v>1066</v>
      </c>
      <c r="K8" s="8" t="s">
        <v>1237</v>
      </c>
      <c r="L8" s="8" t="s">
        <v>152</v>
      </c>
      <c r="M8" s="8" t="s">
        <v>153</v>
      </c>
      <c r="N8" s="8" t="s">
        <v>154</v>
      </c>
      <c r="O8" s="9" t="s">
        <v>14</v>
      </c>
      <c r="P8" s="9" t="s">
        <v>15</v>
      </c>
      <c r="Q8" s="8" t="s">
        <v>16</v>
      </c>
      <c r="R8" s="8" t="s">
        <v>155</v>
      </c>
      <c r="S8" s="8" t="s">
        <v>17</v>
      </c>
      <c r="T8" s="8" t="s">
        <v>18</v>
      </c>
      <c r="U8" s="9" t="s">
        <v>19</v>
      </c>
      <c r="V8" s="9" t="s">
        <v>20</v>
      </c>
      <c r="W8" s="10" t="s">
        <v>21</v>
      </c>
    </row>
    <row r="9" spans="1:23" ht="12" thickTop="1" x14ac:dyDescent="0.2">
      <c r="A9" s="4" t="s">
        <v>1238</v>
      </c>
      <c r="B9" s="4" t="s">
        <v>3781</v>
      </c>
      <c r="C9" s="2" t="s">
        <v>1239</v>
      </c>
      <c r="D9" s="12">
        <v>8585.25</v>
      </c>
      <c r="E9" s="12">
        <v>627.5</v>
      </c>
      <c r="F9" s="12">
        <v>337.65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2232.16</v>
      </c>
      <c r="O9" s="12">
        <v>0</v>
      </c>
      <c r="P9" s="12">
        <v>11782.56</v>
      </c>
      <c r="Q9" s="12">
        <v>0</v>
      </c>
      <c r="R9" s="12">
        <v>0</v>
      </c>
      <c r="S9" s="12">
        <v>1744.5</v>
      </c>
      <c r="T9" s="12">
        <v>1744.5</v>
      </c>
      <c r="U9" s="12">
        <v>5634.95</v>
      </c>
      <c r="V9" s="12">
        <v>7379.45</v>
      </c>
      <c r="W9" s="12">
        <v>4403.1099999999997</v>
      </c>
    </row>
    <row r="10" spans="1:23" x14ac:dyDescent="0.2">
      <c r="A10" s="4" t="s">
        <v>1240</v>
      </c>
      <c r="B10" s="4" t="s">
        <v>3781</v>
      </c>
      <c r="C10" s="2" t="s">
        <v>1241</v>
      </c>
      <c r="D10" s="12">
        <v>0</v>
      </c>
      <c r="E10" s="12">
        <v>627.5</v>
      </c>
      <c r="F10" s="12">
        <v>355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8778</v>
      </c>
      <c r="M10" s="12">
        <v>0</v>
      </c>
      <c r="N10" s="12">
        <v>0</v>
      </c>
      <c r="O10" s="12">
        <v>0</v>
      </c>
      <c r="P10" s="12">
        <v>9760.5</v>
      </c>
      <c r="Q10" s="12">
        <v>0</v>
      </c>
      <c r="R10" s="12">
        <v>0</v>
      </c>
      <c r="S10" s="12">
        <v>1312.59</v>
      </c>
      <c r="T10" s="12">
        <v>1312.59</v>
      </c>
      <c r="U10" s="12">
        <v>412.16000000000008</v>
      </c>
      <c r="V10" s="12">
        <v>1724.75</v>
      </c>
      <c r="W10" s="12">
        <v>8035.75</v>
      </c>
    </row>
    <row r="11" spans="1:23" x14ac:dyDescent="0.2">
      <c r="A11" s="4" t="s">
        <v>1242</v>
      </c>
      <c r="B11" s="4" t="s">
        <v>3781</v>
      </c>
      <c r="C11" s="2" t="s">
        <v>1243</v>
      </c>
      <c r="D11" s="12">
        <v>0</v>
      </c>
      <c r="E11" s="12">
        <v>376.56</v>
      </c>
      <c r="F11" s="12">
        <v>213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5266.8</v>
      </c>
      <c r="M11" s="12">
        <v>0</v>
      </c>
      <c r="N11" s="12">
        <v>0</v>
      </c>
      <c r="O11" s="12">
        <v>0</v>
      </c>
      <c r="P11" s="12">
        <v>5856.36</v>
      </c>
      <c r="Q11" s="12">
        <v>0</v>
      </c>
      <c r="R11" s="12">
        <v>0</v>
      </c>
      <c r="S11" s="12">
        <v>547.62</v>
      </c>
      <c r="T11" s="12">
        <v>547.62</v>
      </c>
      <c r="U11" s="12">
        <v>1442.27</v>
      </c>
      <c r="V11" s="12">
        <v>1989.89</v>
      </c>
      <c r="W11" s="12">
        <v>3866.47</v>
      </c>
    </row>
    <row r="12" spans="1:23" s="15" customFormat="1" x14ac:dyDescent="0.2">
      <c r="A12" s="16" t="s">
        <v>1244</v>
      </c>
      <c r="B12" s="4" t="s">
        <v>3781</v>
      </c>
      <c r="C12" s="15" t="s">
        <v>1245</v>
      </c>
      <c r="D12" s="14">
        <v>3059.1</v>
      </c>
      <c r="E12" s="14">
        <v>627.5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929.97</v>
      </c>
      <c r="O12" s="14">
        <v>0</v>
      </c>
      <c r="P12" s="14">
        <v>4616.57</v>
      </c>
      <c r="Q12" s="14">
        <v>0</v>
      </c>
      <c r="R12" s="14">
        <v>0</v>
      </c>
      <c r="S12" s="14">
        <v>312.68</v>
      </c>
      <c r="T12" s="14">
        <v>312.68</v>
      </c>
      <c r="U12" s="12">
        <v>2999.1</v>
      </c>
      <c r="V12" s="14">
        <v>3311.78</v>
      </c>
      <c r="W12" s="14">
        <v>1304.79</v>
      </c>
    </row>
    <row r="13" spans="1:23" s="15" customFormat="1" x14ac:dyDescent="0.2">
      <c r="A13" s="16" t="s">
        <v>1246</v>
      </c>
      <c r="B13" s="4" t="s">
        <v>3781</v>
      </c>
      <c r="C13" s="15" t="s">
        <v>1247</v>
      </c>
      <c r="D13" s="14">
        <v>11558.7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11558.7</v>
      </c>
      <c r="Q13" s="14">
        <v>0</v>
      </c>
      <c r="R13" s="14">
        <v>0</v>
      </c>
      <c r="S13" s="14">
        <v>1830.72</v>
      </c>
      <c r="T13" s="14">
        <v>1830.72</v>
      </c>
      <c r="U13" s="12">
        <v>4329.25</v>
      </c>
      <c r="V13" s="14">
        <v>6159.97</v>
      </c>
      <c r="W13" s="14">
        <v>5398.73</v>
      </c>
    </row>
    <row r="14" spans="1:23" s="15" customFormat="1" x14ac:dyDescent="0.2">
      <c r="A14" s="16" t="s">
        <v>1248</v>
      </c>
      <c r="B14" s="4" t="s">
        <v>3781</v>
      </c>
      <c r="C14" s="15" t="s">
        <v>1249</v>
      </c>
      <c r="D14" s="14">
        <v>0</v>
      </c>
      <c r="E14" s="14">
        <v>298.11</v>
      </c>
      <c r="F14" s="14">
        <v>181.45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4742.3999999999996</v>
      </c>
      <c r="N14" s="14">
        <v>474.24</v>
      </c>
      <c r="O14" s="14">
        <v>0</v>
      </c>
      <c r="P14" s="14">
        <v>5696.2</v>
      </c>
      <c r="Q14" s="14">
        <v>0</v>
      </c>
      <c r="R14" s="14">
        <v>0</v>
      </c>
      <c r="S14" s="14">
        <v>532.97</v>
      </c>
      <c r="T14" s="14">
        <v>532.97</v>
      </c>
      <c r="U14" s="12">
        <v>2923.9100000000003</v>
      </c>
      <c r="V14" s="14">
        <v>3456.88</v>
      </c>
      <c r="W14" s="14">
        <v>2239.3200000000002</v>
      </c>
    </row>
    <row r="15" spans="1:23" s="15" customFormat="1" x14ac:dyDescent="0.2">
      <c r="A15" s="16" t="s">
        <v>1250</v>
      </c>
      <c r="B15" s="4" t="s">
        <v>3781</v>
      </c>
      <c r="C15" s="15" t="s">
        <v>1251</v>
      </c>
      <c r="D15" s="14">
        <v>0</v>
      </c>
      <c r="E15" s="14">
        <v>423.63</v>
      </c>
      <c r="F15" s="14">
        <v>239.63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5925.15</v>
      </c>
      <c r="M15" s="14">
        <v>0</v>
      </c>
      <c r="N15" s="14">
        <v>1303.53</v>
      </c>
      <c r="O15" s="14">
        <v>0</v>
      </c>
      <c r="P15" s="14">
        <v>7891.94</v>
      </c>
      <c r="Q15" s="14">
        <v>0</v>
      </c>
      <c r="R15" s="14">
        <v>0</v>
      </c>
      <c r="S15" s="14">
        <v>957.01</v>
      </c>
      <c r="T15" s="14">
        <v>957.01</v>
      </c>
      <c r="U15" s="12">
        <v>4127.2699999999995</v>
      </c>
      <c r="V15" s="14">
        <v>5084.28</v>
      </c>
      <c r="W15" s="14">
        <v>2807.66</v>
      </c>
    </row>
    <row r="16" spans="1:23" s="15" customFormat="1" x14ac:dyDescent="0.2">
      <c r="A16" s="16" t="s">
        <v>1252</v>
      </c>
      <c r="B16" s="4" t="s">
        <v>3781</v>
      </c>
      <c r="C16" s="15" t="s">
        <v>1253</v>
      </c>
      <c r="D16" s="14">
        <v>9627.9</v>
      </c>
      <c r="E16" s="14">
        <v>627.5</v>
      </c>
      <c r="F16" s="14">
        <v>383.8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2695.81</v>
      </c>
      <c r="O16" s="14">
        <v>0</v>
      </c>
      <c r="P16" s="14">
        <v>13335.01</v>
      </c>
      <c r="Q16" s="14">
        <v>0</v>
      </c>
      <c r="R16" s="14">
        <v>0</v>
      </c>
      <c r="S16" s="14">
        <v>2092.4299999999998</v>
      </c>
      <c r="T16" s="14">
        <v>2092.4299999999998</v>
      </c>
      <c r="U16" s="12">
        <v>5242.63</v>
      </c>
      <c r="V16" s="14">
        <v>7335.06</v>
      </c>
      <c r="W16" s="14">
        <v>5999.95</v>
      </c>
    </row>
    <row r="17" spans="1:23" s="15" customFormat="1" x14ac:dyDescent="0.2">
      <c r="A17" s="16" t="s">
        <v>1254</v>
      </c>
      <c r="B17" s="4" t="s">
        <v>3781</v>
      </c>
      <c r="C17" s="15" t="s">
        <v>1255</v>
      </c>
      <c r="D17" s="14">
        <v>0</v>
      </c>
      <c r="E17" s="14">
        <v>188.28</v>
      </c>
      <c r="F17" s="14">
        <v>106.5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2633.4</v>
      </c>
      <c r="M17" s="14">
        <v>0</v>
      </c>
      <c r="N17" s="14">
        <v>632.02</v>
      </c>
      <c r="O17" s="14">
        <v>0</v>
      </c>
      <c r="P17" s="14">
        <v>3560.2</v>
      </c>
      <c r="Q17" s="18">
        <v>-125.1</v>
      </c>
      <c r="R17" s="14">
        <v>0</v>
      </c>
      <c r="S17" s="14">
        <v>245.53</v>
      </c>
      <c r="T17" s="14">
        <v>120.43</v>
      </c>
      <c r="U17" s="12">
        <v>517.44999999999993</v>
      </c>
      <c r="V17" s="14">
        <v>637.88</v>
      </c>
      <c r="W17" s="14">
        <v>2922.32</v>
      </c>
    </row>
    <row r="18" spans="1:23" s="15" customFormat="1" x14ac:dyDescent="0.2">
      <c r="A18" s="16" t="s">
        <v>1256</v>
      </c>
      <c r="B18" s="4" t="s">
        <v>3781</v>
      </c>
      <c r="C18" s="15" t="s">
        <v>1257</v>
      </c>
      <c r="D18" s="14">
        <v>3357.45</v>
      </c>
      <c r="E18" s="14">
        <v>627.5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318.95999999999998</v>
      </c>
      <c r="O18" s="14">
        <v>0</v>
      </c>
      <c r="P18" s="14">
        <v>4303.91</v>
      </c>
      <c r="Q18" s="14">
        <v>0</v>
      </c>
      <c r="R18" s="14">
        <v>0</v>
      </c>
      <c r="S18" s="14">
        <v>278.66000000000003</v>
      </c>
      <c r="T18" s="14">
        <v>278.66000000000003</v>
      </c>
      <c r="U18" s="12">
        <v>2427.1800000000003</v>
      </c>
      <c r="V18" s="14">
        <v>2705.84</v>
      </c>
      <c r="W18" s="14">
        <v>1598.07</v>
      </c>
    </row>
    <row r="19" spans="1:23" s="15" customFormat="1" x14ac:dyDescent="0.2">
      <c r="A19" s="16" t="s">
        <v>1258</v>
      </c>
      <c r="B19" s="4" t="s">
        <v>3781</v>
      </c>
      <c r="C19" s="15" t="s">
        <v>1259</v>
      </c>
      <c r="D19" s="14">
        <v>4295.3999999999996</v>
      </c>
      <c r="E19" s="14">
        <v>627.5</v>
      </c>
      <c r="F19" s="14">
        <v>0</v>
      </c>
      <c r="G19" s="14">
        <v>0</v>
      </c>
      <c r="H19" s="14">
        <v>0</v>
      </c>
      <c r="I19" s="14">
        <v>0</v>
      </c>
      <c r="J19" s="14">
        <v>1310</v>
      </c>
      <c r="K19" s="14">
        <v>0</v>
      </c>
      <c r="L19" s="14">
        <v>0</v>
      </c>
      <c r="M19" s="14">
        <v>0</v>
      </c>
      <c r="N19" s="14">
        <v>979.35</v>
      </c>
      <c r="O19" s="14">
        <v>0</v>
      </c>
      <c r="P19" s="14">
        <v>7212.25</v>
      </c>
      <c r="Q19" s="14">
        <v>0</v>
      </c>
      <c r="R19" s="14">
        <v>0</v>
      </c>
      <c r="S19" s="14">
        <v>510.87</v>
      </c>
      <c r="T19" s="14">
        <v>510.87</v>
      </c>
      <c r="U19" s="12">
        <v>3005.42</v>
      </c>
      <c r="V19" s="14">
        <v>3516.29</v>
      </c>
      <c r="W19" s="14">
        <v>3695.96</v>
      </c>
    </row>
    <row r="20" spans="1:23" s="15" customFormat="1" x14ac:dyDescent="0.2">
      <c r="A20" s="16" t="s">
        <v>1260</v>
      </c>
      <c r="B20" s="4" t="s">
        <v>3781</v>
      </c>
      <c r="C20" s="15" t="s">
        <v>1261</v>
      </c>
      <c r="D20" s="14">
        <v>0</v>
      </c>
      <c r="E20" s="14">
        <v>502.08</v>
      </c>
      <c r="F20" s="14">
        <v>284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7022.4</v>
      </c>
      <c r="M20" s="14">
        <v>0</v>
      </c>
      <c r="N20" s="14">
        <v>1544.93</v>
      </c>
      <c r="O20" s="14">
        <v>0</v>
      </c>
      <c r="P20" s="14">
        <v>9353.41</v>
      </c>
      <c r="Q20" s="14">
        <v>0</v>
      </c>
      <c r="R20" s="14">
        <v>0</v>
      </c>
      <c r="S20" s="14">
        <v>1252.43</v>
      </c>
      <c r="T20" s="14">
        <v>1252.43</v>
      </c>
      <c r="U20" s="12">
        <v>5306.1399999999994</v>
      </c>
      <c r="V20" s="14">
        <v>6558.57</v>
      </c>
      <c r="W20" s="14">
        <v>2794.84</v>
      </c>
    </row>
    <row r="21" spans="1:23" s="15" customFormat="1" x14ac:dyDescent="0.2">
      <c r="A21" s="16" t="s">
        <v>1262</v>
      </c>
      <c r="B21" s="4" t="s">
        <v>3781</v>
      </c>
      <c r="C21" s="15" t="s">
        <v>1263</v>
      </c>
      <c r="D21" s="14">
        <v>5776.05</v>
      </c>
      <c r="E21" s="14">
        <v>627.5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987.7</v>
      </c>
      <c r="O21" s="14">
        <v>0</v>
      </c>
      <c r="P21" s="14">
        <v>7391.25</v>
      </c>
      <c r="Q21" s="14">
        <v>0</v>
      </c>
      <c r="R21" s="14">
        <v>0</v>
      </c>
      <c r="S21" s="14">
        <v>806.52</v>
      </c>
      <c r="T21" s="14">
        <v>806.52</v>
      </c>
      <c r="U21" s="12">
        <v>2199.5100000000002</v>
      </c>
      <c r="V21" s="14">
        <v>3006.03</v>
      </c>
      <c r="W21" s="14">
        <v>4385.22</v>
      </c>
    </row>
    <row r="22" spans="1:23" s="15" customFormat="1" x14ac:dyDescent="0.2">
      <c r="A22" s="16" t="s">
        <v>1264</v>
      </c>
      <c r="B22" s="4" t="s">
        <v>3781</v>
      </c>
      <c r="C22" s="15" t="s">
        <v>1265</v>
      </c>
      <c r="D22" s="14">
        <v>8585.25</v>
      </c>
      <c r="E22" s="14">
        <v>627.5</v>
      </c>
      <c r="F22" s="14">
        <v>337.65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2918.99</v>
      </c>
      <c r="O22" s="14">
        <v>0</v>
      </c>
      <c r="P22" s="14">
        <v>12469.39</v>
      </c>
      <c r="Q22" s="14">
        <v>0</v>
      </c>
      <c r="R22" s="14">
        <v>0</v>
      </c>
      <c r="S22" s="14">
        <v>1891.21</v>
      </c>
      <c r="T22" s="14">
        <v>1891.21</v>
      </c>
      <c r="U22" s="12">
        <v>5140.8</v>
      </c>
      <c r="V22" s="14">
        <v>7032.01</v>
      </c>
      <c r="W22" s="14">
        <v>5437.38</v>
      </c>
    </row>
    <row r="23" spans="1:23" s="15" customFormat="1" x14ac:dyDescent="0.2">
      <c r="A23" s="16" t="s">
        <v>1266</v>
      </c>
      <c r="B23" s="4" t="s">
        <v>3781</v>
      </c>
      <c r="C23" s="15" t="s">
        <v>1267</v>
      </c>
      <c r="D23" s="14">
        <v>8585.25</v>
      </c>
      <c r="E23" s="14">
        <v>627.5</v>
      </c>
      <c r="F23" s="14">
        <v>337.65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2575.58</v>
      </c>
      <c r="O23" s="14">
        <v>0</v>
      </c>
      <c r="P23" s="14">
        <v>12125.98</v>
      </c>
      <c r="Q23" s="14">
        <v>0</v>
      </c>
      <c r="R23" s="14">
        <v>0</v>
      </c>
      <c r="S23" s="14">
        <v>1817.86</v>
      </c>
      <c r="T23" s="14">
        <v>1817.86</v>
      </c>
      <c r="U23" s="12">
        <v>5380.65</v>
      </c>
      <c r="V23" s="14">
        <v>7198.51</v>
      </c>
      <c r="W23" s="14">
        <v>4927.47</v>
      </c>
    </row>
    <row r="24" spans="1:23" s="15" customFormat="1" x14ac:dyDescent="0.2">
      <c r="A24" s="16" t="s">
        <v>1268</v>
      </c>
      <c r="B24" s="4" t="s">
        <v>3781</v>
      </c>
      <c r="C24" s="15" t="s">
        <v>1269</v>
      </c>
      <c r="D24" s="14">
        <v>5230.05</v>
      </c>
      <c r="E24" s="14">
        <v>627.5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1391.19</v>
      </c>
      <c r="O24" s="14">
        <v>0</v>
      </c>
      <c r="P24" s="14">
        <v>7248.74</v>
      </c>
      <c r="Q24" s="14">
        <v>0</v>
      </c>
      <c r="R24" s="14">
        <v>0</v>
      </c>
      <c r="S24" s="14">
        <v>776.08</v>
      </c>
      <c r="T24" s="14">
        <v>776.08</v>
      </c>
      <c r="U24" s="12">
        <v>4456.4799999999996</v>
      </c>
      <c r="V24" s="14">
        <v>5232.5600000000004</v>
      </c>
      <c r="W24" s="14">
        <v>2016.18</v>
      </c>
    </row>
    <row r="25" spans="1:23" s="15" customFormat="1" x14ac:dyDescent="0.2">
      <c r="A25" s="16" t="s">
        <v>1270</v>
      </c>
      <c r="B25" s="4" t="s">
        <v>3781</v>
      </c>
      <c r="C25" s="15" t="s">
        <v>1271</v>
      </c>
      <c r="D25" s="14">
        <v>0</v>
      </c>
      <c r="E25" s="14">
        <v>470.7</v>
      </c>
      <c r="F25" s="14">
        <v>286.5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7488</v>
      </c>
      <c r="N25" s="14">
        <v>0</v>
      </c>
      <c r="O25" s="14">
        <v>0</v>
      </c>
      <c r="P25" s="14">
        <v>8245.2000000000007</v>
      </c>
      <c r="Q25" s="14">
        <v>0</v>
      </c>
      <c r="R25" s="14">
        <v>0</v>
      </c>
      <c r="S25" s="14">
        <v>1022.42</v>
      </c>
      <c r="T25" s="14">
        <v>1022.42</v>
      </c>
      <c r="U25" s="12">
        <v>1406.7</v>
      </c>
      <c r="V25" s="14">
        <v>2429.12</v>
      </c>
      <c r="W25" s="14">
        <v>5816.08</v>
      </c>
    </row>
    <row r="26" spans="1:23" s="15" customFormat="1" x14ac:dyDescent="0.2">
      <c r="A26" s="16" t="s">
        <v>1272</v>
      </c>
      <c r="B26" s="4" t="s">
        <v>3781</v>
      </c>
      <c r="C26" s="15" t="s">
        <v>1273</v>
      </c>
      <c r="D26" s="14">
        <v>0</v>
      </c>
      <c r="E26" s="14">
        <v>156.9</v>
      </c>
      <c r="F26" s="14">
        <v>88.75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2194.5</v>
      </c>
      <c r="M26" s="14">
        <v>0</v>
      </c>
      <c r="N26" s="14">
        <v>570.57000000000005</v>
      </c>
      <c r="O26" s="14">
        <v>0</v>
      </c>
      <c r="P26" s="14">
        <v>3010.72</v>
      </c>
      <c r="Q26" s="18">
        <v>-145.38</v>
      </c>
      <c r="R26" s="14">
        <v>0</v>
      </c>
      <c r="S26" s="14">
        <v>189.16</v>
      </c>
      <c r="T26" s="14">
        <v>43.79</v>
      </c>
      <c r="U26" s="12">
        <v>1289.43</v>
      </c>
      <c r="V26" s="14">
        <v>1333.22</v>
      </c>
      <c r="W26" s="14">
        <v>1677.5</v>
      </c>
    </row>
    <row r="27" spans="1:23" s="15" customFormat="1" x14ac:dyDescent="0.2">
      <c r="A27" s="16" t="s">
        <v>1274</v>
      </c>
      <c r="B27" s="4" t="s">
        <v>3781</v>
      </c>
      <c r="C27" s="15" t="s">
        <v>1275</v>
      </c>
      <c r="D27" s="14">
        <v>0</v>
      </c>
      <c r="E27" s="14">
        <v>549.15</v>
      </c>
      <c r="F27" s="14">
        <v>334.25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8736</v>
      </c>
      <c r="N27" s="14">
        <v>2620.8000000000002</v>
      </c>
      <c r="O27" s="14">
        <v>0</v>
      </c>
      <c r="P27" s="14">
        <v>12240.2</v>
      </c>
      <c r="Q27" s="14">
        <v>0</v>
      </c>
      <c r="R27" s="14">
        <v>0</v>
      </c>
      <c r="S27" s="14">
        <v>1858.99</v>
      </c>
      <c r="T27" s="14">
        <v>1858.99</v>
      </c>
      <c r="U27" s="12">
        <v>1641.15</v>
      </c>
      <c r="V27" s="14">
        <v>3500.14</v>
      </c>
      <c r="W27" s="14">
        <v>8740.06</v>
      </c>
    </row>
    <row r="28" spans="1:23" s="15" customFormat="1" x14ac:dyDescent="0.2">
      <c r="A28" s="16" t="s">
        <v>1276</v>
      </c>
      <c r="B28" s="4" t="s">
        <v>3781</v>
      </c>
      <c r="C28" s="15" t="s">
        <v>1277</v>
      </c>
      <c r="D28" s="14">
        <v>4735.5</v>
      </c>
      <c r="E28" s="14">
        <v>627.5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899.75</v>
      </c>
      <c r="O28" s="14">
        <v>0</v>
      </c>
      <c r="P28" s="14">
        <v>6262.75</v>
      </c>
      <c r="Q28" s="14">
        <v>0</v>
      </c>
      <c r="R28" s="14">
        <v>0</v>
      </c>
      <c r="S28" s="14">
        <v>575.47</v>
      </c>
      <c r="T28" s="14">
        <v>575.47</v>
      </c>
      <c r="U28" s="12">
        <v>2831.27</v>
      </c>
      <c r="V28" s="14">
        <v>3406.74</v>
      </c>
      <c r="W28" s="14">
        <v>2856.01</v>
      </c>
    </row>
    <row r="29" spans="1:23" s="15" customFormat="1" x14ac:dyDescent="0.2">
      <c r="A29" s="16" t="s">
        <v>1278</v>
      </c>
      <c r="B29" s="4" t="s">
        <v>3781</v>
      </c>
      <c r="C29" s="15" t="s">
        <v>1279</v>
      </c>
      <c r="D29" s="14">
        <v>0</v>
      </c>
      <c r="E29" s="14">
        <v>313.8</v>
      </c>
      <c r="F29" s="14">
        <v>177.5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4389</v>
      </c>
      <c r="M29" s="14">
        <v>0</v>
      </c>
      <c r="N29" s="14">
        <v>0</v>
      </c>
      <c r="O29" s="14">
        <v>0</v>
      </c>
      <c r="P29" s="14">
        <v>4880.3</v>
      </c>
      <c r="Q29" s="14">
        <v>0</v>
      </c>
      <c r="R29" s="14">
        <v>0</v>
      </c>
      <c r="S29" s="14">
        <v>391.31</v>
      </c>
      <c r="T29" s="14">
        <v>391.31</v>
      </c>
      <c r="U29" s="12">
        <v>862.43000000000006</v>
      </c>
      <c r="V29" s="14">
        <v>1253.74</v>
      </c>
      <c r="W29" s="14">
        <v>3626.56</v>
      </c>
    </row>
    <row r="30" spans="1:23" s="15" customFormat="1" x14ac:dyDescent="0.2">
      <c r="A30" s="16" t="s">
        <v>1280</v>
      </c>
      <c r="B30" s="4" t="s">
        <v>3781</v>
      </c>
      <c r="C30" s="15" t="s">
        <v>1281</v>
      </c>
      <c r="D30" s="14">
        <v>0</v>
      </c>
      <c r="E30" s="14">
        <v>313.8</v>
      </c>
      <c r="F30" s="14">
        <v>177.5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4389</v>
      </c>
      <c r="M30" s="14">
        <v>0</v>
      </c>
      <c r="N30" s="14">
        <v>0</v>
      </c>
      <c r="O30" s="14">
        <v>0</v>
      </c>
      <c r="P30" s="14">
        <v>4880.3</v>
      </c>
      <c r="Q30" s="14">
        <v>0</v>
      </c>
      <c r="R30" s="14">
        <v>0</v>
      </c>
      <c r="S30" s="14">
        <v>391.31</v>
      </c>
      <c r="T30" s="14">
        <v>391.31</v>
      </c>
      <c r="U30" s="12">
        <v>818.54</v>
      </c>
      <c r="V30" s="14">
        <v>1209.8499999999999</v>
      </c>
      <c r="W30" s="14">
        <v>3670.45</v>
      </c>
    </row>
    <row r="31" spans="1:23" s="15" customFormat="1" x14ac:dyDescent="0.2">
      <c r="A31" s="16" t="s">
        <v>1282</v>
      </c>
      <c r="B31" s="4" t="s">
        <v>3781</v>
      </c>
      <c r="C31" s="15" t="s">
        <v>1283</v>
      </c>
      <c r="D31" s="14">
        <v>3199.8</v>
      </c>
      <c r="E31" s="14">
        <v>627.5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486.37</v>
      </c>
      <c r="O31" s="14">
        <v>0</v>
      </c>
      <c r="P31" s="14">
        <v>4313.67</v>
      </c>
      <c r="Q31" s="14">
        <v>0</v>
      </c>
      <c r="R31" s="14">
        <v>0</v>
      </c>
      <c r="S31" s="14">
        <v>279.72000000000003</v>
      </c>
      <c r="T31" s="14">
        <v>279.72000000000003</v>
      </c>
      <c r="U31" s="12">
        <v>2642.75</v>
      </c>
      <c r="V31" s="14">
        <v>2922.47</v>
      </c>
      <c r="W31" s="14">
        <v>1391.2</v>
      </c>
    </row>
    <row r="32" spans="1:23" s="15" customFormat="1" x14ac:dyDescent="0.2">
      <c r="A32" s="16" t="s">
        <v>1284</v>
      </c>
      <c r="B32" s="4" t="s">
        <v>3781</v>
      </c>
      <c r="C32" s="15" t="s">
        <v>1285</v>
      </c>
      <c r="D32" s="14">
        <v>0</v>
      </c>
      <c r="E32" s="14">
        <v>533.46</v>
      </c>
      <c r="F32" s="14">
        <v>324.7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8486.4</v>
      </c>
      <c r="N32" s="14">
        <v>2545.92</v>
      </c>
      <c r="O32" s="14">
        <v>0</v>
      </c>
      <c r="P32" s="14">
        <v>11890.48</v>
      </c>
      <c r="Q32" s="14">
        <v>0</v>
      </c>
      <c r="R32" s="14">
        <v>0</v>
      </c>
      <c r="S32" s="14">
        <v>1787.64</v>
      </c>
      <c r="T32" s="14">
        <v>1787.64</v>
      </c>
      <c r="U32" s="12">
        <v>1594.26</v>
      </c>
      <c r="V32" s="14">
        <v>3381.9</v>
      </c>
      <c r="W32" s="14">
        <v>8508.58</v>
      </c>
    </row>
    <row r="33" spans="1:23" s="15" customFormat="1" x14ac:dyDescent="0.2">
      <c r="A33" s="16" t="s">
        <v>1286</v>
      </c>
      <c r="B33" s="4" t="s">
        <v>3781</v>
      </c>
      <c r="C33" s="15" t="s">
        <v>1287</v>
      </c>
      <c r="D33" s="14">
        <v>16303.2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16303.2</v>
      </c>
      <c r="Q33" s="14">
        <v>0</v>
      </c>
      <c r="R33" s="14">
        <v>0</v>
      </c>
      <c r="S33" s="14">
        <v>2938.14</v>
      </c>
      <c r="T33" s="14">
        <v>2938.14</v>
      </c>
      <c r="U33" s="12">
        <v>1874.87</v>
      </c>
      <c r="V33" s="14">
        <v>4813.01</v>
      </c>
      <c r="W33" s="14">
        <v>11490.19</v>
      </c>
    </row>
    <row r="34" spans="1:23" s="15" customFormat="1" x14ac:dyDescent="0.2">
      <c r="A34" s="16" t="s">
        <v>1288</v>
      </c>
      <c r="B34" s="4" t="s">
        <v>3781</v>
      </c>
      <c r="C34" s="15" t="s">
        <v>1289</v>
      </c>
      <c r="D34" s="14">
        <v>2838</v>
      </c>
      <c r="E34" s="14">
        <v>627.5</v>
      </c>
      <c r="F34" s="14">
        <v>0</v>
      </c>
      <c r="G34" s="14">
        <v>0</v>
      </c>
      <c r="H34" s="14">
        <v>0</v>
      </c>
      <c r="I34" s="14">
        <v>0</v>
      </c>
      <c r="J34" s="14">
        <v>2620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6085.5</v>
      </c>
      <c r="Q34" s="18">
        <v>-145.38</v>
      </c>
      <c r="R34" s="14">
        <v>0</v>
      </c>
      <c r="S34" s="14">
        <v>187.44</v>
      </c>
      <c r="T34" s="14">
        <v>42.07</v>
      </c>
      <c r="U34" s="12">
        <v>982.25</v>
      </c>
      <c r="V34" s="14">
        <v>1024.32</v>
      </c>
      <c r="W34" s="14">
        <v>5061.18</v>
      </c>
    </row>
    <row r="35" spans="1:23" s="15" customFormat="1" x14ac:dyDescent="0.2">
      <c r="A35" s="16" t="s">
        <v>1290</v>
      </c>
      <c r="B35" s="4" t="s">
        <v>3781</v>
      </c>
      <c r="C35" s="15" t="s">
        <v>1291</v>
      </c>
      <c r="D35" s="14">
        <v>0</v>
      </c>
      <c r="E35" s="14">
        <v>188.28</v>
      </c>
      <c r="F35" s="14">
        <v>106.5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2633.4</v>
      </c>
      <c r="M35" s="14">
        <v>0</v>
      </c>
      <c r="N35" s="14">
        <v>948.02</v>
      </c>
      <c r="O35" s="14">
        <v>0</v>
      </c>
      <c r="P35" s="14">
        <v>3876.2</v>
      </c>
      <c r="Q35" s="14">
        <v>0</v>
      </c>
      <c r="R35" s="14">
        <v>0</v>
      </c>
      <c r="S35" s="14">
        <v>279.91000000000003</v>
      </c>
      <c r="T35" s="14">
        <v>279.91000000000003</v>
      </c>
      <c r="U35" s="12">
        <v>1061.67</v>
      </c>
      <c r="V35" s="14">
        <v>1341.58</v>
      </c>
      <c r="W35" s="14">
        <v>2534.62</v>
      </c>
    </row>
    <row r="36" spans="1:23" s="15" customFormat="1" x14ac:dyDescent="0.2">
      <c r="A36" s="16" t="s">
        <v>1292</v>
      </c>
      <c r="B36" s="4" t="s">
        <v>3781</v>
      </c>
      <c r="C36" s="15" t="s">
        <v>1293</v>
      </c>
      <c r="D36" s="14">
        <v>0</v>
      </c>
      <c r="E36" s="14">
        <v>203.97</v>
      </c>
      <c r="F36" s="14">
        <v>115.38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2852.85</v>
      </c>
      <c r="M36" s="14">
        <v>0</v>
      </c>
      <c r="N36" s="14">
        <v>0</v>
      </c>
      <c r="O36" s="14">
        <v>0</v>
      </c>
      <c r="P36" s="14">
        <v>3172.2</v>
      </c>
      <c r="Q36" s="18">
        <v>-145.38</v>
      </c>
      <c r="R36" s="14">
        <v>0</v>
      </c>
      <c r="S36" s="14">
        <v>201.61</v>
      </c>
      <c r="T36" s="14">
        <v>56.24</v>
      </c>
      <c r="U36" s="12">
        <v>560.58000000000004</v>
      </c>
      <c r="V36" s="14">
        <v>616.82000000000005</v>
      </c>
      <c r="W36" s="14">
        <v>2555.38</v>
      </c>
    </row>
    <row r="37" spans="1:23" s="15" customFormat="1" x14ac:dyDescent="0.2">
      <c r="A37" s="16" t="s">
        <v>1294</v>
      </c>
      <c r="B37" s="4" t="s">
        <v>3781</v>
      </c>
      <c r="C37" s="15" t="s">
        <v>1295</v>
      </c>
      <c r="D37" s="14">
        <v>3523.65</v>
      </c>
      <c r="E37" s="14">
        <v>627.5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535.59</v>
      </c>
      <c r="O37" s="14">
        <v>0</v>
      </c>
      <c r="P37" s="14">
        <v>4686.74</v>
      </c>
      <c r="Q37" s="14">
        <v>0</v>
      </c>
      <c r="R37" s="14">
        <v>0</v>
      </c>
      <c r="S37" s="14">
        <v>320.31</v>
      </c>
      <c r="T37" s="14">
        <v>320.31</v>
      </c>
      <c r="U37" s="12">
        <v>1711.69</v>
      </c>
      <c r="V37" s="14">
        <v>2032</v>
      </c>
      <c r="W37" s="14">
        <v>2654.74</v>
      </c>
    </row>
    <row r="38" spans="1:23" s="15" customFormat="1" x14ac:dyDescent="0.2">
      <c r="A38" s="16" t="s">
        <v>1296</v>
      </c>
      <c r="B38" s="4" t="s">
        <v>3781</v>
      </c>
      <c r="C38" s="15" t="s">
        <v>1297</v>
      </c>
      <c r="D38" s="14">
        <v>0</v>
      </c>
      <c r="E38" s="14">
        <v>78.45</v>
      </c>
      <c r="F38" s="14">
        <v>44.38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1097.25</v>
      </c>
      <c r="M38" s="14">
        <v>0</v>
      </c>
      <c r="N38" s="14">
        <v>0</v>
      </c>
      <c r="O38" s="14">
        <v>0</v>
      </c>
      <c r="P38" s="14">
        <v>1220.08</v>
      </c>
      <c r="Q38" s="18">
        <v>-200.74</v>
      </c>
      <c r="R38" s="18">
        <v>-140.46</v>
      </c>
      <c r="S38" s="14">
        <v>60.28</v>
      </c>
      <c r="T38" s="14">
        <v>0</v>
      </c>
      <c r="U38" s="12">
        <v>204.63</v>
      </c>
      <c r="V38" s="14">
        <v>64.17</v>
      </c>
      <c r="W38" s="14">
        <v>1155.9100000000001</v>
      </c>
    </row>
    <row r="39" spans="1:23" s="15" customFormat="1" x14ac:dyDescent="0.2">
      <c r="A39" s="16" t="s">
        <v>1298</v>
      </c>
      <c r="B39" s="4" t="s">
        <v>3781</v>
      </c>
      <c r="C39" s="15" t="s">
        <v>1299</v>
      </c>
      <c r="D39" s="14">
        <v>0</v>
      </c>
      <c r="E39" s="14">
        <v>470.7</v>
      </c>
      <c r="F39" s="14">
        <v>286.5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7488</v>
      </c>
      <c r="N39" s="14">
        <v>2246.4</v>
      </c>
      <c r="O39" s="14">
        <v>0</v>
      </c>
      <c r="P39" s="14">
        <v>10491.6</v>
      </c>
      <c r="Q39" s="14">
        <v>0</v>
      </c>
      <c r="R39" s="14">
        <v>0</v>
      </c>
      <c r="S39" s="14">
        <v>1502.25</v>
      </c>
      <c r="T39" s="14">
        <v>1502.25</v>
      </c>
      <c r="U39" s="12">
        <v>4829.7</v>
      </c>
      <c r="V39" s="14">
        <v>6331.95</v>
      </c>
      <c r="W39" s="14">
        <v>4159.6499999999996</v>
      </c>
    </row>
    <row r="40" spans="1:23" s="15" customFormat="1" x14ac:dyDescent="0.2">
      <c r="A40" s="16" t="s">
        <v>1300</v>
      </c>
      <c r="B40" s="4" t="s">
        <v>3781</v>
      </c>
      <c r="C40" s="15" t="s">
        <v>1301</v>
      </c>
      <c r="D40" s="14">
        <v>2838</v>
      </c>
      <c r="E40" s="14">
        <v>627.5</v>
      </c>
      <c r="F40" s="14">
        <v>0</v>
      </c>
      <c r="G40" s="14">
        <v>0</v>
      </c>
      <c r="H40" s="14">
        <v>0</v>
      </c>
      <c r="I40" s="14">
        <v>0</v>
      </c>
      <c r="J40" s="14">
        <v>1310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4775.5</v>
      </c>
      <c r="Q40" s="18">
        <v>-145.38</v>
      </c>
      <c r="R40" s="14">
        <v>0</v>
      </c>
      <c r="S40" s="14">
        <v>187.44</v>
      </c>
      <c r="T40" s="14">
        <v>42.07</v>
      </c>
      <c r="U40" s="12">
        <v>1972.41</v>
      </c>
      <c r="V40" s="14">
        <v>2014.48</v>
      </c>
      <c r="W40" s="14">
        <v>2761.02</v>
      </c>
    </row>
    <row r="41" spans="1:23" s="15" customFormat="1" x14ac:dyDescent="0.2">
      <c r="A41" s="16" t="s">
        <v>1302</v>
      </c>
      <c r="B41" s="4" t="s">
        <v>3781</v>
      </c>
      <c r="C41" s="15" t="s">
        <v>1303</v>
      </c>
      <c r="D41" s="14">
        <v>3058.5</v>
      </c>
      <c r="E41" s="14">
        <v>627.5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348.67</v>
      </c>
      <c r="O41" s="14">
        <v>0</v>
      </c>
      <c r="P41" s="14">
        <v>4034.67</v>
      </c>
      <c r="Q41" s="18">
        <v>-125.1</v>
      </c>
      <c r="R41" s="14">
        <v>0</v>
      </c>
      <c r="S41" s="14">
        <v>249.37</v>
      </c>
      <c r="T41" s="14">
        <v>124.27</v>
      </c>
      <c r="U41" s="12">
        <v>3752.94</v>
      </c>
      <c r="V41" s="14">
        <v>3877.21</v>
      </c>
      <c r="W41" s="14">
        <v>157.46</v>
      </c>
    </row>
    <row r="42" spans="1:23" s="15" customFormat="1" x14ac:dyDescent="0.2">
      <c r="A42" s="16" t="s">
        <v>1304</v>
      </c>
      <c r="B42" s="4" t="s">
        <v>3781</v>
      </c>
      <c r="C42" s="15" t="s">
        <v>1305</v>
      </c>
      <c r="D42" s="14">
        <v>3058.65</v>
      </c>
      <c r="E42" s="14">
        <v>627.5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987.94</v>
      </c>
      <c r="O42" s="14">
        <v>0</v>
      </c>
      <c r="P42" s="14">
        <v>4674.09</v>
      </c>
      <c r="Q42" s="14">
        <v>0</v>
      </c>
      <c r="R42" s="14">
        <v>0</v>
      </c>
      <c r="S42" s="14">
        <v>318.94</v>
      </c>
      <c r="T42" s="14">
        <v>318.94</v>
      </c>
      <c r="U42" s="12">
        <v>3204.67</v>
      </c>
      <c r="V42" s="14">
        <v>3523.61</v>
      </c>
      <c r="W42" s="14">
        <v>1150.48</v>
      </c>
    </row>
    <row r="43" spans="1:23" s="15" customFormat="1" x14ac:dyDescent="0.2">
      <c r="A43" s="16" t="s">
        <v>1306</v>
      </c>
      <c r="B43" s="4" t="s">
        <v>3781</v>
      </c>
      <c r="C43" s="15" t="s">
        <v>1307</v>
      </c>
      <c r="D43" s="14">
        <v>8585.25</v>
      </c>
      <c r="E43" s="14">
        <v>627.5</v>
      </c>
      <c r="F43" s="14">
        <v>337.65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9550.4</v>
      </c>
      <c r="Q43" s="14">
        <v>0</v>
      </c>
      <c r="R43" s="14">
        <v>0</v>
      </c>
      <c r="S43" s="14">
        <v>1267.71</v>
      </c>
      <c r="T43" s="14">
        <v>1267.71</v>
      </c>
      <c r="U43" s="12">
        <v>2258.6499999999996</v>
      </c>
      <c r="V43" s="14">
        <v>3526.36</v>
      </c>
      <c r="W43" s="14">
        <v>6024.04</v>
      </c>
    </row>
    <row r="44" spans="1:23" s="15" customFormat="1" x14ac:dyDescent="0.2">
      <c r="A44" s="16" t="s">
        <v>1308</v>
      </c>
      <c r="B44" s="4" t="s">
        <v>3781</v>
      </c>
      <c r="C44" s="15" t="s">
        <v>1309</v>
      </c>
      <c r="D44" s="14">
        <v>0</v>
      </c>
      <c r="E44" s="14">
        <v>329.49</v>
      </c>
      <c r="F44" s="14">
        <v>186.38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4608.45</v>
      </c>
      <c r="M44" s="14">
        <v>0</v>
      </c>
      <c r="N44" s="14">
        <v>1013.86</v>
      </c>
      <c r="O44" s="14">
        <v>0</v>
      </c>
      <c r="P44" s="14">
        <v>6138.18</v>
      </c>
      <c r="Q44" s="14">
        <v>0</v>
      </c>
      <c r="R44" s="14">
        <v>0</v>
      </c>
      <c r="S44" s="14">
        <v>606.54999999999995</v>
      </c>
      <c r="T44" s="14">
        <v>606.54999999999995</v>
      </c>
      <c r="U44" s="12">
        <v>905.54000000000008</v>
      </c>
      <c r="V44" s="14">
        <v>1512.09</v>
      </c>
      <c r="W44" s="14">
        <v>4626.09</v>
      </c>
    </row>
    <row r="45" spans="1:23" s="15" customFormat="1" x14ac:dyDescent="0.2">
      <c r="A45" s="16" t="s">
        <v>1310</v>
      </c>
      <c r="B45" s="4" t="s">
        <v>3781</v>
      </c>
      <c r="C45" s="15" t="s">
        <v>1311</v>
      </c>
      <c r="D45" s="14">
        <v>8585.25</v>
      </c>
      <c r="E45" s="14">
        <v>627.5</v>
      </c>
      <c r="F45" s="14">
        <v>337.65</v>
      </c>
      <c r="G45" s="14">
        <v>0</v>
      </c>
      <c r="H45" s="14">
        <v>0</v>
      </c>
      <c r="I45" s="14">
        <v>0</v>
      </c>
      <c r="J45" s="14">
        <v>1310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10860.4</v>
      </c>
      <c r="Q45" s="14">
        <v>0</v>
      </c>
      <c r="R45" s="14">
        <v>0</v>
      </c>
      <c r="S45" s="14">
        <v>1267.71</v>
      </c>
      <c r="T45" s="14">
        <v>1267.71</v>
      </c>
      <c r="U45" s="12">
        <v>1700.6499999999999</v>
      </c>
      <c r="V45" s="14">
        <v>2968.36</v>
      </c>
      <c r="W45" s="14">
        <v>7892.04</v>
      </c>
    </row>
    <row r="46" spans="1:23" s="15" customFormat="1" x14ac:dyDescent="0.2">
      <c r="A46" s="16" t="s">
        <v>1312</v>
      </c>
      <c r="B46" s="4" t="s">
        <v>3781</v>
      </c>
      <c r="C46" s="15" t="s">
        <v>1313</v>
      </c>
      <c r="D46" s="14">
        <v>0</v>
      </c>
      <c r="E46" s="14">
        <v>423.63</v>
      </c>
      <c r="F46" s="14">
        <v>239.63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5925.15</v>
      </c>
      <c r="M46" s="14">
        <v>0</v>
      </c>
      <c r="N46" s="14">
        <v>0</v>
      </c>
      <c r="O46" s="14">
        <v>0</v>
      </c>
      <c r="P46" s="14">
        <v>6588.41</v>
      </c>
      <c r="Q46" s="14">
        <v>0</v>
      </c>
      <c r="R46" s="14">
        <v>0</v>
      </c>
      <c r="S46" s="14">
        <v>678.58</v>
      </c>
      <c r="T46" s="14">
        <v>678.58</v>
      </c>
      <c r="U46" s="12">
        <v>1441.27</v>
      </c>
      <c r="V46" s="14">
        <v>2119.85</v>
      </c>
      <c r="W46" s="14">
        <v>4468.5600000000004</v>
      </c>
    </row>
    <row r="47" spans="1:23" s="15" customFormat="1" x14ac:dyDescent="0.2">
      <c r="A47" s="16" t="s">
        <v>1314</v>
      </c>
      <c r="B47" s="4" t="s">
        <v>3781</v>
      </c>
      <c r="C47" s="15" t="s">
        <v>1315</v>
      </c>
      <c r="D47" s="14">
        <v>0</v>
      </c>
      <c r="E47" s="14">
        <v>627.6</v>
      </c>
      <c r="F47" s="14">
        <v>355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8778</v>
      </c>
      <c r="M47" s="14">
        <v>0</v>
      </c>
      <c r="N47" s="14">
        <v>2457.84</v>
      </c>
      <c r="O47" s="14">
        <v>0</v>
      </c>
      <c r="P47" s="14">
        <v>12218.44</v>
      </c>
      <c r="Q47" s="14">
        <v>0</v>
      </c>
      <c r="R47" s="14">
        <v>0</v>
      </c>
      <c r="S47" s="14">
        <v>1837.59</v>
      </c>
      <c r="T47" s="14">
        <v>1837.59</v>
      </c>
      <c r="U47" s="12">
        <v>5047.6500000000005</v>
      </c>
      <c r="V47" s="14">
        <v>6885.24</v>
      </c>
      <c r="W47" s="14">
        <v>5333.2</v>
      </c>
    </row>
    <row r="48" spans="1:23" s="15" customFormat="1" x14ac:dyDescent="0.2">
      <c r="A48" s="16" t="s">
        <v>1316</v>
      </c>
      <c r="B48" s="4" t="s">
        <v>3781</v>
      </c>
      <c r="C48" s="15" t="s">
        <v>1317</v>
      </c>
      <c r="D48" s="14">
        <v>0</v>
      </c>
      <c r="E48" s="14">
        <v>611.91</v>
      </c>
      <c r="F48" s="14">
        <v>372.45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9734.4</v>
      </c>
      <c r="N48" s="14">
        <v>0</v>
      </c>
      <c r="O48" s="14">
        <v>0</v>
      </c>
      <c r="P48" s="14">
        <v>10718.76</v>
      </c>
      <c r="Q48" s="14">
        <v>0</v>
      </c>
      <c r="R48" s="14">
        <v>0</v>
      </c>
      <c r="S48" s="14">
        <v>1520.61</v>
      </c>
      <c r="T48" s="14">
        <v>1520.61</v>
      </c>
      <c r="U48" s="12">
        <v>2997.71</v>
      </c>
      <c r="V48" s="14">
        <v>4518.32</v>
      </c>
      <c r="W48" s="14">
        <v>6200.44</v>
      </c>
    </row>
    <row r="49" spans="1:23" s="15" customFormat="1" x14ac:dyDescent="0.2">
      <c r="A49" s="16" t="s">
        <v>1318</v>
      </c>
      <c r="B49" s="4" t="s">
        <v>3781</v>
      </c>
      <c r="C49" s="15" t="s">
        <v>1319</v>
      </c>
      <c r="D49" s="14">
        <v>0</v>
      </c>
      <c r="E49" s="14">
        <v>533.46</v>
      </c>
      <c r="F49" s="14">
        <v>324.7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8486.4</v>
      </c>
      <c r="N49" s="14">
        <v>2206.46</v>
      </c>
      <c r="O49" s="14">
        <v>0</v>
      </c>
      <c r="P49" s="14">
        <v>11551.02</v>
      </c>
      <c r="Q49" s="14">
        <v>0</v>
      </c>
      <c r="R49" s="14">
        <v>0</v>
      </c>
      <c r="S49" s="14">
        <v>1715.13</v>
      </c>
      <c r="T49" s="14">
        <v>1715.13</v>
      </c>
      <c r="U49" s="12">
        <v>1594.26</v>
      </c>
      <c r="V49" s="14">
        <v>3309.39</v>
      </c>
      <c r="W49" s="14">
        <v>8241.6299999999992</v>
      </c>
    </row>
    <row r="50" spans="1:23" s="15" customFormat="1" x14ac:dyDescent="0.2">
      <c r="A50" s="16" t="s">
        <v>1320</v>
      </c>
      <c r="B50" s="4" t="s">
        <v>3781</v>
      </c>
      <c r="C50" s="15" t="s">
        <v>1321</v>
      </c>
      <c r="D50" s="14">
        <v>3058.65</v>
      </c>
      <c r="E50" s="14">
        <v>627.5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1162.29</v>
      </c>
      <c r="O50" s="14">
        <v>0</v>
      </c>
      <c r="P50" s="14">
        <v>4848.4399999999996</v>
      </c>
      <c r="Q50" s="14">
        <v>0</v>
      </c>
      <c r="R50" s="14">
        <v>0</v>
      </c>
      <c r="S50" s="14">
        <v>337.91</v>
      </c>
      <c r="T50" s="14">
        <v>337.91</v>
      </c>
      <c r="U50" s="12">
        <v>2538.83</v>
      </c>
      <c r="V50" s="14">
        <v>2876.74</v>
      </c>
      <c r="W50" s="14">
        <v>1971.7</v>
      </c>
    </row>
    <row r="51" spans="1:23" s="15" customFormat="1" x14ac:dyDescent="0.2">
      <c r="A51" s="16" t="s">
        <v>1322</v>
      </c>
      <c r="B51" s="4" t="s">
        <v>3781</v>
      </c>
      <c r="C51" s="15" t="s">
        <v>1323</v>
      </c>
      <c r="D51" s="14">
        <v>3058.5</v>
      </c>
      <c r="E51" s="14">
        <v>627.5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3686</v>
      </c>
      <c r="Q51" s="18">
        <v>-145.38</v>
      </c>
      <c r="R51" s="14">
        <v>0</v>
      </c>
      <c r="S51" s="14">
        <v>211.43</v>
      </c>
      <c r="T51" s="14">
        <v>66.06</v>
      </c>
      <c r="U51" s="12">
        <v>1009.8199999999999</v>
      </c>
      <c r="V51" s="14">
        <v>1075.8800000000001</v>
      </c>
      <c r="W51" s="14">
        <v>2610.12</v>
      </c>
    </row>
    <row r="52" spans="1:23" s="15" customFormat="1" x14ac:dyDescent="0.2">
      <c r="A52" s="16" t="s">
        <v>1324</v>
      </c>
      <c r="B52" s="4" t="s">
        <v>3781</v>
      </c>
      <c r="C52" s="15" t="s">
        <v>1325</v>
      </c>
      <c r="D52" s="14">
        <v>3701.55</v>
      </c>
      <c r="E52" s="14">
        <v>627.5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1336.26</v>
      </c>
      <c r="O52" s="14">
        <v>0</v>
      </c>
      <c r="P52" s="14">
        <v>5665.31</v>
      </c>
      <c r="Q52" s="14">
        <v>0</v>
      </c>
      <c r="R52" s="14">
        <v>0</v>
      </c>
      <c r="S52" s="14">
        <v>468.41</v>
      </c>
      <c r="T52" s="14">
        <v>468.41</v>
      </c>
      <c r="U52" s="12">
        <v>2677.2</v>
      </c>
      <c r="V52" s="14">
        <v>3145.61</v>
      </c>
      <c r="W52" s="14">
        <v>2519.6999999999998</v>
      </c>
    </row>
    <row r="53" spans="1:23" s="15" customFormat="1" x14ac:dyDescent="0.2">
      <c r="A53" s="16" t="s">
        <v>1326</v>
      </c>
      <c r="B53" s="4" t="s">
        <v>3781</v>
      </c>
      <c r="C53" s="15" t="s">
        <v>1327</v>
      </c>
      <c r="D53" s="14">
        <v>11558.7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11558.7</v>
      </c>
      <c r="Q53" s="14">
        <v>0</v>
      </c>
      <c r="R53" s="14">
        <v>0</v>
      </c>
      <c r="S53" s="14">
        <v>1830.72</v>
      </c>
      <c r="T53" s="14">
        <v>1830.72</v>
      </c>
      <c r="U53" s="12">
        <v>1329.25</v>
      </c>
      <c r="V53" s="14">
        <v>3159.97</v>
      </c>
      <c r="W53" s="14">
        <v>8398.73</v>
      </c>
    </row>
    <row r="54" spans="1:23" s="15" customFormat="1" x14ac:dyDescent="0.2">
      <c r="A54" s="16" t="s">
        <v>1328</v>
      </c>
      <c r="B54" s="4" t="s">
        <v>3781</v>
      </c>
      <c r="C54" s="15" t="s">
        <v>1329</v>
      </c>
      <c r="D54" s="14">
        <v>4295.3999999999996</v>
      </c>
      <c r="E54" s="14">
        <v>627.5</v>
      </c>
      <c r="F54" s="14">
        <v>0</v>
      </c>
      <c r="G54" s="14">
        <v>0</v>
      </c>
      <c r="H54" s="14">
        <v>0</v>
      </c>
      <c r="I54" s="14">
        <v>0</v>
      </c>
      <c r="J54" s="14">
        <v>1310</v>
      </c>
      <c r="K54" s="14">
        <v>0</v>
      </c>
      <c r="L54" s="14">
        <v>0</v>
      </c>
      <c r="M54" s="14">
        <v>0</v>
      </c>
      <c r="N54" s="14">
        <v>1305.8</v>
      </c>
      <c r="O54" s="14">
        <v>0</v>
      </c>
      <c r="P54" s="14">
        <v>7538.7</v>
      </c>
      <c r="Q54" s="14">
        <v>0</v>
      </c>
      <c r="R54" s="14">
        <v>0</v>
      </c>
      <c r="S54" s="14">
        <v>569.37</v>
      </c>
      <c r="T54" s="14">
        <v>569.37</v>
      </c>
      <c r="U54" s="12">
        <v>1164.42</v>
      </c>
      <c r="V54" s="14">
        <v>1733.79</v>
      </c>
      <c r="W54" s="14">
        <v>5804.91</v>
      </c>
    </row>
    <row r="55" spans="1:23" s="15" customFormat="1" x14ac:dyDescent="0.2">
      <c r="A55" s="16" t="s">
        <v>1330</v>
      </c>
      <c r="B55" s="4" t="s">
        <v>3781</v>
      </c>
      <c r="C55" s="15" t="s">
        <v>1331</v>
      </c>
      <c r="D55" s="14">
        <v>8585.25</v>
      </c>
      <c r="E55" s="14">
        <v>627.5</v>
      </c>
      <c r="F55" s="14">
        <v>337.65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2060.46</v>
      </c>
      <c r="O55" s="14">
        <v>0</v>
      </c>
      <c r="P55" s="14">
        <v>11610.86</v>
      </c>
      <c r="Q55" s="14">
        <v>0</v>
      </c>
      <c r="R55" s="14">
        <v>0</v>
      </c>
      <c r="S55" s="14">
        <v>1707.83</v>
      </c>
      <c r="T55" s="14">
        <v>1707.83</v>
      </c>
      <c r="U55" s="12">
        <v>5387.37</v>
      </c>
      <c r="V55" s="14">
        <v>7095.2</v>
      </c>
      <c r="W55" s="14">
        <v>4515.66</v>
      </c>
    </row>
    <row r="56" spans="1:23" s="15" customFormat="1" x14ac:dyDescent="0.2">
      <c r="A56" s="16" t="s">
        <v>1332</v>
      </c>
      <c r="B56" s="4" t="s">
        <v>3781</v>
      </c>
      <c r="C56" s="15" t="s">
        <v>1333</v>
      </c>
      <c r="D56" s="14">
        <v>0</v>
      </c>
      <c r="E56" s="14">
        <v>235.35</v>
      </c>
      <c r="F56" s="14">
        <v>133.13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3291.75</v>
      </c>
      <c r="M56" s="14">
        <v>0</v>
      </c>
      <c r="N56" s="14">
        <v>0</v>
      </c>
      <c r="O56" s="14">
        <v>0</v>
      </c>
      <c r="P56" s="14">
        <v>3660.23</v>
      </c>
      <c r="Q56" s="18">
        <v>-125.1</v>
      </c>
      <c r="R56" s="14">
        <v>0</v>
      </c>
      <c r="S56" s="14">
        <v>251.3</v>
      </c>
      <c r="T56" s="14">
        <v>126.19</v>
      </c>
      <c r="U56" s="12">
        <v>2449.8200000000002</v>
      </c>
      <c r="V56" s="14">
        <v>2576.0100000000002</v>
      </c>
      <c r="W56" s="14">
        <v>1084.22</v>
      </c>
    </row>
    <row r="57" spans="1:23" s="15" customFormat="1" x14ac:dyDescent="0.2">
      <c r="A57" s="16" t="s">
        <v>1334</v>
      </c>
      <c r="B57" s="4" t="s">
        <v>3781</v>
      </c>
      <c r="C57" s="15" t="s">
        <v>1335</v>
      </c>
      <c r="D57" s="14">
        <v>8585.25</v>
      </c>
      <c r="E57" s="14">
        <v>627.5</v>
      </c>
      <c r="F57" s="14">
        <v>337.65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2918.99</v>
      </c>
      <c r="O57" s="14">
        <v>0</v>
      </c>
      <c r="P57" s="14">
        <v>12469.39</v>
      </c>
      <c r="Q57" s="14">
        <v>0</v>
      </c>
      <c r="R57" s="14">
        <v>0</v>
      </c>
      <c r="S57" s="14">
        <v>1891.21</v>
      </c>
      <c r="T57" s="14">
        <v>1891.21</v>
      </c>
      <c r="U57" s="12">
        <v>4034.54</v>
      </c>
      <c r="V57" s="14">
        <v>5925.75</v>
      </c>
      <c r="W57" s="14">
        <v>6543.64</v>
      </c>
    </row>
    <row r="58" spans="1:23" s="15" customFormat="1" x14ac:dyDescent="0.2">
      <c r="A58" s="16" t="s">
        <v>1336</v>
      </c>
      <c r="B58" s="4" t="s">
        <v>3781</v>
      </c>
      <c r="C58" s="15" t="s">
        <v>1337</v>
      </c>
      <c r="D58" s="14">
        <v>0</v>
      </c>
      <c r="E58" s="14">
        <v>125.52</v>
      </c>
      <c r="F58" s="14">
        <v>71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1755.6</v>
      </c>
      <c r="M58" s="14">
        <v>0</v>
      </c>
      <c r="N58" s="14">
        <v>0</v>
      </c>
      <c r="O58" s="14">
        <v>0</v>
      </c>
      <c r="P58" s="14">
        <v>1952.12</v>
      </c>
      <c r="Q58" s="18">
        <v>-188.71</v>
      </c>
      <c r="R58" s="18">
        <v>-84.6</v>
      </c>
      <c r="S58" s="14">
        <v>104.11</v>
      </c>
      <c r="T58" s="14">
        <v>0</v>
      </c>
      <c r="U58" s="12">
        <v>344.96999999999997</v>
      </c>
      <c r="V58" s="14">
        <v>260.37</v>
      </c>
      <c r="W58" s="14">
        <v>1691.75</v>
      </c>
    </row>
    <row r="59" spans="1:23" s="15" customFormat="1" x14ac:dyDescent="0.2">
      <c r="A59" s="16" t="s">
        <v>1338</v>
      </c>
      <c r="B59" s="4" t="s">
        <v>3781</v>
      </c>
      <c r="C59" s="15" t="s">
        <v>1339</v>
      </c>
      <c r="D59" s="14">
        <v>0</v>
      </c>
      <c r="E59" s="14">
        <v>627.6</v>
      </c>
      <c r="F59" s="14">
        <v>355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8778</v>
      </c>
      <c r="M59" s="14">
        <v>0</v>
      </c>
      <c r="N59" s="14">
        <v>1931.16</v>
      </c>
      <c r="O59" s="14">
        <v>0</v>
      </c>
      <c r="P59" s="14">
        <v>11691.76</v>
      </c>
      <c r="Q59" s="14">
        <v>0</v>
      </c>
      <c r="R59" s="14">
        <v>0</v>
      </c>
      <c r="S59" s="14">
        <v>1725.09</v>
      </c>
      <c r="T59" s="14">
        <v>1725.09</v>
      </c>
      <c r="U59" s="12">
        <v>3446.53</v>
      </c>
      <c r="V59" s="14">
        <v>5171.62</v>
      </c>
      <c r="W59" s="14">
        <v>6520.14</v>
      </c>
    </row>
    <row r="60" spans="1:23" s="15" customFormat="1" x14ac:dyDescent="0.2">
      <c r="A60" s="16" t="s">
        <v>1340</v>
      </c>
      <c r="B60" s="4" t="s">
        <v>3781</v>
      </c>
      <c r="C60" s="15" t="s">
        <v>1341</v>
      </c>
      <c r="D60" s="14">
        <v>12469.65</v>
      </c>
      <c r="E60" s="14">
        <v>627.5</v>
      </c>
      <c r="F60" s="14">
        <v>463.15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3491.5</v>
      </c>
      <c r="O60" s="14">
        <v>0</v>
      </c>
      <c r="P60" s="14">
        <v>17051.8</v>
      </c>
      <c r="Q60" s="14">
        <v>0</v>
      </c>
      <c r="R60" s="14">
        <v>0</v>
      </c>
      <c r="S60" s="14">
        <v>2966.62</v>
      </c>
      <c r="T60" s="14">
        <v>2966.62</v>
      </c>
      <c r="U60" s="12">
        <v>8193.0999999999985</v>
      </c>
      <c r="V60" s="14">
        <v>11159.72</v>
      </c>
      <c r="W60" s="14">
        <v>5892.08</v>
      </c>
    </row>
    <row r="61" spans="1:23" s="15" customFormat="1" x14ac:dyDescent="0.2">
      <c r="A61" s="16" t="s">
        <v>1342</v>
      </c>
      <c r="B61" s="4" t="s">
        <v>3781</v>
      </c>
      <c r="C61" s="15" t="s">
        <v>1343</v>
      </c>
      <c r="D61" s="14">
        <v>2838</v>
      </c>
      <c r="E61" s="14">
        <v>627.5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3465.5</v>
      </c>
      <c r="Q61" s="18">
        <v>-145.38</v>
      </c>
      <c r="R61" s="14">
        <v>0</v>
      </c>
      <c r="S61" s="14">
        <v>187.44</v>
      </c>
      <c r="T61" s="14">
        <v>42.07</v>
      </c>
      <c r="U61" s="12">
        <v>1523.25</v>
      </c>
      <c r="V61" s="14">
        <v>1565.32</v>
      </c>
      <c r="W61" s="14">
        <v>1900.18</v>
      </c>
    </row>
    <row r="62" spans="1:23" s="15" customFormat="1" x14ac:dyDescent="0.2">
      <c r="A62" s="16" t="s">
        <v>1344</v>
      </c>
      <c r="B62" s="4" t="s">
        <v>3781</v>
      </c>
      <c r="C62" s="15" t="s">
        <v>1345</v>
      </c>
      <c r="D62" s="14">
        <v>0</v>
      </c>
      <c r="E62" s="14">
        <v>156.9</v>
      </c>
      <c r="F62" s="14">
        <v>88.75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2194.5</v>
      </c>
      <c r="M62" s="14">
        <v>0</v>
      </c>
      <c r="N62" s="14">
        <v>0</v>
      </c>
      <c r="O62" s="14">
        <v>0</v>
      </c>
      <c r="P62" s="14">
        <v>2440.15</v>
      </c>
      <c r="Q62" s="18">
        <v>-174.78</v>
      </c>
      <c r="R62" s="18">
        <v>-41.44</v>
      </c>
      <c r="S62" s="14">
        <v>133.34</v>
      </c>
      <c r="T62" s="14">
        <v>0</v>
      </c>
      <c r="U62" s="12">
        <v>992.21999999999991</v>
      </c>
      <c r="V62" s="14">
        <v>950.78</v>
      </c>
      <c r="W62" s="14">
        <v>1489.37</v>
      </c>
    </row>
    <row r="63" spans="1:23" s="15" customFormat="1" x14ac:dyDescent="0.2">
      <c r="A63" s="16" t="s">
        <v>1346</v>
      </c>
      <c r="B63" s="4" t="s">
        <v>3781</v>
      </c>
      <c r="C63" s="15" t="s">
        <v>1347</v>
      </c>
      <c r="D63" s="14">
        <v>0</v>
      </c>
      <c r="E63" s="14">
        <v>549.15</v>
      </c>
      <c r="F63" s="14">
        <v>310.63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7680.75</v>
      </c>
      <c r="M63" s="14">
        <v>0</v>
      </c>
      <c r="N63" s="14">
        <v>1228.92</v>
      </c>
      <c r="O63" s="14">
        <v>0</v>
      </c>
      <c r="P63" s="14">
        <v>9769.4500000000007</v>
      </c>
      <c r="Q63" s="14">
        <v>0</v>
      </c>
      <c r="R63" s="14">
        <v>0</v>
      </c>
      <c r="S63" s="14">
        <v>1331.24</v>
      </c>
      <c r="T63" s="14">
        <v>1331.24</v>
      </c>
      <c r="U63" s="12">
        <v>2184.29</v>
      </c>
      <c r="V63" s="14">
        <v>3515.53</v>
      </c>
      <c r="W63" s="14">
        <v>6253.92</v>
      </c>
    </row>
    <row r="64" spans="1:23" s="15" customFormat="1" x14ac:dyDescent="0.2">
      <c r="A64" s="16" t="s">
        <v>1348</v>
      </c>
      <c r="B64" s="4" t="s">
        <v>3781</v>
      </c>
      <c r="C64" s="15" t="s">
        <v>1349</v>
      </c>
      <c r="D64" s="14">
        <v>3523.65</v>
      </c>
      <c r="E64" s="14">
        <v>627.5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401.7</v>
      </c>
      <c r="O64" s="14">
        <v>0</v>
      </c>
      <c r="P64" s="14">
        <v>4552.8500000000004</v>
      </c>
      <c r="Q64" s="14">
        <v>0</v>
      </c>
      <c r="R64" s="14">
        <v>0</v>
      </c>
      <c r="S64" s="14">
        <v>305.75</v>
      </c>
      <c r="T64" s="14">
        <v>305.75</v>
      </c>
      <c r="U64" s="12">
        <v>2745.99</v>
      </c>
      <c r="V64" s="14">
        <v>3051.74</v>
      </c>
      <c r="W64" s="14">
        <v>1501.11</v>
      </c>
    </row>
    <row r="65" spans="1:23" s="15" customFormat="1" x14ac:dyDescent="0.2">
      <c r="A65" s="16" t="s">
        <v>1350</v>
      </c>
      <c r="B65" s="4" t="s">
        <v>3781</v>
      </c>
      <c r="C65" s="15" t="s">
        <v>1351</v>
      </c>
      <c r="D65" s="14">
        <v>3523.65</v>
      </c>
      <c r="E65" s="14">
        <v>627.5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1138.1400000000001</v>
      </c>
      <c r="O65" s="14">
        <v>0</v>
      </c>
      <c r="P65" s="14">
        <v>5289.29</v>
      </c>
      <c r="Q65" s="14">
        <v>0</v>
      </c>
      <c r="R65" s="14">
        <v>0</v>
      </c>
      <c r="S65" s="14">
        <v>406.55</v>
      </c>
      <c r="T65" s="14">
        <v>406.55</v>
      </c>
      <c r="U65" s="12">
        <v>2937.29</v>
      </c>
      <c r="V65" s="14">
        <v>3343.84</v>
      </c>
      <c r="W65" s="14">
        <v>1945.45</v>
      </c>
    </row>
    <row r="66" spans="1:23" s="15" customFormat="1" x14ac:dyDescent="0.2">
      <c r="A66" s="16" t="s">
        <v>1352</v>
      </c>
      <c r="B66" s="4" t="s">
        <v>3781</v>
      </c>
      <c r="C66" s="15" t="s">
        <v>1353</v>
      </c>
      <c r="D66" s="14">
        <v>0</v>
      </c>
      <c r="E66" s="14">
        <v>549.15</v>
      </c>
      <c r="F66" s="14">
        <v>310.63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7680.75</v>
      </c>
      <c r="M66" s="14">
        <v>0</v>
      </c>
      <c r="N66" s="14">
        <v>2150.61</v>
      </c>
      <c r="O66" s="14">
        <v>0</v>
      </c>
      <c r="P66" s="14">
        <v>10691.14</v>
      </c>
      <c r="Q66" s="14">
        <v>0</v>
      </c>
      <c r="R66" s="14">
        <v>0</v>
      </c>
      <c r="S66" s="14">
        <v>1528.11</v>
      </c>
      <c r="T66" s="14">
        <v>1528.11</v>
      </c>
      <c r="U66" s="12">
        <v>1509.25</v>
      </c>
      <c r="V66" s="14">
        <v>3037.36</v>
      </c>
      <c r="W66" s="14">
        <v>7653.78</v>
      </c>
    </row>
    <row r="67" spans="1:23" s="15" customFormat="1" x14ac:dyDescent="0.2">
      <c r="A67" s="16" t="s">
        <v>1354</v>
      </c>
      <c r="B67" s="4" t="s">
        <v>3781</v>
      </c>
      <c r="C67" s="15" t="s">
        <v>1355</v>
      </c>
      <c r="D67" s="14">
        <v>8585.25</v>
      </c>
      <c r="E67" s="14">
        <v>627.5</v>
      </c>
      <c r="F67" s="14">
        <v>337.65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9550.4</v>
      </c>
      <c r="Q67" s="14">
        <v>0</v>
      </c>
      <c r="R67" s="14">
        <v>0</v>
      </c>
      <c r="S67" s="14">
        <v>1267.71</v>
      </c>
      <c r="T67" s="14">
        <v>1267.71</v>
      </c>
      <c r="U67" s="12">
        <v>1614.8</v>
      </c>
      <c r="V67" s="14">
        <v>2882.51</v>
      </c>
      <c r="W67" s="14">
        <v>6667.89</v>
      </c>
    </row>
    <row r="68" spans="1:23" s="15" customFormat="1" x14ac:dyDescent="0.2">
      <c r="A68" s="16" t="s">
        <v>1356</v>
      </c>
      <c r="B68" s="4" t="s">
        <v>3781</v>
      </c>
      <c r="C68" s="15" t="s">
        <v>1357</v>
      </c>
      <c r="D68" s="14">
        <v>16303.2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16303.2</v>
      </c>
      <c r="Q68" s="14">
        <v>0</v>
      </c>
      <c r="R68" s="14">
        <v>0</v>
      </c>
      <c r="S68" s="14">
        <v>2938.14</v>
      </c>
      <c r="T68" s="14">
        <v>2938.14</v>
      </c>
      <c r="U68" s="12">
        <v>4074.87</v>
      </c>
      <c r="V68" s="14">
        <v>7013.01</v>
      </c>
      <c r="W68" s="14">
        <v>9290.19</v>
      </c>
    </row>
    <row r="69" spans="1:23" s="15" customFormat="1" x14ac:dyDescent="0.2">
      <c r="A69" s="16" t="s">
        <v>1358</v>
      </c>
      <c r="B69" s="4" t="s">
        <v>3781</v>
      </c>
      <c r="C69" s="15" t="s">
        <v>1359</v>
      </c>
      <c r="D69" s="14">
        <v>0</v>
      </c>
      <c r="E69" s="14">
        <v>423.63</v>
      </c>
      <c r="F69" s="14">
        <v>319.5</v>
      </c>
      <c r="G69" s="14">
        <v>0</v>
      </c>
      <c r="H69" s="14">
        <v>0</v>
      </c>
      <c r="I69" s="14">
        <v>0</v>
      </c>
      <c r="J69" s="14">
        <v>0</v>
      </c>
      <c r="K69" s="14">
        <v>141.21</v>
      </c>
      <c r="L69" s="14">
        <v>7900.2</v>
      </c>
      <c r="M69" s="14">
        <v>0</v>
      </c>
      <c r="N69" s="14">
        <v>1580.04</v>
      </c>
      <c r="O69" s="14">
        <v>0</v>
      </c>
      <c r="P69" s="14">
        <v>10364.58</v>
      </c>
      <c r="Q69" s="14">
        <v>0</v>
      </c>
      <c r="R69" s="14">
        <v>0</v>
      </c>
      <c r="S69" s="14">
        <v>1455.01</v>
      </c>
      <c r="T69" s="14">
        <v>1455.01</v>
      </c>
      <c r="U69" s="12">
        <v>8247.25</v>
      </c>
      <c r="V69" s="14">
        <v>9702.26</v>
      </c>
      <c r="W69" s="14">
        <v>662.32</v>
      </c>
    </row>
    <row r="70" spans="1:23" s="15" customFormat="1" x14ac:dyDescent="0.2">
      <c r="A70" s="16" t="s">
        <v>1360</v>
      </c>
      <c r="B70" s="4" t="s">
        <v>3781</v>
      </c>
      <c r="C70" s="15" t="s">
        <v>1361</v>
      </c>
      <c r="D70" s="14">
        <v>8585.25</v>
      </c>
      <c r="E70" s="14">
        <v>627.5</v>
      </c>
      <c r="F70" s="14">
        <v>337.65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9550.4</v>
      </c>
      <c r="Q70" s="14">
        <v>0</v>
      </c>
      <c r="R70" s="14">
        <v>0</v>
      </c>
      <c r="S70" s="14">
        <v>1267.71</v>
      </c>
      <c r="T70" s="14">
        <v>1267.71</v>
      </c>
      <c r="U70" s="12">
        <v>1700.6499999999999</v>
      </c>
      <c r="V70" s="14">
        <v>2968.36</v>
      </c>
      <c r="W70" s="14">
        <v>6582.04</v>
      </c>
    </row>
    <row r="71" spans="1:23" s="15" customFormat="1" x14ac:dyDescent="0.2">
      <c r="A71" s="16" t="s">
        <v>1362</v>
      </c>
      <c r="B71" s="4" t="s">
        <v>3781</v>
      </c>
      <c r="C71" s="15" t="s">
        <v>1363</v>
      </c>
      <c r="D71" s="14">
        <v>0</v>
      </c>
      <c r="E71" s="14">
        <v>627.6</v>
      </c>
      <c r="F71" s="14">
        <v>382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9984</v>
      </c>
      <c r="N71" s="14">
        <v>2396.16</v>
      </c>
      <c r="O71" s="14">
        <v>0</v>
      </c>
      <c r="P71" s="14">
        <v>13389.76</v>
      </c>
      <c r="Q71" s="14">
        <v>0</v>
      </c>
      <c r="R71" s="14">
        <v>0</v>
      </c>
      <c r="S71" s="14">
        <v>2105.29</v>
      </c>
      <c r="T71" s="14">
        <v>2105.29</v>
      </c>
      <c r="U71" s="12">
        <v>7403.0700000000006</v>
      </c>
      <c r="V71" s="14">
        <v>9508.36</v>
      </c>
      <c r="W71" s="14">
        <v>3881.4</v>
      </c>
    </row>
    <row r="72" spans="1:23" s="15" customFormat="1" x14ac:dyDescent="0.2">
      <c r="A72" s="16" t="s">
        <v>1364</v>
      </c>
      <c r="B72" s="4" t="s">
        <v>3781</v>
      </c>
      <c r="C72" s="15" t="s">
        <v>1365</v>
      </c>
      <c r="D72" s="14">
        <v>0</v>
      </c>
      <c r="E72" s="14">
        <v>78.45</v>
      </c>
      <c r="F72" s="14">
        <v>44.38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1097.25</v>
      </c>
      <c r="M72" s="14">
        <v>0</v>
      </c>
      <c r="N72" s="14">
        <v>197.5</v>
      </c>
      <c r="O72" s="14">
        <v>0</v>
      </c>
      <c r="P72" s="14">
        <v>1417.58</v>
      </c>
      <c r="Q72" s="18">
        <v>-200.63</v>
      </c>
      <c r="R72" s="18">
        <v>-127.72</v>
      </c>
      <c r="S72" s="14">
        <v>72.92</v>
      </c>
      <c r="T72" s="14">
        <v>0</v>
      </c>
      <c r="U72" s="12">
        <v>791.6</v>
      </c>
      <c r="V72" s="14">
        <v>663.88</v>
      </c>
      <c r="W72" s="14">
        <v>753.7</v>
      </c>
    </row>
    <row r="73" spans="1:23" s="15" customFormat="1" x14ac:dyDescent="0.2">
      <c r="A73" s="16" t="s">
        <v>1366</v>
      </c>
      <c r="B73" s="4" t="s">
        <v>3781</v>
      </c>
      <c r="C73" s="15" t="s">
        <v>1367</v>
      </c>
      <c r="D73" s="14">
        <v>0</v>
      </c>
      <c r="E73" s="14">
        <v>627.6</v>
      </c>
      <c r="F73" s="14">
        <v>382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9984</v>
      </c>
      <c r="N73" s="14">
        <v>0</v>
      </c>
      <c r="O73" s="14">
        <v>0</v>
      </c>
      <c r="P73" s="14">
        <v>10993.6</v>
      </c>
      <c r="Q73" s="14">
        <v>0</v>
      </c>
      <c r="R73" s="14">
        <v>0</v>
      </c>
      <c r="S73" s="14">
        <v>1575.96</v>
      </c>
      <c r="T73" s="14">
        <v>1575.96</v>
      </c>
      <c r="U73" s="12">
        <v>5957.9500000000007</v>
      </c>
      <c r="V73" s="14">
        <v>7533.91</v>
      </c>
      <c r="W73" s="14">
        <v>3459.69</v>
      </c>
    </row>
    <row r="74" spans="1:23" s="15" customFormat="1" x14ac:dyDescent="0.2">
      <c r="A74" s="16" t="s">
        <v>1368</v>
      </c>
      <c r="B74" s="4" t="s">
        <v>3781</v>
      </c>
      <c r="C74" s="15" t="s">
        <v>1369</v>
      </c>
      <c r="D74" s="14">
        <v>12469.65</v>
      </c>
      <c r="E74" s="14">
        <v>627.5</v>
      </c>
      <c r="F74" s="14">
        <v>463.15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3242.11</v>
      </c>
      <c r="O74" s="14">
        <v>0</v>
      </c>
      <c r="P74" s="14">
        <v>16802.41</v>
      </c>
      <c r="Q74" s="14">
        <v>0</v>
      </c>
      <c r="R74" s="14">
        <v>0</v>
      </c>
      <c r="S74" s="14">
        <v>2907.97</v>
      </c>
      <c r="T74" s="14">
        <v>2907.97</v>
      </c>
      <c r="U74" s="12">
        <v>4634.6399999999994</v>
      </c>
      <c r="V74" s="14">
        <v>7542.61</v>
      </c>
      <c r="W74" s="14">
        <v>9259.7999999999993</v>
      </c>
    </row>
    <row r="75" spans="1:23" s="15" customFormat="1" x14ac:dyDescent="0.2">
      <c r="A75" s="16" t="s">
        <v>1370</v>
      </c>
      <c r="B75" s="4" t="s">
        <v>3781</v>
      </c>
      <c r="C75" s="15" t="s">
        <v>1371</v>
      </c>
      <c r="D75" s="14">
        <v>0</v>
      </c>
      <c r="E75" s="14">
        <v>219.66</v>
      </c>
      <c r="F75" s="14">
        <v>124.25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3072.3</v>
      </c>
      <c r="M75" s="14">
        <v>0</v>
      </c>
      <c r="N75" s="14">
        <v>0</v>
      </c>
      <c r="O75" s="14">
        <v>0</v>
      </c>
      <c r="P75" s="14">
        <v>3416.21</v>
      </c>
      <c r="Q75" s="18">
        <v>-125.1</v>
      </c>
      <c r="R75" s="14">
        <v>0</v>
      </c>
      <c r="S75" s="14">
        <v>226.45</v>
      </c>
      <c r="T75" s="14">
        <v>101.35</v>
      </c>
      <c r="U75" s="12">
        <v>603.68999999999994</v>
      </c>
      <c r="V75" s="14">
        <v>705.04</v>
      </c>
      <c r="W75" s="14">
        <v>2711.17</v>
      </c>
    </row>
    <row r="76" spans="1:23" s="15" customFormat="1" x14ac:dyDescent="0.2">
      <c r="A76" s="16" t="s">
        <v>1372</v>
      </c>
      <c r="B76" s="4" t="s">
        <v>3781</v>
      </c>
      <c r="C76" s="15" t="s">
        <v>1373</v>
      </c>
      <c r="D76" s="14">
        <v>8585.25</v>
      </c>
      <c r="E76" s="14">
        <v>627.5</v>
      </c>
      <c r="F76" s="14">
        <v>337.65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2575.58</v>
      </c>
      <c r="O76" s="14">
        <v>0</v>
      </c>
      <c r="P76" s="14">
        <v>12125.98</v>
      </c>
      <c r="Q76" s="14">
        <v>0</v>
      </c>
      <c r="R76" s="14">
        <v>0</v>
      </c>
      <c r="S76" s="14">
        <v>1817.86</v>
      </c>
      <c r="T76" s="14">
        <v>1817.86</v>
      </c>
      <c r="U76" s="12">
        <v>1700.6499999999999</v>
      </c>
      <c r="V76" s="14">
        <v>3518.51</v>
      </c>
      <c r="W76" s="14">
        <v>8607.4699999999993</v>
      </c>
    </row>
    <row r="77" spans="1:23" s="15" customFormat="1" x14ac:dyDescent="0.2">
      <c r="A77" s="16" t="s">
        <v>1374</v>
      </c>
      <c r="B77" s="4" t="s">
        <v>3781</v>
      </c>
      <c r="C77" s="15" t="s">
        <v>1375</v>
      </c>
      <c r="D77" s="14">
        <v>3058.65</v>
      </c>
      <c r="E77" s="14">
        <v>627.5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406.8</v>
      </c>
      <c r="O77" s="14">
        <v>0</v>
      </c>
      <c r="P77" s="14">
        <v>4092.95</v>
      </c>
      <c r="Q77" s="18">
        <v>-125.1</v>
      </c>
      <c r="R77" s="14">
        <v>0</v>
      </c>
      <c r="S77" s="14">
        <v>255.71</v>
      </c>
      <c r="T77" s="14">
        <v>130.61000000000001</v>
      </c>
      <c r="U77" s="12">
        <v>3575.1800000000003</v>
      </c>
      <c r="V77" s="14">
        <v>3705.79</v>
      </c>
      <c r="W77" s="14">
        <v>387.16</v>
      </c>
    </row>
    <row r="78" spans="1:23" s="15" customFormat="1" x14ac:dyDescent="0.2">
      <c r="A78" s="16" t="s">
        <v>1376</v>
      </c>
      <c r="B78" s="4" t="s">
        <v>3781</v>
      </c>
      <c r="C78" s="15" t="s">
        <v>1377</v>
      </c>
      <c r="D78" s="14">
        <v>0</v>
      </c>
      <c r="E78" s="14">
        <v>627.6</v>
      </c>
      <c r="F78" s="14">
        <v>355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8778</v>
      </c>
      <c r="M78" s="14">
        <v>0</v>
      </c>
      <c r="N78" s="14">
        <v>1404.48</v>
      </c>
      <c r="O78" s="14">
        <v>0</v>
      </c>
      <c r="P78" s="14">
        <v>11165.08</v>
      </c>
      <c r="Q78" s="14">
        <v>0</v>
      </c>
      <c r="R78" s="14">
        <v>0</v>
      </c>
      <c r="S78" s="14">
        <v>1612.59</v>
      </c>
      <c r="T78" s="14">
        <v>1612.59</v>
      </c>
      <c r="U78" s="12">
        <v>2658.18</v>
      </c>
      <c r="V78" s="14">
        <v>4270.7700000000004</v>
      </c>
      <c r="W78" s="14">
        <v>6894.31</v>
      </c>
    </row>
    <row r="79" spans="1:23" s="15" customFormat="1" x14ac:dyDescent="0.2">
      <c r="A79" s="16" t="s">
        <v>1378</v>
      </c>
      <c r="B79" s="4" t="s">
        <v>3781</v>
      </c>
      <c r="C79" s="15" t="s">
        <v>1379</v>
      </c>
      <c r="D79" s="14">
        <v>0</v>
      </c>
      <c r="E79" s="14">
        <v>549.15</v>
      </c>
      <c r="F79" s="14">
        <v>334.25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8736</v>
      </c>
      <c r="N79" s="14">
        <v>2620.8000000000002</v>
      </c>
      <c r="O79" s="14">
        <v>0</v>
      </c>
      <c r="P79" s="14">
        <v>12240.2</v>
      </c>
      <c r="Q79" s="14">
        <v>0</v>
      </c>
      <c r="R79" s="14">
        <v>0</v>
      </c>
      <c r="S79" s="14">
        <v>1858.99</v>
      </c>
      <c r="T79" s="14">
        <v>1858.99</v>
      </c>
      <c r="U79" s="12">
        <v>3734.54</v>
      </c>
      <c r="V79" s="14">
        <v>5593.53</v>
      </c>
      <c r="W79" s="14">
        <v>6646.67</v>
      </c>
    </row>
    <row r="80" spans="1:23" s="15" customFormat="1" x14ac:dyDescent="0.2">
      <c r="A80" s="16" t="s">
        <v>1380</v>
      </c>
      <c r="B80" s="4" t="s">
        <v>3781</v>
      </c>
      <c r="C80" s="15" t="s">
        <v>1381</v>
      </c>
      <c r="D80" s="14">
        <v>8585.25</v>
      </c>
      <c r="E80" s="14">
        <v>627.5</v>
      </c>
      <c r="F80" s="14">
        <v>337.65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2575.58</v>
      </c>
      <c r="O80" s="14">
        <v>0</v>
      </c>
      <c r="P80" s="14">
        <v>12125.98</v>
      </c>
      <c r="Q80" s="14">
        <v>0</v>
      </c>
      <c r="R80" s="14">
        <v>0</v>
      </c>
      <c r="S80" s="14">
        <v>1817.86</v>
      </c>
      <c r="T80" s="14">
        <v>1817.86</v>
      </c>
      <c r="U80" s="12">
        <v>1700.6499999999999</v>
      </c>
      <c r="V80" s="14">
        <v>3518.51</v>
      </c>
      <c r="W80" s="14">
        <v>8607.4699999999993</v>
      </c>
    </row>
    <row r="81" spans="1:23" s="15" customFormat="1" x14ac:dyDescent="0.2">
      <c r="A81" s="16" t="s">
        <v>1382</v>
      </c>
      <c r="B81" s="4" t="s">
        <v>3781</v>
      </c>
      <c r="C81" s="15" t="s">
        <v>1383</v>
      </c>
      <c r="D81" s="14">
        <v>11558.7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11558.7</v>
      </c>
      <c r="Q81" s="14">
        <v>0</v>
      </c>
      <c r="R81" s="14">
        <v>0</v>
      </c>
      <c r="S81" s="14">
        <v>1830.72</v>
      </c>
      <c r="T81" s="14">
        <v>1830.72</v>
      </c>
      <c r="U81" s="12">
        <v>5257.26</v>
      </c>
      <c r="V81" s="14">
        <v>7087.98</v>
      </c>
      <c r="W81" s="14">
        <v>4470.72</v>
      </c>
    </row>
    <row r="82" spans="1:23" s="15" customFormat="1" x14ac:dyDescent="0.2">
      <c r="A82" s="16" t="s">
        <v>1384</v>
      </c>
      <c r="B82" s="4" t="s">
        <v>3781</v>
      </c>
      <c r="C82" s="15" t="s">
        <v>1385</v>
      </c>
      <c r="D82" s="14">
        <v>0</v>
      </c>
      <c r="E82" s="14">
        <v>219.66</v>
      </c>
      <c r="F82" s="14">
        <v>124.25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3072.3</v>
      </c>
      <c r="M82" s="14">
        <v>0</v>
      </c>
      <c r="N82" s="14">
        <v>0</v>
      </c>
      <c r="O82" s="14">
        <v>0</v>
      </c>
      <c r="P82" s="14">
        <v>3416.21</v>
      </c>
      <c r="Q82" s="18">
        <v>-125.1</v>
      </c>
      <c r="R82" s="14">
        <v>0</v>
      </c>
      <c r="S82" s="14">
        <v>226.45</v>
      </c>
      <c r="T82" s="14">
        <v>101.35</v>
      </c>
      <c r="U82" s="12">
        <v>603.68999999999994</v>
      </c>
      <c r="V82" s="14">
        <v>705.04</v>
      </c>
      <c r="W82" s="14">
        <v>2711.17</v>
      </c>
    </row>
    <row r="83" spans="1:23" s="15" customFormat="1" x14ac:dyDescent="0.2">
      <c r="A83" s="16" t="s">
        <v>1386</v>
      </c>
      <c r="B83" s="4" t="s">
        <v>3781</v>
      </c>
      <c r="C83" s="15" t="s">
        <v>1387</v>
      </c>
      <c r="D83" s="14">
        <v>10789.65</v>
      </c>
      <c r="E83" s="14">
        <v>627.5</v>
      </c>
      <c r="F83" s="14">
        <v>420.82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3452.69</v>
      </c>
      <c r="O83" s="14">
        <v>0</v>
      </c>
      <c r="P83" s="14">
        <v>15290.66</v>
      </c>
      <c r="Q83" s="14">
        <v>0</v>
      </c>
      <c r="R83" s="14">
        <v>0</v>
      </c>
      <c r="S83" s="14">
        <v>2552.4</v>
      </c>
      <c r="T83" s="14">
        <v>2552.4</v>
      </c>
      <c r="U83" s="12">
        <v>7279.05</v>
      </c>
      <c r="V83" s="14">
        <v>9831.4500000000007</v>
      </c>
      <c r="W83" s="14">
        <v>5459.21</v>
      </c>
    </row>
    <row r="84" spans="1:23" s="15" customFormat="1" x14ac:dyDescent="0.2">
      <c r="A84" s="16" t="s">
        <v>1388</v>
      </c>
      <c r="B84" s="4" t="s">
        <v>3781</v>
      </c>
      <c r="C84" s="15" t="s">
        <v>1389</v>
      </c>
      <c r="D84" s="14">
        <v>0</v>
      </c>
      <c r="E84" s="14">
        <v>318.51</v>
      </c>
      <c r="F84" s="14">
        <v>257.38</v>
      </c>
      <c r="G84" s="14">
        <v>0</v>
      </c>
      <c r="H84" s="14">
        <v>0</v>
      </c>
      <c r="I84" s="14">
        <v>0</v>
      </c>
      <c r="J84" s="14">
        <v>0</v>
      </c>
      <c r="K84" s="14">
        <v>136.5</v>
      </c>
      <c r="L84" s="14">
        <v>6364.05</v>
      </c>
      <c r="M84" s="14">
        <v>0</v>
      </c>
      <c r="N84" s="14">
        <v>1400.09</v>
      </c>
      <c r="O84" s="14">
        <v>0</v>
      </c>
      <c r="P84" s="14">
        <v>8476.5300000000007</v>
      </c>
      <c r="Q84" s="14">
        <v>0</v>
      </c>
      <c r="R84" s="14">
        <v>0</v>
      </c>
      <c r="S84" s="14">
        <v>1075.18</v>
      </c>
      <c r="T84" s="14">
        <v>1075.18</v>
      </c>
      <c r="U84" s="12">
        <v>6917.25</v>
      </c>
      <c r="V84" s="14">
        <v>7992.43</v>
      </c>
      <c r="W84" s="14">
        <v>484.1</v>
      </c>
    </row>
    <row r="85" spans="1:23" s="15" customFormat="1" x14ac:dyDescent="0.2">
      <c r="A85" s="16" t="s">
        <v>1390</v>
      </c>
      <c r="B85" s="4" t="s">
        <v>3781</v>
      </c>
      <c r="C85" s="15" t="s">
        <v>1391</v>
      </c>
      <c r="D85" s="14">
        <v>0</v>
      </c>
      <c r="E85" s="14">
        <v>564.84</v>
      </c>
      <c r="F85" s="14">
        <v>343.8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8985.6</v>
      </c>
      <c r="N85" s="14">
        <v>3234.82</v>
      </c>
      <c r="O85" s="14">
        <v>0</v>
      </c>
      <c r="P85" s="14">
        <v>13129.06</v>
      </c>
      <c r="Q85" s="14">
        <v>0</v>
      </c>
      <c r="R85" s="14">
        <v>0</v>
      </c>
      <c r="S85" s="14">
        <v>2058.73</v>
      </c>
      <c r="T85" s="14">
        <v>2058.73</v>
      </c>
      <c r="U85" s="12">
        <v>2579.06</v>
      </c>
      <c r="V85" s="14">
        <v>4637.79</v>
      </c>
      <c r="W85" s="14">
        <v>8491.27</v>
      </c>
    </row>
    <row r="86" spans="1:23" s="15" customFormat="1" x14ac:dyDescent="0.2">
      <c r="A86" s="16" t="s">
        <v>1392</v>
      </c>
      <c r="B86" s="4" t="s">
        <v>3781</v>
      </c>
      <c r="C86" s="15" t="s">
        <v>1393</v>
      </c>
      <c r="D86" s="14">
        <v>4976.25</v>
      </c>
      <c r="E86" s="14">
        <v>627.5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5603.75</v>
      </c>
      <c r="Q86" s="14">
        <v>0</v>
      </c>
      <c r="R86" s="14">
        <v>0</v>
      </c>
      <c r="S86" s="14">
        <v>457.38</v>
      </c>
      <c r="T86" s="14">
        <v>457.38</v>
      </c>
      <c r="U86" s="12">
        <v>1249.53</v>
      </c>
      <c r="V86" s="14">
        <v>1706.91</v>
      </c>
      <c r="W86" s="14">
        <v>3896.84</v>
      </c>
    </row>
    <row r="87" spans="1:23" s="15" customFormat="1" x14ac:dyDescent="0.2">
      <c r="A87" s="16" t="s">
        <v>1394</v>
      </c>
      <c r="B87" s="4" t="s">
        <v>3781</v>
      </c>
      <c r="C87" s="15" t="s">
        <v>1395</v>
      </c>
      <c r="D87" s="14">
        <v>12469.65</v>
      </c>
      <c r="E87" s="14">
        <v>627.5</v>
      </c>
      <c r="F87" s="14">
        <v>463.15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3242.11</v>
      </c>
      <c r="O87" s="14">
        <v>0</v>
      </c>
      <c r="P87" s="14">
        <v>16802.41</v>
      </c>
      <c r="Q87" s="14">
        <v>0</v>
      </c>
      <c r="R87" s="14">
        <v>0</v>
      </c>
      <c r="S87" s="14">
        <v>2907.97</v>
      </c>
      <c r="T87" s="14">
        <v>2907.97</v>
      </c>
      <c r="U87" s="12">
        <v>8145.8</v>
      </c>
      <c r="V87" s="14">
        <v>11053.77</v>
      </c>
      <c r="W87" s="14">
        <v>5748.64</v>
      </c>
    </row>
    <row r="88" spans="1:23" s="15" customFormat="1" x14ac:dyDescent="0.2">
      <c r="A88" s="16" t="s">
        <v>1396</v>
      </c>
      <c r="B88" s="4" t="s">
        <v>3781</v>
      </c>
      <c r="C88" s="15" t="s">
        <v>1397</v>
      </c>
      <c r="D88" s="14">
        <v>0</v>
      </c>
      <c r="E88" s="14">
        <v>78.45</v>
      </c>
      <c r="F88" s="14">
        <v>44.38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1097.25</v>
      </c>
      <c r="M88" s="14">
        <v>0</v>
      </c>
      <c r="N88" s="14">
        <v>263.33999999999997</v>
      </c>
      <c r="O88" s="14">
        <v>0</v>
      </c>
      <c r="P88" s="14">
        <v>1483.42</v>
      </c>
      <c r="Q88" s="18">
        <v>-200.63</v>
      </c>
      <c r="R88" s="18">
        <v>-123.5</v>
      </c>
      <c r="S88" s="14">
        <v>77.13</v>
      </c>
      <c r="T88" s="14">
        <v>0</v>
      </c>
      <c r="U88" s="12">
        <v>513.63</v>
      </c>
      <c r="V88" s="14">
        <v>390.13</v>
      </c>
      <c r="W88" s="14">
        <v>1093.29</v>
      </c>
    </row>
    <row r="89" spans="1:23" s="15" customFormat="1" x14ac:dyDescent="0.2">
      <c r="A89" s="16" t="s">
        <v>1398</v>
      </c>
      <c r="B89" s="4" t="s">
        <v>3781</v>
      </c>
      <c r="C89" s="15" t="s">
        <v>1399</v>
      </c>
      <c r="D89" s="14">
        <v>0</v>
      </c>
      <c r="E89" s="14">
        <v>203.97</v>
      </c>
      <c r="F89" s="14">
        <v>115.38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2852.85</v>
      </c>
      <c r="M89" s="14">
        <v>0</v>
      </c>
      <c r="N89" s="14">
        <v>0</v>
      </c>
      <c r="O89" s="14">
        <v>0</v>
      </c>
      <c r="P89" s="14">
        <v>3172.2</v>
      </c>
      <c r="Q89" s="18">
        <v>-145.38</v>
      </c>
      <c r="R89" s="14">
        <v>0</v>
      </c>
      <c r="S89" s="14">
        <v>201.61</v>
      </c>
      <c r="T89" s="14">
        <v>56.24</v>
      </c>
      <c r="U89" s="12">
        <v>532.04999999999995</v>
      </c>
      <c r="V89" s="14">
        <v>588.29</v>
      </c>
      <c r="W89" s="14">
        <v>2583.91</v>
      </c>
    </row>
    <row r="90" spans="1:23" s="15" customFormat="1" x14ac:dyDescent="0.2">
      <c r="A90" s="16" t="s">
        <v>1400</v>
      </c>
      <c r="B90" s="4" t="s">
        <v>3781</v>
      </c>
      <c r="C90" s="15" t="s">
        <v>1401</v>
      </c>
      <c r="D90" s="14">
        <v>0</v>
      </c>
      <c r="E90" s="14">
        <v>470.7</v>
      </c>
      <c r="F90" s="14">
        <v>266.25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6583.5</v>
      </c>
      <c r="M90" s="14">
        <v>0</v>
      </c>
      <c r="N90" s="14">
        <v>0</v>
      </c>
      <c r="O90" s="14">
        <v>0</v>
      </c>
      <c r="P90" s="14">
        <v>7320.45</v>
      </c>
      <c r="Q90" s="14">
        <v>0</v>
      </c>
      <c r="R90" s="14">
        <v>0</v>
      </c>
      <c r="S90" s="14">
        <v>824.89</v>
      </c>
      <c r="T90" s="14">
        <v>824.89</v>
      </c>
      <c r="U90" s="12">
        <v>1293.6400000000001</v>
      </c>
      <c r="V90" s="14">
        <v>2118.5300000000002</v>
      </c>
      <c r="W90" s="14">
        <v>5201.92</v>
      </c>
    </row>
    <row r="91" spans="1:23" s="15" customFormat="1" x14ac:dyDescent="0.2">
      <c r="A91" s="16" t="s">
        <v>1402</v>
      </c>
      <c r="B91" s="4" t="s">
        <v>3781</v>
      </c>
      <c r="C91" s="15" t="s">
        <v>1403</v>
      </c>
      <c r="D91" s="14">
        <v>3891.15</v>
      </c>
      <c r="E91" s="14">
        <v>627.5</v>
      </c>
      <c r="F91" s="14">
        <v>0</v>
      </c>
      <c r="G91" s="14">
        <v>0</v>
      </c>
      <c r="H91" s="14">
        <v>0</v>
      </c>
      <c r="I91" s="14">
        <v>0</v>
      </c>
      <c r="J91" s="14">
        <v>1310</v>
      </c>
      <c r="K91" s="14">
        <v>0</v>
      </c>
      <c r="L91" s="14">
        <v>0</v>
      </c>
      <c r="M91" s="14">
        <v>0</v>
      </c>
      <c r="N91" s="14">
        <v>1035.05</v>
      </c>
      <c r="O91" s="14">
        <v>0</v>
      </c>
      <c r="P91" s="14">
        <v>6863.7</v>
      </c>
      <c r="Q91" s="14">
        <v>0</v>
      </c>
      <c r="R91" s="14">
        <v>0</v>
      </c>
      <c r="S91" s="14">
        <v>448.86</v>
      </c>
      <c r="T91" s="14">
        <v>448.86</v>
      </c>
      <c r="U91" s="12">
        <v>2357.89</v>
      </c>
      <c r="V91" s="14">
        <v>2806.75</v>
      </c>
      <c r="W91" s="14">
        <v>4056.95</v>
      </c>
    </row>
    <row r="92" spans="1:23" s="15" customFormat="1" x14ac:dyDescent="0.2">
      <c r="A92" s="16" t="s">
        <v>1404</v>
      </c>
      <c r="B92" s="4" t="s">
        <v>3781</v>
      </c>
      <c r="C92" s="15" t="s">
        <v>1405</v>
      </c>
      <c r="D92" s="14">
        <v>3701.55</v>
      </c>
      <c r="E92" s="14">
        <v>627.5</v>
      </c>
      <c r="F92" s="14">
        <v>0</v>
      </c>
      <c r="G92" s="14">
        <v>0</v>
      </c>
      <c r="H92" s="14">
        <v>0</v>
      </c>
      <c r="I92" s="14">
        <v>0</v>
      </c>
      <c r="J92" s="14">
        <v>1310</v>
      </c>
      <c r="K92" s="14">
        <v>0</v>
      </c>
      <c r="L92" s="14">
        <v>0</v>
      </c>
      <c r="M92" s="14">
        <v>0</v>
      </c>
      <c r="N92" s="14">
        <v>773.62</v>
      </c>
      <c r="O92" s="14">
        <v>0</v>
      </c>
      <c r="P92" s="14">
        <v>6412.67</v>
      </c>
      <c r="Q92" s="14">
        <v>0</v>
      </c>
      <c r="R92" s="14">
        <v>0</v>
      </c>
      <c r="S92" s="14">
        <v>376.69</v>
      </c>
      <c r="T92" s="14">
        <v>376.69</v>
      </c>
      <c r="U92" s="12">
        <v>3649.62</v>
      </c>
      <c r="V92" s="14">
        <v>4026.31</v>
      </c>
      <c r="W92" s="14">
        <v>2386.36</v>
      </c>
    </row>
    <row r="93" spans="1:23" s="15" customFormat="1" x14ac:dyDescent="0.2">
      <c r="A93" s="16" t="s">
        <v>1406</v>
      </c>
      <c r="B93" s="4" t="s">
        <v>3781</v>
      </c>
      <c r="C93" s="15" t="s">
        <v>1407</v>
      </c>
      <c r="D93" s="14">
        <v>3059.25</v>
      </c>
      <c r="E93" s="14">
        <v>627.5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3686.75</v>
      </c>
      <c r="Q93" s="18">
        <v>-145.38</v>
      </c>
      <c r="R93" s="14">
        <v>0</v>
      </c>
      <c r="S93" s="14">
        <v>211.51</v>
      </c>
      <c r="T93" s="14">
        <v>66.14</v>
      </c>
      <c r="U93" s="12">
        <v>1546.9</v>
      </c>
      <c r="V93" s="14">
        <v>1613.04</v>
      </c>
      <c r="W93" s="14">
        <v>2073.71</v>
      </c>
    </row>
    <row r="94" spans="1:23" s="15" customFormat="1" x14ac:dyDescent="0.2">
      <c r="A94" s="16" t="s">
        <v>1408</v>
      </c>
      <c r="B94" s="4" t="s">
        <v>3781</v>
      </c>
      <c r="C94" s="15" t="s">
        <v>1409</v>
      </c>
      <c r="D94" s="14">
        <v>3058.5</v>
      </c>
      <c r="E94" s="14">
        <v>627.5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464.89</v>
      </c>
      <c r="O94" s="14">
        <v>0</v>
      </c>
      <c r="P94" s="14">
        <v>4150.8900000000003</v>
      </c>
      <c r="Q94" s="18">
        <v>-107.37</v>
      </c>
      <c r="R94" s="14">
        <v>0</v>
      </c>
      <c r="S94" s="14">
        <v>262.01</v>
      </c>
      <c r="T94" s="14">
        <v>154.63999999999999</v>
      </c>
      <c r="U94" s="12">
        <v>1009.8199999999999</v>
      </c>
      <c r="V94" s="14">
        <v>1164.46</v>
      </c>
      <c r="W94" s="14">
        <v>2986.43</v>
      </c>
    </row>
    <row r="95" spans="1:23" s="15" customFormat="1" x14ac:dyDescent="0.2">
      <c r="A95" s="16" t="s">
        <v>1410</v>
      </c>
      <c r="B95" s="4" t="s">
        <v>3781</v>
      </c>
      <c r="C95" s="15" t="s">
        <v>1411</v>
      </c>
      <c r="D95" s="14">
        <v>0</v>
      </c>
      <c r="E95" s="14">
        <v>282.42</v>
      </c>
      <c r="F95" s="14">
        <v>159.75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3950.1</v>
      </c>
      <c r="M95" s="14">
        <v>0</v>
      </c>
      <c r="N95" s="14">
        <v>1264.03</v>
      </c>
      <c r="O95" s="14">
        <v>0</v>
      </c>
      <c r="P95" s="14">
        <v>5656.3</v>
      </c>
      <c r="Q95" s="14">
        <v>0</v>
      </c>
      <c r="R95" s="14">
        <v>0</v>
      </c>
      <c r="S95" s="14">
        <v>528.64</v>
      </c>
      <c r="T95" s="14">
        <v>528.64</v>
      </c>
      <c r="U95" s="12">
        <v>2943.35</v>
      </c>
      <c r="V95" s="14">
        <v>3471.99</v>
      </c>
      <c r="W95" s="14">
        <v>2184.31</v>
      </c>
    </row>
    <row r="96" spans="1:23" s="15" customFormat="1" x14ac:dyDescent="0.2">
      <c r="A96" s="16" t="s">
        <v>1412</v>
      </c>
      <c r="B96" s="4" t="s">
        <v>3781</v>
      </c>
      <c r="C96" s="15" t="s">
        <v>1413</v>
      </c>
      <c r="D96" s="14">
        <v>4735.5</v>
      </c>
      <c r="E96" s="14">
        <v>627.5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1349.62</v>
      </c>
      <c r="O96" s="14">
        <v>0</v>
      </c>
      <c r="P96" s="14">
        <v>6712.62</v>
      </c>
      <c r="Q96" s="14">
        <v>0</v>
      </c>
      <c r="R96" s="14">
        <v>0</v>
      </c>
      <c r="S96" s="14">
        <v>661.56</v>
      </c>
      <c r="T96" s="14">
        <v>661.56</v>
      </c>
      <c r="U96" s="12">
        <v>3770.1400000000003</v>
      </c>
      <c r="V96" s="14">
        <v>4431.7</v>
      </c>
      <c r="W96" s="14">
        <v>2280.92</v>
      </c>
    </row>
    <row r="97" spans="1:23" s="15" customFormat="1" x14ac:dyDescent="0.2">
      <c r="A97" s="16" t="s">
        <v>1414</v>
      </c>
      <c r="B97" s="4" t="s">
        <v>3781</v>
      </c>
      <c r="C97" s="15" t="s">
        <v>1415</v>
      </c>
      <c r="D97" s="14">
        <v>0</v>
      </c>
      <c r="E97" s="14">
        <v>313.8</v>
      </c>
      <c r="F97" s="14">
        <v>177.5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4389</v>
      </c>
      <c r="M97" s="14">
        <v>0</v>
      </c>
      <c r="N97" s="14">
        <v>0</v>
      </c>
      <c r="O97" s="14">
        <v>0</v>
      </c>
      <c r="P97" s="14">
        <v>4880.3</v>
      </c>
      <c r="Q97" s="14">
        <v>0</v>
      </c>
      <c r="R97" s="14">
        <v>0</v>
      </c>
      <c r="S97" s="14">
        <v>391.31</v>
      </c>
      <c r="T97" s="14">
        <v>391.31</v>
      </c>
      <c r="U97" s="12">
        <v>818.54</v>
      </c>
      <c r="V97" s="14">
        <v>1209.8499999999999</v>
      </c>
      <c r="W97" s="14">
        <v>3670.45</v>
      </c>
    </row>
    <row r="98" spans="1:23" s="15" customFormat="1" x14ac:dyDescent="0.2">
      <c r="A98" s="16" t="s">
        <v>1416</v>
      </c>
      <c r="B98" s="4" t="s">
        <v>3781</v>
      </c>
      <c r="C98" s="15" t="s">
        <v>1417</v>
      </c>
      <c r="D98" s="14">
        <v>0</v>
      </c>
      <c r="E98" s="14">
        <v>549.15</v>
      </c>
      <c r="F98" s="14">
        <v>334.25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8736</v>
      </c>
      <c r="N98" s="14">
        <v>2620.8000000000002</v>
      </c>
      <c r="O98" s="14">
        <v>0</v>
      </c>
      <c r="P98" s="14">
        <v>12240.2</v>
      </c>
      <c r="Q98" s="14">
        <v>0</v>
      </c>
      <c r="R98" s="14">
        <v>0</v>
      </c>
      <c r="S98" s="14">
        <v>1858.99</v>
      </c>
      <c r="T98" s="14">
        <v>1858.99</v>
      </c>
      <c r="U98" s="12">
        <v>4658.2299999999996</v>
      </c>
      <c r="V98" s="14">
        <v>6517.22</v>
      </c>
      <c r="W98" s="14">
        <v>5722.98</v>
      </c>
    </row>
    <row r="99" spans="1:23" s="15" customFormat="1" x14ac:dyDescent="0.2">
      <c r="A99" s="16" t="s">
        <v>1418</v>
      </c>
      <c r="B99" s="4" t="s">
        <v>3781</v>
      </c>
      <c r="C99" s="15" t="s">
        <v>1419</v>
      </c>
      <c r="D99" s="14">
        <v>3058.5</v>
      </c>
      <c r="E99" s="14">
        <v>627.5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3686</v>
      </c>
      <c r="Q99" s="18">
        <v>-145.38</v>
      </c>
      <c r="R99" s="14">
        <v>0</v>
      </c>
      <c r="S99" s="14">
        <v>211.43</v>
      </c>
      <c r="T99" s="14">
        <v>66.06</v>
      </c>
      <c r="U99" s="12">
        <v>2198.62</v>
      </c>
      <c r="V99" s="14">
        <v>2264.6799999999998</v>
      </c>
      <c r="W99" s="14">
        <v>1421.32</v>
      </c>
    </row>
    <row r="100" spans="1:23" s="15" customFormat="1" x14ac:dyDescent="0.2">
      <c r="A100" s="16" t="s">
        <v>1420</v>
      </c>
      <c r="B100" s="4" t="s">
        <v>3781</v>
      </c>
      <c r="C100" s="15" t="s">
        <v>1421</v>
      </c>
      <c r="D100" s="14">
        <v>8585.25</v>
      </c>
      <c r="E100" s="14">
        <v>627.5</v>
      </c>
      <c r="F100" s="14">
        <v>337.65</v>
      </c>
      <c r="G100" s="14">
        <v>0</v>
      </c>
      <c r="H100" s="14">
        <v>0</v>
      </c>
      <c r="I100" s="14">
        <v>0</v>
      </c>
      <c r="J100" s="14">
        <v>1310</v>
      </c>
      <c r="K100" s="14">
        <v>0</v>
      </c>
      <c r="L100" s="14">
        <v>0</v>
      </c>
      <c r="M100" s="14">
        <v>0</v>
      </c>
      <c r="N100" s="14">
        <v>2060.46</v>
      </c>
      <c r="O100" s="14">
        <v>0</v>
      </c>
      <c r="P100" s="14">
        <v>12920.86</v>
      </c>
      <c r="Q100" s="14">
        <v>0</v>
      </c>
      <c r="R100" s="14">
        <v>0</v>
      </c>
      <c r="S100" s="14">
        <v>1707.83</v>
      </c>
      <c r="T100" s="14">
        <v>1707.83</v>
      </c>
      <c r="U100" s="12">
        <v>1700.6499999999999</v>
      </c>
      <c r="V100" s="14">
        <v>3408.48</v>
      </c>
      <c r="W100" s="14">
        <v>9512.3799999999992</v>
      </c>
    </row>
    <row r="101" spans="1:23" s="15" customFormat="1" x14ac:dyDescent="0.2">
      <c r="A101" s="16" t="s">
        <v>1422</v>
      </c>
      <c r="B101" s="4" t="s">
        <v>3781</v>
      </c>
      <c r="C101" s="15" t="s">
        <v>1423</v>
      </c>
      <c r="D101" s="14">
        <v>0</v>
      </c>
      <c r="E101" s="14">
        <v>517.77</v>
      </c>
      <c r="F101" s="14">
        <v>315.14999999999998</v>
      </c>
      <c r="G101" s="14">
        <v>0</v>
      </c>
      <c r="H101" s="14">
        <v>0</v>
      </c>
      <c r="I101" s="14">
        <v>0</v>
      </c>
      <c r="J101" s="14">
        <v>2161.5</v>
      </c>
      <c r="K101" s="14">
        <v>0</v>
      </c>
      <c r="L101" s="14">
        <v>0</v>
      </c>
      <c r="M101" s="14">
        <v>8236.7999999999993</v>
      </c>
      <c r="N101" s="14">
        <v>2471.04</v>
      </c>
      <c r="O101" s="14">
        <v>0</v>
      </c>
      <c r="P101" s="14">
        <v>13702.26</v>
      </c>
      <c r="Q101" s="14">
        <v>0</v>
      </c>
      <c r="R101" s="14">
        <v>0</v>
      </c>
      <c r="S101" s="14">
        <v>1716.29</v>
      </c>
      <c r="T101" s="14">
        <v>1716.29</v>
      </c>
      <c r="U101" s="12">
        <v>1547.37</v>
      </c>
      <c r="V101" s="14">
        <v>3263.66</v>
      </c>
      <c r="W101" s="14">
        <v>10438.6</v>
      </c>
    </row>
    <row r="102" spans="1:23" s="15" customFormat="1" x14ac:dyDescent="0.2">
      <c r="A102" s="16" t="s">
        <v>1424</v>
      </c>
      <c r="B102" s="4" t="s">
        <v>3781</v>
      </c>
      <c r="C102" s="15" t="s">
        <v>1425</v>
      </c>
      <c r="D102" s="14">
        <v>0</v>
      </c>
      <c r="E102" s="14">
        <v>533.46</v>
      </c>
      <c r="F102" s="14">
        <v>324.7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8486.4</v>
      </c>
      <c r="N102" s="14">
        <v>2885.38</v>
      </c>
      <c r="O102" s="14">
        <v>0</v>
      </c>
      <c r="P102" s="14">
        <v>12229.94</v>
      </c>
      <c r="Q102" s="14">
        <v>0</v>
      </c>
      <c r="R102" s="14">
        <v>0</v>
      </c>
      <c r="S102" s="14">
        <v>1860.15</v>
      </c>
      <c r="T102" s="14">
        <v>1860.15</v>
      </c>
      <c r="U102" s="12">
        <v>1594.26</v>
      </c>
      <c r="V102" s="14">
        <v>3454.41</v>
      </c>
      <c r="W102" s="14">
        <v>8775.5300000000007</v>
      </c>
    </row>
    <row r="103" spans="1:23" s="15" customFormat="1" x14ac:dyDescent="0.2">
      <c r="A103" s="16" t="s">
        <v>1426</v>
      </c>
      <c r="B103" s="4" t="s">
        <v>3781</v>
      </c>
      <c r="C103" s="15" t="s">
        <v>1427</v>
      </c>
      <c r="D103" s="14">
        <v>2838</v>
      </c>
      <c r="E103" s="14">
        <v>627.5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3465.5</v>
      </c>
      <c r="Q103" s="18">
        <v>-145.38</v>
      </c>
      <c r="R103" s="14">
        <v>0</v>
      </c>
      <c r="S103" s="14">
        <v>187.44</v>
      </c>
      <c r="T103" s="14">
        <v>42.07</v>
      </c>
      <c r="U103" s="12">
        <v>2917.21</v>
      </c>
      <c r="V103" s="14">
        <v>2959.28</v>
      </c>
      <c r="W103" s="14">
        <v>506.22</v>
      </c>
    </row>
    <row r="104" spans="1:23" s="15" customFormat="1" x14ac:dyDescent="0.2">
      <c r="A104" s="16" t="s">
        <v>1428</v>
      </c>
      <c r="B104" s="4" t="s">
        <v>3781</v>
      </c>
      <c r="C104" s="15" t="s">
        <v>1429</v>
      </c>
      <c r="D104" s="14">
        <v>3058.65</v>
      </c>
      <c r="E104" s="14">
        <v>627.5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929.83</v>
      </c>
      <c r="O104" s="14">
        <v>0</v>
      </c>
      <c r="P104" s="14">
        <v>4615.9799999999996</v>
      </c>
      <c r="Q104" s="14">
        <v>0</v>
      </c>
      <c r="R104" s="14">
        <v>0</v>
      </c>
      <c r="S104" s="14">
        <v>312.62</v>
      </c>
      <c r="T104" s="14">
        <v>312.62</v>
      </c>
      <c r="U104" s="12">
        <v>2136.83</v>
      </c>
      <c r="V104" s="14">
        <v>2449.4499999999998</v>
      </c>
      <c r="W104" s="14">
        <v>2166.5300000000002</v>
      </c>
    </row>
    <row r="105" spans="1:23" s="15" customFormat="1" x14ac:dyDescent="0.2">
      <c r="A105" s="16" t="s">
        <v>1430</v>
      </c>
      <c r="B105" s="4" t="s">
        <v>3781</v>
      </c>
      <c r="C105" s="15" t="s">
        <v>1431</v>
      </c>
      <c r="D105" s="14">
        <v>0</v>
      </c>
      <c r="E105" s="14">
        <v>376.56</v>
      </c>
      <c r="F105" s="14">
        <v>229.2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5990.4</v>
      </c>
      <c r="N105" s="14">
        <v>0</v>
      </c>
      <c r="O105" s="14">
        <v>0</v>
      </c>
      <c r="P105" s="14">
        <v>6596.16</v>
      </c>
      <c r="Q105" s="14">
        <v>0</v>
      </c>
      <c r="R105" s="14">
        <v>0</v>
      </c>
      <c r="S105" s="14">
        <v>690.29</v>
      </c>
      <c r="T105" s="14">
        <v>690.29</v>
      </c>
      <c r="U105" s="12">
        <v>1125.3599999999999</v>
      </c>
      <c r="V105" s="14">
        <v>1815.65</v>
      </c>
      <c r="W105" s="14">
        <v>4780.51</v>
      </c>
    </row>
    <row r="106" spans="1:23" s="15" customFormat="1" x14ac:dyDescent="0.2">
      <c r="A106" s="16" t="s">
        <v>1432</v>
      </c>
      <c r="B106" s="4" t="s">
        <v>3781</v>
      </c>
      <c r="C106" s="15" t="s">
        <v>1433</v>
      </c>
      <c r="D106" s="14">
        <v>0</v>
      </c>
      <c r="E106" s="14">
        <v>627.6</v>
      </c>
      <c r="F106" s="14">
        <v>355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8778</v>
      </c>
      <c r="M106" s="14">
        <v>0</v>
      </c>
      <c r="N106" s="14">
        <v>2106.7199999999998</v>
      </c>
      <c r="O106" s="14">
        <v>0</v>
      </c>
      <c r="P106" s="14">
        <v>11867.32</v>
      </c>
      <c r="Q106" s="14">
        <v>0</v>
      </c>
      <c r="R106" s="14">
        <v>0</v>
      </c>
      <c r="S106" s="14">
        <v>1762.59</v>
      </c>
      <c r="T106" s="14">
        <v>1762.59</v>
      </c>
      <c r="U106" s="12">
        <v>5330.85</v>
      </c>
      <c r="V106" s="14">
        <v>7093.44</v>
      </c>
      <c r="W106" s="14">
        <v>4773.88</v>
      </c>
    </row>
    <row r="107" spans="1:23" s="15" customFormat="1" x14ac:dyDescent="0.2">
      <c r="A107" s="16" t="s">
        <v>1434</v>
      </c>
      <c r="B107" s="4" t="s">
        <v>3781</v>
      </c>
      <c r="C107" s="15" t="s">
        <v>1435</v>
      </c>
      <c r="D107" s="14">
        <v>0</v>
      </c>
      <c r="E107" s="14">
        <v>455.01</v>
      </c>
      <c r="F107" s="14">
        <v>276.95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7238.4</v>
      </c>
      <c r="N107" s="14">
        <v>0</v>
      </c>
      <c r="O107" s="14">
        <v>0</v>
      </c>
      <c r="P107" s="14">
        <v>7970.36</v>
      </c>
      <c r="Q107" s="14">
        <v>0</v>
      </c>
      <c r="R107" s="14">
        <v>0</v>
      </c>
      <c r="S107" s="14">
        <v>967.06</v>
      </c>
      <c r="T107" s="14">
        <v>967.06</v>
      </c>
      <c r="U107" s="12">
        <v>2394.81</v>
      </c>
      <c r="V107" s="14">
        <v>3361.87</v>
      </c>
      <c r="W107" s="14">
        <v>4608.49</v>
      </c>
    </row>
    <row r="108" spans="1:23" s="15" customFormat="1" x14ac:dyDescent="0.2">
      <c r="A108" s="16" t="s">
        <v>1436</v>
      </c>
      <c r="B108" s="4" t="s">
        <v>3781</v>
      </c>
      <c r="C108" s="15" t="s">
        <v>1437</v>
      </c>
      <c r="D108" s="14">
        <v>0</v>
      </c>
      <c r="E108" s="14">
        <v>156.9</v>
      </c>
      <c r="F108" s="14">
        <v>88.75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2194.5</v>
      </c>
      <c r="M108" s="14">
        <v>0</v>
      </c>
      <c r="N108" s="14">
        <v>0</v>
      </c>
      <c r="O108" s="14">
        <v>0</v>
      </c>
      <c r="P108" s="14">
        <v>2440.15</v>
      </c>
      <c r="Q108" s="18">
        <v>-174.78</v>
      </c>
      <c r="R108" s="18">
        <v>-41.44</v>
      </c>
      <c r="S108" s="14">
        <v>133.34</v>
      </c>
      <c r="T108" s="14">
        <v>0</v>
      </c>
      <c r="U108" s="12">
        <v>431.22</v>
      </c>
      <c r="V108" s="14">
        <v>389.78</v>
      </c>
      <c r="W108" s="14">
        <v>2050.37</v>
      </c>
    </row>
    <row r="109" spans="1:23" s="15" customFormat="1" x14ac:dyDescent="0.2">
      <c r="A109" s="16" t="s">
        <v>1438</v>
      </c>
      <c r="B109" s="4" t="s">
        <v>3781</v>
      </c>
      <c r="C109" s="15" t="s">
        <v>1439</v>
      </c>
      <c r="D109" s="14">
        <v>0</v>
      </c>
      <c r="E109" s="14">
        <v>627.6</v>
      </c>
      <c r="F109" s="14">
        <v>382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9984</v>
      </c>
      <c r="N109" s="14">
        <v>3394.56</v>
      </c>
      <c r="O109" s="14">
        <v>0</v>
      </c>
      <c r="P109" s="14">
        <v>14388.16</v>
      </c>
      <c r="Q109" s="14">
        <v>0</v>
      </c>
      <c r="R109" s="14">
        <v>0</v>
      </c>
      <c r="S109" s="14">
        <v>2340.11</v>
      </c>
      <c r="T109" s="14">
        <v>2340.11</v>
      </c>
      <c r="U109" s="12">
        <v>2884.28</v>
      </c>
      <c r="V109" s="14">
        <v>5224.3900000000003</v>
      </c>
      <c r="W109" s="14">
        <v>9163.77</v>
      </c>
    </row>
    <row r="110" spans="1:23" s="15" customFormat="1" x14ac:dyDescent="0.2">
      <c r="A110" s="16" t="s">
        <v>1440</v>
      </c>
      <c r="B110" s="4" t="s">
        <v>3781</v>
      </c>
      <c r="C110" s="15" t="s">
        <v>1441</v>
      </c>
      <c r="D110" s="14">
        <v>0</v>
      </c>
      <c r="E110" s="14">
        <v>298.11</v>
      </c>
      <c r="F110" s="14">
        <v>168.63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4169.55</v>
      </c>
      <c r="M110" s="14">
        <v>0</v>
      </c>
      <c r="N110" s="14">
        <v>750.52</v>
      </c>
      <c r="O110" s="14">
        <v>0</v>
      </c>
      <c r="P110" s="14">
        <v>5386.81</v>
      </c>
      <c r="Q110" s="14">
        <v>0</v>
      </c>
      <c r="R110" s="14">
        <v>0</v>
      </c>
      <c r="S110" s="14">
        <v>477.53</v>
      </c>
      <c r="T110" s="14">
        <v>477.53</v>
      </c>
      <c r="U110" s="12">
        <v>1931.7200000000003</v>
      </c>
      <c r="V110" s="14">
        <v>2409.25</v>
      </c>
      <c r="W110" s="14">
        <v>2977.56</v>
      </c>
    </row>
    <row r="111" spans="1:23" s="15" customFormat="1" x14ac:dyDescent="0.2">
      <c r="A111" s="16" t="s">
        <v>1442</v>
      </c>
      <c r="B111" s="4" t="s">
        <v>3781</v>
      </c>
      <c r="C111" s="15" t="s">
        <v>1443</v>
      </c>
      <c r="D111" s="14">
        <v>4735.5</v>
      </c>
      <c r="E111" s="14">
        <v>627.5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629.82000000000005</v>
      </c>
      <c r="O111" s="14">
        <v>0</v>
      </c>
      <c r="P111" s="14">
        <v>5992.82</v>
      </c>
      <c r="Q111" s="14">
        <v>0</v>
      </c>
      <c r="R111" s="14">
        <v>0</v>
      </c>
      <c r="S111" s="14">
        <v>527.1</v>
      </c>
      <c r="T111" s="14">
        <v>527.1</v>
      </c>
      <c r="U111" s="12">
        <v>3511.44</v>
      </c>
      <c r="V111" s="14">
        <v>4038.54</v>
      </c>
      <c r="W111" s="14">
        <v>1954.28</v>
      </c>
    </row>
    <row r="112" spans="1:23" s="15" customFormat="1" x14ac:dyDescent="0.2">
      <c r="A112" s="16" t="s">
        <v>1444</v>
      </c>
      <c r="B112" s="4" t="s">
        <v>3781</v>
      </c>
      <c r="C112" s="15" t="s">
        <v>1445</v>
      </c>
      <c r="D112" s="14">
        <v>0</v>
      </c>
      <c r="E112" s="14">
        <v>407.94</v>
      </c>
      <c r="F112" s="14">
        <v>230.75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5705.7</v>
      </c>
      <c r="M112" s="14">
        <v>0</v>
      </c>
      <c r="N112" s="14">
        <v>0</v>
      </c>
      <c r="O112" s="14">
        <v>0</v>
      </c>
      <c r="P112" s="14">
        <v>6344.39</v>
      </c>
      <c r="Q112" s="14">
        <v>0</v>
      </c>
      <c r="R112" s="14">
        <v>0</v>
      </c>
      <c r="S112" s="14">
        <v>629.80999999999995</v>
      </c>
      <c r="T112" s="14">
        <v>629.80999999999995</v>
      </c>
      <c r="U112" s="12">
        <v>1064.0999999999999</v>
      </c>
      <c r="V112" s="14">
        <v>1693.91</v>
      </c>
      <c r="W112" s="14">
        <v>4650.4799999999996</v>
      </c>
    </row>
    <row r="113" spans="1:23" s="15" customFormat="1" x14ac:dyDescent="0.2">
      <c r="A113" s="16" t="s">
        <v>1446</v>
      </c>
      <c r="B113" s="4" t="s">
        <v>3781</v>
      </c>
      <c r="C113" s="15" t="s">
        <v>1447</v>
      </c>
      <c r="D113" s="14">
        <v>0</v>
      </c>
      <c r="E113" s="14">
        <v>611.91</v>
      </c>
      <c r="F113" s="14">
        <v>372.45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9734.4</v>
      </c>
      <c r="N113" s="14">
        <v>3115.01</v>
      </c>
      <c r="O113" s="14">
        <v>0</v>
      </c>
      <c r="P113" s="14">
        <v>13833.77</v>
      </c>
      <c r="Q113" s="14">
        <v>0</v>
      </c>
      <c r="R113" s="14">
        <v>0</v>
      </c>
      <c r="S113" s="14">
        <v>2213.41</v>
      </c>
      <c r="T113" s="14">
        <v>2213.41</v>
      </c>
      <c r="U113" s="12">
        <v>1828.71</v>
      </c>
      <c r="V113" s="14">
        <v>4042.12</v>
      </c>
      <c r="W113" s="14">
        <v>9791.65</v>
      </c>
    </row>
    <row r="114" spans="1:23" s="15" customFormat="1" x14ac:dyDescent="0.2">
      <c r="A114" s="16" t="s">
        <v>1448</v>
      </c>
      <c r="B114" s="4" t="s">
        <v>3781</v>
      </c>
      <c r="C114" s="15" t="s">
        <v>1449</v>
      </c>
      <c r="D114" s="14">
        <v>4976.55</v>
      </c>
      <c r="E114" s="14">
        <v>627.5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5604.05</v>
      </c>
      <c r="Q114" s="14">
        <v>0</v>
      </c>
      <c r="R114" s="14">
        <v>0</v>
      </c>
      <c r="S114" s="14">
        <v>457.43</v>
      </c>
      <c r="T114" s="14">
        <v>457.43</v>
      </c>
      <c r="U114" s="12">
        <v>1249.57</v>
      </c>
      <c r="V114" s="14">
        <v>1707</v>
      </c>
      <c r="W114" s="14">
        <v>3897.05</v>
      </c>
    </row>
    <row r="115" spans="1:23" s="15" customFormat="1" x14ac:dyDescent="0.2">
      <c r="A115" s="16" t="s">
        <v>1450</v>
      </c>
      <c r="B115" s="4" t="s">
        <v>3781</v>
      </c>
      <c r="C115" s="15" t="s">
        <v>1451</v>
      </c>
      <c r="D115" s="14">
        <v>0</v>
      </c>
      <c r="E115" s="14">
        <v>78.45</v>
      </c>
      <c r="F115" s="14">
        <v>44.38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1097.25</v>
      </c>
      <c r="M115" s="14">
        <v>0</v>
      </c>
      <c r="N115" s="14">
        <v>219.45</v>
      </c>
      <c r="O115" s="14">
        <v>0</v>
      </c>
      <c r="P115" s="14">
        <v>1439.53</v>
      </c>
      <c r="Q115" s="18">
        <v>-200.63</v>
      </c>
      <c r="R115" s="18">
        <v>-126.31</v>
      </c>
      <c r="S115" s="14">
        <v>74.319999999999993</v>
      </c>
      <c r="T115" s="14">
        <v>0</v>
      </c>
      <c r="U115" s="12">
        <v>215.60000000000002</v>
      </c>
      <c r="V115" s="14">
        <v>89.29</v>
      </c>
      <c r="W115" s="14">
        <v>1350.24</v>
      </c>
    </row>
    <row r="116" spans="1:23" s="15" customFormat="1" x14ac:dyDescent="0.2">
      <c r="A116" s="16" t="s">
        <v>1452</v>
      </c>
      <c r="B116" s="4" t="s">
        <v>3781</v>
      </c>
      <c r="C116" s="15" t="s">
        <v>1453</v>
      </c>
      <c r="D116" s="14">
        <v>3199.8</v>
      </c>
      <c r="E116" s="14">
        <v>627.5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486.37</v>
      </c>
      <c r="O116" s="14">
        <v>0</v>
      </c>
      <c r="P116" s="14">
        <v>4313.67</v>
      </c>
      <c r="Q116" s="14">
        <v>0</v>
      </c>
      <c r="R116" s="14">
        <v>0</v>
      </c>
      <c r="S116" s="14">
        <v>279.72000000000003</v>
      </c>
      <c r="T116" s="14">
        <v>279.72000000000003</v>
      </c>
      <c r="U116" s="12">
        <v>2001.4</v>
      </c>
      <c r="V116" s="14">
        <v>2281.12</v>
      </c>
      <c r="W116" s="14">
        <v>2032.55</v>
      </c>
    </row>
    <row r="117" spans="1:23" s="15" customFormat="1" x14ac:dyDescent="0.2">
      <c r="A117" s="16" t="s">
        <v>1454</v>
      </c>
      <c r="B117" s="4" t="s">
        <v>3781</v>
      </c>
      <c r="C117" s="15" t="s">
        <v>1455</v>
      </c>
      <c r="D117" s="14">
        <v>3523.65</v>
      </c>
      <c r="E117" s="14">
        <v>627.5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4151.1499999999996</v>
      </c>
      <c r="Q117" s="18">
        <v>-107.37</v>
      </c>
      <c r="R117" s="14">
        <v>0</v>
      </c>
      <c r="S117" s="14">
        <v>262.04000000000002</v>
      </c>
      <c r="T117" s="14">
        <v>154.66999999999999</v>
      </c>
      <c r="U117" s="12">
        <v>1906.96</v>
      </c>
      <c r="V117" s="14">
        <v>2061.63</v>
      </c>
      <c r="W117" s="14">
        <v>2089.52</v>
      </c>
    </row>
    <row r="118" spans="1:23" s="15" customFormat="1" x14ac:dyDescent="0.2">
      <c r="A118" s="16" t="s">
        <v>1456</v>
      </c>
      <c r="B118" s="4" t="s">
        <v>3781</v>
      </c>
      <c r="C118" s="15" t="s">
        <v>1457</v>
      </c>
      <c r="D118" s="14">
        <v>3891.3</v>
      </c>
      <c r="E118" s="14">
        <v>627.5</v>
      </c>
      <c r="F118" s="14">
        <v>0</v>
      </c>
      <c r="G118" s="14">
        <v>0</v>
      </c>
      <c r="H118" s="14">
        <v>0</v>
      </c>
      <c r="I118" s="14">
        <v>0</v>
      </c>
      <c r="J118" s="14">
        <v>2620</v>
      </c>
      <c r="K118" s="14">
        <v>0</v>
      </c>
      <c r="L118" s="14">
        <v>0</v>
      </c>
      <c r="M118" s="14">
        <v>0</v>
      </c>
      <c r="N118" s="14">
        <v>961.15</v>
      </c>
      <c r="O118" s="14">
        <v>0</v>
      </c>
      <c r="P118" s="14">
        <v>8099.95</v>
      </c>
      <c r="Q118" s="14">
        <v>0</v>
      </c>
      <c r="R118" s="14">
        <v>0</v>
      </c>
      <c r="S118" s="14">
        <v>437.06</v>
      </c>
      <c r="T118" s="14">
        <v>437.06</v>
      </c>
      <c r="U118" s="12">
        <v>2375.66</v>
      </c>
      <c r="V118" s="14">
        <v>2812.72</v>
      </c>
      <c r="W118" s="14">
        <v>5287.23</v>
      </c>
    </row>
    <row r="119" spans="1:23" s="15" customFormat="1" x14ac:dyDescent="0.2">
      <c r="A119" s="16" t="s">
        <v>1458</v>
      </c>
      <c r="B119" s="4" t="s">
        <v>3781</v>
      </c>
      <c r="C119" s="15" t="s">
        <v>1459</v>
      </c>
      <c r="D119" s="14">
        <v>0</v>
      </c>
      <c r="E119" s="14">
        <v>470.7</v>
      </c>
      <c r="F119" s="14">
        <v>286.5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7488</v>
      </c>
      <c r="N119" s="14">
        <v>748.8</v>
      </c>
      <c r="O119" s="14">
        <v>0</v>
      </c>
      <c r="P119" s="14">
        <v>8994</v>
      </c>
      <c r="Q119" s="14">
        <v>0</v>
      </c>
      <c r="R119" s="14">
        <v>0</v>
      </c>
      <c r="S119" s="14">
        <v>1182.3599999999999</v>
      </c>
      <c r="T119" s="14">
        <v>1182.3599999999999</v>
      </c>
      <c r="U119" s="12">
        <v>3117.7</v>
      </c>
      <c r="V119" s="14">
        <v>4300.0600000000004</v>
      </c>
      <c r="W119" s="14">
        <v>4693.9399999999996</v>
      </c>
    </row>
    <row r="120" spans="1:23" s="15" customFormat="1" x14ac:dyDescent="0.2">
      <c r="A120" s="16" t="s">
        <v>1460</v>
      </c>
      <c r="B120" s="4" t="s">
        <v>3781</v>
      </c>
      <c r="C120" s="15" t="s">
        <v>1461</v>
      </c>
      <c r="D120" s="14">
        <v>0</v>
      </c>
      <c r="E120" s="14">
        <v>549.15</v>
      </c>
      <c r="F120" s="14">
        <v>310.63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7680.75</v>
      </c>
      <c r="M120" s="14">
        <v>0</v>
      </c>
      <c r="N120" s="14">
        <v>2150.61</v>
      </c>
      <c r="O120" s="14">
        <v>0</v>
      </c>
      <c r="P120" s="14">
        <v>10691.14</v>
      </c>
      <c r="Q120" s="14">
        <v>0</v>
      </c>
      <c r="R120" s="14">
        <v>0</v>
      </c>
      <c r="S120" s="14">
        <v>1528.11</v>
      </c>
      <c r="T120" s="14">
        <v>1528.11</v>
      </c>
      <c r="U120" s="12">
        <v>1509.25</v>
      </c>
      <c r="V120" s="14">
        <v>3037.36</v>
      </c>
      <c r="W120" s="14">
        <v>7653.78</v>
      </c>
    </row>
    <row r="121" spans="1:23" s="15" customFormat="1" x14ac:dyDescent="0.2">
      <c r="A121" s="16" t="s">
        <v>1462</v>
      </c>
      <c r="B121" s="4" t="s">
        <v>3781</v>
      </c>
      <c r="C121" s="15" t="s">
        <v>1463</v>
      </c>
      <c r="D121" s="14">
        <v>4295.3999999999996</v>
      </c>
      <c r="E121" s="14">
        <v>627.5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1305.8</v>
      </c>
      <c r="O121" s="14">
        <v>0</v>
      </c>
      <c r="P121" s="14">
        <v>6228.7</v>
      </c>
      <c r="Q121" s="14">
        <v>0</v>
      </c>
      <c r="R121" s="14">
        <v>0</v>
      </c>
      <c r="S121" s="14">
        <v>569.37</v>
      </c>
      <c r="T121" s="14">
        <v>569.37</v>
      </c>
      <c r="U121" s="12">
        <v>1164.42</v>
      </c>
      <c r="V121" s="14">
        <v>1733.79</v>
      </c>
      <c r="W121" s="14">
        <v>4494.91</v>
      </c>
    </row>
    <row r="122" spans="1:23" s="15" customFormat="1" x14ac:dyDescent="0.2">
      <c r="A122" s="16" t="s">
        <v>1464</v>
      </c>
      <c r="B122" s="4" t="s">
        <v>3781</v>
      </c>
      <c r="C122" s="15" t="s">
        <v>1465</v>
      </c>
      <c r="D122" s="14">
        <v>0</v>
      </c>
      <c r="E122" s="14">
        <v>235.35</v>
      </c>
      <c r="F122" s="14">
        <v>143.25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3744</v>
      </c>
      <c r="N122" s="14">
        <v>1048.32</v>
      </c>
      <c r="O122" s="14">
        <v>0</v>
      </c>
      <c r="P122" s="14">
        <v>5170.92</v>
      </c>
      <c r="Q122" s="14">
        <v>0</v>
      </c>
      <c r="R122" s="14">
        <v>0</v>
      </c>
      <c r="S122" s="14">
        <v>450.36</v>
      </c>
      <c r="T122" s="14">
        <v>450.36</v>
      </c>
      <c r="U122" s="12">
        <v>2378.35</v>
      </c>
      <c r="V122" s="14">
        <v>2828.71</v>
      </c>
      <c r="W122" s="14">
        <v>2342.21</v>
      </c>
    </row>
    <row r="123" spans="1:23" s="15" customFormat="1" x14ac:dyDescent="0.2">
      <c r="A123" s="16" t="s">
        <v>1466</v>
      </c>
      <c r="B123" s="4" t="s">
        <v>3781</v>
      </c>
      <c r="C123" s="15" t="s">
        <v>1467</v>
      </c>
      <c r="D123" s="14">
        <v>0</v>
      </c>
      <c r="E123" s="14">
        <v>549.15</v>
      </c>
      <c r="F123" s="14">
        <v>310.63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7680.75</v>
      </c>
      <c r="M123" s="14">
        <v>0</v>
      </c>
      <c r="N123" s="14">
        <v>1997</v>
      </c>
      <c r="O123" s="14">
        <v>0</v>
      </c>
      <c r="P123" s="14">
        <v>10537.53</v>
      </c>
      <c r="Q123" s="14">
        <v>0</v>
      </c>
      <c r="R123" s="14">
        <v>0</v>
      </c>
      <c r="S123" s="14">
        <v>1495.3</v>
      </c>
      <c r="T123" s="14">
        <v>1495.3</v>
      </c>
      <c r="U123" s="12">
        <v>5350.1799999999985</v>
      </c>
      <c r="V123" s="14">
        <v>6845.48</v>
      </c>
      <c r="W123" s="14">
        <v>3692.05</v>
      </c>
    </row>
    <row r="124" spans="1:23" s="15" customFormat="1" x14ac:dyDescent="0.2">
      <c r="A124" s="16" t="s">
        <v>1468</v>
      </c>
      <c r="B124" s="4" t="s">
        <v>3781</v>
      </c>
      <c r="C124" s="15" t="s">
        <v>1469</v>
      </c>
      <c r="D124" s="14">
        <v>0</v>
      </c>
      <c r="E124" s="14">
        <v>62.76</v>
      </c>
      <c r="F124" s="14">
        <v>35.5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877.8</v>
      </c>
      <c r="M124" s="14">
        <v>0</v>
      </c>
      <c r="N124" s="14">
        <v>0</v>
      </c>
      <c r="O124" s="14">
        <v>0</v>
      </c>
      <c r="P124" s="14">
        <v>976.06</v>
      </c>
      <c r="Q124" s="18">
        <v>-200.74</v>
      </c>
      <c r="R124" s="18">
        <v>-155.07</v>
      </c>
      <c r="S124" s="14">
        <v>45.66</v>
      </c>
      <c r="T124" s="14">
        <v>0</v>
      </c>
      <c r="U124" s="12">
        <v>172.49</v>
      </c>
      <c r="V124" s="14">
        <v>17.420000000000002</v>
      </c>
      <c r="W124" s="14">
        <v>958.64</v>
      </c>
    </row>
    <row r="125" spans="1:23" s="15" customFormat="1" x14ac:dyDescent="0.2">
      <c r="A125" s="16" t="s">
        <v>1470</v>
      </c>
      <c r="B125" s="4" t="s">
        <v>3781</v>
      </c>
      <c r="C125" s="15" t="s">
        <v>1471</v>
      </c>
      <c r="D125" s="14">
        <v>4509.75</v>
      </c>
      <c r="E125" s="14">
        <v>627.5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1285.28</v>
      </c>
      <c r="O125" s="14">
        <v>0</v>
      </c>
      <c r="P125" s="14">
        <v>6422.53</v>
      </c>
      <c r="Q125" s="14">
        <v>0</v>
      </c>
      <c r="R125" s="14">
        <v>0</v>
      </c>
      <c r="S125" s="14">
        <v>604.11</v>
      </c>
      <c r="T125" s="14">
        <v>604.11</v>
      </c>
      <c r="U125" s="12">
        <v>1191.22</v>
      </c>
      <c r="V125" s="14">
        <v>1795.33</v>
      </c>
      <c r="W125" s="14">
        <v>4627.2</v>
      </c>
    </row>
    <row r="126" spans="1:23" s="15" customFormat="1" x14ac:dyDescent="0.2">
      <c r="A126" s="16" t="s">
        <v>1472</v>
      </c>
      <c r="B126" s="4" t="s">
        <v>3781</v>
      </c>
      <c r="C126" s="15" t="s">
        <v>1473</v>
      </c>
      <c r="D126" s="14">
        <v>3357.45</v>
      </c>
      <c r="E126" s="14">
        <v>627.5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3984.95</v>
      </c>
      <c r="Q126" s="18">
        <v>-125.1</v>
      </c>
      <c r="R126" s="14">
        <v>0</v>
      </c>
      <c r="S126" s="14">
        <v>243.96</v>
      </c>
      <c r="T126" s="14">
        <v>118.86</v>
      </c>
      <c r="U126" s="12">
        <v>1047.18</v>
      </c>
      <c r="V126" s="14">
        <v>1166.04</v>
      </c>
      <c r="W126" s="14">
        <v>2818.91</v>
      </c>
    </row>
    <row r="127" spans="1:23" s="15" customFormat="1" x14ac:dyDescent="0.2">
      <c r="A127" s="16" t="s">
        <v>1474</v>
      </c>
      <c r="B127" s="4" t="s">
        <v>3781</v>
      </c>
      <c r="C127" s="15" t="s">
        <v>1475</v>
      </c>
      <c r="D127" s="14">
        <v>0</v>
      </c>
      <c r="E127" s="14">
        <v>470.7</v>
      </c>
      <c r="F127" s="14">
        <v>266.25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6583.5</v>
      </c>
      <c r="M127" s="14">
        <v>0</v>
      </c>
      <c r="N127" s="14">
        <v>0</v>
      </c>
      <c r="O127" s="14">
        <v>0</v>
      </c>
      <c r="P127" s="14">
        <v>7320.45</v>
      </c>
      <c r="Q127" s="14">
        <v>0</v>
      </c>
      <c r="R127" s="14">
        <v>0</v>
      </c>
      <c r="S127" s="14">
        <v>824.89</v>
      </c>
      <c r="T127" s="14">
        <v>824.89</v>
      </c>
      <c r="U127" s="12">
        <v>1949.64</v>
      </c>
      <c r="V127" s="14">
        <v>2774.53</v>
      </c>
      <c r="W127" s="14">
        <v>4545.92</v>
      </c>
    </row>
    <row r="128" spans="1:23" s="15" customFormat="1" x14ac:dyDescent="0.2">
      <c r="A128" s="16" t="s">
        <v>1476</v>
      </c>
      <c r="B128" s="4" t="s">
        <v>3781</v>
      </c>
      <c r="C128" s="15" t="s">
        <v>1477</v>
      </c>
      <c r="D128" s="14">
        <v>4736.55</v>
      </c>
      <c r="E128" s="14">
        <v>627.5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5364.05</v>
      </c>
      <c r="Q128" s="14">
        <v>0</v>
      </c>
      <c r="R128" s="14">
        <v>0</v>
      </c>
      <c r="S128" s="14">
        <v>418.52</v>
      </c>
      <c r="T128" s="14">
        <v>418.52</v>
      </c>
      <c r="U128" s="12">
        <v>1172.2</v>
      </c>
      <c r="V128" s="14">
        <v>1590.72</v>
      </c>
      <c r="W128" s="14">
        <v>3773.33</v>
      </c>
    </row>
    <row r="129" spans="1:23" s="15" customFormat="1" x14ac:dyDescent="0.2">
      <c r="A129" s="16" t="s">
        <v>1478</v>
      </c>
      <c r="B129" s="4" t="s">
        <v>3781</v>
      </c>
      <c r="C129" s="15" t="s">
        <v>1479</v>
      </c>
      <c r="D129" s="14">
        <v>0</v>
      </c>
      <c r="E129" s="14">
        <v>313.8</v>
      </c>
      <c r="F129" s="14">
        <v>177.5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4389</v>
      </c>
      <c r="M129" s="14">
        <v>0</v>
      </c>
      <c r="N129" s="14">
        <v>877.8</v>
      </c>
      <c r="O129" s="14">
        <v>0</v>
      </c>
      <c r="P129" s="14">
        <v>5758.1</v>
      </c>
      <c r="Q129" s="14">
        <v>0</v>
      </c>
      <c r="R129" s="14">
        <v>0</v>
      </c>
      <c r="S129" s="14">
        <v>541.26</v>
      </c>
      <c r="T129" s="14">
        <v>541.26</v>
      </c>
      <c r="U129" s="12">
        <v>2665.4300000000003</v>
      </c>
      <c r="V129" s="14">
        <v>3206.69</v>
      </c>
      <c r="W129" s="14">
        <v>2551.41</v>
      </c>
    </row>
    <row r="130" spans="1:23" s="15" customFormat="1" x14ac:dyDescent="0.2">
      <c r="A130" s="16" t="s">
        <v>1480</v>
      </c>
      <c r="B130" s="4" t="s">
        <v>3781</v>
      </c>
      <c r="C130" s="15" t="s">
        <v>1481</v>
      </c>
      <c r="D130" s="14">
        <v>0</v>
      </c>
      <c r="E130" s="14">
        <v>627.6</v>
      </c>
      <c r="F130" s="14">
        <v>382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9984</v>
      </c>
      <c r="N130" s="14">
        <v>2595.84</v>
      </c>
      <c r="O130" s="14">
        <v>0</v>
      </c>
      <c r="P130" s="14">
        <v>13589.44</v>
      </c>
      <c r="Q130" s="14">
        <v>0</v>
      </c>
      <c r="R130" s="14">
        <v>0</v>
      </c>
      <c r="S130" s="14">
        <v>2152.25</v>
      </c>
      <c r="T130" s="14">
        <v>2152.25</v>
      </c>
      <c r="U130" s="12">
        <v>5876.76</v>
      </c>
      <c r="V130" s="14">
        <v>8029.01</v>
      </c>
      <c r="W130" s="14">
        <v>5560.43</v>
      </c>
    </row>
    <row r="131" spans="1:23" s="15" customFormat="1" x14ac:dyDescent="0.2">
      <c r="A131" s="16" t="s">
        <v>1482</v>
      </c>
      <c r="B131" s="4" t="s">
        <v>3781</v>
      </c>
      <c r="C131" s="15" t="s">
        <v>1483</v>
      </c>
      <c r="D131" s="14">
        <v>3357.3</v>
      </c>
      <c r="E131" s="14">
        <v>627.5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3984.8</v>
      </c>
      <c r="Q131" s="18">
        <v>-125.1</v>
      </c>
      <c r="R131" s="14">
        <v>0</v>
      </c>
      <c r="S131" s="14">
        <v>243.94</v>
      </c>
      <c r="T131" s="14">
        <v>118.84</v>
      </c>
      <c r="U131" s="12">
        <v>1847.1599999999999</v>
      </c>
      <c r="V131" s="14">
        <v>1966</v>
      </c>
      <c r="W131" s="14">
        <v>2018.8</v>
      </c>
    </row>
    <row r="132" spans="1:23" s="15" customFormat="1" x14ac:dyDescent="0.2">
      <c r="A132" s="16" t="s">
        <v>1484</v>
      </c>
      <c r="B132" s="4" t="s">
        <v>3781</v>
      </c>
      <c r="C132" s="15" t="s">
        <v>1485</v>
      </c>
      <c r="D132" s="14">
        <v>0</v>
      </c>
      <c r="E132" s="14">
        <v>125.52</v>
      </c>
      <c r="F132" s="14">
        <v>76.400000000000006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1996.8</v>
      </c>
      <c r="N132" s="14">
        <v>718.85</v>
      </c>
      <c r="O132" s="14">
        <v>0</v>
      </c>
      <c r="P132" s="14">
        <v>2917.57</v>
      </c>
      <c r="Q132" s="18">
        <v>-145.38</v>
      </c>
      <c r="R132" s="14">
        <v>0</v>
      </c>
      <c r="S132" s="14">
        <v>182.44</v>
      </c>
      <c r="T132" s="14">
        <v>37.07</v>
      </c>
      <c r="U132" s="12">
        <v>375.12</v>
      </c>
      <c r="V132" s="14">
        <v>412.19</v>
      </c>
      <c r="W132" s="14">
        <v>2505.38</v>
      </c>
    </row>
    <row r="133" spans="1:23" s="15" customFormat="1" x14ac:dyDescent="0.2">
      <c r="A133" s="16" t="s">
        <v>1486</v>
      </c>
      <c r="B133" s="4" t="s">
        <v>3781</v>
      </c>
      <c r="C133" s="15" t="s">
        <v>1487</v>
      </c>
      <c r="D133" s="14">
        <v>16303.2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16303.2</v>
      </c>
      <c r="Q133" s="14">
        <v>0</v>
      </c>
      <c r="R133" s="14">
        <v>0</v>
      </c>
      <c r="S133" s="14">
        <v>2938.14</v>
      </c>
      <c r="T133" s="14">
        <v>2938.14</v>
      </c>
      <c r="U133" s="12">
        <v>1874.87</v>
      </c>
      <c r="V133" s="14">
        <v>4813.01</v>
      </c>
      <c r="W133" s="14">
        <v>11490.19</v>
      </c>
    </row>
    <row r="134" spans="1:23" s="15" customFormat="1" x14ac:dyDescent="0.2">
      <c r="A134" s="16" t="s">
        <v>1488</v>
      </c>
      <c r="B134" s="4" t="s">
        <v>3781</v>
      </c>
      <c r="C134" s="15" t="s">
        <v>1489</v>
      </c>
      <c r="D134" s="14">
        <v>8585.25</v>
      </c>
      <c r="E134" s="14">
        <v>627.5</v>
      </c>
      <c r="F134" s="14">
        <v>337.65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3434.1</v>
      </c>
      <c r="O134" s="14">
        <v>0</v>
      </c>
      <c r="P134" s="14">
        <v>12984.5</v>
      </c>
      <c r="Q134" s="14">
        <v>0</v>
      </c>
      <c r="R134" s="14">
        <v>0</v>
      </c>
      <c r="S134" s="14">
        <v>2009.99</v>
      </c>
      <c r="T134" s="14">
        <v>2009.99</v>
      </c>
      <c r="U134" s="12">
        <v>7826.2000000000007</v>
      </c>
      <c r="V134" s="14">
        <v>9836.19</v>
      </c>
      <c r="W134" s="14">
        <v>3148.31</v>
      </c>
    </row>
    <row r="135" spans="1:23" s="15" customFormat="1" x14ac:dyDescent="0.2">
      <c r="A135" s="16" t="s">
        <v>1490</v>
      </c>
      <c r="B135" s="4" t="s">
        <v>3781</v>
      </c>
      <c r="C135" s="15" t="s">
        <v>1491</v>
      </c>
      <c r="D135" s="14">
        <v>0</v>
      </c>
      <c r="E135" s="14">
        <v>580.53</v>
      </c>
      <c r="F135" s="14">
        <v>353.35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9235.2000000000007</v>
      </c>
      <c r="N135" s="14">
        <v>2585.86</v>
      </c>
      <c r="O135" s="14">
        <v>0</v>
      </c>
      <c r="P135" s="14">
        <v>12754.94</v>
      </c>
      <c r="Q135" s="14">
        <v>0</v>
      </c>
      <c r="R135" s="14">
        <v>0</v>
      </c>
      <c r="S135" s="14">
        <v>1967.05</v>
      </c>
      <c r="T135" s="14">
        <v>1967.05</v>
      </c>
      <c r="U135" s="12">
        <v>1734.9299999999998</v>
      </c>
      <c r="V135" s="14">
        <v>3701.98</v>
      </c>
      <c r="W135" s="14">
        <v>9052.9599999999991</v>
      </c>
    </row>
    <row r="136" spans="1:23" s="15" customFormat="1" x14ac:dyDescent="0.2">
      <c r="A136" s="16" t="s">
        <v>1492</v>
      </c>
      <c r="B136" s="4" t="s">
        <v>3781</v>
      </c>
      <c r="C136" s="15" t="s">
        <v>1493</v>
      </c>
      <c r="D136" s="14">
        <v>8585.25</v>
      </c>
      <c r="E136" s="14">
        <v>627.5</v>
      </c>
      <c r="F136" s="14">
        <v>337.65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2575.58</v>
      </c>
      <c r="O136" s="14">
        <v>0</v>
      </c>
      <c r="P136" s="14">
        <v>12125.98</v>
      </c>
      <c r="Q136" s="14">
        <v>0</v>
      </c>
      <c r="R136" s="14">
        <v>0</v>
      </c>
      <c r="S136" s="14">
        <v>1817.86</v>
      </c>
      <c r="T136" s="14">
        <v>1817.86</v>
      </c>
      <c r="U136" s="12">
        <v>5226.6499999999996</v>
      </c>
      <c r="V136" s="14">
        <v>7044.51</v>
      </c>
      <c r="W136" s="14">
        <v>5081.47</v>
      </c>
    </row>
    <row r="137" spans="1:23" s="15" customFormat="1" x14ac:dyDescent="0.2">
      <c r="A137" s="16" t="s">
        <v>1494</v>
      </c>
      <c r="B137" s="4" t="s">
        <v>3781</v>
      </c>
      <c r="C137" s="15" t="s">
        <v>1495</v>
      </c>
      <c r="D137" s="14">
        <v>12469.65</v>
      </c>
      <c r="E137" s="14">
        <v>627.5</v>
      </c>
      <c r="F137" s="14">
        <v>463.15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3990.29</v>
      </c>
      <c r="O137" s="14">
        <v>0</v>
      </c>
      <c r="P137" s="14">
        <v>17550.59</v>
      </c>
      <c r="Q137" s="14">
        <v>0</v>
      </c>
      <c r="R137" s="14">
        <v>0</v>
      </c>
      <c r="S137" s="14">
        <v>3083.94</v>
      </c>
      <c r="T137" s="14">
        <v>3083.94</v>
      </c>
      <c r="U137" s="12">
        <v>8602.61</v>
      </c>
      <c r="V137" s="14">
        <v>11686.55</v>
      </c>
      <c r="W137" s="14">
        <v>5864.04</v>
      </c>
    </row>
    <row r="138" spans="1:23" s="15" customFormat="1" x14ac:dyDescent="0.2">
      <c r="A138" s="16" t="s">
        <v>1496</v>
      </c>
      <c r="B138" s="4" t="s">
        <v>3781</v>
      </c>
      <c r="C138" s="15" t="s">
        <v>1497</v>
      </c>
      <c r="D138" s="14">
        <v>2838.6</v>
      </c>
      <c r="E138" s="14">
        <v>627.5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3466.1</v>
      </c>
      <c r="Q138" s="18">
        <v>-145.38</v>
      </c>
      <c r="R138" s="14">
        <v>0</v>
      </c>
      <c r="S138" s="14">
        <v>187.51</v>
      </c>
      <c r="T138" s="14">
        <v>42.13</v>
      </c>
      <c r="U138" s="12">
        <v>1420.6</v>
      </c>
      <c r="V138" s="14">
        <v>1462.73</v>
      </c>
      <c r="W138" s="14">
        <v>2003.37</v>
      </c>
    </row>
    <row r="139" spans="1:23" s="15" customFormat="1" x14ac:dyDescent="0.2">
      <c r="A139" s="16" t="s">
        <v>1498</v>
      </c>
      <c r="B139" s="4" t="s">
        <v>3781</v>
      </c>
      <c r="C139" s="15" t="s">
        <v>1499</v>
      </c>
      <c r="D139" s="14">
        <v>0</v>
      </c>
      <c r="E139" s="14">
        <v>470.7</v>
      </c>
      <c r="F139" s="14">
        <v>266.25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6583.5</v>
      </c>
      <c r="M139" s="14">
        <v>0</v>
      </c>
      <c r="N139" s="14">
        <v>0</v>
      </c>
      <c r="O139" s="14">
        <v>0</v>
      </c>
      <c r="P139" s="14">
        <v>7320.45</v>
      </c>
      <c r="Q139" s="14">
        <v>0</v>
      </c>
      <c r="R139" s="14">
        <v>0</v>
      </c>
      <c r="S139" s="14">
        <v>824.89</v>
      </c>
      <c r="T139" s="14">
        <v>824.89</v>
      </c>
      <c r="U139" s="12">
        <v>1293.6400000000001</v>
      </c>
      <c r="V139" s="14">
        <v>2118.5300000000002</v>
      </c>
      <c r="W139" s="14">
        <v>5201.92</v>
      </c>
    </row>
    <row r="140" spans="1:23" s="15" customFormat="1" x14ac:dyDescent="0.2">
      <c r="A140" s="16" t="s">
        <v>1500</v>
      </c>
      <c r="B140" s="4" t="s">
        <v>3781</v>
      </c>
      <c r="C140" s="15" t="s">
        <v>1501</v>
      </c>
      <c r="D140" s="14">
        <v>0</v>
      </c>
      <c r="E140" s="14">
        <v>188.28</v>
      </c>
      <c r="F140" s="14">
        <v>106.5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2633.4</v>
      </c>
      <c r="M140" s="14">
        <v>0</v>
      </c>
      <c r="N140" s="14">
        <v>0</v>
      </c>
      <c r="O140" s="14">
        <v>0</v>
      </c>
      <c r="P140" s="14">
        <v>2928.18</v>
      </c>
      <c r="Q140" s="18">
        <v>-145.38</v>
      </c>
      <c r="R140" s="14">
        <v>0</v>
      </c>
      <c r="S140" s="14">
        <v>176.77</v>
      </c>
      <c r="T140" s="14">
        <v>31.39</v>
      </c>
      <c r="U140" s="12">
        <v>517.44999999999993</v>
      </c>
      <c r="V140" s="14">
        <v>548.84</v>
      </c>
      <c r="W140" s="14">
        <v>2379.34</v>
      </c>
    </row>
    <row r="141" spans="1:23" s="15" customFormat="1" x14ac:dyDescent="0.2">
      <c r="A141" s="16" t="s">
        <v>1502</v>
      </c>
      <c r="B141" s="4" t="s">
        <v>3781</v>
      </c>
      <c r="C141" s="15" t="s">
        <v>1503</v>
      </c>
      <c r="D141" s="14">
        <v>0</v>
      </c>
      <c r="E141" s="14">
        <v>156.9</v>
      </c>
      <c r="F141" s="14">
        <v>88.75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2194.5</v>
      </c>
      <c r="M141" s="14">
        <v>0</v>
      </c>
      <c r="N141" s="14">
        <v>482.79</v>
      </c>
      <c r="O141" s="14">
        <v>0</v>
      </c>
      <c r="P141" s="14">
        <v>2922.94</v>
      </c>
      <c r="Q141" s="18">
        <v>-145.38</v>
      </c>
      <c r="R141" s="14">
        <v>0</v>
      </c>
      <c r="S141" s="14">
        <v>179.61</v>
      </c>
      <c r="T141" s="14">
        <v>34.24</v>
      </c>
      <c r="U141" s="12">
        <v>1139.98</v>
      </c>
      <c r="V141" s="14">
        <v>1174.22</v>
      </c>
      <c r="W141" s="14">
        <v>1748.72</v>
      </c>
    </row>
    <row r="142" spans="1:23" s="15" customFormat="1" x14ac:dyDescent="0.2">
      <c r="A142" s="16" t="s">
        <v>1504</v>
      </c>
      <c r="B142" s="4" t="s">
        <v>3781</v>
      </c>
      <c r="C142" s="15" t="s">
        <v>1505</v>
      </c>
      <c r="D142" s="14">
        <v>0</v>
      </c>
      <c r="E142" s="14">
        <v>580.53</v>
      </c>
      <c r="F142" s="14">
        <v>328.38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8119.65</v>
      </c>
      <c r="M142" s="14">
        <v>0</v>
      </c>
      <c r="N142" s="14">
        <v>1461.54</v>
      </c>
      <c r="O142" s="14">
        <v>0</v>
      </c>
      <c r="P142" s="14">
        <v>10490.1</v>
      </c>
      <c r="Q142" s="14">
        <v>0</v>
      </c>
      <c r="R142" s="14">
        <v>0</v>
      </c>
      <c r="S142" s="14">
        <v>1478.47</v>
      </c>
      <c r="T142" s="14">
        <v>1478.47</v>
      </c>
      <c r="U142" s="12">
        <v>7077.3399999999992</v>
      </c>
      <c r="V142" s="14">
        <v>8555.81</v>
      </c>
      <c r="W142" s="14">
        <v>1934.29</v>
      </c>
    </row>
    <row r="143" spans="1:23" s="15" customFormat="1" x14ac:dyDescent="0.2">
      <c r="A143" s="16" t="s">
        <v>1506</v>
      </c>
      <c r="B143" s="4" t="s">
        <v>3781</v>
      </c>
      <c r="C143" s="15" t="s">
        <v>1507</v>
      </c>
      <c r="D143" s="14">
        <v>8585.25</v>
      </c>
      <c r="E143" s="14">
        <v>627.5</v>
      </c>
      <c r="F143" s="14">
        <v>337.65</v>
      </c>
      <c r="G143" s="14">
        <v>0</v>
      </c>
      <c r="H143" s="14">
        <v>0</v>
      </c>
      <c r="I143" s="14">
        <v>0</v>
      </c>
      <c r="J143" s="14">
        <v>1310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10860.4</v>
      </c>
      <c r="Q143" s="14">
        <v>0</v>
      </c>
      <c r="R143" s="14">
        <v>0</v>
      </c>
      <c r="S143" s="14">
        <v>1267.71</v>
      </c>
      <c r="T143" s="14">
        <v>1267.71</v>
      </c>
      <c r="U143" s="12">
        <v>3958.6499999999996</v>
      </c>
      <c r="V143" s="14">
        <v>5226.3599999999997</v>
      </c>
      <c r="W143" s="14">
        <v>5634.04</v>
      </c>
    </row>
    <row r="144" spans="1:23" s="15" customFormat="1" x14ac:dyDescent="0.2">
      <c r="A144" s="16" t="s">
        <v>1508</v>
      </c>
      <c r="B144" s="4" t="s">
        <v>3781</v>
      </c>
      <c r="C144" s="15" t="s">
        <v>1509</v>
      </c>
      <c r="D144" s="14">
        <v>3701.55</v>
      </c>
      <c r="E144" s="14">
        <v>627.5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4329.05</v>
      </c>
      <c r="Q144" s="14">
        <v>0</v>
      </c>
      <c r="R144" s="14">
        <v>0</v>
      </c>
      <c r="S144" s="14">
        <v>281.39999999999998</v>
      </c>
      <c r="T144" s="14">
        <v>281.39999999999998</v>
      </c>
      <c r="U144" s="12">
        <v>1541.49</v>
      </c>
      <c r="V144" s="14">
        <v>1822.89</v>
      </c>
      <c r="W144" s="14">
        <v>2506.16</v>
      </c>
    </row>
    <row r="145" spans="1:23" s="15" customFormat="1" x14ac:dyDescent="0.2">
      <c r="A145" s="16" t="s">
        <v>1510</v>
      </c>
      <c r="B145" s="4" t="s">
        <v>3781</v>
      </c>
      <c r="C145" s="15" t="s">
        <v>1511</v>
      </c>
      <c r="D145" s="14">
        <v>0</v>
      </c>
      <c r="E145" s="14">
        <v>376.56</v>
      </c>
      <c r="F145" s="14">
        <v>213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5266.8</v>
      </c>
      <c r="M145" s="14">
        <v>0</v>
      </c>
      <c r="N145" s="14">
        <v>0</v>
      </c>
      <c r="O145" s="14">
        <v>0</v>
      </c>
      <c r="P145" s="14">
        <v>5856.36</v>
      </c>
      <c r="Q145" s="14">
        <v>0</v>
      </c>
      <c r="R145" s="14">
        <v>0</v>
      </c>
      <c r="S145" s="14">
        <v>547.62</v>
      </c>
      <c r="T145" s="14">
        <v>547.62</v>
      </c>
      <c r="U145" s="12">
        <v>1034.9099999999999</v>
      </c>
      <c r="V145" s="14">
        <v>1582.53</v>
      </c>
      <c r="W145" s="14">
        <v>4273.83</v>
      </c>
    </row>
    <row r="146" spans="1:23" s="15" customFormat="1" x14ac:dyDescent="0.2">
      <c r="A146" s="16" t="s">
        <v>1512</v>
      </c>
      <c r="B146" s="4" t="s">
        <v>3781</v>
      </c>
      <c r="C146" s="15" t="s">
        <v>1513</v>
      </c>
      <c r="D146" s="14">
        <v>0</v>
      </c>
      <c r="E146" s="14">
        <v>282.42</v>
      </c>
      <c r="F146" s="14">
        <v>159.75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3950.1</v>
      </c>
      <c r="M146" s="14">
        <v>0</v>
      </c>
      <c r="N146" s="14">
        <v>869.02</v>
      </c>
      <c r="O146" s="14">
        <v>0</v>
      </c>
      <c r="P146" s="14">
        <v>5261.29</v>
      </c>
      <c r="Q146" s="14">
        <v>0</v>
      </c>
      <c r="R146" s="14">
        <v>0</v>
      </c>
      <c r="S146" s="14">
        <v>457.85</v>
      </c>
      <c r="T146" s="14">
        <v>457.85</v>
      </c>
      <c r="U146" s="12">
        <v>2782.6</v>
      </c>
      <c r="V146" s="14">
        <v>3240.45</v>
      </c>
      <c r="W146" s="14">
        <v>2020.84</v>
      </c>
    </row>
    <row r="147" spans="1:23" s="15" customFormat="1" x14ac:dyDescent="0.2">
      <c r="A147" s="16" t="s">
        <v>1514</v>
      </c>
      <c r="B147" s="4" t="s">
        <v>3781</v>
      </c>
      <c r="C147" s="15" t="s">
        <v>1515</v>
      </c>
      <c r="D147" s="14">
        <v>4295.3999999999996</v>
      </c>
      <c r="E147" s="14">
        <v>627.5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734.51</v>
      </c>
      <c r="O147" s="14">
        <v>0</v>
      </c>
      <c r="P147" s="14">
        <v>5657.41</v>
      </c>
      <c r="Q147" s="14">
        <v>0</v>
      </c>
      <c r="R147" s="14">
        <v>0</v>
      </c>
      <c r="S147" s="14">
        <v>467</v>
      </c>
      <c r="T147" s="14">
        <v>467</v>
      </c>
      <c r="U147" s="12">
        <v>2537.42</v>
      </c>
      <c r="V147" s="14">
        <v>3004.42</v>
      </c>
      <c r="W147" s="14">
        <v>2652.99</v>
      </c>
    </row>
    <row r="148" spans="1:23" s="15" customFormat="1" x14ac:dyDescent="0.2">
      <c r="A148" s="16" t="s">
        <v>1516</v>
      </c>
      <c r="B148" s="4" t="s">
        <v>3781</v>
      </c>
      <c r="C148" s="15" t="s">
        <v>1517</v>
      </c>
      <c r="D148" s="14">
        <v>0</v>
      </c>
      <c r="E148" s="14">
        <v>470.7</v>
      </c>
      <c r="F148" s="14">
        <v>382</v>
      </c>
      <c r="G148" s="14">
        <v>0</v>
      </c>
      <c r="H148" s="14">
        <v>0</v>
      </c>
      <c r="I148" s="14">
        <v>0</v>
      </c>
      <c r="J148" s="14">
        <v>0</v>
      </c>
      <c r="K148" s="14">
        <v>156.9</v>
      </c>
      <c r="L148" s="14">
        <v>0</v>
      </c>
      <c r="M148" s="14">
        <v>9984</v>
      </c>
      <c r="N148" s="14">
        <v>2595.84</v>
      </c>
      <c r="O148" s="14">
        <v>0</v>
      </c>
      <c r="P148" s="14">
        <v>13589.44</v>
      </c>
      <c r="Q148" s="14">
        <v>0</v>
      </c>
      <c r="R148" s="14">
        <v>0</v>
      </c>
      <c r="S148" s="14">
        <v>2152.25</v>
      </c>
      <c r="T148" s="14">
        <v>2152.25</v>
      </c>
      <c r="U148" s="12">
        <v>10675</v>
      </c>
      <c r="V148" s="14">
        <v>12827.25</v>
      </c>
      <c r="W148" s="14">
        <v>762.19</v>
      </c>
    </row>
    <row r="149" spans="1:23" s="15" customFormat="1" x14ac:dyDescent="0.2">
      <c r="A149" s="16" t="s">
        <v>1518</v>
      </c>
      <c r="B149" s="4" t="s">
        <v>3781</v>
      </c>
      <c r="C149" s="15" t="s">
        <v>1519</v>
      </c>
      <c r="D149" s="14">
        <v>12469.65</v>
      </c>
      <c r="E149" s="14">
        <v>627.5</v>
      </c>
      <c r="F149" s="14">
        <v>463.15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2743.32</v>
      </c>
      <c r="O149" s="14">
        <v>0</v>
      </c>
      <c r="P149" s="14">
        <v>16303.62</v>
      </c>
      <c r="Q149" s="14">
        <v>0</v>
      </c>
      <c r="R149" s="14">
        <v>0</v>
      </c>
      <c r="S149" s="14">
        <v>2790.65</v>
      </c>
      <c r="T149" s="14">
        <v>2790.65</v>
      </c>
      <c r="U149" s="12">
        <v>7308.21</v>
      </c>
      <c r="V149" s="14">
        <v>10098.86</v>
      </c>
      <c r="W149" s="14">
        <v>6204.76</v>
      </c>
    </row>
    <row r="150" spans="1:23" s="15" customFormat="1" x14ac:dyDescent="0.2">
      <c r="A150" s="16" t="s">
        <v>1520</v>
      </c>
      <c r="B150" s="4" t="s">
        <v>3781</v>
      </c>
      <c r="C150" s="15" t="s">
        <v>1521</v>
      </c>
      <c r="D150" s="14">
        <v>0</v>
      </c>
      <c r="E150" s="14">
        <v>235.35</v>
      </c>
      <c r="F150" s="14">
        <v>133.13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3291.75</v>
      </c>
      <c r="M150" s="14">
        <v>0</v>
      </c>
      <c r="N150" s="14">
        <v>0</v>
      </c>
      <c r="O150" s="14">
        <v>0</v>
      </c>
      <c r="P150" s="14">
        <v>3660.23</v>
      </c>
      <c r="Q150" s="18">
        <v>-125.1</v>
      </c>
      <c r="R150" s="14">
        <v>0</v>
      </c>
      <c r="S150" s="14">
        <v>251.3</v>
      </c>
      <c r="T150" s="14">
        <v>126.19</v>
      </c>
      <c r="U150" s="12">
        <v>1347.82</v>
      </c>
      <c r="V150" s="14">
        <v>1474.01</v>
      </c>
      <c r="W150" s="14">
        <v>2186.2199999999998</v>
      </c>
    </row>
    <row r="151" spans="1:23" s="15" customFormat="1" x14ac:dyDescent="0.2">
      <c r="A151" s="16" t="s">
        <v>1522</v>
      </c>
      <c r="B151" s="4" t="s">
        <v>3781</v>
      </c>
      <c r="C151" s="15" t="s">
        <v>1523</v>
      </c>
      <c r="D151" s="14">
        <v>16303.2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16303.2</v>
      </c>
      <c r="Q151" s="14">
        <v>0</v>
      </c>
      <c r="R151" s="14">
        <v>0</v>
      </c>
      <c r="S151" s="14">
        <v>2938.14</v>
      </c>
      <c r="T151" s="14">
        <v>2938.14</v>
      </c>
      <c r="U151" s="12">
        <v>1874.87</v>
      </c>
      <c r="V151" s="14">
        <v>4813.01</v>
      </c>
      <c r="W151" s="14">
        <v>11490.19</v>
      </c>
    </row>
    <row r="152" spans="1:23" s="15" customFormat="1" x14ac:dyDescent="0.2">
      <c r="A152" s="16" t="s">
        <v>1524</v>
      </c>
      <c r="B152" s="4" t="s">
        <v>3781</v>
      </c>
      <c r="C152" s="15" t="s">
        <v>1525</v>
      </c>
      <c r="D152" s="14">
        <v>0</v>
      </c>
      <c r="E152" s="14">
        <v>627.6</v>
      </c>
      <c r="F152" s="14">
        <v>382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9984</v>
      </c>
      <c r="N152" s="14">
        <v>2595.84</v>
      </c>
      <c r="O152" s="14">
        <v>0</v>
      </c>
      <c r="P152" s="14">
        <v>13589.44</v>
      </c>
      <c r="Q152" s="14">
        <v>0</v>
      </c>
      <c r="R152" s="14">
        <v>0</v>
      </c>
      <c r="S152" s="14">
        <v>2152.25</v>
      </c>
      <c r="T152" s="14">
        <v>2152.25</v>
      </c>
      <c r="U152" s="12">
        <v>3570.48</v>
      </c>
      <c r="V152" s="14">
        <v>5722.73</v>
      </c>
      <c r="W152" s="14">
        <v>7866.71</v>
      </c>
    </row>
    <row r="153" spans="1:23" s="15" customFormat="1" x14ac:dyDescent="0.2">
      <c r="A153" s="16" t="s">
        <v>1526</v>
      </c>
      <c r="B153" s="4" t="s">
        <v>3781</v>
      </c>
      <c r="C153" s="15" t="s">
        <v>1527</v>
      </c>
      <c r="D153" s="14">
        <v>16303.2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16303.2</v>
      </c>
      <c r="Q153" s="14">
        <v>0</v>
      </c>
      <c r="R153" s="14">
        <v>0</v>
      </c>
      <c r="S153" s="14">
        <v>2938.14</v>
      </c>
      <c r="T153" s="14">
        <v>2938.14</v>
      </c>
      <c r="U153" s="12">
        <v>1874.87</v>
      </c>
      <c r="V153" s="14">
        <v>4813.01</v>
      </c>
      <c r="W153" s="14">
        <v>11490.19</v>
      </c>
    </row>
    <row r="154" spans="1:23" s="15" customFormat="1" x14ac:dyDescent="0.2">
      <c r="A154" s="16" t="s">
        <v>1528</v>
      </c>
      <c r="B154" s="4" t="s">
        <v>3781</v>
      </c>
      <c r="C154" s="15" t="s">
        <v>1529</v>
      </c>
      <c r="D154" s="14">
        <v>9627.9</v>
      </c>
      <c r="E154" s="14">
        <v>627.5</v>
      </c>
      <c r="F154" s="14">
        <v>383.8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2118.14</v>
      </c>
      <c r="O154" s="14">
        <v>0</v>
      </c>
      <c r="P154" s="14">
        <v>12757.34</v>
      </c>
      <c r="Q154" s="14">
        <v>0</v>
      </c>
      <c r="R154" s="14">
        <v>0</v>
      </c>
      <c r="S154" s="14">
        <v>1956.57</v>
      </c>
      <c r="T154" s="14">
        <v>1956.57</v>
      </c>
      <c r="U154" s="12">
        <v>1830.99</v>
      </c>
      <c r="V154" s="14">
        <v>3787.56</v>
      </c>
      <c r="W154" s="14">
        <v>8969.7800000000007</v>
      </c>
    </row>
    <row r="155" spans="1:23" s="15" customFormat="1" x14ac:dyDescent="0.2">
      <c r="A155" s="16" t="s">
        <v>1530</v>
      </c>
      <c r="B155" s="4" t="s">
        <v>3781</v>
      </c>
      <c r="C155" s="15" t="s">
        <v>1531</v>
      </c>
      <c r="D155" s="14">
        <v>4735.5</v>
      </c>
      <c r="E155" s="14">
        <v>627.5</v>
      </c>
      <c r="F155" s="14">
        <v>0</v>
      </c>
      <c r="G155" s="14">
        <v>0</v>
      </c>
      <c r="H155" s="14">
        <v>0</v>
      </c>
      <c r="I155" s="14">
        <v>0</v>
      </c>
      <c r="J155" s="14">
        <v>1310</v>
      </c>
      <c r="K155" s="14">
        <v>0</v>
      </c>
      <c r="L155" s="14">
        <v>0</v>
      </c>
      <c r="M155" s="14">
        <v>0</v>
      </c>
      <c r="N155" s="14">
        <v>1619.54</v>
      </c>
      <c r="O155" s="14">
        <v>0</v>
      </c>
      <c r="P155" s="14">
        <v>8292.5400000000009</v>
      </c>
      <c r="Q155" s="14">
        <v>0</v>
      </c>
      <c r="R155" s="14">
        <v>0</v>
      </c>
      <c r="S155" s="14">
        <v>719.22</v>
      </c>
      <c r="T155" s="14">
        <v>719.22</v>
      </c>
      <c r="U155" s="12">
        <v>1219.44</v>
      </c>
      <c r="V155" s="14">
        <v>1938.66</v>
      </c>
      <c r="W155" s="14">
        <v>6353.88</v>
      </c>
    </row>
    <row r="156" spans="1:23" s="15" customFormat="1" x14ac:dyDescent="0.2">
      <c r="A156" s="16" t="s">
        <v>1532</v>
      </c>
      <c r="B156" s="4" t="s">
        <v>3781</v>
      </c>
      <c r="C156" s="15" t="s">
        <v>1533</v>
      </c>
      <c r="D156" s="14">
        <v>8585.25</v>
      </c>
      <c r="E156" s="14">
        <v>627.5</v>
      </c>
      <c r="F156" s="14">
        <v>337.65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1030.23</v>
      </c>
      <c r="O156" s="14">
        <v>0</v>
      </c>
      <c r="P156" s="14">
        <v>10580.63</v>
      </c>
      <c r="Q156" s="14">
        <v>0</v>
      </c>
      <c r="R156" s="14">
        <v>0</v>
      </c>
      <c r="S156" s="14">
        <v>1487.77</v>
      </c>
      <c r="T156" s="14">
        <v>1487.77</v>
      </c>
      <c r="U156" s="12">
        <v>1614.8</v>
      </c>
      <c r="V156" s="14">
        <v>3102.57</v>
      </c>
      <c r="W156" s="14">
        <v>7478.06</v>
      </c>
    </row>
    <row r="157" spans="1:23" s="15" customFormat="1" x14ac:dyDescent="0.2">
      <c r="A157" s="16" t="s">
        <v>1534</v>
      </c>
      <c r="B157" s="4" t="s">
        <v>3781</v>
      </c>
      <c r="C157" s="15" t="s">
        <v>1535</v>
      </c>
      <c r="D157" s="14">
        <v>0</v>
      </c>
      <c r="E157" s="14">
        <v>282.42</v>
      </c>
      <c r="F157" s="14">
        <v>171.9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4492.8</v>
      </c>
      <c r="N157" s="14">
        <v>0</v>
      </c>
      <c r="O157" s="14">
        <v>0</v>
      </c>
      <c r="P157" s="14">
        <v>4947.12</v>
      </c>
      <c r="Q157" s="14">
        <v>0</v>
      </c>
      <c r="R157" s="14">
        <v>0</v>
      </c>
      <c r="S157" s="14">
        <v>407.02</v>
      </c>
      <c r="T157" s="14">
        <v>407.02</v>
      </c>
      <c r="U157" s="12">
        <v>799.08999999999992</v>
      </c>
      <c r="V157" s="14">
        <v>1206.1099999999999</v>
      </c>
      <c r="W157" s="14">
        <v>3741.01</v>
      </c>
    </row>
    <row r="158" spans="1:23" s="15" customFormat="1" x14ac:dyDescent="0.2">
      <c r="A158" s="16" t="s">
        <v>1536</v>
      </c>
      <c r="B158" s="4" t="s">
        <v>3781</v>
      </c>
      <c r="C158" s="15" t="s">
        <v>1537</v>
      </c>
      <c r="D158" s="14">
        <v>8585.25</v>
      </c>
      <c r="E158" s="14">
        <v>627.5</v>
      </c>
      <c r="F158" s="14">
        <v>337.65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2575.58</v>
      </c>
      <c r="O158" s="14">
        <v>0</v>
      </c>
      <c r="P158" s="14">
        <v>12125.98</v>
      </c>
      <c r="Q158" s="14">
        <v>0</v>
      </c>
      <c r="R158" s="14">
        <v>0</v>
      </c>
      <c r="S158" s="14">
        <v>1817.86</v>
      </c>
      <c r="T158" s="14">
        <v>1817.86</v>
      </c>
      <c r="U158" s="12">
        <v>6160.7899999999991</v>
      </c>
      <c r="V158" s="14">
        <v>7978.65</v>
      </c>
      <c r="W158" s="14">
        <v>4147.33</v>
      </c>
    </row>
    <row r="159" spans="1:23" s="15" customFormat="1" x14ac:dyDescent="0.2">
      <c r="A159" s="16" t="s">
        <v>1538</v>
      </c>
      <c r="B159" s="4" t="s">
        <v>3781</v>
      </c>
      <c r="C159" s="15" t="s">
        <v>1539</v>
      </c>
      <c r="D159" s="14">
        <v>16303.2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16303.2</v>
      </c>
      <c r="Q159" s="14">
        <v>0</v>
      </c>
      <c r="R159" s="14">
        <v>0</v>
      </c>
      <c r="S159" s="14">
        <v>2938.14</v>
      </c>
      <c r="T159" s="14">
        <v>2938.14</v>
      </c>
      <c r="U159" s="12">
        <v>1874.87</v>
      </c>
      <c r="V159" s="14">
        <v>4813.01</v>
      </c>
      <c r="W159" s="14">
        <v>11490.19</v>
      </c>
    </row>
    <row r="160" spans="1:23" s="15" customFormat="1" x14ac:dyDescent="0.2">
      <c r="A160" s="16" t="s">
        <v>1540</v>
      </c>
      <c r="B160" s="4" t="s">
        <v>3781</v>
      </c>
      <c r="C160" s="15" t="s">
        <v>1541</v>
      </c>
      <c r="D160" s="14">
        <v>0</v>
      </c>
      <c r="E160" s="14">
        <v>125.52</v>
      </c>
      <c r="F160" s="14">
        <v>71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1755.6</v>
      </c>
      <c r="M160" s="14">
        <v>0</v>
      </c>
      <c r="N160" s="14">
        <v>491.57</v>
      </c>
      <c r="O160" s="14">
        <v>0</v>
      </c>
      <c r="P160" s="14">
        <v>2443.69</v>
      </c>
      <c r="Q160" s="18">
        <v>-174.78</v>
      </c>
      <c r="R160" s="18">
        <v>-39.21</v>
      </c>
      <c r="S160" s="14">
        <v>135.58000000000001</v>
      </c>
      <c r="T160" s="14">
        <v>0</v>
      </c>
      <c r="U160" s="12">
        <v>344.96999999999997</v>
      </c>
      <c r="V160" s="14">
        <v>305.76</v>
      </c>
      <c r="W160" s="14">
        <v>2137.9299999999998</v>
      </c>
    </row>
    <row r="161" spans="1:23" s="15" customFormat="1" x14ac:dyDescent="0.2">
      <c r="A161" s="16" t="s">
        <v>1542</v>
      </c>
      <c r="B161" s="4" t="s">
        <v>3781</v>
      </c>
      <c r="C161" s="15" t="s">
        <v>1543</v>
      </c>
      <c r="D161" s="14">
        <v>16303.2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16303.2</v>
      </c>
      <c r="Q161" s="14">
        <v>0</v>
      </c>
      <c r="R161" s="14">
        <v>0</v>
      </c>
      <c r="S161" s="14">
        <v>2938.14</v>
      </c>
      <c r="T161" s="14">
        <v>2938.14</v>
      </c>
      <c r="U161" s="12">
        <v>8701.33</v>
      </c>
      <c r="V161" s="14">
        <v>11639.47</v>
      </c>
      <c r="W161" s="14">
        <v>4663.7299999999996</v>
      </c>
    </row>
    <row r="162" spans="1:23" s="15" customFormat="1" x14ac:dyDescent="0.2">
      <c r="A162" s="16" t="s">
        <v>1544</v>
      </c>
      <c r="B162" s="4" t="s">
        <v>3781</v>
      </c>
      <c r="C162" s="15" t="s">
        <v>1545</v>
      </c>
      <c r="D162" s="14">
        <v>0</v>
      </c>
      <c r="E162" s="14">
        <v>596.22</v>
      </c>
      <c r="F162" s="14">
        <v>362.9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9484.7999999999993</v>
      </c>
      <c r="N162" s="14">
        <v>1896.96</v>
      </c>
      <c r="O162" s="14">
        <v>0</v>
      </c>
      <c r="P162" s="14">
        <v>12340.88</v>
      </c>
      <c r="Q162" s="14">
        <v>0</v>
      </c>
      <c r="R162" s="14">
        <v>0</v>
      </c>
      <c r="S162" s="14">
        <v>1870.44</v>
      </c>
      <c r="T162" s="14">
        <v>1870.44</v>
      </c>
      <c r="U162" s="12">
        <v>6962.03</v>
      </c>
      <c r="V162" s="14">
        <v>8832.4699999999993</v>
      </c>
      <c r="W162" s="14">
        <v>3508.41</v>
      </c>
    </row>
    <row r="163" spans="1:23" s="15" customFormat="1" x14ac:dyDescent="0.2">
      <c r="A163" s="16" t="s">
        <v>1546</v>
      </c>
      <c r="B163" s="4" t="s">
        <v>3781</v>
      </c>
      <c r="C163" s="15" t="s">
        <v>1547</v>
      </c>
      <c r="D163" s="14">
        <v>0</v>
      </c>
      <c r="E163" s="14">
        <v>502.08</v>
      </c>
      <c r="F163" s="14">
        <v>305.60000000000002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7987.2</v>
      </c>
      <c r="N163" s="14">
        <v>2555.9</v>
      </c>
      <c r="O163" s="14">
        <v>0</v>
      </c>
      <c r="P163" s="14">
        <v>11350.78</v>
      </c>
      <c r="Q163" s="14">
        <v>0</v>
      </c>
      <c r="R163" s="14">
        <v>0</v>
      </c>
      <c r="S163" s="14">
        <v>1679.06</v>
      </c>
      <c r="T163" s="14">
        <v>1679.06</v>
      </c>
      <c r="U163" s="12">
        <v>5384.88</v>
      </c>
      <c r="V163" s="14">
        <v>7063.94</v>
      </c>
      <c r="W163" s="14">
        <v>4286.84</v>
      </c>
    </row>
    <row r="164" spans="1:23" s="15" customFormat="1" x14ac:dyDescent="0.2">
      <c r="A164" s="16" t="s">
        <v>1548</v>
      </c>
      <c r="B164" s="4" t="s">
        <v>3781</v>
      </c>
      <c r="C164" s="15" t="s">
        <v>1549</v>
      </c>
      <c r="D164" s="14">
        <v>0</v>
      </c>
      <c r="E164" s="14">
        <v>78.45</v>
      </c>
      <c r="F164" s="14">
        <v>44.38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1097.25</v>
      </c>
      <c r="M164" s="14">
        <v>0</v>
      </c>
      <c r="N164" s="14">
        <v>373.06</v>
      </c>
      <c r="O164" s="14">
        <v>0</v>
      </c>
      <c r="P164" s="14">
        <v>1593.14</v>
      </c>
      <c r="Q164" s="18">
        <v>-200.63</v>
      </c>
      <c r="R164" s="18">
        <v>-116.48</v>
      </c>
      <c r="S164" s="14">
        <v>84.15</v>
      </c>
      <c r="T164" s="14">
        <v>0</v>
      </c>
      <c r="U164" s="12">
        <v>675.63000000000011</v>
      </c>
      <c r="V164" s="14">
        <v>559.15</v>
      </c>
      <c r="W164" s="14">
        <v>1033.99</v>
      </c>
    </row>
    <row r="165" spans="1:23" s="15" customFormat="1" x14ac:dyDescent="0.2">
      <c r="A165" s="16" t="s">
        <v>1550</v>
      </c>
      <c r="B165" s="4" t="s">
        <v>3781</v>
      </c>
      <c r="C165" s="15" t="s">
        <v>1551</v>
      </c>
      <c r="D165" s="14">
        <v>3199.95</v>
      </c>
      <c r="E165" s="14">
        <v>627.5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972.78</v>
      </c>
      <c r="O165" s="14">
        <v>0</v>
      </c>
      <c r="P165" s="14">
        <v>4800.2299999999996</v>
      </c>
      <c r="Q165" s="14">
        <v>0</v>
      </c>
      <c r="R165" s="14">
        <v>0</v>
      </c>
      <c r="S165" s="14">
        <v>332.66</v>
      </c>
      <c r="T165" s="14">
        <v>332.66</v>
      </c>
      <c r="U165" s="12">
        <v>2050.4899999999998</v>
      </c>
      <c r="V165" s="14">
        <v>2383.15</v>
      </c>
      <c r="W165" s="14">
        <v>2417.08</v>
      </c>
    </row>
    <row r="166" spans="1:23" s="15" customFormat="1" x14ac:dyDescent="0.2">
      <c r="A166" s="16" t="s">
        <v>1552</v>
      </c>
      <c r="B166" s="4" t="s">
        <v>3781</v>
      </c>
      <c r="C166" s="15" t="s">
        <v>1553</v>
      </c>
      <c r="D166" s="14">
        <v>0</v>
      </c>
      <c r="E166" s="14">
        <v>141.21</v>
      </c>
      <c r="F166" s="14">
        <v>79.88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1975.05</v>
      </c>
      <c r="M166" s="14">
        <v>0</v>
      </c>
      <c r="N166" s="14">
        <v>395.01</v>
      </c>
      <c r="O166" s="14">
        <v>0</v>
      </c>
      <c r="P166" s="14">
        <v>2591.15</v>
      </c>
      <c r="Q166" s="18">
        <v>-160.30000000000001</v>
      </c>
      <c r="R166" s="18">
        <v>-15.08</v>
      </c>
      <c r="S166" s="14">
        <v>145.22</v>
      </c>
      <c r="T166" s="14">
        <v>0</v>
      </c>
      <c r="U166" s="12">
        <v>388.09000000000003</v>
      </c>
      <c r="V166" s="14">
        <v>373.01</v>
      </c>
      <c r="W166" s="14">
        <v>2218.14</v>
      </c>
    </row>
    <row r="167" spans="1:23" s="15" customFormat="1" x14ac:dyDescent="0.2">
      <c r="A167" s="16" t="s">
        <v>1554</v>
      </c>
      <c r="B167" s="4" t="s">
        <v>3781</v>
      </c>
      <c r="C167" s="15" t="s">
        <v>1555</v>
      </c>
      <c r="D167" s="14">
        <v>3199.95</v>
      </c>
      <c r="E167" s="14">
        <v>627.5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3827.45</v>
      </c>
      <c r="Q167" s="18">
        <v>-125.1</v>
      </c>
      <c r="R167" s="14">
        <v>0</v>
      </c>
      <c r="S167" s="14">
        <v>226.82</v>
      </c>
      <c r="T167" s="14">
        <v>101.72</v>
      </c>
      <c r="U167" s="12">
        <v>1027.49</v>
      </c>
      <c r="V167" s="14">
        <v>1129.21</v>
      </c>
      <c r="W167" s="14">
        <v>2698.24</v>
      </c>
    </row>
    <row r="168" spans="1:23" s="15" customFormat="1" x14ac:dyDescent="0.2">
      <c r="A168" s="16" t="s">
        <v>1556</v>
      </c>
      <c r="B168" s="4" t="s">
        <v>3781</v>
      </c>
      <c r="C168" s="15" t="s">
        <v>1557</v>
      </c>
      <c r="D168" s="14">
        <v>0</v>
      </c>
      <c r="E168" s="14">
        <v>392.25</v>
      </c>
      <c r="F168" s="14">
        <v>238.75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6240</v>
      </c>
      <c r="N168" s="14">
        <v>0</v>
      </c>
      <c r="O168" s="14">
        <v>0</v>
      </c>
      <c r="P168" s="14">
        <v>6871</v>
      </c>
      <c r="Q168" s="14">
        <v>0</v>
      </c>
      <c r="R168" s="14">
        <v>0</v>
      </c>
      <c r="S168" s="14">
        <v>745.64</v>
      </c>
      <c r="T168" s="14">
        <v>745.64</v>
      </c>
      <c r="U168" s="12">
        <v>2342.25</v>
      </c>
      <c r="V168" s="14">
        <v>3087.89</v>
      </c>
      <c r="W168" s="14">
        <v>3783.11</v>
      </c>
    </row>
    <row r="169" spans="1:23" s="15" customFormat="1" x14ac:dyDescent="0.2">
      <c r="A169" s="16" t="s">
        <v>1558</v>
      </c>
      <c r="B169" s="4" t="s">
        <v>3781</v>
      </c>
      <c r="C169" s="15" t="s">
        <v>1559</v>
      </c>
      <c r="D169" s="14">
        <v>0</v>
      </c>
      <c r="E169" s="14">
        <v>392.25</v>
      </c>
      <c r="F169" s="14">
        <v>238.75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6240</v>
      </c>
      <c r="N169" s="14">
        <v>1996.8</v>
      </c>
      <c r="O169" s="14">
        <v>0</v>
      </c>
      <c r="P169" s="14">
        <v>8867.7999999999993</v>
      </c>
      <c r="Q169" s="14">
        <v>0</v>
      </c>
      <c r="R169" s="14">
        <v>0</v>
      </c>
      <c r="S169" s="14">
        <v>1172.1600000000001</v>
      </c>
      <c r="T169" s="14">
        <v>1172.1600000000001</v>
      </c>
      <c r="U169" s="12">
        <v>3118.25</v>
      </c>
      <c r="V169" s="14">
        <v>4290.41</v>
      </c>
      <c r="W169" s="14">
        <v>4577.3900000000003</v>
      </c>
    </row>
    <row r="170" spans="1:23" s="15" customFormat="1" x14ac:dyDescent="0.2">
      <c r="A170" s="16" t="s">
        <v>1560</v>
      </c>
      <c r="B170" s="4" t="s">
        <v>3781</v>
      </c>
      <c r="C170" s="15" t="s">
        <v>1561</v>
      </c>
      <c r="D170" s="14">
        <v>3523.65</v>
      </c>
      <c r="E170" s="14">
        <v>627.5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334.75</v>
      </c>
      <c r="O170" s="14">
        <v>0</v>
      </c>
      <c r="P170" s="14">
        <v>4485.8999999999996</v>
      </c>
      <c r="Q170" s="14">
        <v>0</v>
      </c>
      <c r="R170" s="14">
        <v>0</v>
      </c>
      <c r="S170" s="14">
        <v>298.45999999999998</v>
      </c>
      <c r="T170" s="14">
        <v>298.45999999999998</v>
      </c>
      <c r="U170" s="12">
        <v>1519.25</v>
      </c>
      <c r="V170" s="14">
        <v>1817.71</v>
      </c>
      <c r="W170" s="14">
        <v>2668.19</v>
      </c>
    </row>
    <row r="171" spans="1:23" s="15" customFormat="1" x14ac:dyDescent="0.2">
      <c r="A171" s="16" t="s">
        <v>1562</v>
      </c>
      <c r="B171" s="4" t="s">
        <v>3781</v>
      </c>
      <c r="C171" s="15" t="s">
        <v>1563</v>
      </c>
      <c r="D171" s="14">
        <v>0</v>
      </c>
      <c r="E171" s="14">
        <v>78.45</v>
      </c>
      <c r="F171" s="14">
        <v>44.38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1097.25</v>
      </c>
      <c r="M171" s="14">
        <v>0</v>
      </c>
      <c r="N171" s="14">
        <v>0</v>
      </c>
      <c r="O171" s="14">
        <v>0</v>
      </c>
      <c r="P171" s="14">
        <v>1220.08</v>
      </c>
      <c r="Q171" s="18">
        <v>-200.74</v>
      </c>
      <c r="R171" s="18">
        <v>-140.46</v>
      </c>
      <c r="S171" s="14">
        <v>60.28</v>
      </c>
      <c r="T171" s="14">
        <v>0</v>
      </c>
      <c r="U171" s="12">
        <v>204.63</v>
      </c>
      <c r="V171" s="14">
        <v>64.17</v>
      </c>
      <c r="W171" s="14">
        <v>1155.9100000000001</v>
      </c>
    </row>
    <row r="172" spans="1:23" s="15" customFormat="1" x14ac:dyDescent="0.2">
      <c r="A172" s="16" t="s">
        <v>1564</v>
      </c>
      <c r="B172" s="4" t="s">
        <v>3781</v>
      </c>
      <c r="C172" s="15" t="s">
        <v>1565</v>
      </c>
      <c r="D172" s="14">
        <v>4977.3</v>
      </c>
      <c r="E172" s="14">
        <v>627.5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5604.8</v>
      </c>
      <c r="Q172" s="14">
        <v>0</v>
      </c>
      <c r="R172" s="14">
        <v>0</v>
      </c>
      <c r="S172" s="14">
        <v>457.57</v>
      </c>
      <c r="T172" s="14">
        <v>457.57</v>
      </c>
      <c r="U172" s="12">
        <v>1199.8899999999999</v>
      </c>
      <c r="V172" s="14">
        <v>1657.46</v>
      </c>
      <c r="W172" s="14">
        <v>3947.34</v>
      </c>
    </row>
    <row r="173" spans="1:23" s="15" customFormat="1" x14ac:dyDescent="0.2">
      <c r="A173" s="16" t="s">
        <v>1566</v>
      </c>
      <c r="B173" s="4" t="s">
        <v>3781</v>
      </c>
      <c r="C173" s="15" t="s">
        <v>1567</v>
      </c>
      <c r="D173" s="14">
        <v>0</v>
      </c>
      <c r="E173" s="14">
        <v>407.94</v>
      </c>
      <c r="F173" s="14">
        <v>248.3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6489.6</v>
      </c>
      <c r="N173" s="14">
        <v>1168.1300000000001</v>
      </c>
      <c r="O173" s="14">
        <v>0</v>
      </c>
      <c r="P173" s="14">
        <v>8313.9699999999993</v>
      </c>
      <c r="Q173" s="14">
        <v>0</v>
      </c>
      <c r="R173" s="14">
        <v>0</v>
      </c>
      <c r="S173" s="14">
        <v>1050.51</v>
      </c>
      <c r="T173" s="14">
        <v>1050.51</v>
      </c>
      <c r="U173" s="12">
        <v>2930.4</v>
      </c>
      <c r="V173" s="14">
        <v>3980.91</v>
      </c>
      <c r="W173" s="14">
        <v>4333.0600000000004</v>
      </c>
    </row>
    <row r="174" spans="1:23" s="15" customFormat="1" x14ac:dyDescent="0.2">
      <c r="A174" s="16" t="s">
        <v>1568</v>
      </c>
      <c r="B174" s="4" t="s">
        <v>3781</v>
      </c>
      <c r="C174" s="15" t="s">
        <v>1569</v>
      </c>
      <c r="D174" s="14">
        <v>0</v>
      </c>
      <c r="E174" s="14">
        <v>188.28</v>
      </c>
      <c r="F174" s="14">
        <v>106.5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2633.4</v>
      </c>
      <c r="M174" s="14">
        <v>0</v>
      </c>
      <c r="N174" s="14">
        <v>0</v>
      </c>
      <c r="O174" s="14">
        <v>0</v>
      </c>
      <c r="P174" s="14">
        <v>2928.18</v>
      </c>
      <c r="Q174" s="18">
        <v>-145.38</v>
      </c>
      <c r="R174" s="14">
        <v>0</v>
      </c>
      <c r="S174" s="14">
        <v>176.77</v>
      </c>
      <c r="T174" s="14">
        <v>31.39</v>
      </c>
      <c r="U174" s="12">
        <v>486.05999999999995</v>
      </c>
      <c r="V174" s="14">
        <v>517.45000000000005</v>
      </c>
      <c r="W174" s="14">
        <v>2410.73</v>
      </c>
    </row>
    <row r="175" spans="1:23" s="15" customFormat="1" x14ac:dyDescent="0.2">
      <c r="A175" s="16" t="s">
        <v>1570</v>
      </c>
      <c r="B175" s="4" t="s">
        <v>3781</v>
      </c>
      <c r="C175" s="15" t="s">
        <v>1571</v>
      </c>
      <c r="D175" s="14">
        <v>0</v>
      </c>
      <c r="E175" s="14">
        <v>407.94</v>
      </c>
      <c r="F175" s="14">
        <v>248.3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6489.6</v>
      </c>
      <c r="N175" s="14">
        <v>2076.67</v>
      </c>
      <c r="O175" s="14">
        <v>0</v>
      </c>
      <c r="P175" s="14">
        <v>9222.51</v>
      </c>
      <c r="Q175" s="14">
        <v>0</v>
      </c>
      <c r="R175" s="14">
        <v>0</v>
      </c>
      <c r="S175" s="14">
        <v>1244.57</v>
      </c>
      <c r="T175" s="14">
        <v>1244.57</v>
      </c>
      <c r="U175" s="12">
        <v>3768.96</v>
      </c>
      <c r="V175" s="14">
        <v>5013.53</v>
      </c>
      <c r="W175" s="14">
        <v>4208.9799999999996</v>
      </c>
    </row>
    <row r="176" spans="1:23" s="15" customFormat="1" x14ac:dyDescent="0.2">
      <c r="A176" s="16" t="s">
        <v>1572</v>
      </c>
      <c r="B176" s="4" t="s">
        <v>3781</v>
      </c>
      <c r="C176" s="15" t="s">
        <v>1573</v>
      </c>
      <c r="D176" s="14">
        <v>16303.2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16303.2</v>
      </c>
      <c r="Q176" s="14">
        <v>0</v>
      </c>
      <c r="R176" s="14">
        <v>0</v>
      </c>
      <c r="S176" s="14">
        <v>2938.14</v>
      </c>
      <c r="T176" s="14">
        <v>2938.14</v>
      </c>
      <c r="U176" s="12">
        <v>1874.87</v>
      </c>
      <c r="V176" s="14">
        <v>4813.01</v>
      </c>
      <c r="W176" s="14">
        <v>11490.19</v>
      </c>
    </row>
    <row r="177" spans="1:23" s="15" customFormat="1" x14ac:dyDescent="0.2">
      <c r="A177" s="16" t="s">
        <v>1574</v>
      </c>
      <c r="B177" s="4" t="s">
        <v>3781</v>
      </c>
      <c r="C177" s="15" t="s">
        <v>1575</v>
      </c>
      <c r="D177" s="14">
        <v>0</v>
      </c>
      <c r="E177" s="14">
        <v>313.8</v>
      </c>
      <c r="F177" s="14">
        <v>177.5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4389</v>
      </c>
      <c r="M177" s="14">
        <v>0</v>
      </c>
      <c r="N177" s="14">
        <v>0</v>
      </c>
      <c r="O177" s="14">
        <v>0</v>
      </c>
      <c r="P177" s="14">
        <v>4880.3</v>
      </c>
      <c r="Q177" s="14">
        <v>0</v>
      </c>
      <c r="R177" s="14">
        <v>0</v>
      </c>
      <c r="S177" s="14">
        <v>391.31</v>
      </c>
      <c r="T177" s="14">
        <v>391.31</v>
      </c>
      <c r="U177" s="12">
        <v>818.54</v>
      </c>
      <c r="V177" s="14">
        <v>1209.8499999999999</v>
      </c>
      <c r="W177" s="14">
        <v>3670.45</v>
      </c>
    </row>
    <row r="178" spans="1:23" s="15" customFormat="1" x14ac:dyDescent="0.2">
      <c r="A178" s="16" t="s">
        <v>1576</v>
      </c>
      <c r="B178" s="4" t="s">
        <v>3781</v>
      </c>
      <c r="C178" s="15" t="s">
        <v>1577</v>
      </c>
      <c r="D178" s="14">
        <v>3058.5</v>
      </c>
      <c r="E178" s="14">
        <v>627.5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3686</v>
      </c>
      <c r="Q178" s="18">
        <v>-145.38</v>
      </c>
      <c r="R178" s="14">
        <v>0</v>
      </c>
      <c r="S178" s="14">
        <v>211.43</v>
      </c>
      <c r="T178" s="14">
        <v>66.06</v>
      </c>
      <c r="U178" s="12">
        <v>1009.8199999999999</v>
      </c>
      <c r="V178" s="14">
        <v>1075.8800000000001</v>
      </c>
      <c r="W178" s="14">
        <v>2610.12</v>
      </c>
    </row>
    <row r="179" spans="1:23" s="15" customFormat="1" x14ac:dyDescent="0.2">
      <c r="A179" s="16" t="s">
        <v>1578</v>
      </c>
      <c r="B179" s="4" t="s">
        <v>3781</v>
      </c>
      <c r="C179" s="15" t="s">
        <v>1579</v>
      </c>
      <c r="D179" s="14">
        <v>3701.55</v>
      </c>
      <c r="E179" s="14">
        <v>627.5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492.31</v>
      </c>
      <c r="O179" s="14">
        <v>0</v>
      </c>
      <c r="P179" s="14">
        <v>4821.3599999999997</v>
      </c>
      <c r="Q179" s="14">
        <v>0</v>
      </c>
      <c r="R179" s="14">
        <v>0</v>
      </c>
      <c r="S179" s="14">
        <v>334.96</v>
      </c>
      <c r="T179" s="14">
        <v>334.96</v>
      </c>
      <c r="U179" s="12">
        <v>3615.6099999999997</v>
      </c>
      <c r="V179" s="14">
        <v>3950.57</v>
      </c>
      <c r="W179" s="14">
        <v>870.79</v>
      </c>
    </row>
    <row r="180" spans="1:23" s="15" customFormat="1" x14ac:dyDescent="0.2">
      <c r="A180" s="16" t="s">
        <v>1580</v>
      </c>
      <c r="B180" s="4" t="s">
        <v>3781</v>
      </c>
      <c r="C180" s="15" t="s">
        <v>1581</v>
      </c>
      <c r="D180" s="14">
        <v>0</v>
      </c>
      <c r="E180" s="14">
        <v>360.87</v>
      </c>
      <c r="F180" s="14">
        <v>219.65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5740.8</v>
      </c>
      <c r="N180" s="14">
        <v>1492.61</v>
      </c>
      <c r="O180" s="14">
        <v>0</v>
      </c>
      <c r="P180" s="14">
        <v>7813.93</v>
      </c>
      <c r="Q180" s="14">
        <v>0</v>
      </c>
      <c r="R180" s="14">
        <v>0</v>
      </c>
      <c r="S180" s="14">
        <v>953.76</v>
      </c>
      <c r="T180" s="14">
        <v>953.76</v>
      </c>
      <c r="U180" s="12">
        <v>2416.4699999999998</v>
      </c>
      <c r="V180" s="14">
        <v>3370.23</v>
      </c>
      <c r="W180" s="14">
        <v>4443.7</v>
      </c>
    </row>
    <row r="181" spans="1:23" s="15" customFormat="1" x14ac:dyDescent="0.2">
      <c r="A181" s="16" t="s">
        <v>1582</v>
      </c>
      <c r="B181" s="4" t="s">
        <v>3781</v>
      </c>
      <c r="C181" s="15" t="s">
        <v>1583</v>
      </c>
      <c r="D181" s="14">
        <v>3357.45</v>
      </c>
      <c r="E181" s="14">
        <v>627.5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3984.95</v>
      </c>
      <c r="Q181" s="18">
        <v>-125.1</v>
      </c>
      <c r="R181" s="14">
        <v>0</v>
      </c>
      <c r="S181" s="14">
        <v>243.96</v>
      </c>
      <c r="T181" s="14">
        <v>118.86</v>
      </c>
      <c r="U181" s="12">
        <v>1047.18</v>
      </c>
      <c r="V181" s="14">
        <v>1166.04</v>
      </c>
      <c r="W181" s="14">
        <v>2818.91</v>
      </c>
    </row>
    <row r="182" spans="1:23" s="15" customFormat="1" x14ac:dyDescent="0.2">
      <c r="A182" s="16" t="s">
        <v>1584</v>
      </c>
      <c r="B182" s="4" t="s">
        <v>3781</v>
      </c>
      <c r="C182" s="15" t="s">
        <v>1585</v>
      </c>
      <c r="D182" s="14">
        <v>0</v>
      </c>
      <c r="E182" s="14">
        <v>298.11</v>
      </c>
      <c r="F182" s="14">
        <v>168.63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4169.55</v>
      </c>
      <c r="M182" s="14">
        <v>0</v>
      </c>
      <c r="N182" s="14">
        <v>1000.69</v>
      </c>
      <c r="O182" s="14">
        <v>0</v>
      </c>
      <c r="P182" s="14">
        <v>5636.98</v>
      </c>
      <c r="Q182" s="14">
        <v>0</v>
      </c>
      <c r="R182" s="14">
        <v>0</v>
      </c>
      <c r="S182" s="14">
        <v>522.36</v>
      </c>
      <c r="T182" s="14">
        <v>522.36</v>
      </c>
      <c r="U182" s="12">
        <v>819.31000000000006</v>
      </c>
      <c r="V182" s="14">
        <v>1341.67</v>
      </c>
      <c r="W182" s="14">
        <v>4295.3100000000004</v>
      </c>
    </row>
    <row r="183" spans="1:23" s="15" customFormat="1" x14ac:dyDescent="0.2">
      <c r="A183" s="16" t="s">
        <v>1586</v>
      </c>
      <c r="B183" s="4" t="s">
        <v>3781</v>
      </c>
      <c r="C183" s="15" t="s">
        <v>1587</v>
      </c>
      <c r="D183" s="14">
        <v>0</v>
      </c>
      <c r="E183" s="14">
        <v>125.52</v>
      </c>
      <c r="F183" s="14">
        <v>71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1755.6</v>
      </c>
      <c r="M183" s="14">
        <v>0</v>
      </c>
      <c r="N183" s="14">
        <v>456.46</v>
      </c>
      <c r="O183" s="14">
        <v>0</v>
      </c>
      <c r="P183" s="14">
        <v>2408.58</v>
      </c>
      <c r="Q183" s="18">
        <v>-174.78</v>
      </c>
      <c r="R183" s="18">
        <v>-41.46</v>
      </c>
      <c r="S183" s="14">
        <v>133.33000000000001</v>
      </c>
      <c r="T183" s="14">
        <v>0</v>
      </c>
      <c r="U183" s="12">
        <v>344.96999999999997</v>
      </c>
      <c r="V183" s="14">
        <v>303.51</v>
      </c>
      <c r="W183" s="14">
        <v>2105.0700000000002</v>
      </c>
    </row>
    <row r="184" spans="1:23" s="15" customFormat="1" x14ac:dyDescent="0.2">
      <c r="A184" s="16" t="s">
        <v>1588</v>
      </c>
      <c r="B184" s="4" t="s">
        <v>3781</v>
      </c>
      <c r="C184" s="15" t="s">
        <v>1589</v>
      </c>
      <c r="D184" s="14">
        <v>0</v>
      </c>
      <c r="E184" s="14">
        <v>564.84</v>
      </c>
      <c r="F184" s="14">
        <v>319.5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7900.2</v>
      </c>
      <c r="M184" s="14">
        <v>0</v>
      </c>
      <c r="N184" s="14">
        <v>2054.0500000000002</v>
      </c>
      <c r="O184" s="14">
        <v>0</v>
      </c>
      <c r="P184" s="14">
        <v>10838.59</v>
      </c>
      <c r="Q184" s="14">
        <v>0</v>
      </c>
      <c r="R184" s="14">
        <v>0</v>
      </c>
      <c r="S184" s="14">
        <v>1556.25</v>
      </c>
      <c r="T184" s="14">
        <v>1556.25</v>
      </c>
      <c r="U184" s="12">
        <v>5219.75</v>
      </c>
      <c r="V184" s="14">
        <v>6776</v>
      </c>
      <c r="W184" s="14">
        <v>4062.59</v>
      </c>
    </row>
    <row r="185" spans="1:23" s="15" customFormat="1" x14ac:dyDescent="0.2">
      <c r="A185" s="16" t="s">
        <v>1590</v>
      </c>
      <c r="B185" s="4" t="s">
        <v>3781</v>
      </c>
      <c r="C185" s="15" t="s">
        <v>1591</v>
      </c>
      <c r="D185" s="14">
        <v>0</v>
      </c>
      <c r="E185" s="14">
        <v>564.84</v>
      </c>
      <c r="F185" s="14">
        <v>319.5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7900.2</v>
      </c>
      <c r="M185" s="14">
        <v>0</v>
      </c>
      <c r="N185" s="14">
        <v>1264.03</v>
      </c>
      <c r="O185" s="14">
        <v>0</v>
      </c>
      <c r="P185" s="14">
        <v>10048.57</v>
      </c>
      <c r="Q185" s="14">
        <v>0</v>
      </c>
      <c r="R185" s="14">
        <v>0</v>
      </c>
      <c r="S185" s="14">
        <v>1387.51</v>
      </c>
      <c r="T185" s="14">
        <v>1387.51</v>
      </c>
      <c r="U185" s="12">
        <v>3731.36</v>
      </c>
      <c r="V185" s="14">
        <v>5118.87</v>
      </c>
      <c r="W185" s="14">
        <v>4929.7</v>
      </c>
    </row>
    <row r="186" spans="1:23" s="15" customFormat="1" x14ac:dyDescent="0.2">
      <c r="A186" s="16" t="s">
        <v>1592</v>
      </c>
      <c r="B186" s="4" t="s">
        <v>3781</v>
      </c>
      <c r="C186" s="15" t="s">
        <v>1593</v>
      </c>
      <c r="D186" s="14">
        <v>0</v>
      </c>
      <c r="E186" s="14">
        <v>235.35</v>
      </c>
      <c r="F186" s="14">
        <v>133.13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3291.75</v>
      </c>
      <c r="M186" s="14">
        <v>0</v>
      </c>
      <c r="N186" s="14">
        <v>0</v>
      </c>
      <c r="O186" s="14">
        <v>0</v>
      </c>
      <c r="P186" s="14">
        <v>3660.23</v>
      </c>
      <c r="Q186" s="18">
        <v>-125.1</v>
      </c>
      <c r="R186" s="14">
        <v>0</v>
      </c>
      <c r="S186" s="14">
        <v>251.3</v>
      </c>
      <c r="T186" s="14">
        <v>126.19</v>
      </c>
      <c r="U186" s="12">
        <v>613.9</v>
      </c>
      <c r="V186" s="14">
        <v>740.09</v>
      </c>
      <c r="W186" s="14">
        <v>2920.14</v>
      </c>
    </row>
    <row r="187" spans="1:23" s="15" customFormat="1" x14ac:dyDescent="0.2">
      <c r="A187" s="16" t="s">
        <v>1594</v>
      </c>
      <c r="B187" s="4" t="s">
        <v>3781</v>
      </c>
      <c r="C187" s="15" t="s">
        <v>1595</v>
      </c>
      <c r="D187" s="14">
        <v>5229.8999999999996</v>
      </c>
      <c r="E187" s="14">
        <v>627.5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5857.4</v>
      </c>
      <c r="Q187" s="14">
        <v>0</v>
      </c>
      <c r="R187" s="14">
        <v>0</v>
      </c>
      <c r="S187" s="14">
        <v>502.83</v>
      </c>
      <c r="T187" s="14">
        <v>502.83</v>
      </c>
      <c r="U187" s="12">
        <v>3760.01</v>
      </c>
      <c r="V187" s="14">
        <v>4262.84</v>
      </c>
      <c r="W187" s="14">
        <v>1594.56</v>
      </c>
    </row>
    <row r="188" spans="1:23" s="15" customFormat="1" x14ac:dyDescent="0.2">
      <c r="A188" s="16" t="s">
        <v>1596</v>
      </c>
      <c r="B188" s="4" t="s">
        <v>3781</v>
      </c>
      <c r="C188" s="15" t="s">
        <v>1597</v>
      </c>
      <c r="D188" s="14">
        <v>0</v>
      </c>
      <c r="E188" s="14">
        <v>251.04</v>
      </c>
      <c r="F188" s="14">
        <v>142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3511.2</v>
      </c>
      <c r="M188" s="14">
        <v>0</v>
      </c>
      <c r="N188" s="14">
        <v>0</v>
      </c>
      <c r="O188" s="14">
        <v>0</v>
      </c>
      <c r="P188" s="14">
        <v>3904.24</v>
      </c>
      <c r="Q188" s="14">
        <v>0</v>
      </c>
      <c r="R188" s="14">
        <v>0</v>
      </c>
      <c r="S188" s="14">
        <v>276.14</v>
      </c>
      <c r="T188" s="14">
        <v>276.14</v>
      </c>
      <c r="U188" s="12">
        <v>689.94</v>
      </c>
      <c r="V188" s="14">
        <v>966.08</v>
      </c>
      <c r="W188" s="14">
        <v>2938.16</v>
      </c>
    </row>
    <row r="189" spans="1:23" s="15" customFormat="1" x14ac:dyDescent="0.2">
      <c r="A189" s="16" t="s">
        <v>1598</v>
      </c>
      <c r="B189" s="4" t="s">
        <v>3781</v>
      </c>
      <c r="C189" s="15" t="s">
        <v>1599</v>
      </c>
      <c r="D189" s="14">
        <v>0</v>
      </c>
      <c r="E189" s="14">
        <v>392.25</v>
      </c>
      <c r="F189" s="14">
        <v>238.75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6240</v>
      </c>
      <c r="N189" s="14">
        <v>0</v>
      </c>
      <c r="O189" s="14">
        <v>0</v>
      </c>
      <c r="P189" s="14">
        <v>6871</v>
      </c>
      <c r="Q189" s="14">
        <v>0</v>
      </c>
      <c r="R189" s="14">
        <v>0</v>
      </c>
      <c r="S189" s="14">
        <v>745.64</v>
      </c>
      <c r="T189" s="14">
        <v>745.64</v>
      </c>
      <c r="U189" s="12">
        <v>3783.85</v>
      </c>
      <c r="V189" s="14">
        <v>4529.49</v>
      </c>
      <c r="W189" s="14">
        <v>2341.5100000000002</v>
      </c>
    </row>
    <row r="190" spans="1:23" s="15" customFormat="1" x14ac:dyDescent="0.2">
      <c r="A190" s="16" t="s">
        <v>1600</v>
      </c>
      <c r="B190" s="4" t="s">
        <v>3781</v>
      </c>
      <c r="C190" s="15" t="s">
        <v>1601</v>
      </c>
      <c r="D190" s="14">
        <v>0</v>
      </c>
      <c r="E190" s="14">
        <v>470.7</v>
      </c>
      <c r="F190" s="14">
        <v>266.25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6583.5</v>
      </c>
      <c r="M190" s="14">
        <v>0</v>
      </c>
      <c r="N190" s="14">
        <v>1448.37</v>
      </c>
      <c r="O190" s="14">
        <v>0</v>
      </c>
      <c r="P190" s="14">
        <v>8768.82</v>
      </c>
      <c r="Q190" s="14">
        <v>0</v>
      </c>
      <c r="R190" s="14">
        <v>0</v>
      </c>
      <c r="S190" s="14">
        <v>1134.26</v>
      </c>
      <c r="T190" s="14">
        <v>1134.26</v>
      </c>
      <c r="U190" s="12">
        <v>4609.92</v>
      </c>
      <c r="V190" s="14">
        <v>5744.18</v>
      </c>
      <c r="W190" s="14">
        <v>3024.64</v>
      </c>
    </row>
    <row r="191" spans="1:23" s="15" customFormat="1" x14ac:dyDescent="0.2">
      <c r="A191" s="16" t="s">
        <v>1602</v>
      </c>
      <c r="B191" s="4" t="s">
        <v>3781</v>
      </c>
      <c r="C191" s="15" t="s">
        <v>1603</v>
      </c>
      <c r="D191" s="14">
        <v>0</v>
      </c>
      <c r="E191" s="14">
        <v>392.25</v>
      </c>
      <c r="F191" s="14">
        <v>221.88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5486.25</v>
      </c>
      <c r="M191" s="14">
        <v>0</v>
      </c>
      <c r="N191" s="14">
        <v>0</v>
      </c>
      <c r="O191" s="14">
        <v>0</v>
      </c>
      <c r="P191" s="14">
        <v>6100.38</v>
      </c>
      <c r="Q191" s="14">
        <v>0</v>
      </c>
      <c r="R191" s="14">
        <v>0</v>
      </c>
      <c r="S191" s="14">
        <v>588.53</v>
      </c>
      <c r="T191" s="14">
        <v>588.53</v>
      </c>
      <c r="U191" s="12">
        <v>1078.03</v>
      </c>
      <c r="V191" s="14">
        <v>1666.56</v>
      </c>
      <c r="W191" s="14">
        <v>4433.82</v>
      </c>
    </row>
    <row r="192" spans="1:23" s="15" customFormat="1" x14ac:dyDescent="0.2">
      <c r="A192" s="16" t="s">
        <v>1604</v>
      </c>
      <c r="B192" s="4" t="s">
        <v>3781</v>
      </c>
      <c r="C192" s="15" t="s">
        <v>1605</v>
      </c>
      <c r="D192" s="14">
        <v>0</v>
      </c>
      <c r="E192" s="14">
        <v>298.11</v>
      </c>
      <c r="F192" s="14">
        <v>181.45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4742.3999999999996</v>
      </c>
      <c r="N192" s="14">
        <v>1327.87</v>
      </c>
      <c r="O192" s="14">
        <v>0</v>
      </c>
      <c r="P192" s="14">
        <v>6549.83</v>
      </c>
      <c r="Q192" s="14">
        <v>0</v>
      </c>
      <c r="R192" s="14">
        <v>0</v>
      </c>
      <c r="S192" s="14">
        <v>697.15</v>
      </c>
      <c r="T192" s="14">
        <v>697.15</v>
      </c>
      <c r="U192" s="12">
        <v>2738.9100000000003</v>
      </c>
      <c r="V192" s="14">
        <v>3436.06</v>
      </c>
      <c r="W192" s="14">
        <v>3113.77</v>
      </c>
    </row>
    <row r="193" spans="1:23" s="15" customFormat="1" x14ac:dyDescent="0.2">
      <c r="A193" s="16" t="s">
        <v>1606</v>
      </c>
      <c r="B193" s="4" t="s">
        <v>3781</v>
      </c>
      <c r="C193" s="15" t="s">
        <v>1607</v>
      </c>
      <c r="D193" s="14">
        <v>0</v>
      </c>
      <c r="E193" s="14">
        <v>611.91</v>
      </c>
      <c r="F193" s="14">
        <v>372.45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9734.4</v>
      </c>
      <c r="N193" s="14">
        <v>2920.32</v>
      </c>
      <c r="O193" s="14">
        <v>0</v>
      </c>
      <c r="P193" s="14">
        <v>13639.08</v>
      </c>
      <c r="Q193" s="14">
        <v>0</v>
      </c>
      <c r="R193" s="14">
        <v>0</v>
      </c>
      <c r="S193" s="14">
        <v>2167.62</v>
      </c>
      <c r="T193" s="14">
        <v>2167.62</v>
      </c>
      <c r="U193" s="12">
        <v>6000.71</v>
      </c>
      <c r="V193" s="14">
        <v>8168.33</v>
      </c>
      <c r="W193" s="14">
        <v>5470.75</v>
      </c>
    </row>
    <row r="194" spans="1:23" s="15" customFormat="1" x14ac:dyDescent="0.2">
      <c r="A194" s="16" t="s">
        <v>1608</v>
      </c>
      <c r="B194" s="4" t="s">
        <v>3781</v>
      </c>
      <c r="C194" s="15" t="s">
        <v>1609</v>
      </c>
      <c r="D194" s="14">
        <v>0</v>
      </c>
      <c r="E194" s="14">
        <v>596.22</v>
      </c>
      <c r="F194" s="14">
        <v>337.25</v>
      </c>
      <c r="G194" s="14">
        <v>0</v>
      </c>
      <c r="H194" s="14">
        <v>0</v>
      </c>
      <c r="I194" s="14">
        <v>0</v>
      </c>
      <c r="J194" s="14">
        <v>1244.5</v>
      </c>
      <c r="K194" s="14">
        <v>0</v>
      </c>
      <c r="L194" s="14">
        <v>8339.1</v>
      </c>
      <c r="M194" s="14">
        <v>0</v>
      </c>
      <c r="N194" s="14">
        <v>0</v>
      </c>
      <c r="O194" s="14">
        <v>0</v>
      </c>
      <c r="P194" s="14">
        <v>10517.07</v>
      </c>
      <c r="Q194" s="14">
        <v>0</v>
      </c>
      <c r="R194" s="14">
        <v>0</v>
      </c>
      <c r="S194" s="14">
        <v>1215.05</v>
      </c>
      <c r="T194" s="14">
        <v>1215.05</v>
      </c>
      <c r="U194" s="12">
        <v>2236.61</v>
      </c>
      <c r="V194" s="14">
        <v>3451.66</v>
      </c>
      <c r="W194" s="14">
        <v>7065.41</v>
      </c>
    </row>
    <row r="195" spans="1:23" s="15" customFormat="1" x14ac:dyDescent="0.2">
      <c r="A195" s="16" t="s">
        <v>1610</v>
      </c>
      <c r="B195" s="4" t="s">
        <v>3781</v>
      </c>
      <c r="C195" s="15" t="s">
        <v>1611</v>
      </c>
      <c r="D195" s="14">
        <v>11558.7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11558.7</v>
      </c>
      <c r="Q195" s="14">
        <v>0</v>
      </c>
      <c r="R195" s="14">
        <v>0</v>
      </c>
      <c r="S195" s="14">
        <v>1830.72</v>
      </c>
      <c r="T195" s="14">
        <v>1830.72</v>
      </c>
      <c r="U195" s="12">
        <v>2959.25</v>
      </c>
      <c r="V195" s="14">
        <v>4789.97</v>
      </c>
      <c r="W195" s="14">
        <v>6768.73</v>
      </c>
    </row>
    <row r="196" spans="1:23" s="15" customFormat="1" x14ac:dyDescent="0.2">
      <c r="A196" s="16" t="s">
        <v>1612</v>
      </c>
      <c r="B196" s="4" t="s">
        <v>3781</v>
      </c>
      <c r="C196" s="15" t="s">
        <v>1613</v>
      </c>
      <c r="D196" s="14">
        <v>4976.55</v>
      </c>
      <c r="E196" s="14">
        <v>627.5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5604.05</v>
      </c>
      <c r="Q196" s="14">
        <v>0</v>
      </c>
      <c r="R196" s="14">
        <v>0</v>
      </c>
      <c r="S196" s="14">
        <v>457.43</v>
      </c>
      <c r="T196" s="14">
        <v>457.43</v>
      </c>
      <c r="U196" s="12">
        <v>2575.5699999999997</v>
      </c>
      <c r="V196" s="14">
        <v>3033</v>
      </c>
      <c r="W196" s="14">
        <v>2571.0500000000002</v>
      </c>
    </row>
    <row r="197" spans="1:23" s="15" customFormat="1" x14ac:dyDescent="0.2">
      <c r="A197" s="16" t="s">
        <v>1614</v>
      </c>
      <c r="B197" s="4" t="s">
        <v>3781</v>
      </c>
      <c r="C197" s="15" t="s">
        <v>1615</v>
      </c>
      <c r="D197" s="14">
        <v>0</v>
      </c>
      <c r="E197" s="14">
        <v>203.97</v>
      </c>
      <c r="F197" s="14">
        <v>115.38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2852.85</v>
      </c>
      <c r="M197" s="14">
        <v>0</v>
      </c>
      <c r="N197" s="14">
        <v>0</v>
      </c>
      <c r="O197" s="14">
        <v>0</v>
      </c>
      <c r="P197" s="14">
        <v>3172.2</v>
      </c>
      <c r="Q197" s="18">
        <v>-145.38</v>
      </c>
      <c r="R197" s="14">
        <v>0</v>
      </c>
      <c r="S197" s="14">
        <v>201.61</v>
      </c>
      <c r="T197" s="14">
        <v>56.24</v>
      </c>
      <c r="U197" s="12">
        <v>916.81</v>
      </c>
      <c r="V197" s="14">
        <v>973.05</v>
      </c>
      <c r="W197" s="14">
        <v>2199.15</v>
      </c>
    </row>
    <row r="198" spans="1:23" s="15" customFormat="1" x14ac:dyDescent="0.2">
      <c r="A198" s="16" t="s">
        <v>1616</v>
      </c>
      <c r="B198" s="4" t="s">
        <v>3781</v>
      </c>
      <c r="C198" s="15" t="s">
        <v>1617</v>
      </c>
      <c r="D198" s="14">
        <v>3357.3</v>
      </c>
      <c r="E198" s="14">
        <v>627.5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3984.8</v>
      </c>
      <c r="Q198" s="18">
        <v>-125.1</v>
      </c>
      <c r="R198" s="14">
        <v>0</v>
      </c>
      <c r="S198" s="14">
        <v>243.94</v>
      </c>
      <c r="T198" s="14">
        <v>118.84</v>
      </c>
      <c r="U198" s="12">
        <v>1047.1599999999999</v>
      </c>
      <c r="V198" s="14">
        <v>1166</v>
      </c>
      <c r="W198" s="14">
        <v>2818.8</v>
      </c>
    </row>
    <row r="199" spans="1:23" s="15" customFormat="1" x14ac:dyDescent="0.2">
      <c r="A199" s="16" t="s">
        <v>1618</v>
      </c>
      <c r="B199" s="4" t="s">
        <v>3781</v>
      </c>
      <c r="C199" s="15" t="s">
        <v>1619</v>
      </c>
      <c r="D199" s="14">
        <v>11558.7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11558.7</v>
      </c>
      <c r="Q199" s="14">
        <v>0</v>
      </c>
      <c r="R199" s="14">
        <v>0</v>
      </c>
      <c r="S199" s="14">
        <v>1830.72</v>
      </c>
      <c r="T199" s="14">
        <v>1830.72</v>
      </c>
      <c r="U199" s="12">
        <v>1329.25</v>
      </c>
      <c r="V199" s="14">
        <v>3159.97</v>
      </c>
      <c r="W199" s="14">
        <v>8398.73</v>
      </c>
    </row>
    <row r="200" spans="1:23" s="15" customFormat="1" x14ac:dyDescent="0.2">
      <c r="A200" s="16" t="s">
        <v>1620</v>
      </c>
      <c r="B200" s="4" t="s">
        <v>3781</v>
      </c>
      <c r="C200" s="15" t="s">
        <v>1621</v>
      </c>
      <c r="D200" s="14">
        <v>0</v>
      </c>
      <c r="E200" s="14">
        <v>313.8</v>
      </c>
      <c r="F200" s="14">
        <v>177.5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4389</v>
      </c>
      <c r="M200" s="14">
        <v>0</v>
      </c>
      <c r="N200" s="14">
        <v>1141.1400000000001</v>
      </c>
      <c r="O200" s="14">
        <v>0</v>
      </c>
      <c r="P200" s="14">
        <v>6021.44</v>
      </c>
      <c r="Q200" s="14">
        <v>0</v>
      </c>
      <c r="R200" s="14">
        <v>0</v>
      </c>
      <c r="S200" s="14">
        <v>588.45000000000005</v>
      </c>
      <c r="T200" s="14">
        <v>588.45000000000005</v>
      </c>
      <c r="U200" s="12">
        <v>5431.43</v>
      </c>
      <c r="V200" s="14">
        <v>6019.88</v>
      </c>
      <c r="W200" s="14">
        <v>1.56</v>
      </c>
    </row>
    <row r="201" spans="1:23" s="15" customFormat="1" x14ac:dyDescent="0.2">
      <c r="A201" s="16" t="s">
        <v>1622</v>
      </c>
      <c r="B201" s="4" t="s">
        <v>3781</v>
      </c>
      <c r="C201" s="15" t="s">
        <v>1623</v>
      </c>
      <c r="D201" s="14">
        <v>4976.3999999999996</v>
      </c>
      <c r="E201" s="14">
        <v>627.5</v>
      </c>
      <c r="F201" s="14">
        <v>0</v>
      </c>
      <c r="G201" s="14">
        <v>0</v>
      </c>
      <c r="H201" s="14">
        <v>0</v>
      </c>
      <c r="I201" s="14">
        <v>0</v>
      </c>
      <c r="J201" s="14">
        <v>1310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6913.9</v>
      </c>
      <c r="Q201" s="14">
        <v>0</v>
      </c>
      <c r="R201" s="14">
        <v>0</v>
      </c>
      <c r="S201" s="14">
        <v>457.41</v>
      </c>
      <c r="T201" s="14">
        <v>457.41</v>
      </c>
      <c r="U201" s="12">
        <v>1249.55</v>
      </c>
      <c r="V201" s="14">
        <v>1706.96</v>
      </c>
      <c r="W201" s="14">
        <v>5206.9399999999996</v>
      </c>
    </row>
    <row r="202" spans="1:23" s="15" customFormat="1" x14ac:dyDescent="0.2">
      <c r="A202" s="16" t="s">
        <v>1624</v>
      </c>
      <c r="B202" s="4" t="s">
        <v>3781</v>
      </c>
      <c r="C202" s="15" t="s">
        <v>1625</v>
      </c>
      <c r="D202" s="14">
        <v>3523.65</v>
      </c>
      <c r="E202" s="14">
        <v>627.5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4151.1499999999996</v>
      </c>
      <c r="Q202" s="18">
        <v>-107.37</v>
      </c>
      <c r="R202" s="14">
        <v>0</v>
      </c>
      <c r="S202" s="14">
        <v>262.04000000000002</v>
      </c>
      <c r="T202" s="14">
        <v>154.66999999999999</v>
      </c>
      <c r="U202" s="12">
        <v>1823.96</v>
      </c>
      <c r="V202" s="14">
        <v>1978.63</v>
      </c>
      <c r="W202" s="14">
        <v>2172.52</v>
      </c>
    </row>
    <row r="203" spans="1:23" s="15" customFormat="1" x14ac:dyDescent="0.2">
      <c r="A203" s="16" t="s">
        <v>1626</v>
      </c>
      <c r="B203" s="4" t="s">
        <v>3781</v>
      </c>
      <c r="C203" s="15" t="s">
        <v>1627</v>
      </c>
      <c r="D203" s="14">
        <v>0</v>
      </c>
      <c r="E203" s="14">
        <v>94.14</v>
      </c>
      <c r="F203" s="14">
        <v>53.25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1316.7</v>
      </c>
      <c r="M203" s="14">
        <v>0</v>
      </c>
      <c r="N203" s="14">
        <v>0</v>
      </c>
      <c r="O203" s="14">
        <v>0</v>
      </c>
      <c r="P203" s="14">
        <v>1464.09</v>
      </c>
      <c r="Q203" s="18">
        <v>-200.63</v>
      </c>
      <c r="R203" s="18">
        <v>-125.75</v>
      </c>
      <c r="S203" s="14">
        <v>74.89</v>
      </c>
      <c r="T203" s="14">
        <v>0</v>
      </c>
      <c r="U203" s="12">
        <v>1468.65</v>
      </c>
      <c r="V203" s="14">
        <v>1342.9</v>
      </c>
      <c r="W203" s="14">
        <v>121.19</v>
      </c>
    </row>
    <row r="204" spans="1:23" s="15" customFormat="1" x14ac:dyDescent="0.2">
      <c r="A204" s="16" t="s">
        <v>1628</v>
      </c>
      <c r="B204" s="4" t="s">
        <v>3781</v>
      </c>
      <c r="C204" s="15" t="s">
        <v>1629</v>
      </c>
      <c r="D204" s="14">
        <v>2838.15</v>
      </c>
      <c r="E204" s="14">
        <v>627.5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3465.65</v>
      </c>
      <c r="Q204" s="18">
        <v>-145.38</v>
      </c>
      <c r="R204" s="14">
        <v>0</v>
      </c>
      <c r="S204" s="14">
        <v>187.46</v>
      </c>
      <c r="T204" s="14">
        <v>42.08</v>
      </c>
      <c r="U204" s="12">
        <v>982.27</v>
      </c>
      <c r="V204" s="14">
        <v>1024.3499999999999</v>
      </c>
      <c r="W204" s="14">
        <v>2441.3000000000002</v>
      </c>
    </row>
    <row r="205" spans="1:23" s="15" customFormat="1" x14ac:dyDescent="0.2">
      <c r="A205" s="16" t="s">
        <v>1630</v>
      </c>
      <c r="B205" s="4" t="s">
        <v>3781</v>
      </c>
      <c r="C205" s="15" t="s">
        <v>1631</v>
      </c>
      <c r="D205" s="14">
        <v>0</v>
      </c>
      <c r="E205" s="14">
        <v>172.59</v>
      </c>
      <c r="F205" s="14">
        <v>97.63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2413.9499999999998</v>
      </c>
      <c r="M205" s="14">
        <v>0</v>
      </c>
      <c r="N205" s="14">
        <v>0</v>
      </c>
      <c r="O205" s="14">
        <v>0</v>
      </c>
      <c r="P205" s="14">
        <v>2684.17</v>
      </c>
      <c r="Q205" s="18">
        <v>-160.30000000000001</v>
      </c>
      <c r="R205" s="18">
        <v>-8.3699999999999992</v>
      </c>
      <c r="S205" s="14">
        <v>151.93</v>
      </c>
      <c r="T205" s="14">
        <v>0</v>
      </c>
      <c r="U205" s="12">
        <v>474.33000000000004</v>
      </c>
      <c r="V205" s="14">
        <v>465.96</v>
      </c>
      <c r="W205" s="14">
        <v>2218.21</v>
      </c>
    </row>
    <row r="206" spans="1:23" s="15" customFormat="1" x14ac:dyDescent="0.2">
      <c r="A206" s="16" t="s">
        <v>1632</v>
      </c>
      <c r="B206" s="4" t="s">
        <v>3781</v>
      </c>
      <c r="C206" s="15" t="s">
        <v>1633</v>
      </c>
      <c r="D206" s="14">
        <v>8585.25</v>
      </c>
      <c r="E206" s="14">
        <v>627.5</v>
      </c>
      <c r="F206" s="14">
        <v>337.65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2060.46</v>
      </c>
      <c r="O206" s="14">
        <v>0</v>
      </c>
      <c r="P206" s="14">
        <v>11610.86</v>
      </c>
      <c r="Q206" s="14">
        <v>0</v>
      </c>
      <c r="R206" s="14">
        <v>0</v>
      </c>
      <c r="S206" s="14">
        <v>1707.83</v>
      </c>
      <c r="T206" s="14">
        <v>1707.83</v>
      </c>
      <c r="U206" s="12">
        <v>5094.6499999999996</v>
      </c>
      <c r="V206" s="14">
        <v>6802.48</v>
      </c>
      <c r="W206" s="14">
        <v>4808.38</v>
      </c>
    </row>
    <row r="207" spans="1:23" s="15" customFormat="1" x14ac:dyDescent="0.2">
      <c r="A207" s="16" t="s">
        <v>1634</v>
      </c>
      <c r="B207" s="4" t="s">
        <v>3781</v>
      </c>
      <c r="C207" s="15" t="s">
        <v>1635</v>
      </c>
      <c r="D207" s="14">
        <v>8585.25</v>
      </c>
      <c r="E207" s="14">
        <v>627.5</v>
      </c>
      <c r="F207" s="14">
        <v>337.65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9550.4</v>
      </c>
      <c r="Q207" s="14">
        <v>0</v>
      </c>
      <c r="R207" s="14">
        <v>0</v>
      </c>
      <c r="S207" s="14">
        <v>1267.71</v>
      </c>
      <c r="T207" s="14">
        <v>1267.71</v>
      </c>
      <c r="U207" s="12">
        <v>1700.6499999999999</v>
      </c>
      <c r="V207" s="14">
        <v>2968.36</v>
      </c>
      <c r="W207" s="14">
        <v>6582.04</v>
      </c>
    </row>
    <row r="208" spans="1:23" s="15" customFormat="1" x14ac:dyDescent="0.2">
      <c r="A208" s="16" t="s">
        <v>1636</v>
      </c>
      <c r="B208" s="4" t="s">
        <v>3781</v>
      </c>
      <c r="C208" s="15" t="s">
        <v>1637</v>
      </c>
      <c r="D208" s="14">
        <v>0</v>
      </c>
      <c r="E208" s="14">
        <v>580.53</v>
      </c>
      <c r="F208" s="14">
        <v>353.35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9235.2000000000007</v>
      </c>
      <c r="N208" s="14">
        <v>2401.15</v>
      </c>
      <c r="O208" s="14">
        <v>0</v>
      </c>
      <c r="P208" s="14">
        <v>12570.23</v>
      </c>
      <c r="Q208" s="14">
        <v>0</v>
      </c>
      <c r="R208" s="14">
        <v>0</v>
      </c>
      <c r="S208" s="14">
        <v>1923.6</v>
      </c>
      <c r="T208" s="14">
        <v>1923.6</v>
      </c>
      <c r="U208" s="12">
        <v>1734.9299999999998</v>
      </c>
      <c r="V208" s="14">
        <v>3658.53</v>
      </c>
      <c r="W208" s="14">
        <v>8911.7000000000007</v>
      </c>
    </row>
    <row r="209" spans="1:23" s="15" customFormat="1" x14ac:dyDescent="0.2">
      <c r="A209" s="16" t="s">
        <v>1638</v>
      </c>
      <c r="B209" s="4" t="s">
        <v>3781</v>
      </c>
      <c r="C209" s="15" t="s">
        <v>1639</v>
      </c>
      <c r="D209" s="14">
        <v>3357.3</v>
      </c>
      <c r="E209" s="14">
        <v>627.5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510.31</v>
      </c>
      <c r="O209" s="14">
        <v>0</v>
      </c>
      <c r="P209" s="14">
        <v>4495.1099999999997</v>
      </c>
      <c r="Q209" s="14">
        <v>0</v>
      </c>
      <c r="R209" s="14">
        <v>0</v>
      </c>
      <c r="S209" s="14">
        <v>299.45999999999998</v>
      </c>
      <c r="T209" s="14">
        <v>299.45999999999998</v>
      </c>
      <c r="U209" s="12">
        <v>2616.16</v>
      </c>
      <c r="V209" s="14">
        <v>2915.62</v>
      </c>
      <c r="W209" s="14">
        <v>1579.49</v>
      </c>
    </row>
    <row r="210" spans="1:23" s="15" customFormat="1" x14ac:dyDescent="0.2">
      <c r="A210" s="16" t="s">
        <v>1640</v>
      </c>
      <c r="B210" s="4" t="s">
        <v>3781</v>
      </c>
      <c r="C210" s="15" t="s">
        <v>1641</v>
      </c>
      <c r="D210" s="14">
        <v>0</v>
      </c>
      <c r="E210" s="14">
        <v>188.28</v>
      </c>
      <c r="F210" s="14">
        <v>106.5</v>
      </c>
      <c r="G210" s="14">
        <v>0</v>
      </c>
      <c r="H210" s="14">
        <v>0</v>
      </c>
      <c r="I210" s="14">
        <v>0</v>
      </c>
      <c r="J210" s="14">
        <v>393</v>
      </c>
      <c r="K210" s="14">
        <v>0</v>
      </c>
      <c r="L210" s="14">
        <v>2633.4</v>
      </c>
      <c r="M210" s="14">
        <v>0</v>
      </c>
      <c r="N210" s="14">
        <v>526.67999999999995</v>
      </c>
      <c r="O210" s="14">
        <v>0</v>
      </c>
      <c r="P210" s="14">
        <v>3847.86</v>
      </c>
      <c r="Q210" s="18">
        <v>-125.1</v>
      </c>
      <c r="R210" s="14">
        <v>0</v>
      </c>
      <c r="S210" s="14">
        <v>234.07</v>
      </c>
      <c r="T210" s="14">
        <v>108.97</v>
      </c>
      <c r="U210" s="12">
        <v>517.44999999999993</v>
      </c>
      <c r="V210" s="14">
        <v>626.41999999999996</v>
      </c>
      <c r="W210" s="14">
        <v>3221.44</v>
      </c>
    </row>
    <row r="211" spans="1:23" s="15" customFormat="1" x14ac:dyDescent="0.2">
      <c r="A211" s="16" t="s">
        <v>1642</v>
      </c>
      <c r="B211" s="4" t="s">
        <v>3781</v>
      </c>
      <c r="C211" s="15" t="s">
        <v>1643</v>
      </c>
      <c r="D211" s="14">
        <v>0</v>
      </c>
      <c r="E211" s="14">
        <v>62.76</v>
      </c>
      <c r="F211" s="14">
        <v>35.5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877.8</v>
      </c>
      <c r="M211" s="14">
        <v>0</v>
      </c>
      <c r="N211" s="14">
        <v>175.56</v>
      </c>
      <c r="O211" s="14">
        <v>0</v>
      </c>
      <c r="P211" s="14">
        <v>1151.6199999999999</v>
      </c>
      <c r="Q211" s="18">
        <v>-200.74</v>
      </c>
      <c r="R211" s="18">
        <v>-143.84</v>
      </c>
      <c r="S211" s="14">
        <v>56.9</v>
      </c>
      <c r="T211" s="14">
        <v>0</v>
      </c>
      <c r="U211" s="12">
        <v>163.71</v>
      </c>
      <c r="V211" s="14">
        <v>19.87</v>
      </c>
      <c r="W211" s="14">
        <v>1131.75</v>
      </c>
    </row>
    <row r="212" spans="1:23" s="15" customFormat="1" x14ac:dyDescent="0.2">
      <c r="A212" s="16" t="s">
        <v>1644</v>
      </c>
      <c r="B212" s="4" t="s">
        <v>3781</v>
      </c>
      <c r="C212" s="15" t="s">
        <v>1645</v>
      </c>
      <c r="D212" s="14">
        <v>0</v>
      </c>
      <c r="E212" s="14">
        <v>78.45</v>
      </c>
      <c r="F212" s="14">
        <v>44.38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1097.25</v>
      </c>
      <c r="M212" s="14">
        <v>0</v>
      </c>
      <c r="N212" s="14">
        <v>0</v>
      </c>
      <c r="O212" s="14">
        <v>0</v>
      </c>
      <c r="P212" s="14">
        <v>1220.08</v>
      </c>
      <c r="Q212" s="18">
        <v>-200.74</v>
      </c>
      <c r="R212" s="18">
        <v>-140.46</v>
      </c>
      <c r="S212" s="14">
        <v>60.28</v>
      </c>
      <c r="T212" s="14">
        <v>0</v>
      </c>
      <c r="U212" s="12">
        <v>204.63</v>
      </c>
      <c r="V212" s="14">
        <v>64.17</v>
      </c>
      <c r="W212" s="14">
        <v>1155.9100000000001</v>
      </c>
    </row>
    <row r="213" spans="1:23" s="15" customFormat="1" x14ac:dyDescent="0.2">
      <c r="A213" s="16" t="s">
        <v>1646</v>
      </c>
      <c r="B213" s="4" t="s">
        <v>3781</v>
      </c>
      <c r="C213" s="15" t="s">
        <v>1647</v>
      </c>
      <c r="D213" s="14">
        <v>0</v>
      </c>
      <c r="E213" s="14">
        <v>470.7</v>
      </c>
      <c r="F213" s="14">
        <v>266.25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6583.5</v>
      </c>
      <c r="M213" s="14">
        <v>0</v>
      </c>
      <c r="N213" s="14">
        <v>0</v>
      </c>
      <c r="O213" s="14">
        <v>0</v>
      </c>
      <c r="P213" s="14">
        <v>7320.45</v>
      </c>
      <c r="Q213" s="14">
        <v>0</v>
      </c>
      <c r="R213" s="14">
        <v>0</v>
      </c>
      <c r="S213" s="14">
        <v>824.89</v>
      </c>
      <c r="T213" s="14">
        <v>824.89</v>
      </c>
      <c r="U213" s="12">
        <v>1293.6400000000001</v>
      </c>
      <c r="V213" s="14">
        <v>2118.5300000000002</v>
      </c>
      <c r="W213" s="14">
        <v>5201.92</v>
      </c>
    </row>
    <row r="214" spans="1:23" s="15" customFormat="1" x14ac:dyDescent="0.2">
      <c r="A214" s="16" t="s">
        <v>1648</v>
      </c>
      <c r="B214" s="4" t="s">
        <v>3781</v>
      </c>
      <c r="C214" s="15" t="s">
        <v>1649</v>
      </c>
      <c r="D214" s="14">
        <v>3357.3</v>
      </c>
      <c r="E214" s="14">
        <v>627.5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4">
        <v>3984.8</v>
      </c>
      <c r="Q214" s="18">
        <v>-125.1</v>
      </c>
      <c r="R214" s="14">
        <v>0</v>
      </c>
      <c r="S214" s="14">
        <v>243.94</v>
      </c>
      <c r="T214" s="14">
        <v>118.84</v>
      </c>
      <c r="U214" s="12">
        <v>2247.16</v>
      </c>
      <c r="V214" s="14">
        <v>2366</v>
      </c>
      <c r="W214" s="14">
        <v>1618.8</v>
      </c>
    </row>
    <row r="215" spans="1:23" s="15" customFormat="1" x14ac:dyDescent="0.2">
      <c r="A215" s="16" t="s">
        <v>1650</v>
      </c>
      <c r="B215" s="4" t="s">
        <v>3781</v>
      </c>
      <c r="C215" s="15" t="s">
        <v>1651</v>
      </c>
      <c r="D215" s="14">
        <v>0</v>
      </c>
      <c r="E215" s="14">
        <v>298.11</v>
      </c>
      <c r="F215" s="14">
        <v>181.45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4742.3999999999996</v>
      </c>
      <c r="N215" s="14">
        <v>1422.72</v>
      </c>
      <c r="O215" s="14">
        <v>0</v>
      </c>
      <c r="P215" s="14">
        <v>6644.68</v>
      </c>
      <c r="Q215" s="14">
        <v>0</v>
      </c>
      <c r="R215" s="14">
        <v>0</v>
      </c>
      <c r="S215" s="14">
        <v>717.41</v>
      </c>
      <c r="T215" s="14">
        <v>717.41</v>
      </c>
      <c r="U215" s="12">
        <v>2508.9100000000003</v>
      </c>
      <c r="V215" s="14">
        <v>3226.32</v>
      </c>
      <c r="W215" s="14">
        <v>3418.36</v>
      </c>
    </row>
    <row r="216" spans="1:23" s="15" customFormat="1" x14ac:dyDescent="0.2">
      <c r="A216" s="16" t="s">
        <v>1652</v>
      </c>
      <c r="B216" s="4" t="s">
        <v>3781</v>
      </c>
      <c r="C216" s="15" t="s">
        <v>1653</v>
      </c>
      <c r="D216" s="14">
        <v>0</v>
      </c>
      <c r="E216" s="14">
        <v>62.76</v>
      </c>
      <c r="F216" s="14">
        <v>35.5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877.8</v>
      </c>
      <c r="M216" s="14">
        <v>0</v>
      </c>
      <c r="N216" s="14">
        <v>0</v>
      </c>
      <c r="O216" s="14">
        <v>0</v>
      </c>
      <c r="P216" s="14">
        <v>976.06</v>
      </c>
      <c r="Q216" s="18">
        <v>-200.74</v>
      </c>
      <c r="R216" s="18">
        <v>-155.07</v>
      </c>
      <c r="S216" s="14">
        <v>45.66</v>
      </c>
      <c r="T216" s="14">
        <v>0</v>
      </c>
      <c r="U216" s="12">
        <v>172.49</v>
      </c>
      <c r="V216" s="14">
        <v>17.420000000000002</v>
      </c>
      <c r="W216" s="14">
        <v>958.64</v>
      </c>
    </row>
    <row r="217" spans="1:23" s="15" customFormat="1" x14ac:dyDescent="0.2">
      <c r="A217" s="16" t="s">
        <v>1654</v>
      </c>
      <c r="B217" s="4" t="s">
        <v>3781</v>
      </c>
      <c r="C217" s="15" t="s">
        <v>1655</v>
      </c>
      <c r="D217" s="14">
        <v>0</v>
      </c>
      <c r="E217" s="14">
        <v>141.21</v>
      </c>
      <c r="F217" s="14">
        <v>79.88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1975.05</v>
      </c>
      <c r="M217" s="14">
        <v>0</v>
      </c>
      <c r="N217" s="14">
        <v>0</v>
      </c>
      <c r="O217" s="14">
        <v>0</v>
      </c>
      <c r="P217" s="14">
        <v>2196.14</v>
      </c>
      <c r="Q217" s="18">
        <v>-188.71</v>
      </c>
      <c r="R217" s="18">
        <v>-69.989999999999995</v>
      </c>
      <c r="S217" s="14">
        <v>118.73</v>
      </c>
      <c r="T217" s="14">
        <v>0</v>
      </c>
      <c r="U217" s="12">
        <v>388.09000000000003</v>
      </c>
      <c r="V217" s="14">
        <v>318.10000000000002</v>
      </c>
      <c r="W217" s="14">
        <v>1878.04</v>
      </c>
    </row>
    <row r="218" spans="1:23" s="15" customFormat="1" x14ac:dyDescent="0.2">
      <c r="A218" s="16" t="s">
        <v>1656</v>
      </c>
      <c r="B218" s="4" t="s">
        <v>3781</v>
      </c>
      <c r="C218" s="15" t="s">
        <v>1657</v>
      </c>
      <c r="D218" s="14">
        <v>0</v>
      </c>
      <c r="E218" s="14">
        <v>313.8</v>
      </c>
      <c r="F218" s="14">
        <v>191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4992</v>
      </c>
      <c r="N218" s="14">
        <v>0</v>
      </c>
      <c r="O218" s="14">
        <v>0</v>
      </c>
      <c r="P218" s="14">
        <v>5496.8</v>
      </c>
      <c r="Q218" s="14">
        <v>0</v>
      </c>
      <c r="R218" s="14">
        <v>0</v>
      </c>
      <c r="S218" s="14">
        <v>494.43</v>
      </c>
      <c r="T218" s="14">
        <v>494.43</v>
      </c>
      <c r="U218" s="12">
        <v>2537.8000000000002</v>
      </c>
      <c r="V218" s="14">
        <v>3032.23</v>
      </c>
      <c r="W218" s="14">
        <v>2464.5700000000002</v>
      </c>
    </row>
    <row r="219" spans="1:23" s="15" customFormat="1" x14ac:dyDescent="0.2">
      <c r="A219" s="16" t="s">
        <v>1658</v>
      </c>
      <c r="B219" s="4" t="s">
        <v>3781</v>
      </c>
      <c r="C219" s="15" t="s">
        <v>1659</v>
      </c>
      <c r="D219" s="14">
        <v>4509.75</v>
      </c>
      <c r="E219" s="14">
        <v>627.5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514.11</v>
      </c>
      <c r="O219" s="14">
        <v>0</v>
      </c>
      <c r="P219" s="14">
        <v>5651.36</v>
      </c>
      <c r="Q219" s="14">
        <v>0</v>
      </c>
      <c r="R219" s="14">
        <v>0</v>
      </c>
      <c r="S219" s="14">
        <v>465.91</v>
      </c>
      <c r="T219" s="14">
        <v>465.91</v>
      </c>
      <c r="U219" s="12">
        <v>2991.2200000000003</v>
      </c>
      <c r="V219" s="14">
        <v>3457.13</v>
      </c>
      <c r="W219" s="14">
        <v>2194.23</v>
      </c>
    </row>
    <row r="220" spans="1:23" s="15" customFormat="1" x14ac:dyDescent="0.2">
      <c r="A220" s="16" t="s">
        <v>1660</v>
      </c>
      <c r="B220" s="4" t="s">
        <v>3781</v>
      </c>
      <c r="C220" s="15" t="s">
        <v>1661</v>
      </c>
      <c r="D220" s="14">
        <v>8585.25</v>
      </c>
      <c r="E220" s="14">
        <v>627.5</v>
      </c>
      <c r="F220" s="14">
        <v>337.65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2918.99</v>
      </c>
      <c r="O220" s="14">
        <v>0</v>
      </c>
      <c r="P220" s="14">
        <v>12469.39</v>
      </c>
      <c r="Q220" s="14">
        <v>0</v>
      </c>
      <c r="R220" s="14">
        <v>0</v>
      </c>
      <c r="S220" s="14">
        <v>1891.21</v>
      </c>
      <c r="T220" s="14">
        <v>1891.21</v>
      </c>
      <c r="U220" s="12">
        <v>5598.64</v>
      </c>
      <c r="V220" s="14">
        <v>7489.85</v>
      </c>
      <c r="W220" s="14">
        <v>4979.54</v>
      </c>
    </row>
    <row r="221" spans="1:23" s="15" customFormat="1" x14ac:dyDescent="0.2">
      <c r="A221" s="16" t="s">
        <v>1662</v>
      </c>
      <c r="B221" s="4" t="s">
        <v>3781</v>
      </c>
      <c r="C221" s="15" t="s">
        <v>1663</v>
      </c>
      <c r="D221" s="14">
        <v>0</v>
      </c>
      <c r="E221" s="14">
        <v>627.6</v>
      </c>
      <c r="F221" s="14">
        <v>382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9984</v>
      </c>
      <c r="N221" s="14">
        <v>2595.84</v>
      </c>
      <c r="O221" s="14">
        <v>0</v>
      </c>
      <c r="P221" s="14">
        <v>13589.44</v>
      </c>
      <c r="Q221" s="14">
        <v>0</v>
      </c>
      <c r="R221" s="14">
        <v>0</v>
      </c>
      <c r="S221" s="14">
        <v>2152.25</v>
      </c>
      <c r="T221" s="14">
        <v>2152.25</v>
      </c>
      <c r="U221" s="12">
        <v>1875.6</v>
      </c>
      <c r="V221" s="14">
        <v>4027.85</v>
      </c>
      <c r="W221" s="14">
        <v>9561.59</v>
      </c>
    </row>
    <row r="222" spans="1:23" s="15" customFormat="1" x14ac:dyDescent="0.2">
      <c r="A222" s="16" t="s">
        <v>1664</v>
      </c>
      <c r="B222" s="4" t="s">
        <v>3781</v>
      </c>
      <c r="C222" s="15" t="s">
        <v>1665</v>
      </c>
      <c r="D222" s="14">
        <v>0</v>
      </c>
      <c r="E222" s="14">
        <v>533.46</v>
      </c>
      <c r="F222" s="14">
        <v>324.7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8486.4</v>
      </c>
      <c r="N222" s="14">
        <v>2376.19</v>
      </c>
      <c r="O222" s="14">
        <v>0</v>
      </c>
      <c r="P222" s="14">
        <v>11720.75</v>
      </c>
      <c r="Q222" s="14">
        <v>0</v>
      </c>
      <c r="R222" s="14">
        <v>0</v>
      </c>
      <c r="S222" s="14">
        <v>1751.39</v>
      </c>
      <c r="T222" s="14">
        <v>1751.39</v>
      </c>
      <c r="U222" s="12">
        <v>1594.26</v>
      </c>
      <c r="V222" s="14">
        <v>3345.65</v>
      </c>
      <c r="W222" s="14">
        <v>8375.1</v>
      </c>
    </row>
    <row r="223" spans="1:23" s="15" customFormat="1" x14ac:dyDescent="0.2">
      <c r="A223" s="16" t="s">
        <v>1666</v>
      </c>
      <c r="B223" s="4" t="s">
        <v>3781</v>
      </c>
      <c r="C223" s="15" t="s">
        <v>1667</v>
      </c>
      <c r="D223" s="14">
        <v>0</v>
      </c>
      <c r="E223" s="14">
        <v>298.11</v>
      </c>
      <c r="F223" s="14">
        <v>168.63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4169.55</v>
      </c>
      <c r="M223" s="14">
        <v>0</v>
      </c>
      <c r="N223" s="14">
        <v>0</v>
      </c>
      <c r="O223" s="14">
        <v>0</v>
      </c>
      <c r="P223" s="14">
        <v>4636.29</v>
      </c>
      <c r="Q223" s="14">
        <v>0</v>
      </c>
      <c r="R223" s="14">
        <v>0</v>
      </c>
      <c r="S223" s="14">
        <v>354.78</v>
      </c>
      <c r="T223" s="14">
        <v>354.78</v>
      </c>
      <c r="U223" s="12">
        <v>3734.31</v>
      </c>
      <c r="V223" s="14">
        <v>4089.09</v>
      </c>
      <c r="W223" s="14">
        <v>547.20000000000005</v>
      </c>
    </row>
    <row r="224" spans="1:23" s="15" customFormat="1" x14ac:dyDescent="0.2">
      <c r="A224" s="16" t="s">
        <v>1668</v>
      </c>
      <c r="B224" s="4" t="s">
        <v>3781</v>
      </c>
      <c r="C224" s="15" t="s">
        <v>1669</v>
      </c>
      <c r="D224" s="14">
        <v>0</v>
      </c>
      <c r="E224" s="14">
        <v>627.6</v>
      </c>
      <c r="F224" s="14">
        <v>382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9984</v>
      </c>
      <c r="N224" s="14">
        <v>2995.2</v>
      </c>
      <c r="O224" s="14">
        <v>0</v>
      </c>
      <c r="P224" s="14">
        <v>13988.8</v>
      </c>
      <c r="Q224" s="14">
        <v>0</v>
      </c>
      <c r="R224" s="14">
        <v>0</v>
      </c>
      <c r="S224" s="14">
        <v>2246.1799999999998</v>
      </c>
      <c r="T224" s="14">
        <v>2246.1799999999998</v>
      </c>
      <c r="U224" s="12">
        <v>7757.13</v>
      </c>
      <c r="V224" s="14">
        <v>10003.31</v>
      </c>
      <c r="W224" s="14">
        <v>3985.49</v>
      </c>
    </row>
    <row r="225" spans="1:23" s="15" customFormat="1" x14ac:dyDescent="0.2">
      <c r="A225" s="16" t="s">
        <v>1670</v>
      </c>
      <c r="B225" s="4" t="s">
        <v>3781</v>
      </c>
      <c r="C225" s="15" t="s">
        <v>1671</v>
      </c>
      <c r="D225" s="14">
        <v>0</v>
      </c>
      <c r="E225" s="14">
        <v>470.7</v>
      </c>
      <c r="F225" s="14">
        <v>286.5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7488</v>
      </c>
      <c r="N225" s="14">
        <v>0</v>
      </c>
      <c r="O225" s="14">
        <v>0</v>
      </c>
      <c r="P225" s="14">
        <v>8245.2000000000007</v>
      </c>
      <c r="Q225" s="14">
        <v>0</v>
      </c>
      <c r="R225" s="14">
        <v>0</v>
      </c>
      <c r="S225" s="14">
        <v>1022.42</v>
      </c>
      <c r="T225" s="14">
        <v>1022.42</v>
      </c>
      <c r="U225" s="12">
        <v>1331.82</v>
      </c>
      <c r="V225" s="14">
        <v>2354.2399999999998</v>
      </c>
      <c r="W225" s="14">
        <v>5890.96</v>
      </c>
    </row>
    <row r="226" spans="1:23" s="15" customFormat="1" x14ac:dyDescent="0.2">
      <c r="A226" s="16" t="s">
        <v>1672</v>
      </c>
      <c r="B226" s="4" t="s">
        <v>3781</v>
      </c>
      <c r="C226" s="15" t="s">
        <v>1673</v>
      </c>
      <c r="D226" s="14">
        <v>4735.5</v>
      </c>
      <c r="E226" s="14">
        <v>627.5</v>
      </c>
      <c r="F226" s="14">
        <v>0</v>
      </c>
      <c r="G226" s="14">
        <v>0</v>
      </c>
      <c r="H226" s="14">
        <v>0</v>
      </c>
      <c r="I226" s="14">
        <v>0</v>
      </c>
      <c r="J226" s="14">
        <v>1310</v>
      </c>
      <c r="K226" s="14">
        <v>0</v>
      </c>
      <c r="L226" s="14">
        <v>0</v>
      </c>
      <c r="M226" s="14">
        <v>0</v>
      </c>
      <c r="N226" s="14">
        <v>539.85</v>
      </c>
      <c r="O226" s="14">
        <v>0</v>
      </c>
      <c r="P226" s="14">
        <v>7212.85</v>
      </c>
      <c r="Q226" s="14">
        <v>0</v>
      </c>
      <c r="R226" s="14">
        <v>0</v>
      </c>
      <c r="S226" s="14">
        <v>510.98</v>
      </c>
      <c r="T226" s="14">
        <v>510.98</v>
      </c>
      <c r="U226" s="12">
        <v>1219.44</v>
      </c>
      <c r="V226" s="14">
        <v>1730.42</v>
      </c>
      <c r="W226" s="14">
        <v>5482.43</v>
      </c>
    </row>
    <row r="227" spans="1:23" s="15" customFormat="1" x14ac:dyDescent="0.2">
      <c r="A227" s="16" t="s">
        <v>1674</v>
      </c>
      <c r="B227" s="4" t="s">
        <v>3781</v>
      </c>
      <c r="C227" s="15" t="s">
        <v>1675</v>
      </c>
      <c r="D227" s="14">
        <v>0</v>
      </c>
      <c r="E227" s="14">
        <v>313.8</v>
      </c>
      <c r="F227" s="14">
        <v>177.5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4389</v>
      </c>
      <c r="M227" s="14">
        <v>0</v>
      </c>
      <c r="N227" s="14">
        <v>0</v>
      </c>
      <c r="O227" s="14">
        <v>0</v>
      </c>
      <c r="P227" s="14">
        <v>4880.3</v>
      </c>
      <c r="Q227" s="14">
        <v>0</v>
      </c>
      <c r="R227" s="14">
        <v>0</v>
      </c>
      <c r="S227" s="14">
        <v>391.31</v>
      </c>
      <c r="T227" s="14">
        <v>391.31</v>
      </c>
      <c r="U227" s="12">
        <v>862.43000000000006</v>
      </c>
      <c r="V227" s="14">
        <v>1253.74</v>
      </c>
      <c r="W227" s="14">
        <v>3626.56</v>
      </c>
    </row>
    <row r="228" spans="1:23" s="15" customFormat="1" x14ac:dyDescent="0.2">
      <c r="A228" s="16" t="s">
        <v>1676</v>
      </c>
      <c r="B228" s="4" t="s">
        <v>3781</v>
      </c>
      <c r="C228" s="15" t="s">
        <v>1677</v>
      </c>
      <c r="D228" s="14">
        <v>3701.55</v>
      </c>
      <c r="E228" s="14">
        <v>627.5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843.95</v>
      </c>
      <c r="O228" s="14">
        <v>0</v>
      </c>
      <c r="P228" s="14">
        <v>5173</v>
      </c>
      <c r="Q228" s="14">
        <v>0</v>
      </c>
      <c r="R228" s="14">
        <v>0</v>
      </c>
      <c r="S228" s="14">
        <v>387.95</v>
      </c>
      <c r="T228" s="14">
        <v>387.95</v>
      </c>
      <c r="U228" s="12">
        <v>4219.6000000000004</v>
      </c>
      <c r="V228" s="14">
        <v>4607.55</v>
      </c>
      <c r="W228" s="14">
        <v>565.45000000000005</v>
      </c>
    </row>
    <row r="229" spans="1:23" s="15" customFormat="1" x14ac:dyDescent="0.2">
      <c r="A229" s="16" t="s">
        <v>1678</v>
      </c>
      <c r="B229" s="4" t="s">
        <v>3781</v>
      </c>
      <c r="C229" s="15" t="s">
        <v>1679</v>
      </c>
      <c r="D229" s="14">
        <v>0</v>
      </c>
      <c r="E229" s="14">
        <v>611.91</v>
      </c>
      <c r="F229" s="14">
        <v>372.45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9734.4</v>
      </c>
      <c r="N229" s="14">
        <v>2920.32</v>
      </c>
      <c r="O229" s="14">
        <v>0</v>
      </c>
      <c r="P229" s="14">
        <v>13639.08</v>
      </c>
      <c r="Q229" s="14">
        <v>0</v>
      </c>
      <c r="R229" s="14">
        <v>0</v>
      </c>
      <c r="S229" s="14">
        <v>2167.62</v>
      </c>
      <c r="T229" s="14">
        <v>2167.62</v>
      </c>
      <c r="U229" s="12">
        <v>4692.71</v>
      </c>
      <c r="V229" s="14">
        <v>6860.33</v>
      </c>
      <c r="W229" s="14">
        <v>6778.75</v>
      </c>
    </row>
    <row r="230" spans="1:23" s="15" customFormat="1" x14ac:dyDescent="0.2">
      <c r="A230" s="16" t="s">
        <v>1680</v>
      </c>
      <c r="B230" s="4" t="s">
        <v>3781</v>
      </c>
      <c r="C230" s="15" t="s">
        <v>1681</v>
      </c>
      <c r="D230" s="14">
        <v>0</v>
      </c>
      <c r="E230" s="14">
        <v>627.6</v>
      </c>
      <c r="F230" s="14">
        <v>382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9984</v>
      </c>
      <c r="N230" s="14">
        <v>2595.84</v>
      </c>
      <c r="O230" s="14">
        <v>0</v>
      </c>
      <c r="P230" s="14">
        <v>13589.44</v>
      </c>
      <c r="Q230" s="14">
        <v>0</v>
      </c>
      <c r="R230" s="14">
        <v>0</v>
      </c>
      <c r="S230" s="14">
        <v>2152.25</v>
      </c>
      <c r="T230" s="14">
        <v>2152.25</v>
      </c>
      <c r="U230" s="12">
        <v>1875.6</v>
      </c>
      <c r="V230" s="14">
        <v>4027.85</v>
      </c>
      <c r="W230" s="14">
        <v>9561.59</v>
      </c>
    </row>
    <row r="231" spans="1:23" s="15" customFormat="1" x14ac:dyDescent="0.2">
      <c r="A231" s="16" t="s">
        <v>1682</v>
      </c>
      <c r="B231" s="4" t="s">
        <v>3781</v>
      </c>
      <c r="C231" s="15" t="s">
        <v>1683</v>
      </c>
      <c r="D231" s="14">
        <v>3701.55</v>
      </c>
      <c r="E231" s="14">
        <v>627.5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1125.27</v>
      </c>
      <c r="O231" s="14">
        <v>0</v>
      </c>
      <c r="P231" s="14">
        <v>5454.32</v>
      </c>
      <c r="Q231" s="14">
        <v>0</v>
      </c>
      <c r="R231" s="14">
        <v>0</v>
      </c>
      <c r="S231" s="14">
        <v>432.96</v>
      </c>
      <c r="T231" s="14">
        <v>432.96</v>
      </c>
      <c r="U231" s="12">
        <v>2677.2</v>
      </c>
      <c r="V231" s="14">
        <v>3110.16</v>
      </c>
      <c r="W231" s="14">
        <v>2344.16</v>
      </c>
    </row>
    <row r="232" spans="1:23" s="15" customFormat="1" x14ac:dyDescent="0.2">
      <c r="A232" s="16" t="s">
        <v>1684</v>
      </c>
      <c r="B232" s="4" t="s">
        <v>3781</v>
      </c>
      <c r="C232" s="15" t="s">
        <v>1685</v>
      </c>
      <c r="D232" s="14">
        <v>3200.1</v>
      </c>
      <c r="E232" s="14">
        <v>627.5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425.61</v>
      </c>
      <c r="O232" s="14">
        <v>0</v>
      </c>
      <c r="P232" s="14">
        <v>4253.21</v>
      </c>
      <c r="Q232" s="18">
        <v>-107.37</v>
      </c>
      <c r="R232" s="14">
        <v>0</v>
      </c>
      <c r="S232" s="14">
        <v>273.14999999999998</v>
      </c>
      <c r="T232" s="14">
        <v>165.77</v>
      </c>
      <c r="U232" s="12">
        <v>2751.51</v>
      </c>
      <c r="V232" s="14">
        <v>2917.28</v>
      </c>
      <c r="W232" s="14">
        <v>1335.93</v>
      </c>
    </row>
    <row r="233" spans="1:23" s="15" customFormat="1" x14ac:dyDescent="0.2">
      <c r="A233" s="16" t="s">
        <v>1686</v>
      </c>
      <c r="B233" s="4" t="s">
        <v>3781</v>
      </c>
      <c r="C233" s="15" t="s">
        <v>1687</v>
      </c>
      <c r="D233" s="14">
        <v>0</v>
      </c>
      <c r="E233" s="14">
        <v>156.9</v>
      </c>
      <c r="F233" s="14">
        <v>88.75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2194.5</v>
      </c>
      <c r="M233" s="14">
        <v>0</v>
      </c>
      <c r="N233" s="14">
        <v>0</v>
      </c>
      <c r="O233" s="14">
        <v>0</v>
      </c>
      <c r="P233" s="14">
        <v>2440.15</v>
      </c>
      <c r="Q233" s="18">
        <v>-174.78</v>
      </c>
      <c r="R233" s="18">
        <v>-41.44</v>
      </c>
      <c r="S233" s="14">
        <v>133.34</v>
      </c>
      <c r="T233" s="14">
        <v>0</v>
      </c>
      <c r="U233" s="12">
        <v>1015.2199999999999</v>
      </c>
      <c r="V233" s="14">
        <v>973.78</v>
      </c>
      <c r="W233" s="14">
        <v>1466.37</v>
      </c>
    </row>
    <row r="234" spans="1:23" s="15" customFormat="1" x14ac:dyDescent="0.2">
      <c r="A234" s="16" t="s">
        <v>1688</v>
      </c>
      <c r="B234" s="4" t="s">
        <v>3781</v>
      </c>
      <c r="C234" s="15" t="s">
        <v>1689</v>
      </c>
      <c r="D234" s="14">
        <v>0</v>
      </c>
      <c r="E234" s="14">
        <v>251.04</v>
      </c>
      <c r="F234" s="14">
        <v>142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3511.2</v>
      </c>
      <c r="M234" s="14">
        <v>0</v>
      </c>
      <c r="N234" s="14">
        <v>772.46</v>
      </c>
      <c r="O234" s="14">
        <v>0</v>
      </c>
      <c r="P234" s="14">
        <v>4676.7</v>
      </c>
      <c r="Q234" s="14">
        <v>0</v>
      </c>
      <c r="R234" s="14">
        <v>0</v>
      </c>
      <c r="S234" s="14">
        <v>368.77</v>
      </c>
      <c r="T234" s="14">
        <v>368.77</v>
      </c>
      <c r="U234" s="12">
        <v>689.94</v>
      </c>
      <c r="V234" s="14">
        <v>1058.71</v>
      </c>
      <c r="W234" s="14">
        <v>3617.99</v>
      </c>
    </row>
    <row r="235" spans="1:23" s="15" customFormat="1" x14ac:dyDescent="0.2">
      <c r="A235" s="16" t="s">
        <v>1690</v>
      </c>
      <c r="B235" s="4" t="s">
        <v>3781</v>
      </c>
      <c r="C235" s="15" t="s">
        <v>1691</v>
      </c>
      <c r="D235" s="14">
        <v>0</v>
      </c>
      <c r="E235" s="14">
        <v>235.35</v>
      </c>
      <c r="F235" s="14">
        <v>133.13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3291.75</v>
      </c>
      <c r="M235" s="14">
        <v>0</v>
      </c>
      <c r="N235" s="14">
        <v>724.19</v>
      </c>
      <c r="O235" s="14">
        <v>0</v>
      </c>
      <c r="P235" s="14">
        <v>4384.42</v>
      </c>
      <c r="Q235" s="14">
        <v>0</v>
      </c>
      <c r="R235" s="14">
        <v>0</v>
      </c>
      <c r="S235" s="14">
        <v>330.09</v>
      </c>
      <c r="T235" s="14">
        <v>330.09</v>
      </c>
      <c r="U235" s="12">
        <v>3734.22</v>
      </c>
      <c r="V235" s="14">
        <v>4064.31</v>
      </c>
      <c r="W235" s="14">
        <v>320.11</v>
      </c>
    </row>
    <row r="236" spans="1:23" s="15" customFormat="1" x14ac:dyDescent="0.2">
      <c r="A236" s="16" t="s">
        <v>1692</v>
      </c>
      <c r="B236" s="4" t="s">
        <v>3781</v>
      </c>
      <c r="C236" s="15" t="s">
        <v>1693</v>
      </c>
      <c r="D236" s="14">
        <v>0</v>
      </c>
      <c r="E236" s="14">
        <v>156.9</v>
      </c>
      <c r="F236" s="14">
        <v>88.75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2194.5</v>
      </c>
      <c r="M236" s="14">
        <v>0</v>
      </c>
      <c r="N236" s="14">
        <v>0</v>
      </c>
      <c r="O236" s="14">
        <v>0</v>
      </c>
      <c r="P236" s="14">
        <v>2440.15</v>
      </c>
      <c r="Q236" s="18">
        <v>-174.78</v>
      </c>
      <c r="R236" s="18">
        <v>-41.44</v>
      </c>
      <c r="S236" s="14">
        <v>133.34</v>
      </c>
      <c r="T236" s="14">
        <v>0</v>
      </c>
      <c r="U236" s="12">
        <v>431.22</v>
      </c>
      <c r="V236" s="14">
        <v>389.78</v>
      </c>
      <c r="W236" s="14">
        <v>2050.37</v>
      </c>
    </row>
    <row r="237" spans="1:23" s="15" customFormat="1" x14ac:dyDescent="0.2">
      <c r="A237" s="16" t="s">
        <v>1694</v>
      </c>
      <c r="B237" s="4" t="s">
        <v>3781</v>
      </c>
      <c r="C237" s="15" t="s">
        <v>1695</v>
      </c>
      <c r="D237" s="14">
        <v>8585.25</v>
      </c>
      <c r="E237" s="14">
        <v>627.5</v>
      </c>
      <c r="F237" s="14">
        <v>337.65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2403.87</v>
      </c>
      <c r="O237" s="14">
        <v>0</v>
      </c>
      <c r="P237" s="14">
        <v>11954.27</v>
      </c>
      <c r="Q237" s="14">
        <v>0</v>
      </c>
      <c r="R237" s="14">
        <v>0</v>
      </c>
      <c r="S237" s="14">
        <v>1781.18</v>
      </c>
      <c r="T237" s="14">
        <v>1781.18</v>
      </c>
      <c r="U237" s="12">
        <v>6524.36</v>
      </c>
      <c r="V237" s="14">
        <v>8305.5400000000009</v>
      </c>
      <c r="W237" s="14">
        <v>3648.73</v>
      </c>
    </row>
    <row r="238" spans="1:23" s="15" customFormat="1" x14ac:dyDescent="0.2">
      <c r="A238" s="16" t="s">
        <v>1696</v>
      </c>
      <c r="B238" s="4" t="s">
        <v>3781</v>
      </c>
      <c r="C238" s="15" t="s">
        <v>1697</v>
      </c>
      <c r="D238" s="14">
        <v>3701.7</v>
      </c>
      <c r="E238" s="14">
        <v>627.5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421.99</v>
      </c>
      <c r="O238" s="14">
        <v>0</v>
      </c>
      <c r="P238" s="14">
        <v>4751.1899999999996</v>
      </c>
      <c r="Q238" s="14">
        <v>0</v>
      </c>
      <c r="R238" s="14">
        <v>0</v>
      </c>
      <c r="S238" s="14">
        <v>327.33</v>
      </c>
      <c r="T238" s="14">
        <v>327.33</v>
      </c>
      <c r="U238" s="12">
        <v>3069.46</v>
      </c>
      <c r="V238" s="14">
        <v>3396.79</v>
      </c>
      <c r="W238" s="14">
        <v>1354.4</v>
      </c>
    </row>
    <row r="239" spans="1:23" s="15" customFormat="1" x14ac:dyDescent="0.2">
      <c r="A239" s="16" t="s">
        <v>1698</v>
      </c>
      <c r="B239" s="4" t="s">
        <v>3781</v>
      </c>
      <c r="C239" s="15" t="s">
        <v>1699</v>
      </c>
      <c r="D239" s="14">
        <v>21088.95</v>
      </c>
      <c r="E239" s="14">
        <v>0</v>
      </c>
      <c r="F239" s="14">
        <v>0</v>
      </c>
      <c r="G239" s="14">
        <v>2458.0500000000002</v>
      </c>
      <c r="H239" s="14">
        <v>960</v>
      </c>
      <c r="I239" s="14">
        <v>688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25195</v>
      </c>
      <c r="Q239" s="14">
        <v>0</v>
      </c>
      <c r="R239" s="14">
        <v>0</v>
      </c>
      <c r="S239" s="14">
        <v>5153.4399999999996</v>
      </c>
      <c r="T239" s="14">
        <v>5153.4399999999996</v>
      </c>
      <c r="U239" s="12">
        <v>3667.91</v>
      </c>
      <c r="V239" s="14">
        <v>8821.35</v>
      </c>
      <c r="W239" s="14">
        <v>16373.65</v>
      </c>
    </row>
    <row r="240" spans="1:23" s="15" customFormat="1" x14ac:dyDescent="0.2">
      <c r="A240" s="16" t="s">
        <v>1700</v>
      </c>
      <c r="B240" s="4" t="s">
        <v>3781</v>
      </c>
      <c r="C240" s="15" t="s">
        <v>1701</v>
      </c>
      <c r="D240" s="14">
        <v>0</v>
      </c>
      <c r="E240" s="14">
        <v>188.28</v>
      </c>
      <c r="F240" s="14">
        <v>106.5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2633.4</v>
      </c>
      <c r="M240" s="14">
        <v>0</v>
      </c>
      <c r="N240" s="14">
        <v>948.02</v>
      </c>
      <c r="O240" s="14">
        <v>0</v>
      </c>
      <c r="P240" s="14">
        <v>3876.2</v>
      </c>
      <c r="Q240" s="14">
        <v>0</v>
      </c>
      <c r="R240" s="14">
        <v>0</v>
      </c>
      <c r="S240" s="14">
        <v>279.91000000000003</v>
      </c>
      <c r="T240" s="14">
        <v>279.91000000000003</v>
      </c>
      <c r="U240" s="12">
        <v>1076.55</v>
      </c>
      <c r="V240" s="14">
        <v>1356.46</v>
      </c>
      <c r="W240" s="14">
        <v>2519.7399999999998</v>
      </c>
    </row>
    <row r="241" spans="1:23" s="15" customFormat="1" x14ac:dyDescent="0.2">
      <c r="A241" s="16" t="s">
        <v>1702</v>
      </c>
      <c r="B241" s="4" t="s">
        <v>3781</v>
      </c>
      <c r="C241" s="15" t="s">
        <v>1703</v>
      </c>
      <c r="D241" s="14">
        <v>3891.3</v>
      </c>
      <c r="E241" s="14">
        <v>627.5</v>
      </c>
      <c r="F241" s="14">
        <v>0</v>
      </c>
      <c r="G241" s="14">
        <v>0</v>
      </c>
      <c r="H241" s="14">
        <v>0</v>
      </c>
      <c r="I241" s="14">
        <v>0</v>
      </c>
      <c r="J241" s="14">
        <v>1310</v>
      </c>
      <c r="K241" s="14">
        <v>0</v>
      </c>
      <c r="L241" s="14">
        <v>0</v>
      </c>
      <c r="M241" s="14">
        <v>0</v>
      </c>
      <c r="N241" s="14">
        <v>443.61</v>
      </c>
      <c r="O241" s="14">
        <v>0</v>
      </c>
      <c r="P241" s="14">
        <v>6272.41</v>
      </c>
      <c r="Q241" s="14">
        <v>0</v>
      </c>
      <c r="R241" s="14">
        <v>0</v>
      </c>
      <c r="S241" s="14">
        <v>354.25</v>
      </c>
      <c r="T241" s="14">
        <v>354.25</v>
      </c>
      <c r="U241" s="12">
        <v>2799.5299999999997</v>
      </c>
      <c r="V241" s="14">
        <v>3153.78</v>
      </c>
      <c r="W241" s="14">
        <v>3118.63</v>
      </c>
    </row>
    <row r="242" spans="1:23" s="15" customFormat="1" x14ac:dyDescent="0.2">
      <c r="A242" s="16" t="s">
        <v>1704</v>
      </c>
      <c r="B242" s="4" t="s">
        <v>3781</v>
      </c>
      <c r="C242" s="15" t="s">
        <v>1705</v>
      </c>
      <c r="D242" s="14">
        <v>3523.65</v>
      </c>
      <c r="E242" s="14">
        <v>627.5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468.65</v>
      </c>
      <c r="O242" s="14">
        <v>0</v>
      </c>
      <c r="P242" s="14">
        <v>4619.8</v>
      </c>
      <c r="Q242" s="14">
        <v>0</v>
      </c>
      <c r="R242" s="14">
        <v>0</v>
      </c>
      <c r="S242" s="14">
        <v>313.02999999999997</v>
      </c>
      <c r="T242" s="14">
        <v>313.02999999999997</v>
      </c>
      <c r="U242" s="12">
        <v>1067.96</v>
      </c>
      <c r="V242" s="14">
        <v>1380.99</v>
      </c>
      <c r="W242" s="14">
        <v>3238.81</v>
      </c>
    </row>
    <row r="243" spans="1:23" s="15" customFormat="1" x14ac:dyDescent="0.2">
      <c r="A243" s="16"/>
      <c r="B243" s="16"/>
      <c r="W243" s="14"/>
    </row>
    <row r="244" spans="1:23" s="15" customFormat="1" x14ac:dyDescent="0.2">
      <c r="A244" s="16"/>
      <c r="B244" s="16"/>
    </row>
    <row r="245" spans="1:23" s="20" customFormat="1" x14ac:dyDescent="0.2">
      <c r="A245" s="19"/>
      <c r="B245" s="19"/>
      <c r="D245" s="20" t="s">
        <v>144</v>
      </c>
      <c r="E245" s="20" t="s">
        <v>144</v>
      </c>
      <c r="F245" s="20" t="s">
        <v>144</v>
      </c>
      <c r="G245" s="20" t="s">
        <v>144</v>
      </c>
      <c r="H245" s="20" t="s">
        <v>144</v>
      </c>
      <c r="I245" s="20" t="s">
        <v>144</v>
      </c>
      <c r="J245" s="20" t="s">
        <v>144</v>
      </c>
      <c r="K245" s="20" t="s">
        <v>144</v>
      </c>
      <c r="L245" s="20" t="s">
        <v>144</v>
      </c>
      <c r="M245" s="20" t="s">
        <v>144</v>
      </c>
      <c r="N245" s="20" t="s">
        <v>144</v>
      </c>
      <c r="O245" s="20" t="s">
        <v>144</v>
      </c>
      <c r="P245" s="20" t="s">
        <v>144</v>
      </c>
      <c r="Q245" s="20" t="s">
        <v>144</v>
      </c>
      <c r="R245" s="20" t="s">
        <v>144</v>
      </c>
      <c r="S245" s="20" t="s">
        <v>144</v>
      </c>
      <c r="T245" s="20" t="s">
        <v>144</v>
      </c>
      <c r="U245" s="20" t="s">
        <v>144</v>
      </c>
      <c r="V245" s="20" t="s">
        <v>144</v>
      </c>
      <c r="W245" s="20" t="s">
        <v>144</v>
      </c>
    </row>
    <row r="246" spans="1:23" s="15" customFormat="1" x14ac:dyDescent="0.2">
      <c r="A246" s="21" t="s">
        <v>145</v>
      </c>
      <c r="B246" s="21"/>
      <c r="C246" s="15" t="s">
        <v>1</v>
      </c>
      <c r="D246" s="22">
        <v>730151.85</v>
      </c>
      <c r="E246" s="22">
        <v>105447.6</v>
      </c>
      <c r="F246" s="22">
        <v>37719.769999999997</v>
      </c>
      <c r="G246" s="22">
        <v>2458.0500000000002</v>
      </c>
      <c r="H246" s="22">
        <v>960</v>
      </c>
      <c r="I246" s="22">
        <v>688</v>
      </c>
      <c r="J246" s="22">
        <v>24759</v>
      </c>
      <c r="K246" s="22">
        <v>434.61</v>
      </c>
      <c r="L246" s="22">
        <v>337514.1</v>
      </c>
      <c r="M246" s="22">
        <v>352185.59999999998</v>
      </c>
      <c r="N246" s="22">
        <v>215219.67</v>
      </c>
      <c r="O246" s="22">
        <v>0</v>
      </c>
      <c r="P246" s="22">
        <v>1807538.25</v>
      </c>
      <c r="Q246" s="23">
        <v>-8877.11</v>
      </c>
      <c r="R246" s="23">
        <v>-1919.59</v>
      </c>
      <c r="S246" s="22">
        <v>229125.23</v>
      </c>
      <c r="T246" s="22">
        <v>222167.78</v>
      </c>
      <c r="U246" s="22">
        <v>607819.13999999966</v>
      </c>
      <c r="V246" s="22">
        <v>828067.33</v>
      </c>
      <c r="W246" s="22">
        <v>979470.92</v>
      </c>
    </row>
    <row r="247" spans="1:23" s="15" customFormat="1" x14ac:dyDescent="0.2">
      <c r="A247" s="16"/>
      <c r="B247" s="16"/>
    </row>
  </sheetData>
  <mergeCells count="4">
    <mergeCell ref="C1:G1"/>
    <mergeCell ref="C2:G2"/>
    <mergeCell ref="C3:G3"/>
    <mergeCell ref="C4:G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zoomScale="120" zoomScaleNormal="120" workbookViewId="0">
      <pane xSplit="3" ySplit="6" topLeftCell="D7" activePane="bottomRight" state="frozen"/>
      <selection activeCell="D30" sqref="D30"/>
      <selection pane="topRight" activeCell="D30" sqref="D30"/>
      <selection pane="bottomLeft" activeCell="D30" sqref="D30"/>
      <selection pane="bottomRight" activeCell="C8" sqref="C8"/>
    </sheetView>
  </sheetViews>
  <sheetFormatPr baseColWidth="10" defaultColWidth="11.5703125" defaultRowHeight="11.25" x14ac:dyDescent="0.2"/>
  <cols>
    <col min="1" max="2" width="12.28515625" style="4" customWidth="1"/>
    <col min="3" max="3" width="30.7109375" style="2" customWidth="1"/>
    <col min="4" max="6" width="9.85546875" style="2" customWidth="1"/>
    <col min="7" max="14" width="9.28515625" style="2" customWidth="1"/>
    <col min="15" max="15" width="11.5703125" style="2" customWidth="1"/>
    <col min="16" max="19" width="9.28515625" style="2" customWidth="1"/>
    <col min="20" max="21" width="10.42578125" style="2" customWidth="1"/>
    <col min="22" max="22" width="10" style="2" customWidth="1"/>
    <col min="23" max="16384" width="11.5703125" style="2"/>
  </cols>
  <sheetData>
    <row r="1" spans="1:22" ht="18" customHeight="1" x14ac:dyDescent="0.25">
      <c r="A1" s="1"/>
      <c r="B1" s="1"/>
      <c r="C1" s="25" t="s">
        <v>1</v>
      </c>
      <c r="D1" s="26"/>
      <c r="E1" s="26"/>
      <c r="F1" s="26"/>
      <c r="G1" s="26"/>
    </row>
    <row r="2" spans="1:22" ht="25.15" customHeight="1" x14ac:dyDescent="0.2">
      <c r="A2" s="27" t="s">
        <v>1065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15.75" hidden="1" x14ac:dyDescent="0.25">
      <c r="C3" s="29" t="s">
        <v>4</v>
      </c>
      <c r="D3" s="26"/>
      <c r="E3" s="26"/>
      <c r="F3" s="26"/>
      <c r="G3" s="26"/>
      <c r="H3" s="5" t="s">
        <v>3735</v>
      </c>
      <c r="I3" s="5" t="s">
        <v>3739</v>
      </c>
    </row>
    <row r="4" spans="1:22" ht="14.45" customHeight="1" x14ac:dyDescent="0.2">
      <c r="A4" s="30" t="s">
        <v>3733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6" spans="1:22" s="11" customFormat="1" ht="45.75" thickBot="1" x14ac:dyDescent="0.25">
      <c r="A6" s="7" t="s">
        <v>7</v>
      </c>
      <c r="B6" s="7" t="s">
        <v>3771</v>
      </c>
      <c r="C6" s="8" t="s">
        <v>8</v>
      </c>
      <c r="D6" s="8" t="s">
        <v>9</v>
      </c>
      <c r="E6" s="8" t="s">
        <v>10</v>
      </c>
      <c r="F6" s="8" t="s">
        <v>148</v>
      </c>
      <c r="G6" s="8" t="s">
        <v>149</v>
      </c>
      <c r="H6" s="8" t="s">
        <v>150</v>
      </c>
      <c r="I6" s="8" t="s">
        <v>151</v>
      </c>
      <c r="J6" s="8" t="s">
        <v>3740</v>
      </c>
      <c r="K6" s="8" t="s">
        <v>152</v>
      </c>
      <c r="L6" s="8" t="s">
        <v>153</v>
      </c>
      <c r="M6" s="8" t="s">
        <v>154</v>
      </c>
      <c r="N6" s="9" t="s">
        <v>14</v>
      </c>
      <c r="O6" s="9" t="s">
        <v>15</v>
      </c>
      <c r="P6" s="8" t="s">
        <v>16</v>
      </c>
      <c r="Q6" s="8" t="s">
        <v>155</v>
      </c>
      <c r="R6" s="8" t="s">
        <v>17</v>
      </c>
      <c r="S6" s="8" t="s">
        <v>18</v>
      </c>
      <c r="T6" s="9" t="s">
        <v>19</v>
      </c>
      <c r="U6" s="9" t="s">
        <v>20</v>
      </c>
      <c r="V6" s="10" t="s">
        <v>21</v>
      </c>
    </row>
    <row r="7" spans="1:22" s="15" customFormat="1" ht="12" thickTop="1" x14ac:dyDescent="0.2">
      <c r="A7" s="16" t="s">
        <v>1067</v>
      </c>
      <c r="B7" s="16" t="s">
        <v>3780</v>
      </c>
      <c r="C7" s="15" t="s">
        <v>1068</v>
      </c>
      <c r="D7" s="14">
        <v>0</v>
      </c>
      <c r="E7" s="14">
        <v>564.84</v>
      </c>
      <c r="F7" s="14">
        <v>262.8</v>
      </c>
      <c r="G7" s="14">
        <v>0</v>
      </c>
      <c r="H7" s="14">
        <v>0</v>
      </c>
      <c r="I7" s="14">
        <v>0</v>
      </c>
      <c r="J7" s="14">
        <v>0</v>
      </c>
      <c r="K7" s="14">
        <v>6523.2</v>
      </c>
      <c r="L7" s="14">
        <v>0</v>
      </c>
      <c r="M7" s="14">
        <v>0</v>
      </c>
      <c r="N7" s="14">
        <v>0</v>
      </c>
      <c r="O7" s="14">
        <v>7350.84</v>
      </c>
      <c r="P7" s="14">
        <v>0</v>
      </c>
      <c r="Q7" s="14">
        <v>0</v>
      </c>
      <c r="R7" s="14">
        <v>811.27</v>
      </c>
      <c r="S7" s="14">
        <v>811.27</v>
      </c>
      <c r="T7" s="14">
        <v>2081.2400000000002</v>
      </c>
      <c r="U7" s="14">
        <v>2892.51</v>
      </c>
      <c r="V7" s="14">
        <v>4458.33</v>
      </c>
    </row>
    <row r="8" spans="1:22" s="15" customFormat="1" x14ac:dyDescent="0.2">
      <c r="A8" s="16" t="s">
        <v>1069</v>
      </c>
      <c r="B8" s="16" t="s">
        <v>3780</v>
      </c>
      <c r="C8" s="15" t="s">
        <v>1070</v>
      </c>
      <c r="D8" s="14">
        <v>4098</v>
      </c>
      <c r="E8" s="14">
        <v>627.5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545.03</v>
      </c>
      <c r="N8" s="14">
        <v>0</v>
      </c>
      <c r="O8" s="14">
        <v>5270.53</v>
      </c>
      <c r="P8" s="14">
        <v>0</v>
      </c>
      <c r="Q8" s="14">
        <v>0</v>
      </c>
      <c r="R8" s="14">
        <v>403.55</v>
      </c>
      <c r="S8" s="14">
        <v>403.55</v>
      </c>
      <c r="T8" s="14">
        <v>1928.81</v>
      </c>
      <c r="U8" s="14">
        <v>2332.36</v>
      </c>
      <c r="V8" s="14">
        <v>2938.17</v>
      </c>
    </row>
    <row r="9" spans="1:22" s="15" customFormat="1" x14ac:dyDescent="0.2">
      <c r="A9" s="16" t="s">
        <v>1071</v>
      </c>
      <c r="B9" s="16" t="s">
        <v>3780</v>
      </c>
      <c r="C9" s="15" t="s">
        <v>1072</v>
      </c>
      <c r="D9" s="14">
        <v>0</v>
      </c>
      <c r="E9" s="14">
        <v>611.91</v>
      </c>
      <c r="F9" s="14">
        <v>310.05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8056.42</v>
      </c>
      <c r="M9" s="14">
        <v>1127.9000000000001</v>
      </c>
      <c r="N9" s="14">
        <v>0</v>
      </c>
      <c r="O9" s="14">
        <v>10106.280000000001</v>
      </c>
      <c r="P9" s="14">
        <v>0</v>
      </c>
      <c r="Q9" s="14">
        <v>0</v>
      </c>
      <c r="R9" s="14">
        <v>1389.78</v>
      </c>
      <c r="S9" s="14">
        <v>1389.78</v>
      </c>
      <c r="T9" s="14">
        <v>1618.96</v>
      </c>
      <c r="U9" s="14">
        <v>3008.74</v>
      </c>
      <c r="V9" s="14">
        <v>7097.54</v>
      </c>
    </row>
    <row r="10" spans="1:22" s="15" customFormat="1" x14ac:dyDescent="0.2">
      <c r="A10" s="16" t="s">
        <v>1073</v>
      </c>
      <c r="B10" s="16" t="s">
        <v>3780</v>
      </c>
      <c r="C10" s="15" t="s">
        <v>1074</v>
      </c>
      <c r="D10" s="14">
        <v>0</v>
      </c>
      <c r="E10" s="14">
        <v>219.66</v>
      </c>
      <c r="F10" s="14">
        <v>102.2</v>
      </c>
      <c r="G10" s="14">
        <v>0</v>
      </c>
      <c r="H10" s="14">
        <v>0</v>
      </c>
      <c r="I10" s="14">
        <v>0</v>
      </c>
      <c r="J10" s="14">
        <v>0</v>
      </c>
      <c r="K10" s="14">
        <v>2536.8000000000002</v>
      </c>
      <c r="L10" s="14">
        <v>0</v>
      </c>
      <c r="M10" s="14">
        <v>0</v>
      </c>
      <c r="N10" s="14">
        <v>0</v>
      </c>
      <c r="O10" s="14">
        <v>2858.66</v>
      </c>
      <c r="P10" s="18">
        <v>-145.38</v>
      </c>
      <c r="Q10" s="14">
        <v>0</v>
      </c>
      <c r="R10" s="14">
        <v>165.79</v>
      </c>
      <c r="S10" s="14">
        <v>20.41</v>
      </c>
      <c r="T10" s="14">
        <v>516.35</v>
      </c>
      <c r="U10" s="14">
        <v>536.76</v>
      </c>
      <c r="V10" s="14">
        <v>2321.9</v>
      </c>
    </row>
    <row r="11" spans="1:22" s="15" customFormat="1" x14ac:dyDescent="0.2">
      <c r="A11" s="16" t="s">
        <v>1075</v>
      </c>
      <c r="B11" s="16" t="s">
        <v>3780</v>
      </c>
      <c r="C11" s="15" t="s">
        <v>1076</v>
      </c>
      <c r="D11" s="14">
        <v>3048.15</v>
      </c>
      <c r="E11" s="14">
        <v>627.5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694.98</v>
      </c>
      <c r="N11" s="14">
        <v>0</v>
      </c>
      <c r="O11" s="14">
        <v>4370.63</v>
      </c>
      <c r="P11" s="14">
        <v>0</v>
      </c>
      <c r="Q11" s="14">
        <v>0</v>
      </c>
      <c r="R11" s="14">
        <v>285.92</v>
      </c>
      <c r="S11" s="14">
        <v>285.92</v>
      </c>
      <c r="T11" s="14">
        <v>2241.52</v>
      </c>
      <c r="U11" s="14">
        <v>2527.44</v>
      </c>
      <c r="V11" s="14">
        <v>1843.19</v>
      </c>
    </row>
    <row r="12" spans="1:22" s="15" customFormat="1" x14ac:dyDescent="0.2">
      <c r="A12" s="16" t="s">
        <v>1077</v>
      </c>
      <c r="B12" s="16" t="s">
        <v>3780</v>
      </c>
      <c r="C12" s="15" t="s">
        <v>1078</v>
      </c>
      <c r="D12" s="14">
        <v>3537.6</v>
      </c>
      <c r="E12" s="14">
        <v>627.5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537.72</v>
      </c>
      <c r="N12" s="14">
        <v>0</v>
      </c>
      <c r="O12" s="14">
        <v>4702.82</v>
      </c>
      <c r="P12" s="14">
        <v>0</v>
      </c>
      <c r="Q12" s="14">
        <v>0</v>
      </c>
      <c r="R12" s="14">
        <v>322.06</v>
      </c>
      <c r="S12" s="14">
        <v>322.06</v>
      </c>
      <c r="T12" s="14">
        <v>2586.6999999999998</v>
      </c>
      <c r="U12" s="14">
        <v>2908.76</v>
      </c>
      <c r="V12" s="14">
        <v>1794.06</v>
      </c>
    </row>
    <row r="13" spans="1:22" s="15" customFormat="1" x14ac:dyDescent="0.2">
      <c r="A13" s="16" t="s">
        <v>1079</v>
      </c>
      <c r="B13" s="16" t="s">
        <v>3780</v>
      </c>
      <c r="C13" s="15" t="s">
        <v>1080</v>
      </c>
      <c r="D13" s="14">
        <v>7139.85</v>
      </c>
      <c r="E13" s="14">
        <v>627.5</v>
      </c>
      <c r="F13" s="14">
        <v>278.05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8045.4</v>
      </c>
      <c r="P13" s="14">
        <v>0</v>
      </c>
      <c r="Q13" s="14">
        <v>0</v>
      </c>
      <c r="R13" s="14">
        <v>946.25</v>
      </c>
      <c r="S13" s="14">
        <v>946.25</v>
      </c>
      <c r="T13" s="14">
        <v>4375.9799999999996</v>
      </c>
      <c r="U13" s="14">
        <v>5322.23</v>
      </c>
      <c r="V13" s="14">
        <v>2723.17</v>
      </c>
    </row>
    <row r="14" spans="1:22" s="15" customFormat="1" x14ac:dyDescent="0.2">
      <c r="A14" s="16" t="s">
        <v>1081</v>
      </c>
      <c r="B14" s="16" t="s">
        <v>3780</v>
      </c>
      <c r="C14" s="15" t="s">
        <v>1082</v>
      </c>
      <c r="D14" s="14">
        <v>2901.9</v>
      </c>
      <c r="E14" s="14">
        <v>627.5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606.5</v>
      </c>
      <c r="N14" s="14">
        <v>0</v>
      </c>
      <c r="O14" s="14">
        <v>4135.8999999999996</v>
      </c>
      <c r="P14" s="18">
        <v>-125.1</v>
      </c>
      <c r="Q14" s="14">
        <v>0</v>
      </c>
      <c r="R14" s="14">
        <v>260.38</v>
      </c>
      <c r="S14" s="14">
        <v>135.28</v>
      </c>
      <c r="T14" s="14">
        <v>1943.24</v>
      </c>
      <c r="U14" s="14">
        <v>2078.52</v>
      </c>
      <c r="V14" s="14">
        <v>2057.38</v>
      </c>
    </row>
    <row r="15" spans="1:22" s="15" customFormat="1" x14ac:dyDescent="0.2">
      <c r="A15" s="16" t="s">
        <v>1083</v>
      </c>
      <c r="B15" s="16" t="s">
        <v>3780</v>
      </c>
      <c r="C15" s="15" t="s">
        <v>1084</v>
      </c>
      <c r="D15" s="14">
        <v>0</v>
      </c>
      <c r="E15" s="14">
        <v>78.45</v>
      </c>
      <c r="F15" s="14">
        <v>36.5</v>
      </c>
      <c r="G15" s="14">
        <v>0</v>
      </c>
      <c r="H15" s="14">
        <v>0</v>
      </c>
      <c r="I15" s="14">
        <v>0</v>
      </c>
      <c r="J15" s="14">
        <v>0</v>
      </c>
      <c r="K15" s="14">
        <v>906</v>
      </c>
      <c r="L15" s="14">
        <v>0</v>
      </c>
      <c r="M15" s="14">
        <v>0</v>
      </c>
      <c r="N15" s="14">
        <v>0</v>
      </c>
      <c r="O15" s="14">
        <v>1020.95</v>
      </c>
      <c r="P15" s="18">
        <v>-200.74</v>
      </c>
      <c r="Q15" s="18">
        <v>-153.21</v>
      </c>
      <c r="R15" s="14">
        <v>47.53</v>
      </c>
      <c r="S15" s="14">
        <v>0</v>
      </c>
      <c r="T15" s="14">
        <v>182.64</v>
      </c>
      <c r="U15" s="14">
        <v>29.43</v>
      </c>
      <c r="V15" s="14">
        <v>991.52</v>
      </c>
    </row>
    <row r="16" spans="1:22" s="15" customFormat="1" x14ac:dyDescent="0.2">
      <c r="A16" s="16" t="s">
        <v>1085</v>
      </c>
      <c r="B16" s="16" t="s">
        <v>3780</v>
      </c>
      <c r="C16" s="15" t="s">
        <v>1086</v>
      </c>
      <c r="D16" s="14">
        <v>2764.95</v>
      </c>
      <c r="E16" s="14">
        <v>627.5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3392.45</v>
      </c>
      <c r="P16" s="18">
        <v>-145.38</v>
      </c>
      <c r="Q16" s="14">
        <v>0</v>
      </c>
      <c r="R16" s="14">
        <v>179.49</v>
      </c>
      <c r="S16" s="14">
        <v>34.119999999999997</v>
      </c>
      <c r="T16" s="14">
        <v>1217.47</v>
      </c>
      <c r="U16" s="14">
        <v>1251.5899999999999</v>
      </c>
      <c r="V16" s="14">
        <v>2140.86</v>
      </c>
    </row>
    <row r="17" spans="1:22" s="15" customFormat="1" x14ac:dyDescent="0.2">
      <c r="A17" s="16" t="s">
        <v>1087</v>
      </c>
      <c r="B17" s="16" t="s">
        <v>3780</v>
      </c>
      <c r="C17" s="15" t="s">
        <v>1088</v>
      </c>
      <c r="D17" s="14">
        <v>0</v>
      </c>
      <c r="E17" s="14">
        <v>611.91</v>
      </c>
      <c r="F17" s="14">
        <v>310.05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8056.42</v>
      </c>
      <c r="M17" s="14">
        <v>1450.16</v>
      </c>
      <c r="N17" s="14">
        <v>0</v>
      </c>
      <c r="O17" s="14">
        <v>10428.540000000001</v>
      </c>
      <c r="P17" s="14">
        <v>0</v>
      </c>
      <c r="Q17" s="14">
        <v>0</v>
      </c>
      <c r="R17" s="14">
        <v>1458.61</v>
      </c>
      <c r="S17" s="14">
        <v>1458.61</v>
      </c>
      <c r="T17" s="14">
        <v>1618.96</v>
      </c>
      <c r="U17" s="14">
        <v>3077.57</v>
      </c>
      <c r="V17" s="14">
        <v>7350.97</v>
      </c>
    </row>
    <row r="18" spans="1:22" s="15" customFormat="1" x14ac:dyDescent="0.2">
      <c r="A18" s="16" t="s">
        <v>1089</v>
      </c>
      <c r="B18" s="16" t="s">
        <v>3780</v>
      </c>
      <c r="C18" s="15" t="s">
        <v>1090</v>
      </c>
      <c r="D18" s="14">
        <v>7139.85</v>
      </c>
      <c r="E18" s="14">
        <v>627.5</v>
      </c>
      <c r="F18" s="14">
        <v>278.05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713.99</v>
      </c>
      <c r="N18" s="14">
        <v>0</v>
      </c>
      <c r="O18" s="14">
        <v>8759.39</v>
      </c>
      <c r="P18" s="14">
        <v>0</v>
      </c>
      <c r="Q18" s="14">
        <v>0</v>
      </c>
      <c r="R18" s="14">
        <v>1098.75</v>
      </c>
      <c r="S18" s="14">
        <v>1098.75</v>
      </c>
      <c r="T18" s="14">
        <v>1519.98</v>
      </c>
      <c r="U18" s="14">
        <v>2618.73</v>
      </c>
      <c r="V18" s="14">
        <v>6140.66</v>
      </c>
    </row>
    <row r="19" spans="1:22" s="15" customFormat="1" x14ac:dyDescent="0.2">
      <c r="A19" s="16" t="s">
        <v>1091</v>
      </c>
      <c r="B19" s="16" t="s">
        <v>3780</v>
      </c>
      <c r="C19" s="15" t="s">
        <v>1092</v>
      </c>
      <c r="D19" s="14">
        <v>10370.1</v>
      </c>
      <c r="E19" s="14">
        <v>627.5</v>
      </c>
      <c r="F19" s="14">
        <v>381.68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2281.42</v>
      </c>
      <c r="N19" s="14">
        <v>0</v>
      </c>
      <c r="O19" s="14">
        <v>13660.7</v>
      </c>
      <c r="P19" s="14">
        <v>0</v>
      </c>
      <c r="Q19" s="14">
        <v>0</v>
      </c>
      <c r="R19" s="14">
        <v>2169.04</v>
      </c>
      <c r="S19" s="14">
        <v>2169.04</v>
      </c>
      <c r="T19" s="14">
        <v>6063.21</v>
      </c>
      <c r="U19" s="14">
        <v>8232.25</v>
      </c>
      <c r="V19" s="14">
        <v>5428.45</v>
      </c>
    </row>
    <row r="20" spans="1:22" s="15" customFormat="1" x14ac:dyDescent="0.2">
      <c r="A20" s="16" t="s">
        <v>1093</v>
      </c>
      <c r="B20" s="16" t="s">
        <v>3780</v>
      </c>
      <c r="C20" s="15" t="s">
        <v>1094</v>
      </c>
      <c r="D20" s="14">
        <v>2518.8000000000002</v>
      </c>
      <c r="E20" s="14">
        <v>627.5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287.14</v>
      </c>
      <c r="N20" s="14">
        <v>0</v>
      </c>
      <c r="O20" s="14">
        <v>3433.44</v>
      </c>
      <c r="P20" s="18">
        <v>-145.38</v>
      </c>
      <c r="Q20" s="14">
        <v>0</v>
      </c>
      <c r="R20" s="14">
        <v>183.95</v>
      </c>
      <c r="S20" s="14">
        <v>38.58</v>
      </c>
      <c r="T20" s="14">
        <v>2069.6899999999996</v>
      </c>
      <c r="U20" s="14">
        <v>2108.27</v>
      </c>
      <c r="V20" s="14">
        <v>1325.17</v>
      </c>
    </row>
    <row r="21" spans="1:22" s="15" customFormat="1" x14ac:dyDescent="0.2">
      <c r="A21" s="16" t="s">
        <v>1095</v>
      </c>
      <c r="B21" s="16" t="s">
        <v>3780</v>
      </c>
      <c r="C21" s="15" t="s">
        <v>1096</v>
      </c>
      <c r="D21" s="14">
        <v>0</v>
      </c>
      <c r="E21" s="14">
        <v>251.04</v>
      </c>
      <c r="F21" s="14">
        <v>116.8</v>
      </c>
      <c r="G21" s="14">
        <v>0</v>
      </c>
      <c r="H21" s="14">
        <v>0</v>
      </c>
      <c r="I21" s="14">
        <v>0</v>
      </c>
      <c r="J21" s="14">
        <v>0</v>
      </c>
      <c r="K21" s="14">
        <v>2899.2</v>
      </c>
      <c r="L21" s="14">
        <v>0</v>
      </c>
      <c r="M21" s="14">
        <v>0</v>
      </c>
      <c r="N21" s="14">
        <v>0</v>
      </c>
      <c r="O21" s="14">
        <v>3267.04</v>
      </c>
      <c r="P21" s="18">
        <v>-145.38</v>
      </c>
      <c r="Q21" s="14">
        <v>0</v>
      </c>
      <c r="R21" s="14">
        <v>206.81</v>
      </c>
      <c r="S21" s="14">
        <v>61.43</v>
      </c>
      <c r="T21" s="14">
        <v>613.44000000000005</v>
      </c>
      <c r="U21" s="14">
        <v>674.87</v>
      </c>
      <c r="V21" s="14">
        <v>2592.17</v>
      </c>
    </row>
    <row r="22" spans="1:22" s="15" customFormat="1" x14ac:dyDescent="0.2">
      <c r="A22" s="16" t="s">
        <v>1097</v>
      </c>
      <c r="B22" s="16" t="s">
        <v>3780</v>
      </c>
      <c r="C22" s="15" t="s">
        <v>1098</v>
      </c>
      <c r="D22" s="14">
        <v>13426.2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13426.2</v>
      </c>
      <c r="P22" s="14">
        <v>0</v>
      </c>
      <c r="Q22" s="14">
        <v>0</v>
      </c>
      <c r="R22" s="14">
        <v>2261.4699999999998</v>
      </c>
      <c r="S22" s="14">
        <v>2261.4699999999998</v>
      </c>
      <c r="T22" s="14">
        <v>5263.01</v>
      </c>
      <c r="U22" s="14">
        <v>7524.48</v>
      </c>
      <c r="V22" s="14">
        <v>5901.72</v>
      </c>
    </row>
    <row r="23" spans="1:22" s="15" customFormat="1" x14ac:dyDescent="0.2">
      <c r="A23" s="16" t="s">
        <v>1099</v>
      </c>
      <c r="B23" s="16" t="s">
        <v>3780</v>
      </c>
      <c r="C23" s="15" t="s">
        <v>1100</v>
      </c>
      <c r="D23" s="14">
        <v>3048.15</v>
      </c>
      <c r="E23" s="14">
        <v>627.5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347.49</v>
      </c>
      <c r="N23" s="14">
        <v>0</v>
      </c>
      <c r="O23" s="14">
        <v>4023.14</v>
      </c>
      <c r="P23" s="18">
        <v>-125.1</v>
      </c>
      <c r="Q23" s="14">
        <v>0</v>
      </c>
      <c r="R23" s="14">
        <v>248.11</v>
      </c>
      <c r="S23" s="14">
        <v>123.01</v>
      </c>
      <c r="T23" s="14">
        <v>1250.21</v>
      </c>
      <c r="U23" s="14">
        <v>1373.22</v>
      </c>
      <c r="V23" s="14">
        <v>2649.92</v>
      </c>
    </row>
    <row r="24" spans="1:22" s="15" customFormat="1" x14ac:dyDescent="0.2">
      <c r="A24" s="16" t="s">
        <v>1101</v>
      </c>
      <c r="B24" s="16" t="s">
        <v>3780</v>
      </c>
      <c r="C24" s="15" t="s">
        <v>1102</v>
      </c>
      <c r="D24" s="14">
        <v>4307.1000000000004</v>
      </c>
      <c r="E24" s="14">
        <v>627.5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982.02</v>
      </c>
      <c r="N24" s="14">
        <v>0</v>
      </c>
      <c r="O24" s="14">
        <v>5916.62</v>
      </c>
      <c r="P24" s="14">
        <v>0</v>
      </c>
      <c r="Q24" s="14">
        <v>0</v>
      </c>
      <c r="R24" s="14">
        <v>513.45000000000005</v>
      </c>
      <c r="S24" s="14">
        <v>513.45000000000005</v>
      </c>
      <c r="T24" s="14">
        <v>2765.89</v>
      </c>
      <c r="U24" s="14">
        <v>3279.34</v>
      </c>
      <c r="V24" s="14">
        <v>2637.28</v>
      </c>
    </row>
    <row r="25" spans="1:22" s="15" customFormat="1" x14ac:dyDescent="0.2">
      <c r="A25" s="16" t="s">
        <v>1103</v>
      </c>
      <c r="B25" s="16" t="s">
        <v>3780</v>
      </c>
      <c r="C25" s="15" t="s">
        <v>1104</v>
      </c>
      <c r="D25" s="14">
        <v>3900.3</v>
      </c>
      <c r="E25" s="14">
        <v>627.5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741.06</v>
      </c>
      <c r="N25" s="14">
        <v>0</v>
      </c>
      <c r="O25" s="14">
        <v>5268.86</v>
      </c>
      <c r="P25" s="14">
        <v>0</v>
      </c>
      <c r="Q25" s="14">
        <v>0</v>
      </c>
      <c r="R25" s="14">
        <v>403.29</v>
      </c>
      <c r="S25" s="14">
        <v>403.29</v>
      </c>
      <c r="T25" s="14">
        <v>2777.0299999999997</v>
      </c>
      <c r="U25" s="14">
        <v>3180.32</v>
      </c>
      <c r="V25" s="14">
        <v>2088.54</v>
      </c>
    </row>
    <row r="26" spans="1:22" s="15" customFormat="1" x14ac:dyDescent="0.2">
      <c r="A26" s="16" t="s">
        <v>1105</v>
      </c>
      <c r="B26" s="16" t="s">
        <v>3780</v>
      </c>
      <c r="C26" s="15" t="s">
        <v>1106</v>
      </c>
      <c r="D26" s="14">
        <v>3900.3</v>
      </c>
      <c r="E26" s="14">
        <v>627.5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889.27</v>
      </c>
      <c r="N26" s="14">
        <v>0</v>
      </c>
      <c r="O26" s="14">
        <v>5417.07</v>
      </c>
      <c r="P26" s="14">
        <v>0</v>
      </c>
      <c r="Q26" s="14">
        <v>0</v>
      </c>
      <c r="R26" s="14">
        <v>427</v>
      </c>
      <c r="S26" s="14">
        <v>427</v>
      </c>
      <c r="T26" s="14">
        <v>2614.62</v>
      </c>
      <c r="U26" s="14">
        <v>3041.62</v>
      </c>
      <c r="V26" s="14">
        <v>2375.4499999999998</v>
      </c>
    </row>
    <row r="27" spans="1:22" s="15" customFormat="1" x14ac:dyDescent="0.2">
      <c r="A27" s="16" t="s">
        <v>1107</v>
      </c>
      <c r="B27" s="16" t="s">
        <v>3780</v>
      </c>
      <c r="C27" s="15" t="s">
        <v>1108</v>
      </c>
      <c r="D27" s="14">
        <v>10370.1</v>
      </c>
      <c r="E27" s="14">
        <v>627.5</v>
      </c>
      <c r="F27" s="14">
        <v>381.68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1037.01</v>
      </c>
      <c r="N27" s="14">
        <v>0</v>
      </c>
      <c r="O27" s="14">
        <v>12416.29</v>
      </c>
      <c r="P27" s="14">
        <v>0</v>
      </c>
      <c r="Q27" s="14">
        <v>0</v>
      </c>
      <c r="R27" s="14">
        <v>1879.87</v>
      </c>
      <c r="S27" s="14">
        <v>1879.87</v>
      </c>
      <c r="T27" s="14">
        <v>4304.76</v>
      </c>
      <c r="U27" s="14">
        <v>6184.63</v>
      </c>
      <c r="V27" s="14">
        <v>6231.66</v>
      </c>
    </row>
    <row r="28" spans="1:22" s="15" customFormat="1" x14ac:dyDescent="0.2">
      <c r="A28" s="16" t="s">
        <v>1109</v>
      </c>
      <c r="B28" s="16" t="s">
        <v>3780</v>
      </c>
      <c r="C28" s="15" t="s">
        <v>1110</v>
      </c>
      <c r="D28" s="14">
        <v>0</v>
      </c>
      <c r="E28" s="14">
        <v>470.7</v>
      </c>
      <c r="F28" s="14">
        <v>219</v>
      </c>
      <c r="G28" s="14">
        <v>0</v>
      </c>
      <c r="H28" s="14">
        <v>0</v>
      </c>
      <c r="I28" s="14">
        <v>0</v>
      </c>
      <c r="J28" s="14">
        <v>0</v>
      </c>
      <c r="K28" s="14">
        <v>5436</v>
      </c>
      <c r="L28" s="14">
        <v>0</v>
      </c>
      <c r="M28" s="14">
        <v>543.6</v>
      </c>
      <c r="N28" s="14">
        <v>0</v>
      </c>
      <c r="O28" s="14">
        <v>6669.3</v>
      </c>
      <c r="P28" s="14">
        <v>0</v>
      </c>
      <c r="Q28" s="14">
        <v>0</v>
      </c>
      <c r="R28" s="14">
        <v>685.8</v>
      </c>
      <c r="S28" s="14">
        <v>685.8</v>
      </c>
      <c r="T28" s="14">
        <v>3427.6499999999996</v>
      </c>
      <c r="U28" s="14">
        <v>4113.45</v>
      </c>
      <c r="V28" s="14">
        <v>2555.85</v>
      </c>
    </row>
    <row r="29" spans="1:22" s="15" customFormat="1" x14ac:dyDescent="0.2">
      <c r="A29" s="16" t="s">
        <v>1111</v>
      </c>
      <c r="B29" s="16" t="s">
        <v>3780</v>
      </c>
      <c r="C29" s="15" t="s">
        <v>1112</v>
      </c>
      <c r="D29" s="14">
        <v>2518.8000000000002</v>
      </c>
      <c r="E29" s="14">
        <v>627.5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3146.3</v>
      </c>
      <c r="P29" s="18">
        <v>-160.30000000000001</v>
      </c>
      <c r="Q29" s="18">
        <v>-7.58</v>
      </c>
      <c r="R29" s="14">
        <v>152.71</v>
      </c>
      <c r="S29" s="14">
        <v>0</v>
      </c>
      <c r="T29" s="14">
        <v>942.35</v>
      </c>
      <c r="U29" s="14">
        <v>934.77</v>
      </c>
      <c r="V29" s="14">
        <v>2211.5300000000002</v>
      </c>
    </row>
    <row r="30" spans="1:22" s="15" customFormat="1" x14ac:dyDescent="0.2">
      <c r="A30" s="16" t="s">
        <v>1113</v>
      </c>
      <c r="B30" s="16" t="s">
        <v>3780</v>
      </c>
      <c r="C30" s="15" t="s">
        <v>1114</v>
      </c>
      <c r="D30" s="14">
        <v>2518.8000000000002</v>
      </c>
      <c r="E30" s="14">
        <v>627.5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3146.3</v>
      </c>
      <c r="P30" s="18">
        <v>-160.30000000000001</v>
      </c>
      <c r="Q30" s="18">
        <v>-7.58</v>
      </c>
      <c r="R30" s="14">
        <v>152.71</v>
      </c>
      <c r="S30" s="14">
        <v>0</v>
      </c>
      <c r="T30" s="14">
        <v>1536.35</v>
      </c>
      <c r="U30" s="14">
        <v>1528.77</v>
      </c>
      <c r="V30" s="14">
        <v>1617.53</v>
      </c>
    </row>
    <row r="31" spans="1:22" s="15" customFormat="1" x14ac:dyDescent="0.2">
      <c r="A31" s="16" t="s">
        <v>1115</v>
      </c>
      <c r="B31" s="16" t="s">
        <v>3780</v>
      </c>
      <c r="C31" s="15" t="s">
        <v>1116</v>
      </c>
      <c r="D31" s="14">
        <v>3204.3</v>
      </c>
      <c r="E31" s="14">
        <v>627.5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3831.8</v>
      </c>
      <c r="P31" s="18">
        <v>-125.1</v>
      </c>
      <c r="Q31" s="14">
        <v>0</v>
      </c>
      <c r="R31" s="14">
        <v>227.3</v>
      </c>
      <c r="S31" s="14">
        <v>102.19</v>
      </c>
      <c r="T31" s="14">
        <v>1887.32</v>
      </c>
      <c r="U31" s="14">
        <v>1989.51</v>
      </c>
      <c r="V31" s="14">
        <v>1842.29</v>
      </c>
    </row>
    <row r="32" spans="1:22" s="15" customFormat="1" x14ac:dyDescent="0.2">
      <c r="A32" s="16" t="s">
        <v>1117</v>
      </c>
      <c r="B32" s="16" t="s">
        <v>3780</v>
      </c>
      <c r="C32" s="15" t="s">
        <v>1118</v>
      </c>
      <c r="D32" s="14">
        <v>13426.2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13426.2</v>
      </c>
      <c r="P32" s="14">
        <v>0</v>
      </c>
      <c r="Q32" s="14">
        <v>0</v>
      </c>
      <c r="R32" s="14">
        <v>2261.4699999999998</v>
      </c>
      <c r="S32" s="14">
        <v>2261.4699999999998</v>
      </c>
      <c r="T32" s="14">
        <v>1544.01</v>
      </c>
      <c r="U32" s="14">
        <v>3805.48</v>
      </c>
      <c r="V32" s="14">
        <v>9620.7199999999993</v>
      </c>
    </row>
    <row r="33" spans="1:22" s="15" customFormat="1" x14ac:dyDescent="0.2">
      <c r="A33" s="16" t="s">
        <v>1119</v>
      </c>
      <c r="B33" s="16" t="s">
        <v>3780</v>
      </c>
      <c r="C33" s="15" t="s">
        <v>1120</v>
      </c>
      <c r="D33" s="14">
        <v>3204.45</v>
      </c>
      <c r="E33" s="14">
        <v>627.5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3831.95</v>
      </c>
      <c r="P33" s="18">
        <v>-125.1</v>
      </c>
      <c r="Q33" s="14">
        <v>0</v>
      </c>
      <c r="R33" s="14">
        <v>227.31</v>
      </c>
      <c r="S33" s="14">
        <v>102.21</v>
      </c>
      <c r="T33" s="14">
        <v>2402.0500000000002</v>
      </c>
      <c r="U33" s="14">
        <v>2504.2600000000002</v>
      </c>
      <c r="V33" s="14">
        <v>1327.69</v>
      </c>
    </row>
    <row r="34" spans="1:22" s="15" customFormat="1" x14ac:dyDescent="0.2">
      <c r="A34" s="16" t="s">
        <v>1121</v>
      </c>
      <c r="B34" s="16" t="s">
        <v>3780</v>
      </c>
      <c r="C34" s="15" t="s">
        <v>1122</v>
      </c>
      <c r="D34" s="14">
        <v>3537.6</v>
      </c>
      <c r="E34" s="14">
        <v>627.5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537.72</v>
      </c>
      <c r="N34" s="14">
        <v>0</v>
      </c>
      <c r="O34" s="14">
        <v>4702.82</v>
      </c>
      <c r="P34" s="14">
        <v>0</v>
      </c>
      <c r="Q34" s="14">
        <v>0</v>
      </c>
      <c r="R34" s="14">
        <v>322.06</v>
      </c>
      <c r="S34" s="14">
        <v>322.06</v>
      </c>
      <c r="T34" s="14">
        <v>2614.33</v>
      </c>
      <c r="U34" s="14">
        <v>2936.39</v>
      </c>
      <c r="V34" s="14">
        <v>1766.43</v>
      </c>
    </row>
    <row r="35" spans="1:22" s="15" customFormat="1" x14ac:dyDescent="0.2">
      <c r="A35" s="16" t="s">
        <v>1123</v>
      </c>
      <c r="B35" s="16" t="s">
        <v>3780</v>
      </c>
      <c r="C35" s="15" t="s">
        <v>1124</v>
      </c>
      <c r="D35" s="14">
        <v>8006.25</v>
      </c>
      <c r="E35" s="14">
        <v>627.5</v>
      </c>
      <c r="F35" s="14">
        <v>316.05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1921.5</v>
      </c>
      <c r="N35" s="14">
        <v>0</v>
      </c>
      <c r="O35" s="14">
        <v>10871.3</v>
      </c>
      <c r="P35" s="14">
        <v>0</v>
      </c>
      <c r="Q35" s="14">
        <v>0</v>
      </c>
      <c r="R35" s="14">
        <v>1549.86</v>
      </c>
      <c r="S35" s="14">
        <v>1549.86</v>
      </c>
      <c r="T35" s="14">
        <v>6025.11</v>
      </c>
      <c r="U35" s="14">
        <v>7574.97</v>
      </c>
      <c r="V35" s="14">
        <v>3296.33</v>
      </c>
    </row>
    <row r="36" spans="1:22" s="15" customFormat="1" x14ac:dyDescent="0.2">
      <c r="A36" s="16" t="s">
        <v>1125</v>
      </c>
      <c r="B36" s="16" t="s">
        <v>3780</v>
      </c>
      <c r="C36" s="15" t="s">
        <v>1126</v>
      </c>
      <c r="D36" s="14">
        <v>13426.2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13426.2</v>
      </c>
      <c r="P36" s="14">
        <v>0</v>
      </c>
      <c r="Q36" s="14">
        <v>0</v>
      </c>
      <c r="R36" s="14">
        <v>2261.4699999999998</v>
      </c>
      <c r="S36" s="14">
        <v>2261.4699999999998</v>
      </c>
      <c r="T36" s="14">
        <v>7299.01</v>
      </c>
      <c r="U36" s="14">
        <v>9560.48</v>
      </c>
      <c r="V36" s="14">
        <v>3865.72</v>
      </c>
    </row>
    <row r="37" spans="1:22" s="15" customFormat="1" x14ac:dyDescent="0.2">
      <c r="A37" s="16" t="s">
        <v>1127</v>
      </c>
      <c r="B37" s="16" t="s">
        <v>3780</v>
      </c>
      <c r="C37" s="15" t="s">
        <v>1128</v>
      </c>
      <c r="D37" s="14">
        <v>0</v>
      </c>
      <c r="E37" s="14">
        <v>188.28</v>
      </c>
      <c r="F37" s="14">
        <v>87.6</v>
      </c>
      <c r="G37" s="14">
        <v>0</v>
      </c>
      <c r="H37" s="14">
        <v>0</v>
      </c>
      <c r="I37" s="14">
        <v>0</v>
      </c>
      <c r="J37" s="14">
        <v>0</v>
      </c>
      <c r="K37" s="14">
        <v>2174.4</v>
      </c>
      <c r="L37" s="14">
        <v>0</v>
      </c>
      <c r="M37" s="14">
        <v>478.37</v>
      </c>
      <c r="N37" s="14">
        <v>0</v>
      </c>
      <c r="O37" s="14">
        <v>2928.65</v>
      </c>
      <c r="P37" s="18">
        <v>-145.38</v>
      </c>
      <c r="Q37" s="14">
        <v>0</v>
      </c>
      <c r="R37" s="14">
        <v>176.82</v>
      </c>
      <c r="S37" s="14">
        <v>31.44</v>
      </c>
      <c r="T37" s="14">
        <v>438.34000000000003</v>
      </c>
      <c r="U37" s="14">
        <v>469.78</v>
      </c>
      <c r="V37" s="14">
        <v>2458.87</v>
      </c>
    </row>
    <row r="38" spans="1:22" s="15" customFormat="1" x14ac:dyDescent="0.2">
      <c r="A38" s="16" t="s">
        <v>1129</v>
      </c>
      <c r="B38" s="16" t="s">
        <v>3780</v>
      </c>
      <c r="C38" s="15" t="s">
        <v>1130</v>
      </c>
      <c r="D38" s="14">
        <v>0</v>
      </c>
      <c r="E38" s="14">
        <v>439.32</v>
      </c>
      <c r="F38" s="14">
        <v>204.4</v>
      </c>
      <c r="G38" s="14">
        <v>0</v>
      </c>
      <c r="H38" s="14">
        <v>0</v>
      </c>
      <c r="I38" s="14">
        <v>0</v>
      </c>
      <c r="J38" s="14">
        <v>0</v>
      </c>
      <c r="K38" s="14">
        <v>5073.6000000000004</v>
      </c>
      <c r="L38" s="14">
        <v>0</v>
      </c>
      <c r="M38" s="14">
        <v>507.36</v>
      </c>
      <c r="N38" s="14">
        <v>0</v>
      </c>
      <c r="O38" s="14">
        <v>6224.68</v>
      </c>
      <c r="P38" s="14">
        <v>0</v>
      </c>
      <c r="Q38" s="14">
        <v>0</v>
      </c>
      <c r="R38" s="14">
        <v>602.37</v>
      </c>
      <c r="S38" s="14">
        <v>602.37</v>
      </c>
      <c r="T38" s="14">
        <v>1073.52</v>
      </c>
      <c r="U38" s="14">
        <v>1675.89</v>
      </c>
      <c r="V38" s="14">
        <v>4548.79</v>
      </c>
    </row>
    <row r="39" spans="1:22" s="15" customFormat="1" x14ac:dyDescent="0.2">
      <c r="A39" s="16" t="s">
        <v>1131</v>
      </c>
      <c r="B39" s="16" t="s">
        <v>3780</v>
      </c>
      <c r="C39" s="15" t="s">
        <v>1132</v>
      </c>
      <c r="D39" s="14">
        <v>4098</v>
      </c>
      <c r="E39" s="14">
        <v>627.5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934.34</v>
      </c>
      <c r="N39" s="14">
        <v>0</v>
      </c>
      <c r="O39" s="14">
        <v>5659.84</v>
      </c>
      <c r="P39" s="14">
        <v>0</v>
      </c>
      <c r="Q39" s="14">
        <v>0</v>
      </c>
      <c r="R39" s="14">
        <v>467.43</v>
      </c>
      <c r="S39" s="14">
        <v>467.43</v>
      </c>
      <c r="T39" s="14">
        <v>2825.5299999999997</v>
      </c>
      <c r="U39" s="14">
        <v>3292.96</v>
      </c>
      <c r="V39" s="14">
        <v>2366.88</v>
      </c>
    </row>
    <row r="40" spans="1:22" s="15" customFormat="1" x14ac:dyDescent="0.2">
      <c r="A40" s="16" t="s">
        <v>1133</v>
      </c>
      <c r="B40" s="16" t="s">
        <v>3780</v>
      </c>
      <c r="C40" s="15" t="s">
        <v>1134</v>
      </c>
      <c r="D40" s="14">
        <v>0</v>
      </c>
      <c r="E40" s="14">
        <v>502.08</v>
      </c>
      <c r="F40" s="14">
        <v>233.6</v>
      </c>
      <c r="G40" s="14">
        <v>0</v>
      </c>
      <c r="H40" s="14">
        <v>0</v>
      </c>
      <c r="I40" s="14">
        <v>0</v>
      </c>
      <c r="J40" s="14">
        <v>0</v>
      </c>
      <c r="K40" s="14">
        <v>5798.4</v>
      </c>
      <c r="L40" s="14">
        <v>0</v>
      </c>
      <c r="M40" s="14">
        <v>0</v>
      </c>
      <c r="N40" s="14">
        <v>0</v>
      </c>
      <c r="O40" s="14">
        <v>6534.08</v>
      </c>
      <c r="P40" s="14">
        <v>0</v>
      </c>
      <c r="Q40" s="14">
        <v>0</v>
      </c>
      <c r="R40" s="14">
        <v>650.22</v>
      </c>
      <c r="S40" s="14">
        <v>650.22</v>
      </c>
      <c r="T40" s="14">
        <v>1226.8800000000001</v>
      </c>
      <c r="U40" s="14">
        <v>1877.1</v>
      </c>
      <c r="V40" s="14">
        <v>4656.9799999999996</v>
      </c>
    </row>
    <row r="41" spans="1:22" s="15" customFormat="1" x14ac:dyDescent="0.2">
      <c r="A41" s="16" t="s">
        <v>1135</v>
      </c>
      <c r="B41" s="16" t="s">
        <v>3780</v>
      </c>
      <c r="C41" s="15" t="s">
        <v>1136</v>
      </c>
      <c r="D41" s="14">
        <v>0</v>
      </c>
      <c r="E41" s="14">
        <v>611.91</v>
      </c>
      <c r="F41" s="14">
        <v>310.05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8056.42</v>
      </c>
      <c r="M41" s="14">
        <v>966.77</v>
      </c>
      <c r="N41" s="14">
        <v>0</v>
      </c>
      <c r="O41" s="14">
        <v>9945.15</v>
      </c>
      <c r="P41" s="14">
        <v>0</v>
      </c>
      <c r="Q41" s="14">
        <v>0</v>
      </c>
      <c r="R41" s="14">
        <v>1355.36</v>
      </c>
      <c r="S41" s="14">
        <v>1355.36</v>
      </c>
      <c r="T41" s="14">
        <v>4323.96</v>
      </c>
      <c r="U41" s="14">
        <v>5679.32</v>
      </c>
      <c r="V41" s="14">
        <v>4265.83</v>
      </c>
    </row>
    <row r="42" spans="1:22" s="15" customFormat="1" x14ac:dyDescent="0.2">
      <c r="A42" s="16" t="s">
        <v>1137</v>
      </c>
      <c r="B42" s="16" t="s">
        <v>3780</v>
      </c>
      <c r="C42" s="15" t="s">
        <v>1138</v>
      </c>
      <c r="D42" s="14">
        <v>4098</v>
      </c>
      <c r="E42" s="14">
        <v>627.5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4725.5</v>
      </c>
      <c r="P42" s="14">
        <v>0</v>
      </c>
      <c r="Q42" s="14">
        <v>0</v>
      </c>
      <c r="R42" s="14">
        <v>324.52999999999997</v>
      </c>
      <c r="S42" s="14">
        <v>324.52999999999997</v>
      </c>
      <c r="T42" s="14">
        <v>1439.25</v>
      </c>
      <c r="U42" s="14">
        <v>1763.78</v>
      </c>
      <c r="V42" s="14">
        <v>2961.72</v>
      </c>
    </row>
    <row r="43" spans="1:22" s="15" customFormat="1" x14ac:dyDescent="0.2">
      <c r="A43" s="16" t="s">
        <v>1139</v>
      </c>
      <c r="B43" s="16" t="s">
        <v>3780</v>
      </c>
      <c r="C43" s="15" t="s">
        <v>1140</v>
      </c>
      <c r="D43" s="14">
        <v>0</v>
      </c>
      <c r="E43" s="14">
        <v>78.45</v>
      </c>
      <c r="F43" s="14">
        <v>36.5</v>
      </c>
      <c r="G43" s="14">
        <v>0</v>
      </c>
      <c r="H43" s="14">
        <v>0</v>
      </c>
      <c r="I43" s="14">
        <v>0</v>
      </c>
      <c r="J43" s="14">
        <v>0</v>
      </c>
      <c r="K43" s="14">
        <v>906</v>
      </c>
      <c r="L43" s="14">
        <v>0</v>
      </c>
      <c r="M43" s="14">
        <v>0</v>
      </c>
      <c r="N43" s="14">
        <v>0</v>
      </c>
      <c r="O43" s="14">
        <v>1020.95</v>
      </c>
      <c r="P43" s="18">
        <v>-200.74</v>
      </c>
      <c r="Q43" s="18">
        <v>-153.21</v>
      </c>
      <c r="R43" s="14">
        <v>47.53</v>
      </c>
      <c r="S43" s="14">
        <v>0</v>
      </c>
      <c r="T43" s="14">
        <v>191.7</v>
      </c>
      <c r="U43" s="14">
        <v>38.49</v>
      </c>
      <c r="V43" s="14">
        <v>982.46</v>
      </c>
    </row>
    <row r="44" spans="1:22" s="15" customFormat="1" x14ac:dyDescent="0.2">
      <c r="A44" s="16" t="s">
        <v>1141</v>
      </c>
      <c r="B44" s="16" t="s">
        <v>3780</v>
      </c>
      <c r="C44" s="15" t="s">
        <v>1142</v>
      </c>
      <c r="D44" s="14">
        <v>0</v>
      </c>
      <c r="E44" s="14">
        <v>235.35</v>
      </c>
      <c r="F44" s="14">
        <v>109.5</v>
      </c>
      <c r="G44" s="14">
        <v>0</v>
      </c>
      <c r="H44" s="14">
        <v>0</v>
      </c>
      <c r="I44" s="14">
        <v>0</v>
      </c>
      <c r="J44" s="14">
        <v>0</v>
      </c>
      <c r="K44" s="14">
        <v>2718</v>
      </c>
      <c r="L44" s="14">
        <v>0</v>
      </c>
      <c r="M44" s="14">
        <v>0</v>
      </c>
      <c r="N44" s="14">
        <v>0</v>
      </c>
      <c r="O44" s="14">
        <v>3062.85</v>
      </c>
      <c r="P44" s="18">
        <v>-145.38</v>
      </c>
      <c r="Q44" s="14">
        <v>0</v>
      </c>
      <c r="R44" s="14">
        <v>186.3</v>
      </c>
      <c r="S44" s="14">
        <v>40.92</v>
      </c>
      <c r="T44" s="14">
        <v>547.91999999999996</v>
      </c>
      <c r="U44" s="14">
        <v>588.84</v>
      </c>
      <c r="V44" s="14">
        <v>2474.0100000000002</v>
      </c>
    </row>
    <row r="45" spans="1:22" s="15" customFormat="1" x14ac:dyDescent="0.2">
      <c r="A45" s="16" t="s">
        <v>1143</v>
      </c>
      <c r="B45" s="16" t="s">
        <v>3780</v>
      </c>
      <c r="C45" s="15" t="s">
        <v>1144</v>
      </c>
      <c r="D45" s="14">
        <v>0</v>
      </c>
      <c r="E45" s="14">
        <v>564.84</v>
      </c>
      <c r="F45" s="14">
        <v>262.8</v>
      </c>
      <c r="G45" s="14">
        <v>0</v>
      </c>
      <c r="H45" s="14">
        <v>0</v>
      </c>
      <c r="I45" s="14">
        <v>0</v>
      </c>
      <c r="J45" s="14">
        <v>0</v>
      </c>
      <c r="K45" s="14">
        <v>6523.2</v>
      </c>
      <c r="L45" s="14">
        <v>0</v>
      </c>
      <c r="M45" s="14">
        <v>0</v>
      </c>
      <c r="N45" s="14">
        <v>0</v>
      </c>
      <c r="O45" s="14">
        <v>7350.84</v>
      </c>
      <c r="P45" s="14">
        <v>0</v>
      </c>
      <c r="Q45" s="14">
        <v>0</v>
      </c>
      <c r="R45" s="14">
        <v>811.27</v>
      </c>
      <c r="S45" s="14">
        <v>811.27</v>
      </c>
      <c r="T45" s="14">
        <v>2786.2400000000002</v>
      </c>
      <c r="U45" s="14">
        <v>3597.51</v>
      </c>
      <c r="V45" s="14">
        <v>3753.33</v>
      </c>
    </row>
    <row r="46" spans="1:22" s="15" customFormat="1" x14ac:dyDescent="0.2">
      <c r="A46" s="16" t="s">
        <v>1145</v>
      </c>
      <c r="B46" s="16" t="s">
        <v>3780</v>
      </c>
      <c r="C46" s="15" t="s">
        <v>1146</v>
      </c>
      <c r="D46" s="14">
        <v>2337.15</v>
      </c>
      <c r="E46" s="14">
        <v>627.5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2964.65</v>
      </c>
      <c r="P46" s="18">
        <v>-160.30000000000001</v>
      </c>
      <c r="Q46" s="18">
        <v>-23.51</v>
      </c>
      <c r="R46" s="14">
        <v>136.79</v>
      </c>
      <c r="S46" s="14">
        <v>0</v>
      </c>
      <c r="T46" s="14">
        <v>1921.6399999999999</v>
      </c>
      <c r="U46" s="14">
        <v>1898.13</v>
      </c>
      <c r="V46" s="14">
        <v>1066.52</v>
      </c>
    </row>
    <row r="47" spans="1:22" s="15" customFormat="1" x14ac:dyDescent="0.2">
      <c r="A47" s="16" t="s">
        <v>1147</v>
      </c>
      <c r="B47" s="16" t="s">
        <v>3780</v>
      </c>
      <c r="C47" s="15" t="s">
        <v>1148</v>
      </c>
      <c r="D47" s="14">
        <v>0</v>
      </c>
      <c r="E47" s="14">
        <v>611.91</v>
      </c>
      <c r="F47" s="14">
        <v>284.7</v>
      </c>
      <c r="G47" s="14">
        <v>0</v>
      </c>
      <c r="H47" s="14">
        <v>0</v>
      </c>
      <c r="I47" s="14">
        <v>0</v>
      </c>
      <c r="J47" s="14">
        <v>0</v>
      </c>
      <c r="K47" s="14">
        <v>7066.8</v>
      </c>
      <c r="L47" s="14">
        <v>0</v>
      </c>
      <c r="M47" s="14">
        <v>0</v>
      </c>
      <c r="N47" s="14">
        <v>0</v>
      </c>
      <c r="O47" s="14">
        <v>7963.41</v>
      </c>
      <c r="P47" s="14">
        <v>0</v>
      </c>
      <c r="Q47" s="14">
        <v>0</v>
      </c>
      <c r="R47" s="14">
        <v>932.06</v>
      </c>
      <c r="S47" s="14">
        <v>932.06</v>
      </c>
      <c r="T47" s="14">
        <v>1495.2599999999998</v>
      </c>
      <c r="U47" s="14">
        <v>2427.3200000000002</v>
      </c>
      <c r="V47" s="14">
        <v>5536.09</v>
      </c>
    </row>
    <row r="48" spans="1:22" s="15" customFormat="1" x14ac:dyDescent="0.2">
      <c r="A48" s="16" t="s">
        <v>1149</v>
      </c>
      <c r="B48" s="16" t="s">
        <v>3780</v>
      </c>
      <c r="C48" s="15" t="s">
        <v>1150</v>
      </c>
      <c r="D48" s="14">
        <v>4756.3500000000004</v>
      </c>
      <c r="E48" s="14">
        <v>627.5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994.08</v>
      </c>
      <c r="N48" s="14">
        <v>0</v>
      </c>
      <c r="O48" s="14">
        <v>6377.93</v>
      </c>
      <c r="P48" s="14">
        <v>0</v>
      </c>
      <c r="Q48" s="14">
        <v>0</v>
      </c>
      <c r="R48" s="14">
        <v>596.11</v>
      </c>
      <c r="S48" s="14">
        <v>596.11</v>
      </c>
      <c r="T48" s="14">
        <v>3860.58</v>
      </c>
      <c r="U48" s="14">
        <v>4456.6899999999996</v>
      </c>
      <c r="V48" s="14">
        <v>1921.24</v>
      </c>
    </row>
    <row r="49" spans="1:22" s="15" customFormat="1" x14ac:dyDescent="0.2">
      <c r="A49" s="16" t="s">
        <v>1151</v>
      </c>
      <c r="B49" s="16" t="s">
        <v>3780</v>
      </c>
      <c r="C49" s="15" t="s">
        <v>1152</v>
      </c>
      <c r="D49" s="14">
        <v>9518.7000000000007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9518.7000000000007</v>
      </c>
      <c r="P49" s="14">
        <v>0</v>
      </c>
      <c r="Q49" s="14">
        <v>0</v>
      </c>
      <c r="R49" s="14">
        <v>1394.98</v>
      </c>
      <c r="S49" s="14">
        <v>1394.98</v>
      </c>
      <c r="T49" s="14">
        <v>1094.6500000000001</v>
      </c>
      <c r="U49" s="14">
        <v>2489.63</v>
      </c>
      <c r="V49" s="14">
        <v>7029.07</v>
      </c>
    </row>
    <row r="50" spans="1:22" s="15" customFormat="1" x14ac:dyDescent="0.2">
      <c r="A50" s="16" t="s">
        <v>1153</v>
      </c>
      <c r="B50" s="16" t="s">
        <v>3780</v>
      </c>
      <c r="C50" s="15" t="s">
        <v>1154</v>
      </c>
      <c r="D50" s="14">
        <v>0</v>
      </c>
      <c r="E50" s="14">
        <v>266.73</v>
      </c>
      <c r="F50" s="14">
        <v>124.1</v>
      </c>
      <c r="G50" s="14">
        <v>0</v>
      </c>
      <c r="H50" s="14">
        <v>0</v>
      </c>
      <c r="I50" s="14">
        <v>0</v>
      </c>
      <c r="J50" s="14">
        <v>0</v>
      </c>
      <c r="K50" s="14">
        <v>3080.4</v>
      </c>
      <c r="L50" s="14">
        <v>0</v>
      </c>
      <c r="M50" s="14">
        <v>0</v>
      </c>
      <c r="N50" s="14">
        <v>0</v>
      </c>
      <c r="O50" s="14">
        <v>3471.23</v>
      </c>
      <c r="P50" s="18">
        <v>-125.1</v>
      </c>
      <c r="Q50" s="14">
        <v>0</v>
      </c>
      <c r="R50" s="14">
        <v>227.32</v>
      </c>
      <c r="S50" s="14">
        <v>102.22</v>
      </c>
      <c r="T50" s="14">
        <v>651.78</v>
      </c>
      <c r="U50" s="14">
        <v>754</v>
      </c>
      <c r="V50" s="14">
        <v>2717.23</v>
      </c>
    </row>
    <row r="51" spans="1:22" s="15" customFormat="1" x14ac:dyDescent="0.2">
      <c r="A51" s="16" t="s">
        <v>1155</v>
      </c>
      <c r="B51" s="16" t="s">
        <v>3780</v>
      </c>
      <c r="C51" s="15" t="s">
        <v>1156</v>
      </c>
      <c r="D51" s="14">
        <v>0</v>
      </c>
      <c r="E51" s="14">
        <v>282.42</v>
      </c>
      <c r="F51" s="14">
        <v>131.4</v>
      </c>
      <c r="G51" s="14">
        <v>0</v>
      </c>
      <c r="H51" s="14">
        <v>0</v>
      </c>
      <c r="I51" s="14">
        <v>0</v>
      </c>
      <c r="J51" s="14">
        <v>0</v>
      </c>
      <c r="K51" s="14">
        <v>3261.6</v>
      </c>
      <c r="L51" s="14">
        <v>0</v>
      </c>
      <c r="M51" s="14">
        <v>0</v>
      </c>
      <c r="N51" s="14">
        <v>0</v>
      </c>
      <c r="O51" s="14">
        <v>3675.42</v>
      </c>
      <c r="P51" s="18">
        <v>-125.1</v>
      </c>
      <c r="Q51" s="14">
        <v>0</v>
      </c>
      <c r="R51" s="14">
        <v>247.83</v>
      </c>
      <c r="S51" s="14">
        <v>122.72</v>
      </c>
      <c r="T51" s="14">
        <v>657.5</v>
      </c>
      <c r="U51" s="14">
        <v>780.22</v>
      </c>
      <c r="V51" s="14">
        <v>2895.2</v>
      </c>
    </row>
    <row r="52" spans="1:22" s="15" customFormat="1" x14ac:dyDescent="0.2">
      <c r="A52" s="16" t="s">
        <v>1157</v>
      </c>
      <c r="B52" s="16" t="s">
        <v>3780</v>
      </c>
      <c r="C52" s="15" t="s">
        <v>1158</v>
      </c>
      <c r="D52" s="14">
        <v>10370.1</v>
      </c>
      <c r="E52" s="14">
        <v>627.5</v>
      </c>
      <c r="F52" s="14">
        <v>381.68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11379.28</v>
      </c>
      <c r="P52" s="14">
        <v>0</v>
      </c>
      <c r="Q52" s="14">
        <v>0</v>
      </c>
      <c r="R52" s="14">
        <v>1658.36</v>
      </c>
      <c r="S52" s="14">
        <v>1658.36</v>
      </c>
      <c r="T52" s="14">
        <v>1923.76</v>
      </c>
      <c r="U52" s="14">
        <v>3582.12</v>
      </c>
      <c r="V52" s="14">
        <v>7797.16</v>
      </c>
    </row>
    <row r="53" spans="1:22" s="15" customFormat="1" x14ac:dyDescent="0.2">
      <c r="A53" s="16" t="s">
        <v>1159</v>
      </c>
      <c r="B53" s="16" t="s">
        <v>3780</v>
      </c>
      <c r="C53" s="15" t="s">
        <v>1160</v>
      </c>
      <c r="D53" s="14">
        <v>9518.7000000000007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9518.7000000000007</v>
      </c>
      <c r="P53" s="14">
        <v>0</v>
      </c>
      <c r="Q53" s="14">
        <v>0</v>
      </c>
      <c r="R53" s="14">
        <v>1394.98</v>
      </c>
      <c r="S53" s="14">
        <v>1394.98</v>
      </c>
      <c r="T53" s="14">
        <v>1906.65</v>
      </c>
      <c r="U53" s="14">
        <v>3301.63</v>
      </c>
      <c r="V53" s="14">
        <v>6217.07</v>
      </c>
    </row>
    <row r="54" spans="1:22" s="15" customFormat="1" x14ac:dyDescent="0.2">
      <c r="A54" s="16" t="s">
        <v>1161</v>
      </c>
      <c r="B54" s="16" t="s">
        <v>3780</v>
      </c>
      <c r="C54" s="15" t="s">
        <v>1162</v>
      </c>
      <c r="D54" s="14">
        <v>0</v>
      </c>
      <c r="E54" s="14">
        <v>298.11</v>
      </c>
      <c r="F54" s="14">
        <v>138.69999999999999</v>
      </c>
      <c r="G54" s="14">
        <v>0</v>
      </c>
      <c r="H54" s="14">
        <v>0</v>
      </c>
      <c r="I54" s="14">
        <v>0</v>
      </c>
      <c r="J54" s="14">
        <v>0</v>
      </c>
      <c r="K54" s="14">
        <v>3442.8</v>
      </c>
      <c r="L54" s="14">
        <v>0</v>
      </c>
      <c r="M54" s="14">
        <v>0</v>
      </c>
      <c r="N54" s="14">
        <v>0</v>
      </c>
      <c r="O54" s="14">
        <v>3879.61</v>
      </c>
      <c r="P54" s="18">
        <v>-107.37</v>
      </c>
      <c r="Q54" s="14">
        <v>0</v>
      </c>
      <c r="R54" s="14">
        <v>268.33999999999997</v>
      </c>
      <c r="S54" s="14">
        <v>160.96</v>
      </c>
      <c r="T54" s="14">
        <v>728.46</v>
      </c>
      <c r="U54" s="14">
        <v>889.42</v>
      </c>
      <c r="V54" s="14">
        <v>2990.19</v>
      </c>
    </row>
    <row r="55" spans="1:22" s="15" customFormat="1" x14ac:dyDescent="0.2">
      <c r="A55" s="16" t="s">
        <v>1163</v>
      </c>
      <c r="B55" s="16" t="s">
        <v>3780</v>
      </c>
      <c r="C55" s="15" t="s">
        <v>1164</v>
      </c>
      <c r="D55" s="14">
        <v>0</v>
      </c>
      <c r="E55" s="14">
        <v>392.25</v>
      </c>
      <c r="F55" s="14">
        <v>182.5</v>
      </c>
      <c r="G55" s="14">
        <v>0</v>
      </c>
      <c r="H55" s="14">
        <v>0</v>
      </c>
      <c r="I55" s="14">
        <v>0</v>
      </c>
      <c r="J55" s="14">
        <v>0</v>
      </c>
      <c r="K55" s="14">
        <v>4530</v>
      </c>
      <c r="L55" s="14">
        <v>0</v>
      </c>
      <c r="M55" s="14">
        <v>634.20000000000005</v>
      </c>
      <c r="N55" s="14">
        <v>0</v>
      </c>
      <c r="O55" s="14">
        <v>5738.95</v>
      </c>
      <c r="P55" s="14">
        <v>0</v>
      </c>
      <c r="Q55" s="14">
        <v>0</v>
      </c>
      <c r="R55" s="14">
        <v>523.77</v>
      </c>
      <c r="S55" s="14">
        <v>523.77</v>
      </c>
      <c r="T55" s="14">
        <v>958.5</v>
      </c>
      <c r="U55" s="14">
        <v>1482.27</v>
      </c>
      <c r="V55" s="14">
        <v>4256.68</v>
      </c>
    </row>
    <row r="56" spans="1:22" s="15" customFormat="1" x14ac:dyDescent="0.2">
      <c r="A56" s="16" t="s">
        <v>1165</v>
      </c>
      <c r="B56" s="16" t="s">
        <v>3780</v>
      </c>
      <c r="C56" s="15" t="s">
        <v>1166</v>
      </c>
      <c r="D56" s="14">
        <v>0</v>
      </c>
      <c r="E56" s="14">
        <v>78.45</v>
      </c>
      <c r="F56" s="14">
        <v>36.5</v>
      </c>
      <c r="G56" s="14">
        <v>0</v>
      </c>
      <c r="H56" s="14">
        <v>0</v>
      </c>
      <c r="I56" s="14">
        <v>0</v>
      </c>
      <c r="J56" s="14">
        <v>0</v>
      </c>
      <c r="K56" s="14">
        <v>906</v>
      </c>
      <c r="L56" s="14">
        <v>0</v>
      </c>
      <c r="M56" s="14">
        <v>0</v>
      </c>
      <c r="N56" s="14">
        <v>0</v>
      </c>
      <c r="O56" s="14">
        <v>1020.95</v>
      </c>
      <c r="P56" s="18">
        <v>-200.74</v>
      </c>
      <c r="Q56" s="18">
        <v>-153.21</v>
      </c>
      <c r="R56" s="14">
        <v>47.53</v>
      </c>
      <c r="S56" s="14">
        <v>0</v>
      </c>
      <c r="T56" s="14">
        <v>182.64</v>
      </c>
      <c r="U56" s="14">
        <v>29.43</v>
      </c>
      <c r="V56" s="14">
        <v>991.52</v>
      </c>
    </row>
    <row r="57" spans="1:22" s="15" customFormat="1" x14ac:dyDescent="0.2">
      <c r="A57" s="16" t="s">
        <v>1167</v>
      </c>
      <c r="B57" s="16" t="s">
        <v>3780</v>
      </c>
      <c r="C57" s="15" t="s">
        <v>1168</v>
      </c>
      <c r="D57" s="14">
        <v>0</v>
      </c>
      <c r="E57" s="14">
        <v>360.87</v>
      </c>
      <c r="F57" s="14">
        <v>167.9</v>
      </c>
      <c r="G57" s="14">
        <v>0</v>
      </c>
      <c r="H57" s="14">
        <v>0</v>
      </c>
      <c r="I57" s="14">
        <v>0</v>
      </c>
      <c r="J57" s="14">
        <v>0</v>
      </c>
      <c r="K57" s="14">
        <v>4167.6000000000004</v>
      </c>
      <c r="L57" s="14">
        <v>0</v>
      </c>
      <c r="M57" s="14">
        <v>0</v>
      </c>
      <c r="N57" s="14">
        <v>0</v>
      </c>
      <c r="O57" s="14">
        <v>4696.37</v>
      </c>
      <c r="P57" s="14">
        <v>0</v>
      </c>
      <c r="Q57" s="14">
        <v>0</v>
      </c>
      <c r="R57" s="14">
        <v>354.35</v>
      </c>
      <c r="S57" s="14">
        <v>354.35</v>
      </c>
      <c r="T57" s="14">
        <v>840.14</v>
      </c>
      <c r="U57" s="14">
        <v>1194.49</v>
      </c>
      <c r="V57" s="14">
        <v>3501.88</v>
      </c>
    </row>
    <row r="58" spans="1:22" s="15" customFormat="1" x14ac:dyDescent="0.2">
      <c r="A58" s="16" t="s">
        <v>1169</v>
      </c>
      <c r="B58" s="16" t="s">
        <v>3780</v>
      </c>
      <c r="C58" s="15" t="s">
        <v>1170</v>
      </c>
      <c r="D58" s="14">
        <v>0</v>
      </c>
      <c r="E58" s="14">
        <v>251.04</v>
      </c>
      <c r="F58" s="14">
        <v>116.8</v>
      </c>
      <c r="G58" s="14">
        <v>0</v>
      </c>
      <c r="H58" s="14">
        <v>0</v>
      </c>
      <c r="I58" s="14">
        <v>0</v>
      </c>
      <c r="J58" s="14">
        <v>0</v>
      </c>
      <c r="K58" s="14">
        <v>2899.2</v>
      </c>
      <c r="L58" s="14">
        <v>0</v>
      </c>
      <c r="M58" s="14">
        <v>289.92</v>
      </c>
      <c r="N58" s="14">
        <v>0</v>
      </c>
      <c r="O58" s="14">
        <v>3556.96</v>
      </c>
      <c r="P58" s="18">
        <v>-125.1</v>
      </c>
      <c r="Q58" s="14">
        <v>0</v>
      </c>
      <c r="R58" s="14">
        <v>238.35</v>
      </c>
      <c r="S58" s="14">
        <v>113.25</v>
      </c>
      <c r="T58" s="14">
        <v>613.44000000000005</v>
      </c>
      <c r="U58" s="14">
        <v>726.69</v>
      </c>
      <c r="V58" s="14">
        <v>2830.27</v>
      </c>
    </row>
    <row r="59" spans="1:22" s="15" customFormat="1" x14ac:dyDescent="0.2">
      <c r="A59" s="16" t="s">
        <v>1171</v>
      </c>
      <c r="B59" s="16" t="s">
        <v>3780</v>
      </c>
      <c r="C59" s="15" t="s">
        <v>1172</v>
      </c>
      <c r="D59" s="14">
        <v>3048</v>
      </c>
      <c r="E59" s="14">
        <v>627.5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3675.5</v>
      </c>
      <c r="P59" s="18">
        <v>-145.38</v>
      </c>
      <c r="Q59" s="14">
        <v>0</v>
      </c>
      <c r="R59" s="14">
        <v>210.29</v>
      </c>
      <c r="S59" s="14">
        <v>64.91</v>
      </c>
      <c r="T59" s="14">
        <v>1008.5</v>
      </c>
      <c r="U59" s="14">
        <v>1073.4100000000001</v>
      </c>
      <c r="V59" s="14">
        <v>2602.09</v>
      </c>
    </row>
    <row r="60" spans="1:22" s="15" customFormat="1" x14ac:dyDescent="0.2">
      <c r="A60" s="16" t="s">
        <v>1173</v>
      </c>
      <c r="B60" s="16" t="s">
        <v>3780</v>
      </c>
      <c r="C60" s="15" t="s">
        <v>1174</v>
      </c>
      <c r="D60" s="14">
        <v>0</v>
      </c>
      <c r="E60" s="14">
        <v>470.7</v>
      </c>
      <c r="F60" s="14">
        <v>219</v>
      </c>
      <c r="G60" s="14">
        <v>0</v>
      </c>
      <c r="H60" s="14">
        <v>0</v>
      </c>
      <c r="I60" s="14">
        <v>0</v>
      </c>
      <c r="J60" s="14">
        <v>0</v>
      </c>
      <c r="K60" s="14">
        <v>5436</v>
      </c>
      <c r="L60" s="14">
        <v>0</v>
      </c>
      <c r="M60" s="14">
        <v>0</v>
      </c>
      <c r="N60" s="14">
        <v>0</v>
      </c>
      <c r="O60" s="14">
        <v>6125.7</v>
      </c>
      <c r="P60" s="14">
        <v>0</v>
      </c>
      <c r="Q60" s="14">
        <v>0</v>
      </c>
      <c r="R60" s="14">
        <v>579.01</v>
      </c>
      <c r="S60" s="14">
        <v>579.01</v>
      </c>
      <c r="T60" s="14">
        <v>1150.2</v>
      </c>
      <c r="U60" s="14">
        <v>1729.21</v>
      </c>
      <c r="V60" s="14">
        <v>4396.49</v>
      </c>
    </row>
    <row r="61" spans="1:22" s="15" customFormat="1" x14ac:dyDescent="0.2">
      <c r="A61" s="16" t="s">
        <v>1175</v>
      </c>
      <c r="B61" s="16" t="s">
        <v>3780</v>
      </c>
      <c r="C61" s="15" t="s">
        <v>1176</v>
      </c>
      <c r="D61" s="14">
        <v>0</v>
      </c>
      <c r="E61" s="14">
        <v>549.15</v>
      </c>
      <c r="F61" s="14">
        <v>255.5</v>
      </c>
      <c r="G61" s="14">
        <v>0</v>
      </c>
      <c r="H61" s="14">
        <v>0</v>
      </c>
      <c r="I61" s="14">
        <v>0</v>
      </c>
      <c r="J61" s="14">
        <v>0</v>
      </c>
      <c r="K61" s="14">
        <v>6342</v>
      </c>
      <c r="L61" s="14">
        <v>0</v>
      </c>
      <c r="M61" s="14">
        <v>1395.24</v>
      </c>
      <c r="N61" s="14">
        <v>0</v>
      </c>
      <c r="O61" s="14">
        <v>8541.89</v>
      </c>
      <c r="P61" s="14">
        <v>0</v>
      </c>
      <c r="Q61" s="14">
        <v>0</v>
      </c>
      <c r="R61" s="14">
        <v>1069.03</v>
      </c>
      <c r="S61" s="14">
        <v>1069.03</v>
      </c>
      <c r="T61" s="14">
        <v>1341.9</v>
      </c>
      <c r="U61" s="14">
        <v>2410.9299999999998</v>
      </c>
      <c r="V61" s="14">
        <v>6130.96</v>
      </c>
    </row>
    <row r="62" spans="1:22" s="15" customFormat="1" x14ac:dyDescent="0.2">
      <c r="A62" s="16" t="s">
        <v>1177</v>
      </c>
      <c r="B62" s="16" t="s">
        <v>3780</v>
      </c>
      <c r="C62" s="15" t="s">
        <v>1178</v>
      </c>
      <c r="D62" s="14">
        <v>17357.25</v>
      </c>
      <c r="E62" s="14">
        <v>0</v>
      </c>
      <c r="F62" s="14">
        <v>0</v>
      </c>
      <c r="G62" s="14">
        <v>6189.75</v>
      </c>
      <c r="H62" s="14">
        <v>960</v>
      </c>
      <c r="I62" s="14">
        <v>688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25195</v>
      </c>
      <c r="P62" s="14">
        <v>0</v>
      </c>
      <c r="Q62" s="14">
        <v>0</v>
      </c>
      <c r="R62" s="14">
        <v>5153.4399999999996</v>
      </c>
      <c r="S62" s="14">
        <v>5153.4399999999996</v>
      </c>
      <c r="T62" s="14">
        <v>3667.91</v>
      </c>
      <c r="U62" s="14">
        <v>8821.35</v>
      </c>
      <c r="V62" s="14">
        <v>16373.65</v>
      </c>
    </row>
    <row r="63" spans="1:22" s="15" customFormat="1" x14ac:dyDescent="0.2">
      <c r="A63" s="16" t="s">
        <v>1179</v>
      </c>
      <c r="B63" s="16" t="s">
        <v>3780</v>
      </c>
      <c r="C63" s="15" t="s">
        <v>1180</v>
      </c>
      <c r="D63" s="14">
        <v>7139.85</v>
      </c>
      <c r="E63" s="14">
        <v>627.5</v>
      </c>
      <c r="F63" s="14">
        <v>278.05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8045.4</v>
      </c>
      <c r="P63" s="14">
        <v>0</v>
      </c>
      <c r="Q63" s="14">
        <v>0</v>
      </c>
      <c r="R63" s="14">
        <v>946.25</v>
      </c>
      <c r="S63" s="14">
        <v>946.25</v>
      </c>
      <c r="T63" s="14">
        <v>1519.98</v>
      </c>
      <c r="U63" s="14">
        <v>2466.23</v>
      </c>
      <c r="V63" s="14">
        <v>5579.17</v>
      </c>
    </row>
    <row r="64" spans="1:22" s="15" customFormat="1" x14ac:dyDescent="0.2">
      <c r="A64" s="16" t="s">
        <v>1181</v>
      </c>
      <c r="B64" s="16" t="s">
        <v>3780</v>
      </c>
      <c r="C64" s="15" t="s">
        <v>1182</v>
      </c>
      <c r="D64" s="14">
        <v>0</v>
      </c>
      <c r="E64" s="14">
        <v>313.8</v>
      </c>
      <c r="F64" s="14">
        <v>146</v>
      </c>
      <c r="G64" s="14">
        <v>0</v>
      </c>
      <c r="H64" s="14">
        <v>0</v>
      </c>
      <c r="I64" s="14">
        <v>0</v>
      </c>
      <c r="J64" s="14">
        <v>0</v>
      </c>
      <c r="K64" s="14">
        <v>3624</v>
      </c>
      <c r="L64" s="14">
        <v>0</v>
      </c>
      <c r="M64" s="14">
        <v>362.4</v>
      </c>
      <c r="N64" s="14">
        <v>0</v>
      </c>
      <c r="O64" s="14">
        <v>4446.2</v>
      </c>
      <c r="P64" s="14">
        <v>0</v>
      </c>
      <c r="Q64" s="14">
        <v>0</v>
      </c>
      <c r="R64" s="14">
        <v>328.27</v>
      </c>
      <c r="S64" s="14">
        <v>328.27</v>
      </c>
      <c r="T64" s="14">
        <v>1767.8</v>
      </c>
      <c r="U64" s="14">
        <v>2096.0700000000002</v>
      </c>
      <c r="V64" s="14">
        <v>2350.13</v>
      </c>
    </row>
    <row r="65" spans="1:22" s="15" customFormat="1" x14ac:dyDescent="0.2">
      <c r="A65" s="16" t="s">
        <v>1183</v>
      </c>
      <c r="B65" s="16" t="s">
        <v>3780</v>
      </c>
      <c r="C65" s="15" t="s">
        <v>1184</v>
      </c>
      <c r="D65" s="14">
        <v>0</v>
      </c>
      <c r="E65" s="14">
        <v>549.15</v>
      </c>
      <c r="F65" s="14">
        <v>255.5</v>
      </c>
      <c r="G65" s="14">
        <v>0</v>
      </c>
      <c r="H65" s="14">
        <v>0</v>
      </c>
      <c r="I65" s="14">
        <v>0</v>
      </c>
      <c r="J65" s="14">
        <v>0</v>
      </c>
      <c r="K65" s="14">
        <v>6342</v>
      </c>
      <c r="L65" s="14">
        <v>0</v>
      </c>
      <c r="M65" s="14">
        <v>887.88</v>
      </c>
      <c r="N65" s="14">
        <v>0</v>
      </c>
      <c r="O65" s="14">
        <v>8034.53</v>
      </c>
      <c r="P65" s="14">
        <v>0</v>
      </c>
      <c r="Q65" s="14">
        <v>0</v>
      </c>
      <c r="R65" s="14">
        <v>960.66</v>
      </c>
      <c r="S65" s="14">
        <v>960.66</v>
      </c>
      <c r="T65" s="14">
        <v>1341.9</v>
      </c>
      <c r="U65" s="14">
        <v>2302.56</v>
      </c>
      <c r="V65" s="14">
        <v>5731.97</v>
      </c>
    </row>
    <row r="66" spans="1:22" s="15" customFormat="1" x14ac:dyDescent="0.2">
      <c r="A66" s="16" t="s">
        <v>1185</v>
      </c>
      <c r="B66" s="16" t="s">
        <v>3780</v>
      </c>
      <c r="C66" s="15" t="s">
        <v>1186</v>
      </c>
      <c r="D66" s="14">
        <v>2337.15</v>
      </c>
      <c r="E66" s="14">
        <v>627.5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222.03</v>
      </c>
      <c r="N66" s="14">
        <v>0</v>
      </c>
      <c r="O66" s="14">
        <v>3186.68</v>
      </c>
      <c r="P66" s="18">
        <v>-160.30000000000001</v>
      </c>
      <c r="Q66" s="18">
        <v>-3.19</v>
      </c>
      <c r="R66" s="14">
        <v>157.11000000000001</v>
      </c>
      <c r="S66" s="14">
        <v>0</v>
      </c>
      <c r="T66" s="14">
        <v>2086.64</v>
      </c>
      <c r="U66" s="14">
        <v>2083.4499999999998</v>
      </c>
      <c r="V66" s="14">
        <v>1103.23</v>
      </c>
    </row>
    <row r="67" spans="1:22" s="15" customFormat="1" x14ac:dyDescent="0.2">
      <c r="A67" s="16" t="s">
        <v>1187</v>
      </c>
      <c r="B67" s="16" t="s">
        <v>3780</v>
      </c>
      <c r="C67" s="15" t="s">
        <v>1188</v>
      </c>
      <c r="D67" s="14">
        <v>4098</v>
      </c>
      <c r="E67" s="14">
        <v>627.5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856.48</v>
      </c>
      <c r="N67" s="14">
        <v>0</v>
      </c>
      <c r="O67" s="14">
        <v>5581.98</v>
      </c>
      <c r="P67" s="14">
        <v>0</v>
      </c>
      <c r="Q67" s="14">
        <v>0</v>
      </c>
      <c r="R67" s="14">
        <v>453.48</v>
      </c>
      <c r="S67" s="14">
        <v>453.48</v>
      </c>
      <c r="T67" s="14">
        <v>3605.29</v>
      </c>
      <c r="U67" s="14">
        <v>4058.77</v>
      </c>
      <c r="V67" s="14">
        <v>1523.21</v>
      </c>
    </row>
    <row r="68" spans="1:22" s="15" customFormat="1" x14ac:dyDescent="0.2">
      <c r="A68" s="16" t="s">
        <v>1189</v>
      </c>
      <c r="B68" s="16" t="s">
        <v>3780</v>
      </c>
      <c r="C68" s="15" t="s">
        <v>1190</v>
      </c>
      <c r="D68" s="14">
        <v>2635.2</v>
      </c>
      <c r="E68" s="14">
        <v>627.5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250.34</v>
      </c>
      <c r="N68" s="14">
        <v>0</v>
      </c>
      <c r="O68" s="14">
        <v>3513.04</v>
      </c>
      <c r="P68" s="18">
        <v>-145.38</v>
      </c>
      <c r="Q68" s="14">
        <v>0</v>
      </c>
      <c r="R68" s="14">
        <v>192.62</v>
      </c>
      <c r="S68" s="14">
        <v>47.24</v>
      </c>
      <c r="T68" s="14">
        <v>2086.9</v>
      </c>
      <c r="U68" s="14">
        <v>2134.14</v>
      </c>
      <c r="V68" s="14">
        <v>1378.9</v>
      </c>
    </row>
    <row r="69" spans="1:22" s="15" customFormat="1" x14ac:dyDescent="0.2">
      <c r="A69" s="16" t="s">
        <v>1191</v>
      </c>
      <c r="B69" s="16" t="s">
        <v>3780</v>
      </c>
      <c r="C69" s="15" t="s">
        <v>1192</v>
      </c>
      <c r="D69" s="14">
        <v>0</v>
      </c>
      <c r="E69" s="14">
        <v>360.87</v>
      </c>
      <c r="F69" s="14">
        <v>167.9</v>
      </c>
      <c r="G69" s="14">
        <v>0</v>
      </c>
      <c r="H69" s="14">
        <v>0</v>
      </c>
      <c r="I69" s="14">
        <v>0</v>
      </c>
      <c r="J69" s="14">
        <v>0</v>
      </c>
      <c r="K69" s="14">
        <v>4167.6000000000004</v>
      </c>
      <c r="L69" s="14">
        <v>0</v>
      </c>
      <c r="M69" s="14">
        <v>0</v>
      </c>
      <c r="N69" s="14">
        <v>0</v>
      </c>
      <c r="O69" s="14">
        <v>4696.37</v>
      </c>
      <c r="P69" s="14">
        <v>0</v>
      </c>
      <c r="Q69" s="14">
        <v>0</v>
      </c>
      <c r="R69" s="14">
        <v>354.35</v>
      </c>
      <c r="S69" s="14">
        <v>354.35</v>
      </c>
      <c r="T69" s="14">
        <v>840.14</v>
      </c>
      <c r="U69" s="14">
        <v>1194.49</v>
      </c>
      <c r="V69" s="14">
        <v>3501.88</v>
      </c>
    </row>
    <row r="70" spans="1:22" s="15" customFormat="1" x14ac:dyDescent="0.2">
      <c r="A70" s="16" t="s">
        <v>1193</v>
      </c>
      <c r="B70" s="16" t="s">
        <v>3780</v>
      </c>
      <c r="C70" s="15" t="s">
        <v>1194</v>
      </c>
      <c r="D70" s="14">
        <v>0</v>
      </c>
      <c r="E70" s="14">
        <v>611.91</v>
      </c>
      <c r="F70" s="14">
        <v>310.05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8056.42</v>
      </c>
      <c r="M70" s="14">
        <v>966.77</v>
      </c>
      <c r="N70" s="14">
        <v>0</v>
      </c>
      <c r="O70" s="14">
        <v>9945.15</v>
      </c>
      <c r="P70" s="14">
        <v>0</v>
      </c>
      <c r="Q70" s="14">
        <v>0</v>
      </c>
      <c r="R70" s="14">
        <v>1355.36</v>
      </c>
      <c r="S70" s="14">
        <v>1355.36</v>
      </c>
      <c r="T70" s="14">
        <v>4411.4799999999996</v>
      </c>
      <c r="U70" s="14">
        <v>5766.84</v>
      </c>
      <c r="V70" s="14">
        <v>4178.3100000000004</v>
      </c>
    </row>
    <row r="71" spans="1:22" s="15" customFormat="1" x14ac:dyDescent="0.2">
      <c r="A71" s="16" t="s">
        <v>1195</v>
      </c>
      <c r="B71" s="16" t="s">
        <v>3780</v>
      </c>
      <c r="C71" s="15" t="s">
        <v>1196</v>
      </c>
      <c r="D71" s="14">
        <v>7139.85</v>
      </c>
      <c r="E71" s="14">
        <v>627.5</v>
      </c>
      <c r="F71" s="14">
        <v>278.05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856.78</v>
      </c>
      <c r="N71" s="14">
        <v>0</v>
      </c>
      <c r="O71" s="14">
        <v>8902.18</v>
      </c>
      <c r="P71" s="14">
        <v>0</v>
      </c>
      <c r="Q71" s="14">
        <v>0</v>
      </c>
      <c r="R71" s="14">
        <v>1129.25</v>
      </c>
      <c r="S71" s="14">
        <v>1129.25</v>
      </c>
      <c r="T71" s="14">
        <v>1519.98</v>
      </c>
      <c r="U71" s="14">
        <v>2649.23</v>
      </c>
      <c r="V71" s="14">
        <v>6252.95</v>
      </c>
    </row>
    <row r="72" spans="1:22" s="15" customFormat="1" x14ac:dyDescent="0.2">
      <c r="A72" s="16" t="s">
        <v>1197</v>
      </c>
      <c r="B72" s="16" t="s">
        <v>3780</v>
      </c>
      <c r="C72" s="15" t="s">
        <v>1198</v>
      </c>
      <c r="D72" s="14">
        <v>7139.85</v>
      </c>
      <c r="E72" s="14">
        <v>627.5</v>
      </c>
      <c r="F72" s="14">
        <v>278.05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8045.4</v>
      </c>
      <c r="P72" s="14">
        <v>0</v>
      </c>
      <c r="Q72" s="14">
        <v>0</v>
      </c>
      <c r="R72" s="14">
        <v>946.25</v>
      </c>
      <c r="S72" s="14">
        <v>946.25</v>
      </c>
      <c r="T72" s="14">
        <v>1519.98</v>
      </c>
      <c r="U72" s="14">
        <v>2466.23</v>
      </c>
      <c r="V72" s="14">
        <v>5579.17</v>
      </c>
    </row>
    <row r="73" spans="1:22" s="15" customFormat="1" x14ac:dyDescent="0.2">
      <c r="A73" s="16" t="s">
        <v>1199</v>
      </c>
      <c r="B73" s="16" t="s">
        <v>3780</v>
      </c>
      <c r="C73" s="15" t="s">
        <v>1200</v>
      </c>
      <c r="D73" s="14">
        <v>0</v>
      </c>
      <c r="E73" s="14">
        <v>172.59</v>
      </c>
      <c r="F73" s="14">
        <v>80.3</v>
      </c>
      <c r="G73" s="14">
        <v>0</v>
      </c>
      <c r="H73" s="14">
        <v>0</v>
      </c>
      <c r="I73" s="14">
        <v>0</v>
      </c>
      <c r="J73" s="14">
        <v>0</v>
      </c>
      <c r="K73" s="14">
        <v>1993.2</v>
      </c>
      <c r="L73" s="14">
        <v>0</v>
      </c>
      <c r="M73" s="14">
        <v>0</v>
      </c>
      <c r="N73" s="14">
        <v>0</v>
      </c>
      <c r="O73" s="14">
        <v>2246.09</v>
      </c>
      <c r="P73" s="18">
        <v>-188.71</v>
      </c>
      <c r="Q73" s="18">
        <v>-68.8</v>
      </c>
      <c r="R73" s="14">
        <v>119.92</v>
      </c>
      <c r="S73" s="14">
        <v>0</v>
      </c>
      <c r="T73" s="14">
        <v>401.81</v>
      </c>
      <c r="U73" s="14">
        <v>333.01</v>
      </c>
      <c r="V73" s="14">
        <v>1913.08</v>
      </c>
    </row>
    <row r="74" spans="1:22" s="15" customFormat="1" x14ac:dyDescent="0.2">
      <c r="A74" s="16" t="s">
        <v>1201</v>
      </c>
      <c r="B74" s="16" t="s">
        <v>3780</v>
      </c>
      <c r="C74" s="15" t="s">
        <v>1202</v>
      </c>
      <c r="D74" s="14">
        <v>3048</v>
      </c>
      <c r="E74" s="14">
        <v>627.5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347.47</v>
      </c>
      <c r="N74" s="14">
        <v>0</v>
      </c>
      <c r="O74" s="14">
        <v>4022.97</v>
      </c>
      <c r="P74" s="18">
        <v>-125.1</v>
      </c>
      <c r="Q74" s="14">
        <v>0</v>
      </c>
      <c r="R74" s="14">
        <v>248.1</v>
      </c>
      <c r="S74" s="14">
        <v>122.99</v>
      </c>
      <c r="T74" s="14">
        <v>1008.5</v>
      </c>
      <c r="U74" s="14">
        <v>1131.49</v>
      </c>
      <c r="V74" s="14">
        <v>2891.48</v>
      </c>
    </row>
    <row r="75" spans="1:22" s="15" customFormat="1" x14ac:dyDescent="0.2">
      <c r="A75" s="16" t="s">
        <v>1203</v>
      </c>
      <c r="B75" s="16" t="s">
        <v>3780</v>
      </c>
      <c r="C75" s="15" t="s">
        <v>1204</v>
      </c>
      <c r="D75" s="14">
        <v>3537.6</v>
      </c>
      <c r="E75" s="14">
        <v>627.5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537.72</v>
      </c>
      <c r="N75" s="14">
        <v>0</v>
      </c>
      <c r="O75" s="14">
        <v>4702.82</v>
      </c>
      <c r="P75" s="14">
        <v>0</v>
      </c>
      <c r="Q75" s="14">
        <v>0</v>
      </c>
      <c r="R75" s="14">
        <v>322.06</v>
      </c>
      <c r="S75" s="14">
        <v>322.06</v>
      </c>
      <c r="T75" s="14">
        <v>1069.7</v>
      </c>
      <c r="U75" s="14">
        <v>1391.76</v>
      </c>
      <c r="V75" s="14">
        <v>3311.06</v>
      </c>
    </row>
    <row r="76" spans="1:22" s="15" customFormat="1" x14ac:dyDescent="0.2">
      <c r="A76" s="16" t="s">
        <v>1205</v>
      </c>
      <c r="B76" s="16" t="s">
        <v>3780</v>
      </c>
      <c r="C76" s="15" t="s">
        <v>1206</v>
      </c>
      <c r="D76" s="14">
        <v>4307.1000000000004</v>
      </c>
      <c r="E76" s="14">
        <v>627.5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982.02</v>
      </c>
      <c r="N76" s="14">
        <v>0</v>
      </c>
      <c r="O76" s="14">
        <v>5916.62</v>
      </c>
      <c r="P76" s="14">
        <v>0</v>
      </c>
      <c r="Q76" s="14">
        <v>0</v>
      </c>
      <c r="R76" s="14">
        <v>513.45000000000005</v>
      </c>
      <c r="S76" s="14">
        <v>513.45000000000005</v>
      </c>
      <c r="T76" s="14">
        <v>2382.1</v>
      </c>
      <c r="U76" s="14">
        <v>2895.55</v>
      </c>
      <c r="V76" s="14">
        <v>3021.07</v>
      </c>
    </row>
    <row r="77" spans="1:22" s="15" customFormat="1" x14ac:dyDescent="0.2">
      <c r="A77" s="16" t="s">
        <v>1207</v>
      </c>
      <c r="B77" s="16" t="s">
        <v>3780</v>
      </c>
      <c r="C77" s="15" t="s">
        <v>1208</v>
      </c>
      <c r="D77" s="14">
        <v>3048.15</v>
      </c>
      <c r="E77" s="14">
        <v>627.5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289.57</v>
      </c>
      <c r="N77" s="14">
        <v>0</v>
      </c>
      <c r="O77" s="14">
        <v>3965.22</v>
      </c>
      <c r="P77" s="18">
        <v>-108.16</v>
      </c>
      <c r="Q77" s="14">
        <v>0</v>
      </c>
      <c r="R77" s="14">
        <v>241.81</v>
      </c>
      <c r="S77" s="14">
        <v>133.65</v>
      </c>
      <c r="T77" s="14">
        <v>1008.52</v>
      </c>
      <c r="U77" s="14">
        <v>1142.17</v>
      </c>
      <c r="V77" s="14">
        <v>2823.05</v>
      </c>
    </row>
    <row r="78" spans="1:22" s="15" customFormat="1" x14ac:dyDescent="0.2">
      <c r="A78" s="16" t="s">
        <v>1209</v>
      </c>
      <c r="B78" s="16" t="s">
        <v>3780</v>
      </c>
      <c r="C78" s="15" t="s">
        <v>1210</v>
      </c>
      <c r="D78" s="14">
        <v>0</v>
      </c>
      <c r="E78" s="14">
        <v>611.91</v>
      </c>
      <c r="F78" s="14">
        <v>310.05</v>
      </c>
      <c r="G78" s="14">
        <v>0</v>
      </c>
      <c r="H78" s="14">
        <v>0</v>
      </c>
      <c r="I78" s="14">
        <v>0</v>
      </c>
      <c r="J78" s="14">
        <v>2504</v>
      </c>
      <c r="K78" s="14">
        <v>0</v>
      </c>
      <c r="L78" s="14">
        <v>8056.42</v>
      </c>
      <c r="M78" s="14">
        <v>1289.03</v>
      </c>
      <c r="N78" s="14">
        <v>0</v>
      </c>
      <c r="O78" s="14">
        <v>12771.41</v>
      </c>
      <c r="P78" s="14">
        <v>0</v>
      </c>
      <c r="Q78" s="14">
        <v>0</v>
      </c>
      <c r="R78" s="14">
        <v>1963.54</v>
      </c>
      <c r="S78" s="14">
        <v>1963.54</v>
      </c>
      <c r="T78" s="14">
        <v>4902.96</v>
      </c>
      <c r="U78" s="14">
        <v>6866.5</v>
      </c>
      <c r="V78" s="14">
        <v>5904.91</v>
      </c>
    </row>
    <row r="79" spans="1:22" s="15" customFormat="1" x14ac:dyDescent="0.2">
      <c r="A79" s="16" t="s">
        <v>1211</v>
      </c>
      <c r="B79" s="16" t="s">
        <v>3780</v>
      </c>
      <c r="C79" s="15" t="s">
        <v>1212</v>
      </c>
      <c r="D79" s="14">
        <v>0</v>
      </c>
      <c r="E79" s="14">
        <v>611.91</v>
      </c>
      <c r="F79" s="14">
        <v>310.05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8056.42</v>
      </c>
      <c r="M79" s="14">
        <v>1611.28</v>
      </c>
      <c r="N79" s="14">
        <v>0</v>
      </c>
      <c r="O79" s="14">
        <v>10589.66</v>
      </c>
      <c r="P79" s="14">
        <v>0</v>
      </c>
      <c r="Q79" s="14">
        <v>0</v>
      </c>
      <c r="R79" s="14">
        <v>1493.03</v>
      </c>
      <c r="S79" s="14">
        <v>1493.03</v>
      </c>
      <c r="T79" s="14">
        <v>1618.96</v>
      </c>
      <c r="U79" s="14">
        <v>3111.99</v>
      </c>
      <c r="V79" s="14">
        <v>7477.67</v>
      </c>
    </row>
    <row r="80" spans="1:22" s="15" customFormat="1" x14ac:dyDescent="0.2">
      <c r="A80" s="16" t="s">
        <v>1213</v>
      </c>
      <c r="B80" s="16" t="s">
        <v>3780</v>
      </c>
      <c r="C80" s="15" t="s">
        <v>1214</v>
      </c>
      <c r="D80" s="14">
        <v>0</v>
      </c>
      <c r="E80" s="14">
        <v>313.8</v>
      </c>
      <c r="F80" s="14">
        <v>146</v>
      </c>
      <c r="G80" s="14">
        <v>0</v>
      </c>
      <c r="H80" s="14">
        <v>0</v>
      </c>
      <c r="I80" s="14">
        <v>0</v>
      </c>
      <c r="J80" s="14">
        <v>0</v>
      </c>
      <c r="K80" s="14">
        <v>3624</v>
      </c>
      <c r="L80" s="14">
        <v>0</v>
      </c>
      <c r="M80" s="14">
        <v>0</v>
      </c>
      <c r="N80" s="14">
        <v>0</v>
      </c>
      <c r="O80" s="14">
        <v>4083.8</v>
      </c>
      <c r="P80" s="14">
        <v>0</v>
      </c>
      <c r="Q80" s="14">
        <v>0</v>
      </c>
      <c r="R80" s="14">
        <v>288.83999999999997</v>
      </c>
      <c r="S80" s="14">
        <v>288.83999999999997</v>
      </c>
      <c r="T80" s="14">
        <v>1428.8</v>
      </c>
      <c r="U80" s="14">
        <v>1717.64</v>
      </c>
      <c r="V80" s="14">
        <v>2366.16</v>
      </c>
    </row>
    <row r="81" spans="1:22" s="15" customFormat="1" x14ac:dyDescent="0.2">
      <c r="A81" s="16" t="s">
        <v>1215</v>
      </c>
      <c r="B81" s="16" t="s">
        <v>3780</v>
      </c>
      <c r="C81" s="15" t="s">
        <v>1216</v>
      </c>
      <c r="D81" s="14">
        <v>0</v>
      </c>
      <c r="E81" s="14">
        <v>564.84</v>
      </c>
      <c r="F81" s="14">
        <v>262.8</v>
      </c>
      <c r="G81" s="14">
        <v>0</v>
      </c>
      <c r="H81" s="14">
        <v>0</v>
      </c>
      <c r="I81" s="14">
        <v>0</v>
      </c>
      <c r="J81" s="14">
        <v>0</v>
      </c>
      <c r="K81" s="14">
        <v>6523.2</v>
      </c>
      <c r="L81" s="14">
        <v>0</v>
      </c>
      <c r="M81" s="14">
        <v>0</v>
      </c>
      <c r="N81" s="14">
        <v>0</v>
      </c>
      <c r="O81" s="14">
        <v>7350.84</v>
      </c>
      <c r="P81" s="14">
        <v>0</v>
      </c>
      <c r="Q81" s="14">
        <v>0</v>
      </c>
      <c r="R81" s="14">
        <v>811.27</v>
      </c>
      <c r="S81" s="14">
        <v>811.27</v>
      </c>
      <c r="T81" s="14">
        <v>2580.2400000000002</v>
      </c>
      <c r="U81" s="14">
        <v>3391.51</v>
      </c>
      <c r="V81" s="14">
        <v>3959.33</v>
      </c>
    </row>
    <row r="82" spans="1:22" s="15" customFormat="1" x14ac:dyDescent="0.2">
      <c r="A82" s="16" t="s">
        <v>1217</v>
      </c>
      <c r="B82" s="16" t="s">
        <v>3780</v>
      </c>
      <c r="C82" s="15" t="s">
        <v>1218</v>
      </c>
      <c r="D82" s="14">
        <v>0</v>
      </c>
      <c r="E82" s="14">
        <v>203.97</v>
      </c>
      <c r="F82" s="14">
        <v>94.9</v>
      </c>
      <c r="G82" s="14">
        <v>0</v>
      </c>
      <c r="H82" s="14">
        <v>0</v>
      </c>
      <c r="I82" s="14">
        <v>0</v>
      </c>
      <c r="J82" s="14">
        <v>0</v>
      </c>
      <c r="K82" s="14">
        <v>2355.6</v>
      </c>
      <c r="L82" s="14">
        <v>0</v>
      </c>
      <c r="M82" s="14">
        <v>0</v>
      </c>
      <c r="N82" s="14">
        <v>0</v>
      </c>
      <c r="O82" s="14">
        <v>2654.47</v>
      </c>
      <c r="P82" s="18">
        <v>-160.30000000000001</v>
      </c>
      <c r="Q82" s="18">
        <v>-15.01</v>
      </c>
      <c r="R82" s="14">
        <v>145.28</v>
      </c>
      <c r="S82" s="14">
        <v>0</v>
      </c>
      <c r="T82" s="14">
        <v>474.86</v>
      </c>
      <c r="U82" s="14">
        <v>459.85</v>
      </c>
      <c r="V82" s="14">
        <v>2194.62</v>
      </c>
    </row>
    <row r="83" spans="1:22" s="15" customFormat="1" x14ac:dyDescent="0.2">
      <c r="A83" s="16" t="s">
        <v>1219</v>
      </c>
      <c r="B83" s="16" t="s">
        <v>3780</v>
      </c>
      <c r="C83" s="15" t="s">
        <v>1220</v>
      </c>
      <c r="D83" s="14">
        <v>3900.3</v>
      </c>
      <c r="E83" s="14">
        <v>627.5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444.63</v>
      </c>
      <c r="N83" s="14">
        <v>0</v>
      </c>
      <c r="O83" s="14">
        <v>4972.43</v>
      </c>
      <c r="P83" s="14">
        <v>0</v>
      </c>
      <c r="Q83" s="14">
        <v>0</v>
      </c>
      <c r="R83" s="14">
        <v>355.86</v>
      </c>
      <c r="S83" s="14">
        <v>355.86</v>
      </c>
      <c r="T83" s="14">
        <v>2748.0299999999997</v>
      </c>
      <c r="U83" s="14">
        <v>3103.89</v>
      </c>
      <c r="V83" s="14">
        <v>1868.54</v>
      </c>
    </row>
    <row r="84" spans="1:22" s="15" customFormat="1" x14ac:dyDescent="0.2">
      <c r="A84" s="16" t="s">
        <v>1221</v>
      </c>
      <c r="B84" s="16" t="s">
        <v>3780</v>
      </c>
      <c r="C84" s="15" t="s">
        <v>1222</v>
      </c>
      <c r="D84" s="14">
        <v>0</v>
      </c>
      <c r="E84" s="14">
        <v>611.91</v>
      </c>
      <c r="F84" s="14">
        <v>284.7</v>
      </c>
      <c r="G84" s="14">
        <v>0</v>
      </c>
      <c r="H84" s="14">
        <v>0</v>
      </c>
      <c r="I84" s="14">
        <v>0</v>
      </c>
      <c r="J84" s="14">
        <v>0</v>
      </c>
      <c r="K84" s="14">
        <v>7066.8</v>
      </c>
      <c r="L84" s="14">
        <v>0</v>
      </c>
      <c r="M84" s="14">
        <v>1272.02</v>
      </c>
      <c r="N84" s="14">
        <v>0</v>
      </c>
      <c r="O84" s="14">
        <v>9235.43</v>
      </c>
      <c r="P84" s="14">
        <v>0</v>
      </c>
      <c r="Q84" s="14">
        <v>0</v>
      </c>
      <c r="R84" s="14">
        <v>1203.77</v>
      </c>
      <c r="S84" s="14">
        <v>1203.77</v>
      </c>
      <c r="T84" s="14">
        <v>4524.26</v>
      </c>
      <c r="U84" s="14">
        <v>5728.03</v>
      </c>
      <c r="V84" s="14">
        <v>3507.4</v>
      </c>
    </row>
    <row r="85" spans="1:22" s="15" customFormat="1" x14ac:dyDescent="0.2">
      <c r="A85" s="16" t="s">
        <v>1223</v>
      </c>
      <c r="B85" s="16" t="s">
        <v>3780</v>
      </c>
      <c r="C85" s="15" t="s">
        <v>1224</v>
      </c>
      <c r="D85" s="14">
        <v>2901.9</v>
      </c>
      <c r="E85" s="14">
        <v>627.5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441.09</v>
      </c>
      <c r="N85" s="14">
        <v>0</v>
      </c>
      <c r="O85" s="14">
        <v>3970.49</v>
      </c>
      <c r="P85" s="18">
        <v>-125.1</v>
      </c>
      <c r="Q85" s="14">
        <v>0</v>
      </c>
      <c r="R85" s="14">
        <v>242.39</v>
      </c>
      <c r="S85" s="14">
        <v>117.28</v>
      </c>
      <c r="T85" s="14">
        <v>990.24</v>
      </c>
      <c r="U85" s="14">
        <v>1107.52</v>
      </c>
      <c r="V85" s="14">
        <v>2862.97</v>
      </c>
    </row>
    <row r="86" spans="1:22" s="15" customFormat="1" x14ac:dyDescent="0.2">
      <c r="A86" s="16" t="s">
        <v>1225</v>
      </c>
      <c r="B86" s="16" t="s">
        <v>3780</v>
      </c>
      <c r="C86" s="15" t="s">
        <v>1226</v>
      </c>
      <c r="D86" s="14">
        <v>2635.2</v>
      </c>
      <c r="E86" s="14">
        <v>627.5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450.62</v>
      </c>
      <c r="N86" s="14">
        <v>0</v>
      </c>
      <c r="O86" s="14">
        <v>3713.32</v>
      </c>
      <c r="P86" s="18">
        <v>-125.1</v>
      </c>
      <c r="Q86" s="14">
        <v>0</v>
      </c>
      <c r="R86" s="14">
        <v>214.41</v>
      </c>
      <c r="S86" s="14">
        <v>89.3</v>
      </c>
      <c r="T86" s="14">
        <v>2363.5500000000002</v>
      </c>
      <c r="U86" s="14">
        <v>2452.85</v>
      </c>
      <c r="V86" s="14">
        <v>1260.47</v>
      </c>
    </row>
    <row r="87" spans="1:22" s="15" customFormat="1" x14ac:dyDescent="0.2">
      <c r="A87" s="16" t="s">
        <v>1227</v>
      </c>
      <c r="B87" s="16" t="s">
        <v>3780</v>
      </c>
      <c r="C87" s="15" t="s">
        <v>1228</v>
      </c>
      <c r="D87" s="14">
        <v>0</v>
      </c>
      <c r="E87" s="14">
        <v>611.91</v>
      </c>
      <c r="F87" s="14">
        <v>284.7</v>
      </c>
      <c r="G87" s="14">
        <v>0</v>
      </c>
      <c r="H87" s="14">
        <v>0</v>
      </c>
      <c r="I87" s="14">
        <v>0</v>
      </c>
      <c r="J87" s="14">
        <v>0</v>
      </c>
      <c r="K87" s="14">
        <v>7066.8</v>
      </c>
      <c r="L87" s="14">
        <v>0</v>
      </c>
      <c r="M87" s="14">
        <v>1696.03</v>
      </c>
      <c r="N87" s="14">
        <v>0</v>
      </c>
      <c r="O87" s="14">
        <v>9659.44</v>
      </c>
      <c r="P87" s="14">
        <v>0</v>
      </c>
      <c r="Q87" s="14">
        <v>0</v>
      </c>
      <c r="R87" s="14">
        <v>1294.33</v>
      </c>
      <c r="S87" s="14">
        <v>1294.33</v>
      </c>
      <c r="T87" s="14">
        <v>5516.21</v>
      </c>
      <c r="U87" s="14">
        <v>6810.54</v>
      </c>
      <c r="V87" s="14">
        <v>2848.9</v>
      </c>
    </row>
    <row r="88" spans="1:22" s="15" customFormat="1" x14ac:dyDescent="0.2">
      <c r="A88" s="16" t="s">
        <v>1229</v>
      </c>
      <c r="B88" s="16" t="s">
        <v>3780</v>
      </c>
      <c r="C88" s="15" t="s">
        <v>1230</v>
      </c>
      <c r="D88" s="14">
        <v>2764.95</v>
      </c>
      <c r="E88" s="14">
        <v>627.5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3392.45</v>
      </c>
      <c r="P88" s="18">
        <v>-145.38</v>
      </c>
      <c r="Q88" s="14">
        <v>0</v>
      </c>
      <c r="R88" s="14">
        <v>179.49</v>
      </c>
      <c r="S88" s="14">
        <v>34.119999999999997</v>
      </c>
      <c r="T88" s="14">
        <v>945.47</v>
      </c>
      <c r="U88" s="14">
        <v>979.59</v>
      </c>
      <c r="V88" s="14">
        <v>2412.86</v>
      </c>
    </row>
    <row r="89" spans="1:22" s="15" customFormat="1" x14ac:dyDescent="0.2">
      <c r="A89" s="16" t="s">
        <v>1231</v>
      </c>
      <c r="B89" s="16" t="s">
        <v>3780</v>
      </c>
      <c r="C89" s="15" t="s">
        <v>1232</v>
      </c>
      <c r="D89" s="14">
        <v>7139.85</v>
      </c>
      <c r="E89" s="14">
        <v>627.5</v>
      </c>
      <c r="F89" s="14">
        <v>278.05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999.58</v>
      </c>
      <c r="N89" s="14">
        <v>0</v>
      </c>
      <c r="O89" s="14">
        <v>9044.98</v>
      </c>
      <c r="P89" s="14">
        <v>0</v>
      </c>
      <c r="Q89" s="14">
        <v>0</v>
      </c>
      <c r="R89" s="14">
        <v>1159.76</v>
      </c>
      <c r="S89" s="14">
        <v>1159.76</v>
      </c>
      <c r="T89" s="14">
        <v>3964.23</v>
      </c>
      <c r="U89" s="14">
        <v>5123.99</v>
      </c>
      <c r="V89" s="14">
        <v>3920.99</v>
      </c>
    </row>
    <row r="90" spans="1:22" s="15" customFormat="1" x14ac:dyDescent="0.2">
      <c r="A90" s="16" t="s">
        <v>1233</v>
      </c>
      <c r="B90" s="16" t="s">
        <v>3780</v>
      </c>
      <c r="C90" s="15" t="s">
        <v>1234</v>
      </c>
      <c r="D90" s="14">
        <v>0</v>
      </c>
      <c r="E90" s="14">
        <v>407.94</v>
      </c>
      <c r="F90" s="14">
        <v>189.8</v>
      </c>
      <c r="G90" s="14">
        <v>0</v>
      </c>
      <c r="H90" s="14">
        <v>0</v>
      </c>
      <c r="I90" s="14">
        <v>0</v>
      </c>
      <c r="J90" s="14">
        <v>0</v>
      </c>
      <c r="K90" s="14">
        <v>4711.2</v>
      </c>
      <c r="L90" s="14">
        <v>0</v>
      </c>
      <c r="M90" s="14">
        <v>0</v>
      </c>
      <c r="N90" s="14">
        <v>0</v>
      </c>
      <c r="O90" s="14">
        <v>5308.94</v>
      </c>
      <c r="P90" s="14">
        <v>0</v>
      </c>
      <c r="Q90" s="14">
        <v>0</v>
      </c>
      <c r="R90" s="14">
        <v>444.83</v>
      </c>
      <c r="S90" s="14">
        <v>444.83</v>
      </c>
      <c r="T90" s="14">
        <v>996.83999999999992</v>
      </c>
      <c r="U90" s="14">
        <v>1441.67</v>
      </c>
      <c r="V90" s="14">
        <v>3867.27</v>
      </c>
    </row>
    <row r="91" spans="1:22" s="15" customFormat="1" x14ac:dyDescent="0.2">
      <c r="A91" s="16"/>
      <c r="B91" s="16"/>
    </row>
    <row r="92" spans="1:22" s="15" customFormat="1" x14ac:dyDescent="0.2">
      <c r="A92" s="16"/>
      <c r="B92" s="16"/>
    </row>
    <row r="93" spans="1:22" s="20" customFormat="1" x14ac:dyDescent="0.2">
      <c r="A93" s="19"/>
      <c r="B93" s="19"/>
      <c r="D93" s="20" t="s">
        <v>144</v>
      </c>
      <c r="E93" s="20" t="s">
        <v>144</v>
      </c>
      <c r="F93" s="20" t="s">
        <v>144</v>
      </c>
      <c r="G93" s="20" t="s">
        <v>144</v>
      </c>
      <c r="H93" s="20" t="s">
        <v>144</v>
      </c>
      <c r="I93" s="20" t="s">
        <v>144</v>
      </c>
      <c r="J93" s="20" t="s">
        <v>144</v>
      </c>
      <c r="K93" s="20" t="s">
        <v>144</v>
      </c>
      <c r="L93" s="20" t="s">
        <v>144</v>
      </c>
      <c r="M93" s="20" t="s">
        <v>144</v>
      </c>
      <c r="N93" s="20" t="s">
        <v>144</v>
      </c>
      <c r="O93" s="20" t="s">
        <v>144</v>
      </c>
      <c r="P93" s="20" t="s">
        <v>144</v>
      </c>
      <c r="Q93" s="20" t="s">
        <v>144</v>
      </c>
      <c r="R93" s="20" t="s">
        <v>144</v>
      </c>
      <c r="S93" s="20" t="s">
        <v>144</v>
      </c>
      <c r="T93" s="20" t="s">
        <v>144</v>
      </c>
      <c r="U93" s="20" t="s">
        <v>144</v>
      </c>
      <c r="V93" s="20" t="s">
        <v>144</v>
      </c>
    </row>
    <row r="94" spans="1:22" s="15" customFormat="1" x14ac:dyDescent="0.2">
      <c r="A94" s="21" t="s">
        <v>145</v>
      </c>
      <c r="B94" s="21"/>
      <c r="C94" s="15" t="s">
        <v>1</v>
      </c>
      <c r="D94" s="22">
        <v>261189.15</v>
      </c>
      <c r="E94" s="22">
        <v>40664.379999999997</v>
      </c>
      <c r="F94" s="22">
        <v>10231.09</v>
      </c>
      <c r="G94" s="22">
        <v>6189.75</v>
      </c>
      <c r="H94" s="22">
        <v>960</v>
      </c>
      <c r="I94" s="22">
        <v>688</v>
      </c>
      <c r="J94" s="22">
        <v>2504</v>
      </c>
      <c r="K94" s="22">
        <v>130101.6</v>
      </c>
      <c r="L94" s="22">
        <v>48338.52</v>
      </c>
      <c r="M94" s="22">
        <v>36208.53</v>
      </c>
      <c r="N94" s="22">
        <v>0</v>
      </c>
      <c r="O94" s="22">
        <v>537075.02</v>
      </c>
      <c r="P94" s="23">
        <v>-4367.38</v>
      </c>
      <c r="Q94" s="23">
        <v>-585.29999999999995</v>
      </c>
      <c r="R94" s="22">
        <v>61223.17</v>
      </c>
      <c r="S94" s="22">
        <v>57441.08</v>
      </c>
      <c r="T94" s="22">
        <v>175714.10999999993</v>
      </c>
      <c r="U94" s="22">
        <v>232569.89</v>
      </c>
      <c r="V94" s="22">
        <v>304505.13</v>
      </c>
    </row>
    <row r="95" spans="1:22" s="15" customFormat="1" x14ac:dyDescent="0.2">
      <c r="A95" s="16"/>
      <c r="B95" s="16"/>
    </row>
    <row r="96" spans="1:22" s="15" customFormat="1" x14ac:dyDescent="0.2">
      <c r="A96" s="16"/>
      <c r="B96" s="16"/>
    </row>
    <row r="97" spans="1:2" s="15" customFormat="1" x14ac:dyDescent="0.2">
      <c r="A97" s="16"/>
      <c r="B97" s="16"/>
    </row>
    <row r="98" spans="1:2" s="15" customFormat="1" x14ac:dyDescent="0.2">
      <c r="A98" s="16"/>
      <c r="B98" s="16"/>
    </row>
  </sheetData>
  <mergeCells count="4">
    <mergeCell ref="C1:G1"/>
    <mergeCell ref="A2:V2"/>
    <mergeCell ref="C3:G3"/>
    <mergeCell ref="A4:V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8"/>
  <sheetViews>
    <sheetView zoomScale="80" zoomScaleNormal="80" workbookViewId="0">
      <pane xSplit="3" ySplit="3" topLeftCell="D4" activePane="bottomRight" state="frozen"/>
      <selection activeCell="D30" sqref="D30"/>
      <selection pane="topRight" activeCell="D30" sqref="D30"/>
      <selection pane="bottomLeft" activeCell="D30" sqref="D30"/>
      <selection pane="bottomRight" activeCell="B3" sqref="B3"/>
    </sheetView>
  </sheetViews>
  <sheetFormatPr baseColWidth="10" defaultRowHeight="11.25" x14ac:dyDescent="0.2"/>
  <cols>
    <col min="1" max="1" width="7.5703125" style="4" bestFit="1" customWidth="1"/>
    <col min="2" max="2" width="14.42578125" style="4" bestFit="1" customWidth="1"/>
    <col min="3" max="3" width="29.7109375" style="2" bestFit="1" customWidth="1"/>
    <col min="4" max="4" width="10.140625" style="2" customWidth="1"/>
    <col min="5" max="5" width="9" style="2" customWidth="1"/>
    <col min="6" max="6" width="11.28515625" style="2" customWidth="1"/>
    <col min="7" max="7" width="12.140625" style="2" customWidth="1"/>
    <col min="8" max="8" width="9.42578125" style="2" customWidth="1"/>
    <col min="9" max="9" width="8.42578125" style="2" customWidth="1"/>
    <col min="10" max="10" width="8.85546875" style="2" customWidth="1"/>
    <col min="11" max="11" width="10.28515625" style="2" customWidth="1"/>
    <col min="12" max="12" width="9.42578125" style="2" customWidth="1"/>
    <col min="13" max="13" width="13.5703125" style="2" bestFit="1" customWidth="1"/>
    <col min="14" max="14" width="12.7109375" style="2" customWidth="1"/>
    <col min="15" max="15" width="10.7109375" style="2" customWidth="1"/>
    <col min="16" max="18" width="13.5703125" style="2" bestFit="1" customWidth="1"/>
    <col min="19" max="19" width="17.7109375" style="2" customWidth="1"/>
    <col min="20" max="20" width="12" style="2" customWidth="1"/>
    <col min="21" max="21" width="13" style="2" bestFit="1" customWidth="1"/>
    <col min="22" max="16384" width="11.42578125" style="2"/>
  </cols>
  <sheetData>
    <row r="1" spans="1:21" ht="24.95" customHeight="1" x14ac:dyDescent="0.2">
      <c r="A1" s="27" t="s">
        <v>2216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15" customHeight="1" x14ac:dyDescent="0.2">
      <c r="A2" s="32" t="s">
        <v>3733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s="11" customFormat="1" ht="34.5" thickBot="1" x14ac:dyDescent="0.25">
      <c r="A3" s="7" t="s">
        <v>7</v>
      </c>
      <c r="B3" s="7" t="s">
        <v>3771</v>
      </c>
      <c r="C3" s="8" t="s">
        <v>8</v>
      </c>
      <c r="D3" s="8" t="s">
        <v>9</v>
      </c>
      <c r="E3" s="8" t="s">
        <v>10</v>
      </c>
      <c r="F3" s="8" t="s">
        <v>148</v>
      </c>
      <c r="G3" s="8" t="s">
        <v>149</v>
      </c>
      <c r="H3" s="8" t="s">
        <v>150</v>
      </c>
      <c r="I3" s="8" t="s">
        <v>151</v>
      </c>
      <c r="J3" s="8" t="s">
        <v>1066</v>
      </c>
      <c r="K3" s="8" t="s">
        <v>152</v>
      </c>
      <c r="L3" s="8" t="s">
        <v>153</v>
      </c>
      <c r="M3" s="8" t="s">
        <v>154</v>
      </c>
      <c r="N3" s="9" t="s">
        <v>15</v>
      </c>
      <c r="O3" s="8" t="s">
        <v>16</v>
      </c>
      <c r="P3" s="8" t="s">
        <v>155</v>
      </c>
      <c r="Q3" s="8" t="s">
        <v>17</v>
      </c>
      <c r="R3" s="8" t="s">
        <v>18</v>
      </c>
      <c r="S3" s="9" t="s">
        <v>3770</v>
      </c>
      <c r="T3" s="9" t="s">
        <v>20</v>
      </c>
      <c r="U3" s="10" t="s">
        <v>21</v>
      </c>
    </row>
    <row r="4" spans="1:21" ht="12" thickTop="1" x14ac:dyDescent="0.2">
      <c r="A4" s="4" t="s">
        <v>2217</v>
      </c>
      <c r="B4" s="4" t="s">
        <v>3779</v>
      </c>
      <c r="C4" s="2" t="s">
        <v>2218</v>
      </c>
      <c r="D4" s="12">
        <v>0</v>
      </c>
      <c r="E4" s="12">
        <v>596.22</v>
      </c>
      <c r="F4" s="12">
        <v>277.39999999999998</v>
      </c>
      <c r="G4" s="12">
        <v>0</v>
      </c>
      <c r="H4" s="12">
        <v>0</v>
      </c>
      <c r="I4" s="12">
        <v>0</v>
      </c>
      <c r="J4" s="12">
        <v>0</v>
      </c>
      <c r="K4" s="12">
        <v>6885.6</v>
      </c>
      <c r="L4" s="12">
        <v>0</v>
      </c>
      <c r="M4" s="12">
        <v>0</v>
      </c>
      <c r="N4" s="12">
        <v>7759.22</v>
      </c>
      <c r="O4" s="12">
        <v>0</v>
      </c>
      <c r="P4" s="12">
        <v>0</v>
      </c>
      <c r="Q4" s="12">
        <v>891.8</v>
      </c>
      <c r="R4" s="12">
        <v>891.8</v>
      </c>
      <c r="S4" s="12">
        <v>2956.92</v>
      </c>
      <c r="T4" s="12">
        <v>3848.72</v>
      </c>
      <c r="U4" s="12">
        <v>3910.5</v>
      </c>
    </row>
    <row r="5" spans="1:21" x14ac:dyDescent="0.2">
      <c r="A5" s="4" t="s">
        <v>2219</v>
      </c>
      <c r="B5" s="4" t="s">
        <v>3779</v>
      </c>
      <c r="C5" s="2" t="s">
        <v>2220</v>
      </c>
      <c r="D5" s="12">
        <v>0</v>
      </c>
      <c r="E5" s="12">
        <v>62.76</v>
      </c>
      <c r="F5" s="12">
        <v>29.2</v>
      </c>
      <c r="G5" s="12">
        <v>0</v>
      </c>
      <c r="H5" s="12">
        <v>0</v>
      </c>
      <c r="I5" s="12">
        <v>0</v>
      </c>
      <c r="J5" s="12">
        <v>0</v>
      </c>
      <c r="K5" s="12">
        <v>724.8</v>
      </c>
      <c r="L5" s="12">
        <v>0</v>
      </c>
      <c r="M5" s="12">
        <v>72.48</v>
      </c>
      <c r="N5" s="12">
        <v>889.24</v>
      </c>
      <c r="O5" s="13">
        <v>-200.83</v>
      </c>
      <c r="P5" s="13">
        <v>-160.72</v>
      </c>
      <c r="Q5" s="12">
        <v>40.11</v>
      </c>
      <c r="R5" s="12">
        <v>0</v>
      </c>
      <c r="S5" s="12">
        <v>457.11</v>
      </c>
      <c r="T5" s="12">
        <v>296.39</v>
      </c>
      <c r="U5" s="12">
        <v>592.85</v>
      </c>
    </row>
    <row r="6" spans="1:21" x14ac:dyDescent="0.2">
      <c r="A6" s="4" t="s">
        <v>2221</v>
      </c>
      <c r="B6" s="4" t="s">
        <v>3779</v>
      </c>
      <c r="C6" s="2" t="s">
        <v>2222</v>
      </c>
      <c r="D6" s="12">
        <v>0</v>
      </c>
      <c r="E6" s="12">
        <v>78.45</v>
      </c>
      <c r="F6" s="12">
        <v>39.75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1032.8800000000001</v>
      </c>
      <c r="M6" s="12">
        <v>0</v>
      </c>
      <c r="N6" s="12">
        <v>1151.08</v>
      </c>
      <c r="O6" s="13">
        <v>-200.74</v>
      </c>
      <c r="P6" s="13">
        <v>-144.88</v>
      </c>
      <c r="Q6" s="12">
        <v>55.86</v>
      </c>
      <c r="R6" s="12">
        <v>0</v>
      </c>
      <c r="S6" s="12">
        <v>197.23000000000002</v>
      </c>
      <c r="T6" s="12">
        <v>52.35</v>
      </c>
      <c r="U6" s="12">
        <v>1098.73</v>
      </c>
    </row>
    <row r="7" spans="1:21" x14ac:dyDescent="0.2">
      <c r="A7" s="4" t="s">
        <v>2223</v>
      </c>
      <c r="B7" s="4" t="s">
        <v>3779</v>
      </c>
      <c r="C7" s="2" t="s">
        <v>2224</v>
      </c>
      <c r="D7" s="12">
        <v>4097.25</v>
      </c>
      <c r="E7" s="12">
        <v>627.5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856.33</v>
      </c>
      <c r="N7" s="12">
        <v>5581.08</v>
      </c>
      <c r="O7" s="12">
        <v>0</v>
      </c>
      <c r="P7" s="12">
        <v>0</v>
      </c>
      <c r="Q7" s="12">
        <v>453.32</v>
      </c>
      <c r="R7" s="12">
        <v>453.32</v>
      </c>
      <c r="S7" s="12">
        <v>3692.47</v>
      </c>
      <c r="T7" s="12">
        <v>4145.79</v>
      </c>
      <c r="U7" s="12">
        <v>1435.29</v>
      </c>
    </row>
    <row r="8" spans="1:21" x14ac:dyDescent="0.2">
      <c r="A8" s="4" t="s">
        <v>2225</v>
      </c>
      <c r="B8" s="4" t="s">
        <v>3779</v>
      </c>
      <c r="C8" s="2" t="s">
        <v>2226</v>
      </c>
      <c r="D8" s="12">
        <v>0</v>
      </c>
      <c r="E8" s="12">
        <v>78.45</v>
      </c>
      <c r="F8" s="12">
        <v>36.5</v>
      </c>
      <c r="G8" s="12">
        <v>0</v>
      </c>
      <c r="H8" s="12">
        <v>0</v>
      </c>
      <c r="I8" s="12">
        <v>0</v>
      </c>
      <c r="J8" s="12">
        <v>0</v>
      </c>
      <c r="K8" s="12">
        <v>906</v>
      </c>
      <c r="L8" s="12">
        <v>0</v>
      </c>
      <c r="M8" s="12">
        <v>181.2</v>
      </c>
      <c r="N8" s="12">
        <v>1202.1500000000001</v>
      </c>
      <c r="O8" s="13">
        <v>-200.74</v>
      </c>
      <c r="P8" s="13">
        <v>-141.61000000000001</v>
      </c>
      <c r="Q8" s="12">
        <v>59.13</v>
      </c>
      <c r="R8" s="12">
        <v>0</v>
      </c>
      <c r="S8" s="12">
        <v>580.70000000000005</v>
      </c>
      <c r="T8" s="12">
        <v>439.09</v>
      </c>
      <c r="U8" s="12">
        <v>763.06</v>
      </c>
    </row>
    <row r="9" spans="1:21" x14ac:dyDescent="0.2">
      <c r="A9" s="4" t="s">
        <v>2227</v>
      </c>
      <c r="B9" s="4" t="s">
        <v>3779</v>
      </c>
      <c r="C9" s="2" t="s">
        <v>2228</v>
      </c>
      <c r="D9" s="12">
        <v>0</v>
      </c>
      <c r="E9" s="12">
        <v>78.45</v>
      </c>
      <c r="F9" s="12">
        <v>36.5</v>
      </c>
      <c r="G9" s="12">
        <v>0</v>
      </c>
      <c r="H9" s="12">
        <v>0</v>
      </c>
      <c r="I9" s="12">
        <v>0</v>
      </c>
      <c r="J9" s="12">
        <v>0</v>
      </c>
      <c r="K9" s="12">
        <v>906</v>
      </c>
      <c r="L9" s="12">
        <v>0</v>
      </c>
      <c r="M9" s="12">
        <v>144.96</v>
      </c>
      <c r="N9" s="12">
        <v>1165.9100000000001</v>
      </c>
      <c r="O9" s="13">
        <v>-200.74</v>
      </c>
      <c r="P9" s="13">
        <v>-143.93</v>
      </c>
      <c r="Q9" s="12">
        <v>56.81</v>
      </c>
      <c r="R9" s="12">
        <v>0</v>
      </c>
      <c r="S9" s="12">
        <v>191.7</v>
      </c>
      <c r="T9" s="12">
        <v>47.77</v>
      </c>
      <c r="U9" s="12">
        <v>1118.1400000000001</v>
      </c>
    </row>
    <row r="10" spans="1:21" x14ac:dyDescent="0.2">
      <c r="A10" s="4" t="s">
        <v>2229</v>
      </c>
      <c r="B10" s="4" t="s">
        <v>3779</v>
      </c>
      <c r="C10" s="2" t="s">
        <v>2230</v>
      </c>
      <c r="D10" s="12">
        <v>0</v>
      </c>
      <c r="E10" s="12">
        <v>251.04</v>
      </c>
      <c r="F10" s="12">
        <v>116.8</v>
      </c>
      <c r="G10" s="12">
        <v>0</v>
      </c>
      <c r="H10" s="12">
        <v>0</v>
      </c>
      <c r="I10" s="12">
        <v>0</v>
      </c>
      <c r="J10" s="12">
        <v>0</v>
      </c>
      <c r="K10" s="12">
        <v>2899.2</v>
      </c>
      <c r="L10" s="12">
        <v>0</v>
      </c>
      <c r="M10" s="12">
        <v>405.89</v>
      </c>
      <c r="N10" s="12">
        <v>3672.93</v>
      </c>
      <c r="O10" s="13">
        <v>-125.1</v>
      </c>
      <c r="P10" s="12">
        <v>0</v>
      </c>
      <c r="Q10" s="12">
        <v>250.97</v>
      </c>
      <c r="R10" s="12">
        <v>125.87</v>
      </c>
      <c r="S10" s="12">
        <v>2425.21</v>
      </c>
      <c r="T10" s="12">
        <v>2551.08</v>
      </c>
      <c r="U10" s="12">
        <v>1121.8499999999999</v>
      </c>
    </row>
    <row r="11" spans="1:21" x14ac:dyDescent="0.2">
      <c r="A11" s="4" t="s">
        <v>2231</v>
      </c>
      <c r="B11" s="4" t="s">
        <v>3779</v>
      </c>
      <c r="C11" s="2" t="s">
        <v>2232</v>
      </c>
      <c r="D11" s="12">
        <v>10370.1</v>
      </c>
      <c r="E11" s="12">
        <v>627.5</v>
      </c>
      <c r="F11" s="12">
        <v>381.68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3525.83</v>
      </c>
      <c r="N11" s="12">
        <v>14905.11</v>
      </c>
      <c r="O11" s="12">
        <v>0</v>
      </c>
      <c r="P11" s="12">
        <v>0</v>
      </c>
      <c r="Q11" s="12">
        <v>2461.7199999999998</v>
      </c>
      <c r="R11" s="12">
        <v>2461.7199999999998</v>
      </c>
      <c r="S11" s="12">
        <v>3923.76</v>
      </c>
      <c r="T11" s="12">
        <v>6385.48</v>
      </c>
      <c r="U11" s="12">
        <v>8519.6299999999992</v>
      </c>
    </row>
    <row r="12" spans="1:21" x14ac:dyDescent="0.2">
      <c r="A12" s="4" t="s">
        <v>2233</v>
      </c>
      <c r="B12" s="4" t="s">
        <v>3779</v>
      </c>
      <c r="C12" s="2" t="s">
        <v>2234</v>
      </c>
      <c r="D12" s="12">
        <v>17357.25</v>
      </c>
      <c r="E12" s="12">
        <v>0</v>
      </c>
      <c r="F12" s="12">
        <v>0</v>
      </c>
      <c r="G12" s="12">
        <v>6189.75</v>
      </c>
      <c r="H12" s="12">
        <v>960</v>
      </c>
      <c r="I12" s="12">
        <v>688</v>
      </c>
      <c r="J12" s="12">
        <v>0</v>
      </c>
      <c r="K12" s="12">
        <v>0</v>
      </c>
      <c r="L12" s="12">
        <v>0</v>
      </c>
      <c r="M12" s="12">
        <v>0</v>
      </c>
      <c r="N12" s="12">
        <v>25195</v>
      </c>
      <c r="O12" s="12">
        <v>0</v>
      </c>
      <c r="P12" s="12">
        <v>0</v>
      </c>
      <c r="Q12" s="12">
        <v>5153.4399999999996</v>
      </c>
      <c r="R12" s="12">
        <v>5153.4399999999996</v>
      </c>
      <c r="S12" s="12">
        <v>3667.91</v>
      </c>
      <c r="T12" s="12">
        <v>8821.35</v>
      </c>
      <c r="U12" s="12">
        <v>16373.65</v>
      </c>
    </row>
    <row r="13" spans="1:21" x14ac:dyDescent="0.2">
      <c r="A13" s="4" t="s">
        <v>2235</v>
      </c>
      <c r="B13" s="4" t="s">
        <v>3779</v>
      </c>
      <c r="C13" s="2" t="s">
        <v>2236</v>
      </c>
      <c r="D13" s="12">
        <v>0</v>
      </c>
      <c r="E13" s="12">
        <v>470.7</v>
      </c>
      <c r="F13" s="12">
        <v>219</v>
      </c>
      <c r="G13" s="12">
        <v>0</v>
      </c>
      <c r="H13" s="12">
        <v>0</v>
      </c>
      <c r="I13" s="12">
        <v>0</v>
      </c>
      <c r="J13" s="12">
        <v>0</v>
      </c>
      <c r="K13" s="12">
        <v>5436</v>
      </c>
      <c r="L13" s="12">
        <v>0</v>
      </c>
      <c r="M13" s="12">
        <v>0</v>
      </c>
      <c r="N13" s="12">
        <v>6125.7</v>
      </c>
      <c r="O13" s="12">
        <v>0</v>
      </c>
      <c r="P13" s="12">
        <v>0</v>
      </c>
      <c r="Q13" s="12">
        <v>579.01</v>
      </c>
      <c r="R13" s="12">
        <v>579.01</v>
      </c>
      <c r="S13" s="12">
        <v>2771.5699999999997</v>
      </c>
      <c r="T13" s="12">
        <v>3350.58</v>
      </c>
      <c r="U13" s="12">
        <v>2775.12</v>
      </c>
    </row>
    <row r="14" spans="1:21" x14ac:dyDescent="0.2">
      <c r="A14" s="4" t="s">
        <v>2237</v>
      </c>
      <c r="B14" s="4" t="s">
        <v>3779</v>
      </c>
      <c r="C14" s="2" t="s">
        <v>2238</v>
      </c>
      <c r="D14" s="12">
        <v>3713.85</v>
      </c>
      <c r="E14" s="12">
        <v>627.5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4341.3500000000004</v>
      </c>
      <c r="O14" s="12">
        <v>0</v>
      </c>
      <c r="P14" s="12">
        <v>0</v>
      </c>
      <c r="Q14" s="12">
        <v>282.74</v>
      </c>
      <c r="R14" s="12">
        <v>282.74</v>
      </c>
      <c r="S14" s="12">
        <v>1054.5899999999999</v>
      </c>
      <c r="T14" s="12">
        <v>1337.33</v>
      </c>
      <c r="U14" s="12">
        <v>3004.02</v>
      </c>
    </row>
    <row r="15" spans="1:21" x14ac:dyDescent="0.2">
      <c r="A15" s="4" t="s">
        <v>2239</v>
      </c>
      <c r="B15" s="4" t="s">
        <v>3779</v>
      </c>
      <c r="C15" s="2" t="s">
        <v>2240</v>
      </c>
      <c r="D15" s="12">
        <v>3048.3</v>
      </c>
      <c r="E15" s="12">
        <v>627.5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521.26</v>
      </c>
      <c r="N15" s="12">
        <v>4197.0600000000004</v>
      </c>
      <c r="O15" s="13">
        <v>-107.37</v>
      </c>
      <c r="P15" s="12">
        <v>0</v>
      </c>
      <c r="Q15" s="12">
        <v>267.04000000000002</v>
      </c>
      <c r="R15" s="12">
        <v>159.66</v>
      </c>
      <c r="S15" s="12">
        <v>2603.89</v>
      </c>
      <c r="T15" s="12">
        <v>2763.55</v>
      </c>
      <c r="U15" s="12">
        <v>1433.51</v>
      </c>
    </row>
    <row r="16" spans="1:21" x14ac:dyDescent="0.2">
      <c r="A16" s="4" t="s">
        <v>2241</v>
      </c>
      <c r="B16" s="4" t="s">
        <v>3779</v>
      </c>
      <c r="C16" s="2" t="s">
        <v>2242</v>
      </c>
      <c r="D16" s="12">
        <v>9518.7000000000007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9518.7000000000007</v>
      </c>
      <c r="O16" s="12">
        <v>0</v>
      </c>
      <c r="P16" s="12">
        <v>0</v>
      </c>
      <c r="Q16" s="12">
        <v>1394.98</v>
      </c>
      <c r="R16" s="12">
        <v>1394.98</v>
      </c>
      <c r="S16" s="12">
        <v>1094.6500000000001</v>
      </c>
      <c r="T16" s="12">
        <v>2489.63</v>
      </c>
      <c r="U16" s="12">
        <v>7029.07</v>
      </c>
    </row>
    <row r="17" spans="1:21" x14ac:dyDescent="0.2">
      <c r="A17" s="4" t="s">
        <v>2243</v>
      </c>
      <c r="B17" s="4" t="s">
        <v>3779</v>
      </c>
      <c r="C17" s="2" t="s">
        <v>2244</v>
      </c>
      <c r="D17" s="12">
        <v>13426.2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13426.2</v>
      </c>
      <c r="O17" s="12">
        <v>0</v>
      </c>
      <c r="P17" s="12">
        <v>0</v>
      </c>
      <c r="Q17" s="12">
        <v>2261.4699999999998</v>
      </c>
      <c r="R17" s="12">
        <v>2261.4699999999998</v>
      </c>
      <c r="S17" s="12">
        <v>5592.01</v>
      </c>
      <c r="T17" s="12">
        <v>7853.48</v>
      </c>
      <c r="U17" s="12">
        <v>5572.72</v>
      </c>
    </row>
    <row r="18" spans="1:21" x14ac:dyDescent="0.2">
      <c r="A18" s="4" t="s">
        <v>2245</v>
      </c>
      <c r="B18" s="4" t="s">
        <v>3779</v>
      </c>
      <c r="C18" s="2" t="s">
        <v>2246</v>
      </c>
      <c r="D18" s="12">
        <v>3900.3</v>
      </c>
      <c r="E18" s="12">
        <v>627.5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370.53</v>
      </c>
      <c r="N18" s="12">
        <v>4898.33</v>
      </c>
      <c r="O18" s="12">
        <v>0</v>
      </c>
      <c r="P18" s="12">
        <v>0</v>
      </c>
      <c r="Q18" s="12">
        <v>344</v>
      </c>
      <c r="R18" s="12">
        <v>344</v>
      </c>
      <c r="S18" s="12">
        <v>1076.03</v>
      </c>
      <c r="T18" s="12">
        <v>1420.03</v>
      </c>
      <c r="U18" s="12">
        <v>3478.3</v>
      </c>
    </row>
    <row r="19" spans="1:21" x14ac:dyDescent="0.2">
      <c r="A19" s="4" t="s">
        <v>2247</v>
      </c>
      <c r="B19" s="4" t="s">
        <v>3779</v>
      </c>
      <c r="C19" s="2" t="s">
        <v>2248</v>
      </c>
      <c r="D19" s="12">
        <v>0</v>
      </c>
      <c r="E19" s="12">
        <v>470.7</v>
      </c>
      <c r="F19" s="12">
        <v>219</v>
      </c>
      <c r="G19" s="12">
        <v>0</v>
      </c>
      <c r="H19" s="12">
        <v>0</v>
      </c>
      <c r="I19" s="12">
        <v>0</v>
      </c>
      <c r="J19" s="12">
        <v>0</v>
      </c>
      <c r="K19" s="12">
        <v>5436</v>
      </c>
      <c r="L19" s="12">
        <v>0</v>
      </c>
      <c r="M19" s="12">
        <v>0</v>
      </c>
      <c r="N19" s="12">
        <v>6125.7</v>
      </c>
      <c r="O19" s="12">
        <v>0</v>
      </c>
      <c r="P19" s="12">
        <v>0</v>
      </c>
      <c r="Q19" s="12">
        <v>579.01</v>
      </c>
      <c r="R19" s="12">
        <v>579.01</v>
      </c>
      <c r="S19" s="12">
        <v>1150.2</v>
      </c>
      <c r="T19" s="12">
        <v>1729.21</v>
      </c>
      <c r="U19" s="12">
        <v>4396.49</v>
      </c>
    </row>
    <row r="20" spans="1:21" x14ac:dyDescent="0.2">
      <c r="A20" s="4" t="s">
        <v>2249</v>
      </c>
      <c r="B20" s="4" t="s">
        <v>3779</v>
      </c>
      <c r="C20" s="2" t="s">
        <v>2250</v>
      </c>
      <c r="D20" s="12">
        <v>2518.65</v>
      </c>
      <c r="E20" s="12">
        <v>627.5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3146.15</v>
      </c>
      <c r="O20" s="13">
        <v>-160.30000000000001</v>
      </c>
      <c r="P20" s="13">
        <v>-7.6</v>
      </c>
      <c r="Q20" s="12">
        <v>152.69999999999999</v>
      </c>
      <c r="R20" s="12">
        <v>0</v>
      </c>
      <c r="S20" s="12">
        <v>917.14</v>
      </c>
      <c r="T20" s="12">
        <v>909.54</v>
      </c>
      <c r="U20" s="12">
        <v>2236.61</v>
      </c>
    </row>
    <row r="21" spans="1:21" x14ac:dyDescent="0.2">
      <c r="A21" s="4" t="s">
        <v>2251</v>
      </c>
      <c r="B21" s="4" t="s">
        <v>3779</v>
      </c>
      <c r="C21" s="2" t="s">
        <v>2252</v>
      </c>
      <c r="D21" s="12">
        <v>10370.1</v>
      </c>
      <c r="E21" s="12">
        <v>627.5</v>
      </c>
      <c r="F21" s="12">
        <v>381.68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11379.28</v>
      </c>
      <c r="O21" s="12">
        <v>0</v>
      </c>
      <c r="P21" s="12">
        <v>0</v>
      </c>
      <c r="Q21" s="12">
        <v>1658.36</v>
      </c>
      <c r="R21" s="12">
        <v>1658.36</v>
      </c>
      <c r="S21" s="12">
        <v>1820.06</v>
      </c>
      <c r="T21" s="12">
        <v>3478.42</v>
      </c>
      <c r="U21" s="12">
        <v>7900.86</v>
      </c>
    </row>
    <row r="22" spans="1:21" x14ac:dyDescent="0.2">
      <c r="A22" s="4" t="s">
        <v>2253</v>
      </c>
      <c r="B22" s="4" t="s">
        <v>3779</v>
      </c>
      <c r="C22" s="2" t="s">
        <v>2254</v>
      </c>
      <c r="D22" s="12">
        <v>0</v>
      </c>
      <c r="E22" s="12">
        <v>219.66</v>
      </c>
      <c r="F22" s="12">
        <v>102.2</v>
      </c>
      <c r="G22" s="12">
        <v>0</v>
      </c>
      <c r="H22" s="12">
        <v>0</v>
      </c>
      <c r="I22" s="12">
        <v>0</v>
      </c>
      <c r="J22" s="12">
        <v>0</v>
      </c>
      <c r="K22" s="12">
        <v>2536.8000000000002</v>
      </c>
      <c r="L22" s="12">
        <v>0</v>
      </c>
      <c r="M22" s="12">
        <v>0</v>
      </c>
      <c r="N22" s="12">
        <v>2858.66</v>
      </c>
      <c r="O22" s="13">
        <v>-145.38</v>
      </c>
      <c r="P22" s="12">
        <v>0</v>
      </c>
      <c r="Q22" s="12">
        <v>165.79</v>
      </c>
      <c r="R22" s="12">
        <v>20.41</v>
      </c>
      <c r="S22" s="12">
        <v>1599.39</v>
      </c>
      <c r="T22" s="12">
        <v>1619.8</v>
      </c>
      <c r="U22" s="12">
        <v>1238.8599999999999</v>
      </c>
    </row>
    <row r="23" spans="1:21" x14ac:dyDescent="0.2">
      <c r="A23" s="4" t="s">
        <v>2255</v>
      </c>
      <c r="B23" s="4" t="s">
        <v>3779</v>
      </c>
      <c r="C23" s="2" t="s">
        <v>2256</v>
      </c>
      <c r="D23" s="12">
        <v>0</v>
      </c>
      <c r="E23" s="12">
        <v>141.21</v>
      </c>
      <c r="F23" s="12">
        <v>65.7</v>
      </c>
      <c r="G23" s="12">
        <v>0</v>
      </c>
      <c r="H23" s="12">
        <v>0</v>
      </c>
      <c r="I23" s="12">
        <v>0</v>
      </c>
      <c r="J23" s="12">
        <v>0</v>
      </c>
      <c r="K23" s="12">
        <v>1630.8</v>
      </c>
      <c r="L23" s="12">
        <v>0</v>
      </c>
      <c r="M23" s="12">
        <v>293.54000000000002</v>
      </c>
      <c r="N23" s="12">
        <v>2131.25</v>
      </c>
      <c r="O23" s="13">
        <v>-188.71</v>
      </c>
      <c r="P23" s="13">
        <v>-74.14</v>
      </c>
      <c r="Q23" s="12">
        <v>114.58</v>
      </c>
      <c r="R23" s="12">
        <v>0</v>
      </c>
      <c r="S23" s="12">
        <v>345.06</v>
      </c>
      <c r="T23" s="12">
        <v>270.92</v>
      </c>
      <c r="U23" s="12">
        <v>1860.33</v>
      </c>
    </row>
    <row r="24" spans="1:21" x14ac:dyDescent="0.2">
      <c r="A24" s="4" t="s">
        <v>2257</v>
      </c>
      <c r="B24" s="4" t="s">
        <v>3779</v>
      </c>
      <c r="C24" s="2" t="s">
        <v>2258</v>
      </c>
      <c r="D24" s="12">
        <v>3899.7</v>
      </c>
      <c r="E24" s="12">
        <v>627.5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815.04</v>
      </c>
      <c r="N24" s="12">
        <v>5342.24</v>
      </c>
      <c r="O24" s="12">
        <v>0</v>
      </c>
      <c r="P24" s="12">
        <v>0</v>
      </c>
      <c r="Q24" s="12">
        <v>415.03</v>
      </c>
      <c r="R24" s="12">
        <v>415.03</v>
      </c>
      <c r="S24" s="12">
        <v>2788.03</v>
      </c>
      <c r="T24" s="12">
        <v>3203.06</v>
      </c>
      <c r="U24" s="12">
        <v>2139.1799999999998</v>
      </c>
    </row>
    <row r="25" spans="1:21" x14ac:dyDescent="0.2">
      <c r="A25" s="4" t="s">
        <v>2259</v>
      </c>
      <c r="B25" s="4" t="s">
        <v>3779</v>
      </c>
      <c r="C25" s="2" t="s">
        <v>2260</v>
      </c>
      <c r="D25" s="12">
        <v>8006.25</v>
      </c>
      <c r="E25" s="12">
        <v>627.5</v>
      </c>
      <c r="F25" s="12">
        <v>316.05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2241.75</v>
      </c>
      <c r="N25" s="12">
        <v>11191.55</v>
      </c>
      <c r="O25" s="12">
        <v>0</v>
      </c>
      <c r="P25" s="12">
        <v>0</v>
      </c>
      <c r="Q25" s="12">
        <v>1618.26</v>
      </c>
      <c r="R25" s="12">
        <v>1618.26</v>
      </c>
      <c r="S25" s="12">
        <v>5410.28</v>
      </c>
      <c r="T25" s="12">
        <v>7028.54</v>
      </c>
      <c r="U25" s="12">
        <v>4163.01</v>
      </c>
    </row>
    <row r="26" spans="1:21" x14ac:dyDescent="0.2">
      <c r="A26" s="4" t="s">
        <v>2261</v>
      </c>
      <c r="B26" s="4" t="s">
        <v>3779</v>
      </c>
      <c r="C26" s="2" t="s">
        <v>2262</v>
      </c>
      <c r="D26" s="12">
        <v>8006.25</v>
      </c>
      <c r="E26" s="12">
        <v>627.5</v>
      </c>
      <c r="F26" s="12">
        <v>316.05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2401.88</v>
      </c>
      <c r="N26" s="12">
        <v>11351.68</v>
      </c>
      <c r="O26" s="12">
        <v>0</v>
      </c>
      <c r="P26" s="12">
        <v>0</v>
      </c>
      <c r="Q26" s="12">
        <v>1652.47</v>
      </c>
      <c r="R26" s="12">
        <v>1652.47</v>
      </c>
      <c r="S26" s="12">
        <v>5067.28</v>
      </c>
      <c r="T26" s="12">
        <v>6719.75</v>
      </c>
      <c r="U26" s="12">
        <v>4631.93</v>
      </c>
    </row>
    <row r="27" spans="1:21" x14ac:dyDescent="0.2">
      <c r="A27" s="4" t="s">
        <v>2263</v>
      </c>
      <c r="B27" s="4" t="s">
        <v>3779</v>
      </c>
      <c r="C27" s="2" t="s">
        <v>2264</v>
      </c>
      <c r="D27" s="12">
        <v>2635.2</v>
      </c>
      <c r="E27" s="12">
        <v>627.5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3262.7</v>
      </c>
      <c r="O27" s="13">
        <v>-145.38</v>
      </c>
      <c r="P27" s="12">
        <v>0</v>
      </c>
      <c r="Q27" s="12">
        <v>165.38</v>
      </c>
      <c r="R27" s="12">
        <v>20</v>
      </c>
      <c r="S27" s="12">
        <v>1458.9</v>
      </c>
      <c r="T27" s="12">
        <v>1478.9</v>
      </c>
      <c r="U27" s="12">
        <v>1783.8</v>
      </c>
    </row>
    <row r="28" spans="1:21" x14ac:dyDescent="0.2">
      <c r="A28" s="4" t="s">
        <v>2265</v>
      </c>
      <c r="B28" s="4" t="s">
        <v>3779</v>
      </c>
      <c r="C28" s="2" t="s">
        <v>2266</v>
      </c>
      <c r="D28" s="12">
        <v>2901.75</v>
      </c>
      <c r="E28" s="12">
        <v>627.5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275.67</v>
      </c>
      <c r="N28" s="12">
        <v>3804.92</v>
      </c>
      <c r="O28" s="13">
        <v>-125.1</v>
      </c>
      <c r="P28" s="12">
        <v>0</v>
      </c>
      <c r="Q28" s="12">
        <v>224.37</v>
      </c>
      <c r="R28" s="12">
        <v>99.27</v>
      </c>
      <c r="S28" s="12">
        <v>961.2</v>
      </c>
      <c r="T28" s="12">
        <v>1060.47</v>
      </c>
      <c r="U28" s="12">
        <v>2744.45</v>
      </c>
    </row>
    <row r="29" spans="1:21" x14ac:dyDescent="0.2">
      <c r="A29" s="4" t="s">
        <v>2267</v>
      </c>
      <c r="B29" s="4" t="s">
        <v>3779</v>
      </c>
      <c r="C29" s="2" t="s">
        <v>2268</v>
      </c>
      <c r="D29" s="12">
        <v>0</v>
      </c>
      <c r="E29" s="12">
        <v>580.53</v>
      </c>
      <c r="F29" s="12">
        <v>294.14999999999998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7643.27</v>
      </c>
      <c r="M29" s="12">
        <v>0</v>
      </c>
      <c r="N29" s="12">
        <v>8517.9500000000007</v>
      </c>
      <c r="O29" s="12">
        <v>0</v>
      </c>
      <c r="P29" s="12">
        <v>0</v>
      </c>
      <c r="Q29" s="12">
        <v>1057.21</v>
      </c>
      <c r="R29" s="12">
        <v>1057.21</v>
      </c>
      <c r="S29" s="12">
        <v>1535.94</v>
      </c>
      <c r="T29" s="12">
        <v>2593.15</v>
      </c>
      <c r="U29" s="12">
        <v>5924.8</v>
      </c>
    </row>
    <row r="30" spans="1:21" x14ac:dyDescent="0.2">
      <c r="A30" s="4" t="s">
        <v>2269</v>
      </c>
      <c r="B30" s="4" t="s">
        <v>3779</v>
      </c>
      <c r="C30" s="2" t="s">
        <v>2270</v>
      </c>
      <c r="D30" s="12">
        <v>0</v>
      </c>
      <c r="E30" s="12">
        <v>282.42</v>
      </c>
      <c r="F30" s="12">
        <v>131.4</v>
      </c>
      <c r="G30" s="12">
        <v>0</v>
      </c>
      <c r="H30" s="12">
        <v>0</v>
      </c>
      <c r="I30" s="12">
        <v>0</v>
      </c>
      <c r="J30" s="12">
        <v>0</v>
      </c>
      <c r="K30" s="12">
        <v>3261.6</v>
      </c>
      <c r="L30" s="12">
        <v>0</v>
      </c>
      <c r="M30" s="12">
        <v>0</v>
      </c>
      <c r="N30" s="12">
        <v>3675.42</v>
      </c>
      <c r="O30" s="13">
        <v>-125.1</v>
      </c>
      <c r="P30" s="12">
        <v>0</v>
      </c>
      <c r="Q30" s="12">
        <v>247.83</v>
      </c>
      <c r="R30" s="12">
        <v>122.72</v>
      </c>
      <c r="S30" s="12">
        <v>657.5</v>
      </c>
      <c r="T30" s="12">
        <v>780.22</v>
      </c>
      <c r="U30" s="12">
        <v>2895.2</v>
      </c>
    </row>
    <row r="31" spans="1:21" x14ac:dyDescent="0.2">
      <c r="A31" s="4" t="s">
        <v>2271</v>
      </c>
      <c r="B31" s="4" t="s">
        <v>3779</v>
      </c>
      <c r="C31" s="2" t="s">
        <v>2272</v>
      </c>
      <c r="D31" s="12">
        <v>2635.2</v>
      </c>
      <c r="E31" s="12">
        <v>627.5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901.24</v>
      </c>
      <c r="N31" s="12">
        <v>4163.9399999999996</v>
      </c>
      <c r="O31" s="13">
        <v>-107.37</v>
      </c>
      <c r="P31" s="12">
        <v>0</v>
      </c>
      <c r="Q31" s="12">
        <v>263.43</v>
      </c>
      <c r="R31" s="12">
        <v>156.06</v>
      </c>
      <c r="S31" s="12">
        <v>930.55</v>
      </c>
      <c r="T31" s="12">
        <v>1086.6099999999999</v>
      </c>
      <c r="U31" s="12">
        <v>3077.33</v>
      </c>
    </row>
    <row r="32" spans="1:21" x14ac:dyDescent="0.2">
      <c r="A32" s="4" t="s">
        <v>2273</v>
      </c>
      <c r="B32" s="4" t="s">
        <v>3779</v>
      </c>
      <c r="C32" s="2" t="s">
        <v>2274</v>
      </c>
      <c r="D32" s="12">
        <v>0</v>
      </c>
      <c r="E32" s="12">
        <v>62.76</v>
      </c>
      <c r="F32" s="12">
        <v>29.2</v>
      </c>
      <c r="G32" s="12">
        <v>0</v>
      </c>
      <c r="H32" s="12">
        <v>0</v>
      </c>
      <c r="I32" s="12">
        <v>0</v>
      </c>
      <c r="J32" s="12">
        <v>0</v>
      </c>
      <c r="K32" s="12">
        <v>724.8</v>
      </c>
      <c r="L32" s="12">
        <v>0</v>
      </c>
      <c r="M32" s="12">
        <v>0</v>
      </c>
      <c r="N32" s="12">
        <v>816.76</v>
      </c>
      <c r="O32" s="13">
        <v>-200.83</v>
      </c>
      <c r="P32" s="13">
        <v>-165.36</v>
      </c>
      <c r="Q32" s="12">
        <v>35.47</v>
      </c>
      <c r="R32" s="12">
        <v>0</v>
      </c>
      <c r="S32" s="12">
        <v>146.10999999999999</v>
      </c>
      <c r="T32" s="12">
        <v>-19.25</v>
      </c>
      <c r="U32" s="12">
        <v>836.01</v>
      </c>
    </row>
    <row r="33" spans="1:21" x14ac:dyDescent="0.2">
      <c r="A33" s="4" t="s">
        <v>2275</v>
      </c>
      <c r="B33" s="4" t="s">
        <v>3779</v>
      </c>
      <c r="C33" s="2" t="s">
        <v>2276</v>
      </c>
      <c r="D33" s="12">
        <v>2337.15</v>
      </c>
      <c r="E33" s="12">
        <v>627.5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2964.65</v>
      </c>
      <c r="O33" s="13">
        <v>-160.30000000000001</v>
      </c>
      <c r="P33" s="13">
        <v>-23.51</v>
      </c>
      <c r="Q33" s="12">
        <v>136.79</v>
      </c>
      <c r="R33" s="12">
        <v>0</v>
      </c>
      <c r="S33" s="12">
        <v>2065.27</v>
      </c>
      <c r="T33" s="12">
        <v>2041.76</v>
      </c>
      <c r="U33" s="12">
        <v>922.89</v>
      </c>
    </row>
    <row r="34" spans="1:21" x14ac:dyDescent="0.2">
      <c r="A34" s="4" t="s">
        <v>2277</v>
      </c>
      <c r="B34" s="4" t="s">
        <v>3779</v>
      </c>
      <c r="C34" s="2" t="s">
        <v>2278</v>
      </c>
      <c r="D34" s="12">
        <v>2635.2</v>
      </c>
      <c r="E34" s="12">
        <v>627.5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250.34</v>
      </c>
      <c r="N34" s="12">
        <v>3513.04</v>
      </c>
      <c r="O34" s="13">
        <v>-145.38</v>
      </c>
      <c r="P34" s="12">
        <v>0</v>
      </c>
      <c r="Q34" s="12">
        <v>192.62</v>
      </c>
      <c r="R34" s="12">
        <v>47.24</v>
      </c>
      <c r="S34" s="12">
        <v>2186.9</v>
      </c>
      <c r="T34" s="12">
        <v>2234.14</v>
      </c>
      <c r="U34" s="12">
        <v>1278.9000000000001</v>
      </c>
    </row>
    <row r="35" spans="1:21" x14ac:dyDescent="0.2">
      <c r="A35" s="4" t="s">
        <v>2279</v>
      </c>
      <c r="B35" s="4" t="s">
        <v>3779</v>
      </c>
      <c r="C35" s="2" t="s">
        <v>2280</v>
      </c>
      <c r="D35" s="12">
        <v>7139.85</v>
      </c>
      <c r="E35" s="12">
        <v>627.5</v>
      </c>
      <c r="F35" s="12">
        <v>278.05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999.58</v>
      </c>
      <c r="N35" s="12">
        <v>9044.98</v>
      </c>
      <c r="O35" s="12">
        <v>0</v>
      </c>
      <c r="P35" s="12">
        <v>0</v>
      </c>
      <c r="Q35" s="12">
        <v>1159.76</v>
      </c>
      <c r="R35" s="12">
        <v>1159.76</v>
      </c>
      <c r="S35" s="12">
        <v>4210.87</v>
      </c>
      <c r="T35" s="12">
        <v>5370.63</v>
      </c>
      <c r="U35" s="12">
        <v>3674.35</v>
      </c>
    </row>
    <row r="36" spans="1:21" x14ac:dyDescent="0.2">
      <c r="A36" s="4" t="s">
        <v>2281</v>
      </c>
      <c r="B36" s="4" t="s">
        <v>3779</v>
      </c>
      <c r="C36" s="2" t="s">
        <v>2282</v>
      </c>
      <c r="D36" s="12">
        <v>0</v>
      </c>
      <c r="E36" s="12">
        <v>62.76</v>
      </c>
      <c r="F36" s="12">
        <v>29.2</v>
      </c>
      <c r="G36" s="12">
        <v>0</v>
      </c>
      <c r="H36" s="12">
        <v>0</v>
      </c>
      <c r="I36" s="12">
        <v>0</v>
      </c>
      <c r="J36" s="12">
        <v>0</v>
      </c>
      <c r="K36" s="12">
        <v>724.8</v>
      </c>
      <c r="L36" s="12">
        <v>0</v>
      </c>
      <c r="M36" s="12">
        <v>130.46</v>
      </c>
      <c r="N36" s="12">
        <v>947.22</v>
      </c>
      <c r="O36" s="13">
        <v>-200.74</v>
      </c>
      <c r="P36" s="13">
        <v>-156.91999999999999</v>
      </c>
      <c r="Q36" s="12">
        <v>43.82</v>
      </c>
      <c r="R36" s="12">
        <v>0</v>
      </c>
      <c r="S36" s="12">
        <v>515.36</v>
      </c>
      <c r="T36" s="12">
        <v>358.44</v>
      </c>
      <c r="U36" s="12">
        <v>588.78</v>
      </c>
    </row>
    <row r="37" spans="1:21" x14ac:dyDescent="0.2">
      <c r="A37" s="4" t="s">
        <v>2283</v>
      </c>
      <c r="B37" s="4" t="s">
        <v>3779</v>
      </c>
      <c r="C37" s="2" t="s">
        <v>2284</v>
      </c>
      <c r="D37" s="12">
        <v>10370.1</v>
      </c>
      <c r="E37" s="12">
        <v>627.5</v>
      </c>
      <c r="F37" s="12">
        <v>381.68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3111.03</v>
      </c>
      <c r="N37" s="12">
        <v>14490.31</v>
      </c>
      <c r="O37" s="12">
        <v>0</v>
      </c>
      <c r="P37" s="12">
        <v>0</v>
      </c>
      <c r="Q37" s="12">
        <v>2364.16</v>
      </c>
      <c r="R37" s="12">
        <v>2364.16</v>
      </c>
      <c r="S37" s="12">
        <v>6440.7799999999988</v>
      </c>
      <c r="T37" s="12">
        <v>8804.94</v>
      </c>
      <c r="U37" s="12">
        <v>5685.37</v>
      </c>
    </row>
    <row r="38" spans="1:21" x14ac:dyDescent="0.2">
      <c r="A38" s="4" t="s">
        <v>2285</v>
      </c>
      <c r="B38" s="4" t="s">
        <v>3779</v>
      </c>
      <c r="C38" s="2" t="s">
        <v>2286</v>
      </c>
      <c r="D38" s="12">
        <v>2518.8000000000002</v>
      </c>
      <c r="E38" s="12">
        <v>627.5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239.29</v>
      </c>
      <c r="N38" s="12">
        <v>3385.59</v>
      </c>
      <c r="O38" s="13">
        <v>-145.38</v>
      </c>
      <c r="P38" s="12">
        <v>0</v>
      </c>
      <c r="Q38" s="12">
        <v>178.75</v>
      </c>
      <c r="R38" s="12">
        <v>33.369999999999997</v>
      </c>
      <c r="S38" s="12">
        <v>1517.16</v>
      </c>
      <c r="T38" s="12">
        <v>1550.53</v>
      </c>
      <c r="U38" s="12">
        <v>1835.06</v>
      </c>
    </row>
    <row r="39" spans="1:21" x14ac:dyDescent="0.2">
      <c r="A39" s="4" t="s">
        <v>2287</v>
      </c>
      <c r="B39" s="4" t="s">
        <v>3779</v>
      </c>
      <c r="C39" s="2" t="s">
        <v>2288</v>
      </c>
      <c r="D39" s="12">
        <v>0</v>
      </c>
      <c r="E39" s="12">
        <v>376.56</v>
      </c>
      <c r="F39" s="12">
        <v>175.2</v>
      </c>
      <c r="G39" s="12">
        <v>0</v>
      </c>
      <c r="H39" s="12">
        <v>0</v>
      </c>
      <c r="I39" s="12">
        <v>0</v>
      </c>
      <c r="J39" s="12">
        <v>0</v>
      </c>
      <c r="K39" s="12">
        <v>4348.8</v>
      </c>
      <c r="L39" s="12">
        <v>0</v>
      </c>
      <c r="M39" s="12">
        <v>521.86</v>
      </c>
      <c r="N39" s="12">
        <v>5422.42</v>
      </c>
      <c r="O39" s="12">
        <v>0</v>
      </c>
      <c r="P39" s="12">
        <v>0</v>
      </c>
      <c r="Q39" s="12">
        <v>469.85</v>
      </c>
      <c r="R39" s="12">
        <v>469.85</v>
      </c>
      <c r="S39" s="12">
        <v>2336.16</v>
      </c>
      <c r="T39" s="12">
        <v>2806.01</v>
      </c>
      <c r="U39" s="12">
        <v>2616.41</v>
      </c>
    </row>
    <row r="40" spans="1:21" x14ac:dyDescent="0.2">
      <c r="A40" s="4" t="s">
        <v>2289</v>
      </c>
      <c r="B40" s="4" t="s">
        <v>3779</v>
      </c>
      <c r="C40" s="2" t="s">
        <v>2290</v>
      </c>
      <c r="D40" s="12">
        <v>2518.8000000000002</v>
      </c>
      <c r="E40" s="12">
        <v>627.5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239.29</v>
      </c>
      <c r="N40" s="12">
        <v>3385.59</v>
      </c>
      <c r="O40" s="13">
        <v>-145.38</v>
      </c>
      <c r="P40" s="12">
        <v>0</v>
      </c>
      <c r="Q40" s="12">
        <v>178.75</v>
      </c>
      <c r="R40" s="12">
        <v>33.369999999999997</v>
      </c>
      <c r="S40" s="12">
        <v>1523.98</v>
      </c>
      <c r="T40" s="12">
        <v>1557.35</v>
      </c>
      <c r="U40" s="12">
        <v>1828.24</v>
      </c>
    </row>
    <row r="41" spans="1:21" x14ac:dyDescent="0.2">
      <c r="A41" s="4" t="s">
        <v>2291</v>
      </c>
      <c r="B41" s="4" t="s">
        <v>3779</v>
      </c>
      <c r="C41" s="2" t="s">
        <v>2292</v>
      </c>
      <c r="D41" s="12">
        <v>0</v>
      </c>
      <c r="E41" s="12">
        <v>611.91</v>
      </c>
      <c r="F41" s="12">
        <v>310.05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8056.42</v>
      </c>
      <c r="M41" s="12">
        <v>2255.8000000000002</v>
      </c>
      <c r="N41" s="12">
        <v>11234.18</v>
      </c>
      <c r="O41" s="12">
        <v>0</v>
      </c>
      <c r="P41" s="12">
        <v>0</v>
      </c>
      <c r="Q41" s="12">
        <v>1630.7</v>
      </c>
      <c r="R41" s="12">
        <v>1630.7</v>
      </c>
      <c r="S41" s="12">
        <v>1618.96</v>
      </c>
      <c r="T41" s="12">
        <v>3249.66</v>
      </c>
      <c r="U41" s="12">
        <v>7984.52</v>
      </c>
    </row>
    <row r="42" spans="1:21" x14ac:dyDescent="0.2">
      <c r="A42" s="4" t="s">
        <v>2293</v>
      </c>
      <c r="B42" s="4" t="s">
        <v>3779</v>
      </c>
      <c r="C42" s="2" t="s">
        <v>2294</v>
      </c>
      <c r="D42" s="12">
        <v>13426.2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13426.2</v>
      </c>
      <c r="O42" s="12">
        <v>0</v>
      </c>
      <c r="P42" s="12">
        <v>0</v>
      </c>
      <c r="Q42" s="12">
        <v>2261.4699999999998</v>
      </c>
      <c r="R42" s="12">
        <v>2261.4699999999998</v>
      </c>
      <c r="S42" s="12">
        <v>1544.01</v>
      </c>
      <c r="T42" s="12">
        <v>3805.48</v>
      </c>
      <c r="U42" s="12">
        <v>9620.7199999999993</v>
      </c>
    </row>
    <row r="43" spans="1:21" x14ac:dyDescent="0.2">
      <c r="A43" s="4" t="s">
        <v>2295</v>
      </c>
      <c r="B43" s="4" t="s">
        <v>3779</v>
      </c>
      <c r="C43" s="2" t="s">
        <v>2296</v>
      </c>
      <c r="D43" s="12">
        <v>8006.25</v>
      </c>
      <c r="E43" s="12">
        <v>627.5</v>
      </c>
      <c r="F43" s="12">
        <v>316.05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8949.7999999999993</v>
      </c>
      <c r="O43" s="12">
        <v>0</v>
      </c>
      <c r="P43" s="12">
        <v>0</v>
      </c>
      <c r="Q43" s="12">
        <v>1139.43</v>
      </c>
      <c r="R43" s="12">
        <v>1139.43</v>
      </c>
      <c r="S43" s="12">
        <v>1548.22</v>
      </c>
      <c r="T43" s="12">
        <v>2687.65</v>
      </c>
      <c r="U43" s="12">
        <v>6262.15</v>
      </c>
    </row>
    <row r="44" spans="1:21" x14ac:dyDescent="0.2">
      <c r="A44" s="4" t="s">
        <v>2297</v>
      </c>
      <c r="B44" s="4" t="s">
        <v>3779</v>
      </c>
      <c r="C44" s="2" t="s">
        <v>2298</v>
      </c>
      <c r="D44" s="12">
        <v>10370.1</v>
      </c>
      <c r="E44" s="12">
        <v>627.5</v>
      </c>
      <c r="F44" s="12">
        <v>381.68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2488.8200000000002</v>
      </c>
      <c r="N44" s="12">
        <v>13868.1</v>
      </c>
      <c r="O44" s="12">
        <v>0</v>
      </c>
      <c r="P44" s="12">
        <v>0</v>
      </c>
      <c r="Q44" s="12">
        <v>2217.8200000000002</v>
      </c>
      <c r="R44" s="12">
        <v>2217.8200000000002</v>
      </c>
      <c r="S44" s="12">
        <v>1923.76</v>
      </c>
      <c r="T44" s="12">
        <v>4141.58</v>
      </c>
      <c r="U44" s="12">
        <v>9726.52</v>
      </c>
    </row>
    <row r="45" spans="1:21" x14ac:dyDescent="0.2">
      <c r="A45" s="4" t="s">
        <v>2299</v>
      </c>
      <c r="B45" s="4" t="s">
        <v>3779</v>
      </c>
      <c r="C45" s="2" t="s">
        <v>2300</v>
      </c>
      <c r="D45" s="12">
        <v>4098</v>
      </c>
      <c r="E45" s="12">
        <v>627.5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1479.38</v>
      </c>
      <c r="N45" s="12">
        <v>6204.88</v>
      </c>
      <c r="O45" s="12">
        <v>0</v>
      </c>
      <c r="P45" s="12">
        <v>0</v>
      </c>
      <c r="Q45" s="12">
        <v>565.1</v>
      </c>
      <c r="R45" s="12">
        <v>565.1</v>
      </c>
      <c r="S45" s="12">
        <v>1098.77</v>
      </c>
      <c r="T45" s="12">
        <v>1663.87</v>
      </c>
      <c r="U45" s="12">
        <v>4541.01</v>
      </c>
    </row>
    <row r="46" spans="1:21" x14ac:dyDescent="0.2">
      <c r="A46" s="4" t="s">
        <v>2301</v>
      </c>
      <c r="B46" s="4" t="s">
        <v>3779</v>
      </c>
      <c r="C46" s="2" t="s">
        <v>2302</v>
      </c>
      <c r="D46" s="12">
        <v>0</v>
      </c>
      <c r="E46" s="12">
        <v>486.39</v>
      </c>
      <c r="F46" s="12">
        <v>226.3</v>
      </c>
      <c r="G46" s="12">
        <v>0</v>
      </c>
      <c r="H46" s="12">
        <v>0</v>
      </c>
      <c r="I46" s="12">
        <v>0</v>
      </c>
      <c r="J46" s="12">
        <v>0</v>
      </c>
      <c r="K46" s="12">
        <v>5617.2</v>
      </c>
      <c r="L46" s="12">
        <v>0</v>
      </c>
      <c r="M46" s="12">
        <v>674.06</v>
      </c>
      <c r="N46" s="12">
        <v>7003.95</v>
      </c>
      <c r="O46" s="12">
        <v>0</v>
      </c>
      <c r="P46" s="12">
        <v>0</v>
      </c>
      <c r="Q46" s="12">
        <v>753.93</v>
      </c>
      <c r="R46" s="12">
        <v>753.93</v>
      </c>
      <c r="S46" s="12">
        <v>3793.54</v>
      </c>
      <c r="T46" s="12">
        <v>4547.47</v>
      </c>
      <c r="U46" s="12">
        <v>2456.48</v>
      </c>
    </row>
    <row r="47" spans="1:21" x14ac:dyDescent="0.2">
      <c r="A47" s="4" t="s">
        <v>2303</v>
      </c>
      <c r="B47" s="4" t="s">
        <v>3779</v>
      </c>
      <c r="C47" s="2" t="s">
        <v>2304</v>
      </c>
      <c r="D47" s="12">
        <v>0</v>
      </c>
      <c r="E47" s="12">
        <v>78.45</v>
      </c>
      <c r="F47" s="12">
        <v>36.5</v>
      </c>
      <c r="G47" s="12">
        <v>0</v>
      </c>
      <c r="H47" s="12">
        <v>0</v>
      </c>
      <c r="I47" s="12">
        <v>0</v>
      </c>
      <c r="J47" s="12">
        <v>0</v>
      </c>
      <c r="K47" s="12">
        <v>906</v>
      </c>
      <c r="L47" s="12">
        <v>0</v>
      </c>
      <c r="M47" s="12">
        <v>126.84</v>
      </c>
      <c r="N47" s="12">
        <v>1147.79</v>
      </c>
      <c r="O47" s="13">
        <v>-200.74</v>
      </c>
      <c r="P47" s="13">
        <v>-145.09</v>
      </c>
      <c r="Q47" s="12">
        <v>55.65</v>
      </c>
      <c r="R47" s="12">
        <v>0</v>
      </c>
      <c r="S47" s="12">
        <v>191.7</v>
      </c>
      <c r="T47" s="12">
        <v>46.61</v>
      </c>
      <c r="U47" s="12">
        <v>1101.18</v>
      </c>
    </row>
    <row r="48" spans="1:21" x14ac:dyDescent="0.2">
      <c r="A48" s="4" t="s">
        <v>2305</v>
      </c>
      <c r="B48" s="4" t="s">
        <v>3779</v>
      </c>
      <c r="C48" s="2" t="s">
        <v>2306</v>
      </c>
      <c r="D48" s="12">
        <v>8970.2999999999993</v>
      </c>
      <c r="E48" s="12">
        <v>627.5</v>
      </c>
      <c r="F48" s="12">
        <v>346.6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2332.2800000000002</v>
      </c>
      <c r="N48" s="12">
        <v>12276.68</v>
      </c>
      <c r="O48" s="12">
        <v>0</v>
      </c>
      <c r="P48" s="12">
        <v>0</v>
      </c>
      <c r="Q48" s="12">
        <v>1850.05</v>
      </c>
      <c r="R48" s="12">
        <v>1850.05</v>
      </c>
      <c r="S48" s="12">
        <v>4614.78</v>
      </c>
      <c r="T48" s="12">
        <v>6464.83</v>
      </c>
      <c r="U48" s="12">
        <v>5811.85</v>
      </c>
    </row>
    <row r="49" spans="1:21" x14ac:dyDescent="0.2">
      <c r="A49" s="4" t="s">
        <v>2307</v>
      </c>
      <c r="B49" s="4" t="s">
        <v>3779</v>
      </c>
      <c r="C49" s="2" t="s">
        <v>2308</v>
      </c>
      <c r="D49" s="12">
        <v>0</v>
      </c>
      <c r="E49" s="12">
        <v>282.42</v>
      </c>
      <c r="F49" s="12">
        <v>143.1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3718.35</v>
      </c>
      <c r="M49" s="12">
        <v>0</v>
      </c>
      <c r="N49" s="12">
        <v>4143.87</v>
      </c>
      <c r="O49" s="12">
        <v>0</v>
      </c>
      <c r="P49" s="12">
        <v>0</v>
      </c>
      <c r="Q49" s="12">
        <v>298.79000000000002</v>
      </c>
      <c r="R49" s="12">
        <v>298.79000000000002</v>
      </c>
      <c r="S49" s="12">
        <v>1357.0300000000002</v>
      </c>
      <c r="T49" s="12">
        <v>1655.82</v>
      </c>
      <c r="U49" s="12">
        <v>2488.0500000000002</v>
      </c>
    </row>
    <row r="50" spans="1:21" x14ac:dyDescent="0.2">
      <c r="A50" s="4" t="s">
        <v>2309</v>
      </c>
      <c r="B50" s="4" t="s">
        <v>3779</v>
      </c>
      <c r="C50" s="2" t="s">
        <v>2310</v>
      </c>
      <c r="D50" s="12">
        <v>0</v>
      </c>
      <c r="E50" s="12">
        <v>455.01</v>
      </c>
      <c r="F50" s="12">
        <v>230.55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5990.67</v>
      </c>
      <c r="M50" s="12">
        <v>0</v>
      </c>
      <c r="N50" s="12">
        <v>6676.23</v>
      </c>
      <c r="O50" s="12">
        <v>0</v>
      </c>
      <c r="P50" s="12">
        <v>0</v>
      </c>
      <c r="Q50" s="12">
        <v>690.63</v>
      </c>
      <c r="R50" s="12">
        <v>690.63</v>
      </c>
      <c r="S50" s="12">
        <v>2458.85</v>
      </c>
      <c r="T50" s="12">
        <v>3149.48</v>
      </c>
      <c r="U50" s="12">
        <v>3526.75</v>
      </c>
    </row>
    <row r="51" spans="1:21" x14ac:dyDescent="0.2">
      <c r="A51" s="4" t="s">
        <v>2311</v>
      </c>
      <c r="B51" s="4" t="s">
        <v>3779</v>
      </c>
      <c r="C51" s="2" t="s">
        <v>2312</v>
      </c>
      <c r="D51" s="12">
        <v>0</v>
      </c>
      <c r="E51" s="12">
        <v>439.32</v>
      </c>
      <c r="F51" s="12">
        <v>222.6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5784.1</v>
      </c>
      <c r="M51" s="12">
        <v>1041.1400000000001</v>
      </c>
      <c r="N51" s="12">
        <v>7487.16</v>
      </c>
      <c r="O51" s="12">
        <v>0</v>
      </c>
      <c r="P51" s="12">
        <v>0</v>
      </c>
      <c r="Q51" s="12">
        <v>867.2</v>
      </c>
      <c r="R51" s="12">
        <v>867.2</v>
      </c>
      <c r="S51" s="12">
        <v>2604.4900000000002</v>
      </c>
      <c r="T51" s="12">
        <v>3471.69</v>
      </c>
      <c r="U51" s="12">
        <v>4015.47</v>
      </c>
    </row>
    <row r="52" spans="1:21" x14ac:dyDescent="0.2">
      <c r="A52" s="4" t="s">
        <v>2313</v>
      </c>
      <c r="B52" s="4" t="s">
        <v>3779</v>
      </c>
      <c r="C52" s="2" t="s">
        <v>2314</v>
      </c>
      <c r="D52" s="12">
        <v>0</v>
      </c>
      <c r="E52" s="12">
        <v>407.94</v>
      </c>
      <c r="F52" s="12">
        <v>189.8</v>
      </c>
      <c r="G52" s="12">
        <v>0</v>
      </c>
      <c r="H52" s="12">
        <v>0</v>
      </c>
      <c r="I52" s="12">
        <v>0</v>
      </c>
      <c r="J52" s="12">
        <v>0</v>
      </c>
      <c r="K52" s="12">
        <v>4711.2</v>
      </c>
      <c r="L52" s="12">
        <v>0</v>
      </c>
      <c r="M52" s="12">
        <v>0</v>
      </c>
      <c r="N52" s="12">
        <v>5308.94</v>
      </c>
      <c r="O52" s="12">
        <v>0</v>
      </c>
      <c r="P52" s="12">
        <v>0</v>
      </c>
      <c r="Q52" s="12">
        <v>444.83</v>
      </c>
      <c r="R52" s="12">
        <v>444.83</v>
      </c>
      <c r="S52" s="12">
        <v>949.73</v>
      </c>
      <c r="T52" s="12">
        <v>1394.56</v>
      </c>
      <c r="U52" s="12">
        <v>3914.38</v>
      </c>
    </row>
    <row r="53" spans="1:21" x14ac:dyDescent="0.2">
      <c r="A53" s="4" t="s">
        <v>2315</v>
      </c>
      <c r="B53" s="4" t="s">
        <v>3779</v>
      </c>
      <c r="C53" s="2" t="s">
        <v>2316</v>
      </c>
      <c r="D53" s="12">
        <v>3538.2</v>
      </c>
      <c r="E53" s="12">
        <v>627.5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336.13</v>
      </c>
      <c r="N53" s="12">
        <v>4501.83</v>
      </c>
      <c r="O53" s="12">
        <v>0</v>
      </c>
      <c r="P53" s="12">
        <v>0</v>
      </c>
      <c r="Q53" s="12">
        <v>300.2</v>
      </c>
      <c r="R53" s="12">
        <v>300.2</v>
      </c>
      <c r="S53" s="12">
        <v>1034.3899999999999</v>
      </c>
      <c r="T53" s="12">
        <v>1334.59</v>
      </c>
      <c r="U53" s="12">
        <v>3167.24</v>
      </c>
    </row>
    <row r="54" spans="1:21" x14ac:dyDescent="0.2">
      <c r="A54" s="4" t="s">
        <v>2317</v>
      </c>
      <c r="B54" s="4" t="s">
        <v>3779</v>
      </c>
      <c r="C54" s="2" t="s">
        <v>2318</v>
      </c>
      <c r="D54" s="12">
        <v>0</v>
      </c>
      <c r="E54" s="12">
        <v>502.08</v>
      </c>
      <c r="F54" s="12">
        <v>233.6</v>
      </c>
      <c r="G54" s="12">
        <v>0</v>
      </c>
      <c r="H54" s="12">
        <v>0</v>
      </c>
      <c r="I54" s="12">
        <v>0</v>
      </c>
      <c r="J54" s="12">
        <v>0</v>
      </c>
      <c r="K54" s="12">
        <v>5798.4</v>
      </c>
      <c r="L54" s="12">
        <v>0</v>
      </c>
      <c r="M54" s="12">
        <v>0</v>
      </c>
      <c r="N54" s="12">
        <v>6534.08</v>
      </c>
      <c r="O54" s="12">
        <v>0</v>
      </c>
      <c r="P54" s="12">
        <v>0</v>
      </c>
      <c r="Q54" s="12">
        <v>650.22</v>
      </c>
      <c r="R54" s="12">
        <v>650.22</v>
      </c>
      <c r="S54" s="12">
        <v>1226.8800000000001</v>
      </c>
      <c r="T54" s="12">
        <v>1877.1</v>
      </c>
      <c r="U54" s="12">
        <v>4656.9799999999996</v>
      </c>
    </row>
    <row r="55" spans="1:21" x14ac:dyDescent="0.2">
      <c r="A55" s="4" t="s">
        <v>2319</v>
      </c>
      <c r="B55" s="4" t="s">
        <v>3779</v>
      </c>
      <c r="C55" s="2" t="s">
        <v>2320</v>
      </c>
      <c r="D55" s="12">
        <v>0</v>
      </c>
      <c r="E55" s="12">
        <v>313.8</v>
      </c>
      <c r="F55" s="12">
        <v>146</v>
      </c>
      <c r="G55" s="12">
        <v>0</v>
      </c>
      <c r="H55" s="12">
        <v>0</v>
      </c>
      <c r="I55" s="12">
        <v>0</v>
      </c>
      <c r="J55" s="12">
        <v>0</v>
      </c>
      <c r="K55" s="12">
        <v>3624</v>
      </c>
      <c r="L55" s="12">
        <v>0</v>
      </c>
      <c r="M55" s="12">
        <v>0</v>
      </c>
      <c r="N55" s="12">
        <v>4083.8</v>
      </c>
      <c r="O55" s="12">
        <v>0</v>
      </c>
      <c r="P55" s="12">
        <v>0</v>
      </c>
      <c r="Q55" s="12">
        <v>288.83999999999997</v>
      </c>
      <c r="R55" s="12">
        <v>288.83999999999997</v>
      </c>
      <c r="S55" s="12">
        <v>766.8</v>
      </c>
      <c r="T55" s="12">
        <v>1055.6400000000001</v>
      </c>
      <c r="U55" s="12">
        <v>3028.16</v>
      </c>
    </row>
    <row r="56" spans="1:21" x14ac:dyDescent="0.2">
      <c r="A56" s="4" t="s">
        <v>2321</v>
      </c>
      <c r="B56" s="4" t="s">
        <v>3779</v>
      </c>
      <c r="C56" s="2" t="s">
        <v>2322</v>
      </c>
      <c r="D56" s="12">
        <v>0</v>
      </c>
      <c r="E56" s="12">
        <v>47.07</v>
      </c>
      <c r="F56" s="12">
        <v>21.9</v>
      </c>
      <c r="G56" s="12">
        <v>0</v>
      </c>
      <c r="H56" s="12">
        <v>0</v>
      </c>
      <c r="I56" s="12">
        <v>0</v>
      </c>
      <c r="J56" s="12">
        <v>0</v>
      </c>
      <c r="K56" s="12">
        <v>543.6</v>
      </c>
      <c r="L56" s="12">
        <v>0</v>
      </c>
      <c r="M56" s="12">
        <v>54.36</v>
      </c>
      <c r="N56" s="12">
        <v>666.93</v>
      </c>
      <c r="O56" s="13">
        <v>-200.83</v>
      </c>
      <c r="P56" s="13">
        <v>-173.95</v>
      </c>
      <c r="Q56" s="12">
        <v>26.88</v>
      </c>
      <c r="R56" s="12">
        <v>0</v>
      </c>
      <c r="S56" s="12">
        <v>115.02000000000001</v>
      </c>
      <c r="T56" s="12">
        <v>-58.93</v>
      </c>
      <c r="U56" s="12">
        <v>725.86</v>
      </c>
    </row>
    <row r="57" spans="1:21" x14ac:dyDescent="0.2">
      <c r="A57" s="4" t="s">
        <v>2323</v>
      </c>
      <c r="B57" s="4" t="s">
        <v>3779</v>
      </c>
      <c r="C57" s="2" t="s">
        <v>2324</v>
      </c>
      <c r="D57" s="12">
        <v>2518.8000000000002</v>
      </c>
      <c r="E57" s="12">
        <v>627.5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909.29</v>
      </c>
      <c r="N57" s="12">
        <v>4055.59</v>
      </c>
      <c r="O57" s="13">
        <v>-125.1</v>
      </c>
      <c r="P57" s="12">
        <v>0</v>
      </c>
      <c r="Q57" s="12">
        <v>251.64</v>
      </c>
      <c r="R57" s="12">
        <v>126.54</v>
      </c>
      <c r="S57" s="12">
        <v>942.35</v>
      </c>
      <c r="T57" s="12">
        <v>1068.8900000000001</v>
      </c>
      <c r="U57" s="12">
        <v>2986.7</v>
      </c>
    </row>
    <row r="58" spans="1:21" x14ac:dyDescent="0.2">
      <c r="A58" s="4" t="s">
        <v>2325</v>
      </c>
      <c r="B58" s="4" t="s">
        <v>3779</v>
      </c>
      <c r="C58" s="2" t="s">
        <v>2326</v>
      </c>
      <c r="D58" s="12">
        <v>2518.8000000000002</v>
      </c>
      <c r="E58" s="12">
        <v>627.5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861.43</v>
      </c>
      <c r="N58" s="12">
        <v>4007.73</v>
      </c>
      <c r="O58" s="13">
        <v>-125.1</v>
      </c>
      <c r="P58" s="12">
        <v>0</v>
      </c>
      <c r="Q58" s="12">
        <v>246.44</v>
      </c>
      <c r="R58" s="12">
        <v>121.34</v>
      </c>
      <c r="S58" s="12">
        <v>942.35</v>
      </c>
      <c r="T58" s="12">
        <v>1063.69</v>
      </c>
      <c r="U58" s="12">
        <v>2944.04</v>
      </c>
    </row>
    <row r="59" spans="1:21" x14ac:dyDescent="0.2">
      <c r="A59" s="4" t="s">
        <v>2327</v>
      </c>
      <c r="B59" s="4" t="s">
        <v>3779</v>
      </c>
      <c r="C59" s="2" t="s">
        <v>2328</v>
      </c>
      <c r="D59" s="12">
        <v>0</v>
      </c>
      <c r="E59" s="12">
        <v>611.91</v>
      </c>
      <c r="F59" s="12">
        <v>310.05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8056.42</v>
      </c>
      <c r="M59" s="12">
        <v>2094.67</v>
      </c>
      <c r="N59" s="12">
        <v>11073.05</v>
      </c>
      <c r="O59" s="12">
        <v>0</v>
      </c>
      <c r="P59" s="12">
        <v>0</v>
      </c>
      <c r="Q59" s="12">
        <v>1596.28</v>
      </c>
      <c r="R59" s="12">
        <v>1596.28</v>
      </c>
      <c r="S59" s="12">
        <v>1618.96</v>
      </c>
      <c r="T59" s="12">
        <v>3215.24</v>
      </c>
      <c r="U59" s="12">
        <v>7857.81</v>
      </c>
    </row>
    <row r="60" spans="1:21" x14ac:dyDescent="0.2">
      <c r="A60" s="4" t="s">
        <v>2329</v>
      </c>
      <c r="B60" s="4" t="s">
        <v>3779</v>
      </c>
      <c r="C60" s="2" t="s">
        <v>2330</v>
      </c>
      <c r="D60" s="12">
        <v>3900.3</v>
      </c>
      <c r="E60" s="12">
        <v>627.5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370.53</v>
      </c>
      <c r="N60" s="12">
        <v>4898.33</v>
      </c>
      <c r="O60" s="12">
        <v>0</v>
      </c>
      <c r="P60" s="12">
        <v>0</v>
      </c>
      <c r="Q60" s="12">
        <v>344</v>
      </c>
      <c r="R60" s="12">
        <v>344</v>
      </c>
      <c r="S60" s="12">
        <v>1115.03</v>
      </c>
      <c r="T60" s="12">
        <v>1459.03</v>
      </c>
      <c r="U60" s="12">
        <v>3439.3</v>
      </c>
    </row>
    <row r="61" spans="1:21" x14ac:dyDescent="0.2">
      <c r="A61" s="4" t="s">
        <v>2331</v>
      </c>
      <c r="B61" s="4" t="s">
        <v>3779</v>
      </c>
      <c r="C61" s="2" t="s">
        <v>2332</v>
      </c>
      <c r="D61" s="12">
        <v>0</v>
      </c>
      <c r="E61" s="12">
        <v>266.73</v>
      </c>
      <c r="F61" s="12">
        <v>124.1</v>
      </c>
      <c r="G61" s="12">
        <v>0</v>
      </c>
      <c r="H61" s="12">
        <v>0</v>
      </c>
      <c r="I61" s="12">
        <v>0</v>
      </c>
      <c r="J61" s="12">
        <v>0</v>
      </c>
      <c r="K61" s="12">
        <v>3080.4</v>
      </c>
      <c r="L61" s="12">
        <v>0</v>
      </c>
      <c r="M61" s="12">
        <v>0</v>
      </c>
      <c r="N61" s="12">
        <v>3471.23</v>
      </c>
      <c r="O61" s="13">
        <v>-125.1</v>
      </c>
      <c r="P61" s="12">
        <v>0</v>
      </c>
      <c r="Q61" s="12">
        <v>227.32</v>
      </c>
      <c r="R61" s="12">
        <v>102.22</v>
      </c>
      <c r="S61" s="12">
        <v>620.98</v>
      </c>
      <c r="T61" s="12">
        <v>723.2</v>
      </c>
      <c r="U61" s="12">
        <v>2748.03</v>
      </c>
    </row>
    <row r="62" spans="1:21" x14ac:dyDescent="0.2">
      <c r="A62" s="4" t="s">
        <v>2333</v>
      </c>
      <c r="B62" s="4" t="s">
        <v>3779</v>
      </c>
      <c r="C62" s="2" t="s">
        <v>2334</v>
      </c>
      <c r="D62" s="12">
        <v>10370.1</v>
      </c>
      <c r="E62" s="12">
        <v>627.5</v>
      </c>
      <c r="F62" s="12">
        <v>381.68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11379.28</v>
      </c>
      <c r="O62" s="12">
        <v>0</v>
      </c>
      <c r="P62" s="12">
        <v>0</v>
      </c>
      <c r="Q62" s="12">
        <v>1658.36</v>
      </c>
      <c r="R62" s="12">
        <v>1658.36</v>
      </c>
      <c r="S62" s="12">
        <v>1820.06</v>
      </c>
      <c r="T62" s="12">
        <v>3478.42</v>
      </c>
      <c r="U62" s="12">
        <v>7900.86</v>
      </c>
    </row>
    <row r="63" spans="1:21" x14ac:dyDescent="0.2">
      <c r="A63" s="4" t="s">
        <v>2335</v>
      </c>
      <c r="B63" s="4" t="s">
        <v>3779</v>
      </c>
      <c r="C63" s="2" t="s">
        <v>2336</v>
      </c>
      <c r="D63" s="12">
        <v>0</v>
      </c>
      <c r="E63" s="12">
        <v>94.14</v>
      </c>
      <c r="F63" s="12">
        <v>43.8</v>
      </c>
      <c r="G63" s="12">
        <v>0</v>
      </c>
      <c r="H63" s="12">
        <v>0</v>
      </c>
      <c r="I63" s="12">
        <v>0</v>
      </c>
      <c r="J63" s="12">
        <v>0</v>
      </c>
      <c r="K63" s="12">
        <v>1087.2</v>
      </c>
      <c r="L63" s="12">
        <v>0</v>
      </c>
      <c r="M63" s="12">
        <v>0</v>
      </c>
      <c r="N63" s="12">
        <v>1225.1400000000001</v>
      </c>
      <c r="O63" s="13">
        <v>-200.74</v>
      </c>
      <c r="P63" s="13">
        <v>-141.13999999999999</v>
      </c>
      <c r="Q63" s="12">
        <v>59.6</v>
      </c>
      <c r="R63" s="12">
        <v>0</v>
      </c>
      <c r="S63" s="12">
        <v>230.04000000000002</v>
      </c>
      <c r="T63" s="12">
        <v>88.9</v>
      </c>
      <c r="U63" s="12">
        <v>1136.24</v>
      </c>
    </row>
    <row r="64" spans="1:21" x14ac:dyDescent="0.2">
      <c r="A64" s="4" t="s">
        <v>2337</v>
      </c>
      <c r="B64" s="4" t="s">
        <v>3779</v>
      </c>
      <c r="C64" s="2" t="s">
        <v>2338</v>
      </c>
      <c r="D64" s="12">
        <v>0</v>
      </c>
      <c r="E64" s="12">
        <v>596.22</v>
      </c>
      <c r="F64" s="12">
        <v>277.39999999999998</v>
      </c>
      <c r="G64" s="12">
        <v>0</v>
      </c>
      <c r="H64" s="12">
        <v>0</v>
      </c>
      <c r="I64" s="12">
        <v>0</v>
      </c>
      <c r="J64" s="12">
        <v>0</v>
      </c>
      <c r="K64" s="12">
        <v>6885.6</v>
      </c>
      <c r="L64" s="12">
        <v>0</v>
      </c>
      <c r="M64" s="12">
        <v>0</v>
      </c>
      <c r="N64" s="12">
        <v>7759.22</v>
      </c>
      <c r="O64" s="12">
        <v>0</v>
      </c>
      <c r="P64" s="12">
        <v>0</v>
      </c>
      <c r="Q64" s="12">
        <v>891.8</v>
      </c>
      <c r="R64" s="12">
        <v>891.8</v>
      </c>
      <c r="S64" s="12">
        <v>1456.92</v>
      </c>
      <c r="T64" s="12">
        <v>2348.7199999999998</v>
      </c>
      <c r="U64" s="12">
        <v>5410.5</v>
      </c>
    </row>
    <row r="65" spans="1:21" x14ac:dyDescent="0.2">
      <c r="A65" s="4" t="s">
        <v>2339</v>
      </c>
      <c r="B65" s="4" t="s">
        <v>3779</v>
      </c>
      <c r="C65" s="2" t="s">
        <v>2340</v>
      </c>
      <c r="D65" s="12">
        <v>4098</v>
      </c>
      <c r="E65" s="12">
        <v>627.5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389.31</v>
      </c>
      <c r="N65" s="12">
        <v>5114.8100000000004</v>
      </c>
      <c r="O65" s="12">
        <v>0</v>
      </c>
      <c r="P65" s="12">
        <v>0</v>
      </c>
      <c r="Q65" s="12">
        <v>378.64</v>
      </c>
      <c r="R65" s="12">
        <v>378.64</v>
      </c>
      <c r="S65" s="12">
        <v>1904.77</v>
      </c>
      <c r="T65" s="12">
        <v>2283.41</v>
      </c>
      <c r="U65" s="12">
        <v>2831.4</v>
      </c>
    </row>
    <row r="66" spans="1:21" x14ac:dyDescent="0.2">
      <c r="A66" s="4" t="s">
        <v>2341</v>
      </c>
      <c r="B66" s="4" t="s">
        <v>3779</v>
      </c>
      <c r="C66" s="2" t="s">
        <v>2342</v>
      </c>
      <c r="D66" s="12">
        <v>0</v>
      </c>
      <c r="E66" s="12">
        <v>470.7</v>
      </c>
      <c r="F66" s="12">
        <v>219</v>
      </c>
      <c r="G66" s="12">
        <v>0</v>
      </c>
      <c r="H66" s="12">
        <v>0</v>
      </c>
      <c r="I66" s="12">
        <v>0</v>
      </c>
      <c r="J66" s="12">
        <v>0</v>
      </c>
      <c r="K66" s="12">
        <v>5436</v>
      </c>
      <c r="L66" s="12">
        <v>0</v>
      </c>
      <c r="M66" s="12">
        <v>543.6</v>
      </c>
      <c r="N66" s="12">
        <v>6669.3</v>
      </c>
      <c r="O66" s="12">
        <v>0</v>
      </c>
      <c r="P66" s="12">
        <v>0</v>
      </c>
      <c r="Q66" s="12">
        <v>685.8</v>
      </c>
      <c r="R66" s="12">
        <v>685.8</v>
      </c>
      <c r="S66" s="12">
        <v>1095.8399999999999</v>
      </c>
      <c r="T66" s="12">
        <v>1781.64</v>
      </c>
      <c r="U66" s="12">
        <v>4887.66</v>
      </c>
    </row>
    <row r="67" spans="1:21" x14ac:dyDescent="0.2">
      <c r="A67" s="4" t="s">
        <v>2343</v>
      </c>
      <c r="B67" s="4" t="s">
        <v>3779</v>
      </c>
      <c r="C67" s="2" t="s">
        <v>2344</v>
      </c>
      <c r="D67" s="12">
        <v>9518.7000000000007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9518.7000000000007</v>
      </c>
      <c r="O67" s="12">
        <v>0</v>
      </c>
      <c r="P67" s="12">
        <v>0</v>
      </c>
      <c r="Q67" s="12">
        <v>1394.98</v>
      </c>
      <c r="R67" s="12">
        <v>1394.98</v>
      </c>
      <c r="S67" s="12">
        <v>4772.6499999999996</v>
      </c>
      <c r="T67" s="12">
        <v>6167.63</v>
      </c>
      <c r="U67" s="12">
        <v>3351.07</v>
      </c>
    </row>
    <row r="68" spans="1:21" x14ac:dyDescent="0.2">
      <c r="A68" s="4" t="s">
        <v>2345</v>
      </c>
      <c r="B68" s="4" t="s">
        <v>3779</v>
      </c>
      <c r="C68" s="2" t="s">
        <v>2346</v>
      </c>
      <c r="D68" s="12">
        <v>0</v>
      </c>
      <c r="E68" s="12">
        <v>549.15</v>
      </c>
      <c r="F68" s="12">
        <v>278.25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7230.13</v>
      </c>
      <c r="M68" s="12">
        <v>1012.22</v>
      </c>
      <c r="N68" s="12">
        <v>9069.75</v>
      </c>
      <c r="O68" s="12">
        <v>0</v>
      </c>
      <c r="P68" s="12">
        <v>0</v>
      </c>
      <c r="Q68" s="12">
        <v>1181.78</v>
      </c>
      <c r="R68" s="12">
        <v>1181.78</v>
      </c>
      <c r="S68" s="12">
        <v>2129.19</v>
      </c>
      <c r="T68" s="12">
        <v>3310.97</v>
      </c>
      <c r="U68" s="12">
        <v>5758.78</v>
      </c>
    </row>
    <row r="69" spans="1:21" x14ac:dyDescent="0.2">
      <c r="A69" s="4" t="s">
        <v>2347</v>
      </c>
      <c r="B69" s="4" t="s">
        <v>3779</v>
      </c>
      <c r="C69" s="2" t="s">
        <v>2348</v>
      </c>
      <c r="D69" s="12">
        <v>0</v>
      </c>
      <c r="E69" s="12">
        <v>235.35</v>
      </c>
      <c r="F69" s="12">
        <v>119.25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3098.63</v>
      </c>
      <c r="M69" s="12">
        <v>557.75</v>
      </c>
      <c r="N69" s="12">
        <v>4010.98</v>
      </c>
      <c r="O69" s="12">
        <v>0</v>
      </c>
      <c r="P69" s="12">
        <v>0</v>
      </c>
      <c r="Q69" s="12">
        <v>289.45999999999998</v>
      </c>
      <c r="R69" s="12">
        <v>289.45999999999998</v>
      </c>
      <c r="S69" s="12">
        <v>622.67999999999995</v>
      </c>
      <c r="T69" s="12">
        <v>912.14</v>
      </c>
      <c r="U69" s="12">
        <v>3098.84</v>
      </c>
    </row>
    <row r="70" spans="1:21" x14ac:dyDescent="0.2">
      <c r="A70" s="4" t="s">
        <v>2349</v>
      </c>
      <c r="B70" s="4" t="s">
        <v>3779</v>
      </c>
      <c r="C70" s="2" t="s">
        <v>2350</v>
      </c>
      <c r="D70" s="12">
        <v>3537.6</v>
      </c>
      <c r="E70" s="12">
        <v>627.5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4165.1000000000004</v>
      </c>
      <c r="O70" s="13">
        <v>-107.37</v>
      </c>
      <c r="P70" s="12">
        <v>0</v>
      </c>
      <c r="Q70" s="12">
        <v>263.56</v>
      </c>
      <c r="R70" s="12">
        <v>156.19</v>
      </c>
      <c r="S70" s="12">
        <v>1069.69</v>
      </c>
      <c r="T70" s="12">
        <v>1225.8800000000001</v>
      </c>
      <c r="U70" s="12">
        <v>2939.22</v>
      </c>
    </row>
    <row r="71" spans="1:21" x14ac:dyDescent="0.2">
      <c r="A71" s="4" t="s">
        <v>2351</v>
      </c>
      <c r="B71" s="4" t="s">
        <v>3779</v>
      </c>
      <c r="C71" s="2" t="s">
        <v>2352</v>
      </c>
      <c r="D71" s="12">
        <v>0</v>
      </c>
      <c r="E71" s="12">
        <v>62.76</v>
      </c>
      <c r="F71" s="12">
        <v>29.2</v>
      </c>
      <c r="G71" s="12">
        <v>0</v>
      </c>
      <c r="H71" s="12">
        <v>0</v>
      </c>
      <c r="I71" s="12">
        <v>0</v>
      </c>
      <c r="J71" s="12">
        <v>0</v>
      </c>
      <c r="K71" s="12">
        <v>724.8</v>
      </c>
      <c r="L71" s="12">
        <v>0</v>
      </c>
      <c r="M71" s="12">
        <v>130.46</v>
      </c>
      <c r="N71" s="12">
        <v>947.22</v>
      </c>
      <c r="O71" s="13">
        <v>-200.74</v>
      </c>
      <c r="P71" s="13">
        <v>-156.91999999999999</v>
      </c>
      <c r="Q71" s="12">
        <v>43.82</v>
      </c>
      <c r="R71" s="12">
        <v>0</v>
      </c>
      <c r="S71" s="12">
        <v>146.10999999999999</v>
      </c>
      <c r="T71" s="12">
        <v>-10.81</v>
      </c>
      <c r="U71" s="12">
        <v>958.03</v>
      </c>
    </row>
    <row r="72" spans="1:21" x14ac:dyDescent="0.2">
      <c r="A72" s="4" t="s">
        <v>2353</v>
      </c>
      <c r="B72" s="4" t="s">
        <v>3779</v>
      </c>
      <c r="C72" s="2" t="s">
        <v>2354</v>
      </c>
      <c r="D72" s="12">
        <v>7139.85</v>
      </c>
      <c r="E72" s="12">
        <v>627.5</v>
      </c>
      <c r="F72" s="12">
        <v>278.05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1285.17</v>
      </c>
      <c r="N72" s="12">
        <v>9330.57</v>
      </c>
      <c r="O72" s="12">
        <v>0</v>
      </c>
      <c r="P72" s="12">
        <v>0</v>
      </c>
      <c r="Q72" s="12">
        <v>1220.76</v>
      </c>
      <c r="R72" s="12">
        <v>1220.76</v>
      </c>
      <c r="S72" s="12">
        <v>4026.98</v>
      </c>
      <c r="T72" s="12">
        <v>5247.74</v>
      </c>
      <c r="U72" s="12">
        <v>4082.83</v>
      </c>
    </row>
    <row r="73" spans="1:21" x14ac:dyDescent="0.2">
      <c r="A73" s="4" t="s">
        <v>2355</v>
      </c>
      <c r="B73" s="4" t="s">
        <v>3779</v>
      </c>
      <c r="C73" s="2" t="s">
        <v>2356</v>
      </c>
      <c r="D73" s="12">
        <v>0</v>
      </c>
      <c r="E73" s="12">
        <v>549.15</v>
      </c>
      <c r="F73" s="12">
        <v>278.25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7230.13</v>
      </c>
      <c r="M73" s="12">
        <v>1735.23</v>
      </c>
      <c r="N73" s="12">
        <v>9792.76</v>
      </c>
      <c r="O73" s="12">
        <v>0</v>
      </c>
      <c r="P73" s="12">
        <v>0</v>
      </c>
      <c r="Q73" s="12">
        <v>1336.22</v>
      </c>
      <c r="R73" s="12">
        <v>1336.22</v>
      </c>
      <c r="S73" s="12">
        <v>3952.9100000000003</v>
      </c>
      <c r="T73" s="12">
        <v>5289.13</v>
      </c>
      <c r="U73" s="12">
        <v>4503.63</v>
      </c>
    </row>
    <row r="74" spans="1:21" x14ac:dyDescent="0.2">
      <c r="A74" s="4" t="s">
        <v>2357</v>
      </c>
      <c r="B74" s="4" t="s">
        <v>3779</v>
      </c>
      <c r="C74" s="2" t="s">
        <v>2358</v>
      </c>
      <c r="D74" s="12">
        <v>0</v>
      </c>
      <c r="E74" s="12">
        <v>235.35</v>
      </c>
      <c r="F74" s="12">
        <v>109.5</v>
      </c>
      <c r="G74" s="12">
        <v>0</v>
      </c>
      <c r="H74" s="12">
        <v>0</v>
      </c>
      <c r="I74" s="12">
        <v>0</v>
      </c>
      <c r="J74" s="12">
        <v>0</v>
      </c>
      <c r="K74" s="12">
        <v>2718</v>
      </c>
      <c r="L74" s="12">
        <v>0</v>
      </c>
      <c r="M74" s="12">
        <v>0</v>
      </c>
      <c r="N74" s="12">
        <v>3062.85</v>
      </c>
      <c r="O74" s="13">
        <v>-145.38</v>
      </c>
      <c r="P74" s="12">
        <v>0</v>
      </c>
      <c r="Q74" s="12">
        <v>186.3</v>
      </c>
      <c r="R74" s="12">
        <v>40.92</v>
      </c>
      <c r="S74" s="12">
        <v>547.91999999999996</v>
      </c>
      <c r="T74" s="12">
        <v>588.84</v>
      </c>
      <c r="U74" s="12">
        <v>2474.0100000000002</v>
      </c>
    </row>
    <row r="75" spans="1:21" x14ac:dyDescent="0.2">
      <c r="A75" s="4" t="s">
        <v>2359</v>
      </c>
      <c r="B75" s="4" t="s">
        <v>3779</v>
      </c>
      <c r="C75" s="2" t="s">
        <v>2360</v>
      </c>
      <c r="D75" s="12">
        <v>2901.75</v>
      </c>
      <c r="E75" s="12">
        <v>627.5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3529.25</v>
      </c>
      <c r="O75" s="13">
        <v>-145.38</v>
      </c>
      <c r="P75" s="12">
        <v>0</v>
      </c>
      <c r="Q75" s="12">
        <v>194.38</v>
      </c>
      <c r="R75" s="12">
        <v>49</v>
      </c>
      <c r="S75" s="12">
        <v>961.2</v>
      </c>
      <c r="T75" s="12">
        <v>1010.2</v>
      </c>
      <c r="U75" s="12">
        <v>2519.0500000000002</v>
      </c>
    </row>
    <row r="76" spans="1:21" x14ac:dyDescent="0.2">
      <c r="A76" s="4" t="s">
        <v>2361</v>
      </c>
      <c r="B76" s="4" t="s">
        <v>3779</v>
      </c>
      <c r="C76" s="2" t="s">
        <v>2362</v>
      </c>
      <c r="D76" s="12">
        <v>0</v>
      </c>
      <c r="E76" s="12">
        <v>62.76</v>
      </c>
      <c r="F76" s="12">
        <v>29.2</v>
      </c>
      <c r="G76" s="12">
        <v>0</v>
      </c>
      <c r="H76" s="12">
        <v>0</v>
      </c>
      <c r="I76" s="12">
        <v>0</v>
      </c>
      <c r="J76" s="12">
        <v>0</v>
      </c>
      <c r="K76" s="12">
        <v>724.8</v>
      </c>
      <c r="L76" s="12">
        <v>0</v>
      </c>
      <c r="M76" s="12">
        <v>115.97</v>
      </c>
      <c r="N76" s="12">
        <v>932.73</v>
      </c>
      <c r="O76" s="13">
        <v>-200.83</v>
      </c>
      <c r="P76" s="13">
        <v>-157.94</v>
      </c>
      <c r="Q76" s="12">
        <v>42.89</v>
      </c>
      <c r="R76" s="12">
        <v>0</v>
      </c>
      <c r="S76" s="12">
        <v>477.11</v>
      </c>
      <c r="T76" s="12">
        <v>319.17</v>
      </c>
      <c r="U76" s="12">
        <v>613.55999999999995</v>
      </c>
    </row>
    <row r="77" spans="1:21" x14ac:dyDescent="0.2">
      <c r="A77" s="4" t="s">
        <v>2363</v>
      </c>
      <c r="B77" s="4" t="s">
        <v>3779</v>
      </c>
      <c r="C77" s="2" t="s">
        <v>2364</v>
      </c>
      <c r="D77" s="12">
        <v>0</v>
      </c>
      <c r="E77" s="12">
        <v>580.53</v>
      </c>
      <c r="F77" s="12">
        <v>294.14999999999998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7643.27</v>
      </c>
      <c r="M77" s="12">
        <v>1375.79</v>
      </c>
      <c r="N77" s="12">
        <v>9893.74</v>
      </c>
      <c r="O77" s="12">
        <v>0</v>
      </c>
      <c r="P77" s="12">
        <v>0</v>
      </c>
      <c r="Q77" s="12">
        <v>1351.08</v>
      </c>
      <c r="R77" s="12">
        <v>1351.08</v>
      </c>
      <c r="S77" s="12">
        <v>3168.8900000000003</v>
      </c>
      <c r="T77" s="12">
        <v>4519.97</v>
      </c>
      <c r="U77" s="12">
        <v>5373.77</v>
      </c>
    </row>
    <row r="78" spans="1:21" x14ac:dyDescent="0.2">
      <c r="A78" s="4" t="s">
        <v>2365</v>
      </c>
      <c r="B78" s="4" t="s">
        <v>3779</v>
      </c>
      <c r="C78" s="2" t="s">
        <v>2366</v>
      </c>
      <c r="D78" s="12">
        <v>7139.85</v>
      </c>
      <c r="E78" s="12">
        <v>627.5</v>
      </c>
      <c r="F78" s="12">
        <v>278.05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8045.4</v>
      </c>
      <c r="O78" s="12">
        <v>0</v>
      </c>
      <c r="P78" s="12">
        <v>0</v>
      </c>
      <c r="Q78" s="12">
        <v>946.25</v>
      </c>
      <c r="R78" s="12">
        <v>946.25</v>
      </c>
      <c r="S78" s="12">
        <v>4748.5</v>
      </c>
      <c r="T78" s="12">
        <v>5694.75</v>
      </c>
      <c r="U78" s="12">
        <v>2350.65</v>
      </c>
    </row>
    <row r="79" spans="1:21" x14ac:dyDescent="0.2">
      <c r="A79" s="4" t="s">
        <v>2367</v>
      </c>
      <c r="B79" s="4" t="s">
        <v>3779</v>
      </c>
      <c r="C79" s="2" t="s">
        <v>2368</v>
      </c>
      <c r="D79" s="12">
        <v>0</v>
      </c>
      <c r="E79" s="12">
        <v>156.9</v>
      </c>
      <c r="F79" s="12">
        <v>73</v>
      </c>
      <c r="G79" s="12">
        <v>0</v>
      </c>
      <c r="H79" s="12">
        <v>0</v>
      </c>
      <c r="I79" s="12">
        <v>0</v>
      </c>
      <c r="J79" s="12">
        <v>0</v>
      </c>
      <c r="K79" s="12">
        <v>1812</v>
      </c>
      <c r="L79" s="12">
        <v>0</v>
      </c>
      <c r="M79" s="12">
        <v>0</v>
      </c>
      <c r="N79" s="12">
        <v>2041.9</v>
      </c>
      <c r="O79" s="13">
        <v>-188.71</v>
      </c>
      <c r="P79" s="13">
        <v>-80.86</v>
      </c>
      <c r="Q79" s="12">
        <v>107.85</v>
      </c>
      <c r="R79" s="12">
        <v>0</v>
      </c>
      <c r="S79" s="12">
        <v>365.28</v>
      </c>
      <c r="T79" s="12">
        <v>284.42</v>
      </c>
      <c r="U79" s="12">
        <v>1757.48</v>
      </c>
    </row>
    <row r="80" spans="1:21" x14ac:dyDescent="0.2">
      <c r="A80" s="4" t="s">
        <v>2369</v>
      </c>
      <c r="B80" s="4" t="s">
        <v>3779</v>
      </c>
      <c r="C80" s="2" t="s">
        <v>2370</v>
      </c>
      <c r="D80" s="12">
        <v>2518.8000000000002</v>
      </c>
      <c r="E80" s="12">
        <v>627.5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239.29</v>
      </c>
      <c r="N80" s="12">
        <v>3385.59</v>
      </c>
      <c r="O80" s="13">
        <v>-145.38</v>
      </c>
      <c r="P80" s="12">
        <v>0</v>
      </c>
      <c r="Q80" s="12">
        <v>178.75</v>
      </c>
      <c r="R80" s="12">
        <v>33.369999999999997</v>
      </c>
      <c r="S80" s="12">
        <v>1367.97</v>
      </c>
      <c r="T80" s="12">
        <v>1401.34</v>
      </c>
      <c r="U80" s="12">
        <v>1984.25</v>
      </c>
    </row>
    <row r="81" spans="1:21" x14ac:dyDescent="0.2">
      <c r="A81" s="4" t="s">
        <v>2371</v>
      </c>
      <c r="B81" s="4" t="s">
        <v>3779</v>
      </c>
      <c r="C81" s="2" t="s">
        <v>2372</v>
      </c>
      <c r="D81" s="12">
        <v>0</v>
      </c>
      <c r="E81" s="12">
        <v>502.08</v>
      </c>
      <c r="F81" s="12">
        <v>254.4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6610.4</v>
      </c>
      <c r="M81" s="12">
        <v>925.46</v>
      </c>
      <c r="N81" s="12">
        <v>8292.34</v>
      </c>
      <c r="O81" s="12">
        <v>0</v>
      </c>
      <c r="P81" s="12">
        <v>0</v>
      </c>
      <c r="Q81" s="12">
        <v>1025.78</v>
      </c>
      <c r="R81" s="12">
        <v>1025.78</v>
      </c>
      <c r="S81" s="12">
        <v>1328.38</v>
      </c>
      <c r="T81" s="12">
        <v>2354.16</v>
      </c>
      <c r="U81" s="12">
        <v>5938.18</v>
      </c>
    </row>
    <row r="82" spans="1:21" x14ac:dyDescent="0.2">
      <c r="A82" s="4" t="s">
        <v>2373</v>
      </c>
      <c r="B82" s="4" t="s">
        <v>3779</v>
      </c>
      <c r="C82" s="2" t="s">
        <v>2374</v>
      </c>
      <c r="D82" s="12">
        <v>13426.2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13426.2</v>
      </c>
      <c r="O82" s="12">
        <v>0</v>
      </c>
      <c r="P82" s="12">
        <v>0</v>
      </c>
      <c r="Q82" s="12">
        <v>2261.4699999999998</v>
      </c>
      <c r="R82" s="12">
        <v>2261.4699999999998</v>
      </c>
      <c r="S82" s="12">
        <v>1544.01</v>
      </c>
      <c r="T82" s="12">
        <v>3805.48</v>
      </c>
      <c r="U82" s="12">
        <v>9620.7199999999993</v>
      </c>
    </row>
    <row r="83" spans="1:21" x14ac:dyDescent="0.2">
      <c r="A83" s="4" t="s">
        <v>2375</v>
      </c>
      <c r="B83" s="4" t="s">
        <v>3779</v>
      </c>
      <c r="C83" s="2" t="s">
        <v>2376</v>
      </c>
      <c r="D83" s="12">
        <v>2518.8000000000002</v>
      </c>
      <c r="E83" s="12">
        <v>627.5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765.72</v>
      </c>
      <c r="N83" s="12">
        <v>3912.02</v>
      </c>
      <c r="O83" s="13">
        <v>-125.1</v>
      </c>
      <c r="P83" s="12">
        <v>0</v>
      </c>
      <c r="Q83" s="12">
        <v>236.02</v>
      </c>
      <c r="R83" s="12">
        <v>110.92</v>
      </c>
      <c r="S83" s="12">
        <v>1767.16</v>
      </c>
      <c r="T83" s="12">
        <v>1878.08</v>
      </c>
      <c r="U83" s="12">
        <v>2033.94</v>
      </c>
    </row>
    <row r="84" spans="1:21" x14ac:dyDescent="0.2">
      <c r="A84" s="4" t="s">
        <v>2377</v>
      </c>
      <c r="B84" s="4" t="s">
        <v>3779</v>
      </c>
      <c r="C84" s="2" t="s">
        <v>2378</v>
      </c>
      <c r="D84" s="12">
        <v>0</v>
      </c>
      <c r="E84" s="12">
        <v>94.14</v>
      </c>
      <c r="F84" s="12">
        <v>43.8</v>
      </c>
      <c r="G84" s="12">
        <v>0</v>
      </c>
      <c r="H84" s="12">
        <v>0</v>
      </c>
      <c r="I84" s="12">
        <v>0</v>
      </c>
      <c r="J84" s="12">
        <v>0</v>
      </c>
      <c r="K84" s="12">
        <v>1087.2</v>
      </c>
      <c r="L84" s="12">
        <v>0</v>
      </c>
      <c r="M84" s="12">
        <v>0</v>
      </c>
      <c r="N84" s="12">
        <v>1225.1400000000001</v>
      </c>
      <c r="O84" s="13">
        <v>-200.74</v>
      </c>
      <c r="P84" s="13">
        <v>-141.13999999999999</v>
      </c>
      <c r="Q84" s="12">
        <v>59.6</v>
      </c>
      <c r="R84" s="12">
        <v>0</v>
      </c>
      <c r="S84" s="12">
        <v>230.04000000000002</v>
      </c>
      <c r="T84" s="12">
        <v>88.9</v>
      </c>
      <c r="U84" s="12">
        <v>1136.24</v>
      </c>
    </row>
    <row r="85" spans="1:21" x14ac:dyDescent="0.2">
      <c r="A85" s="4" t="s">
        <v>2379</v>
      </c>
      <c r="B85" s="4" t="s">
        <v>3779</v>
      </c>
      <c r="C85" s="2" t="s">
        <v>2380</v>
      </c>
      <c r="D85" s="12">
        <v>3713.85</v>
      </c>
      <c r="E85" s="12">
        <v>627.5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564.51</v>
      </c>
      <c r="N85" s="12">
        <v>4905.8599999999997</v>
      </c>
      <c r="O85" s="12">
        <v>0</v>
      </c>
      <c r="P85" s="12">
        <v>0</v>
      </c>
      <c r="Q85" s="12">
        <v>345.21</v>
      </c>
      <c r="R85" s="12">
        <v>345.21</v>
      </c>
      <c r="S85" s="12">
        <v>1054.5899999999999</v>
      </c>
      <c r="T85" s="12">
        <v>1399.8</v>
      </c>
      <c r="U85" s="12">
        <v>3506.06</v>
      </c>
    </row>
    <row r="86" spans="1:21" x14ac:dyDescent="0.2">
      <c r="A86" s="4" t="s">
        <v>2381</v>
      </c>
      <c r="B86" s="4" t="s">
        <v>3779</v>
      </c>
      <c r="C86" s="2" t="s">
        <v>2382</v>
      </c>
      <c r="D86" s="12">
        <v>2764.95</v>
      </c>
      <c r="E86" s="12">
        <v>627.5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420.27</v>
      </c>
      <c r="N86" s="12">
        <v>3812.72</v>
      </c>
      <c r="O86" s="13">
        <v>-125.1</v>
      </c>
      <c r="P86" s="12">
        <v>0</v>
      </c>
      <c r="Q86" s="12">
        <v>225.22</v>
      </c>
      <c r="R86" s="12">
        <v>100.12</v>
      </c>
      <c r="S86" s="12">
        <v>973.12</v>
      </c>
      <c r="T86" s="12">
        <v>1073.24</v>
      </c>
      <c r="U86" s="12">
        <v>2739.48</v>
      </c>
    </row>
    <row r="87" spans="1:21" x14ac:dyDescent="0.2">
      <c r="A87" s="4" t="s">
        <v>2383</v>
      </c>
      <c r="B87" s="4" t="s">
        <v>3779</v>
      </c>
      <c r="C87" s="2" t="s">
        <v>2384</v>
      </c>
      <c r="D87" s="12">
        <v>0</v>
      </c>
      <c r="E87" s="12">
        <v>235.35</v>
      </c>
      <c r="F87" s="12">
        <v>119.25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3098.63</v>
      </c>
      <c r="M87" s="12">
        <v>433.81</v>
      </c>
      <c r="N87" s="12">
        <v>3887.04</v>
      </c>
      <c r="O87" s="12">
        <v>0</v>
      </c>
      <c r="P87" s="12">
        <v>0</v>
      </c>
      <c r="Q87" s="12">
        <v>275.97000000000003</v>
      </c>
      <c r="R87" s="12">
        <v>275.97000000000003</v>
      </c>
      <c r="S87" s="12">
        <v>622.67999999999995</v>
      </c>
      <c r="T87" s="12">
        <v>898.65</v>
      </c>
      <c r="U87" s="12">
        <v>2988.39</v>
      </c>
    </row>
    <row r="88" spans="1:21" x14ac:dyDescent="0.2">
      <c r="A88" s="4" t="s">
        <v>2385</v>
      </c>
      <c r="B88" s="4" t="s">
        <v>3779</v>
      </c>
      <c r="C88" s="2" t="s">
        <v>2386</v>
      </c>
      <c r="D88" s="12">
        <v>0</v>
      </c>
      <c r="E88" s="12">
        <v>549.15</v>
      </c>
      <c r="F88" s="12">
        <v>278.25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7230.13</v>
      </c>
      <c r="M88" s="12">
        <v>1301.42</v>
      </c>
      <c r="N88" s="12">
        <v>9358.9500000000007</v>
      </c>
      <c r="O88" s="12">
        <v>0</v>
      </c>
      <c r="P88" s="12">
        <v>0</v>
      </c>
      <c r="Q88" s="12">
        <v>1243.56</v>
      </c>
      <c r="R88" s="12">
        <v>1243.56</v>
      </c>
      <c r="S88" s="12">
        <v>1452.9099999999999</v>
      </c>
      <c r="T88" s="12">
        <v>2696.47</v>
      </c>
      <c r="U88" s="12">
        <v>6662.48</v>
      </c>
    </row>
    <row r="89" spans="1:21" x14ac:dyDescent="0.2">
      <c r="A89" s="4" t="s">
        <v>2387</v>
      </c>
      <c r="B89" s="4" t="s">
        <v>3779</v>
      </c>
      <c r="C89" s="2" t="s">
        <v>2388</v>
      </c>
      <c r="D89" s="12">
        <v>13426.2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13426.2</v>
      </c>
      <c r="O89" s="12">
        <v>0</v>
      </c>
      <c r="P89" s="12">
        <v>0</v>
      </c>
      <c r="Q89" s="12">
        <v>2261.4699999999998</v>
      </c>
      <c r="R89" s="12">
        <v>2261.4699999999998</v>
      </c>
      <c r="S89" s="12">
        <v>4016.01</v>
      </c>
      <c r="T89" s="12">
        <v>6277.48</v>
      </c>
      <c r="U89" s="12">
        <v>7148.72</v>
      </c>
    </row>
    <row r="90" spans="1:21" x14ac:dyDescent="0.2">
      <c r="A90" s="4" t="s">
        <v>2389</v>
      </c>
      <c r="B90" s="4" t="s">
        <v>3779</v>
      </c>
      <c r="C90" s="2" t="s">
        <v>2390</v>
      </c>
      <c r="D90" s="12">
        <v>0</v>
      </c>
      <c r="E90" s="12">
        <v>125.52</v>
      </c>
      <c r="F90" s="12">
        <v>63.6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1652.6</v>
      </c>
      <c r="M90" s="12">
        <v>330.52</v>
      </c>
      <c r="N90" s="12">
        <v>2172.2399999999998</v>
      </c>
      <c r="O90" s="13">
        <v>-188.71</v>
      </c>
      <c r="P90" s="13">
        <v>-70.510000000000005</v>
      </c>
      <c r="Q90" s="12">
        <v>118.2</v>
      </c>
      <c r="R90" s="12">
        <v>0</v>
      </c>
      <c r="S90" s="12">
        <v>332.1</v>
      </c>
      <c r="T90" s="12">
        <v>261.58999999999997</v>
      </c>
      <c r="U90" s="12">
        <v>1910.65</v>
      </c>
    </row>
    <row r="91" spans="1:21" x14ac:dyDescent="0.2">
      <c r="A91" s="4" t="s">
        <v>2391</v>
      </c>
      <c r="B91" s="4" t="s">
        <v>3779</v>
      </c>
      <c r="C91" s="2" t="s">
        <v>2392</v>
      </c>
      <c r="D91" s="12">
        <v>0</v>
      </c>
      <c r="E91" s="12">
        <v>62.76</v>
      </c>
      <c r="F91" s="12">
        <v>29.2</v>
      </c>
      <c r="G91" s="12">
        <v>0</v>
      </c>
      <c r="H91" s="12">
        <v>0</v>
      </c>
      <c r="I91" s="12">
        <v>0</v>
      </c>
      <c r="J91" s="12">
        <v>0</v>
      </c>
      <c r="K91" s="12">
        <v>724.8</v>
      </c>
      <c r="L91" s="12">
        <v>0</v>
      </c>
      <c r="M91" s="12">
        <v>217.44</v>
      </c>
      <c r="N91" s="12">
        <v>1034.2</v>
      </c>
      <c r="O91" s="13">
        <v>-200.74</v>
      </c>
      <c r="P91" s="13">
        <v>-151.35</v>
      </c>
      <c r="Q91" s="12">
        <v>49.38</v>
      </c>
      <c r="R91" s="12">
        <v>0</v>
      </c>
      <c r="S91" s="12">
        <v>146.10999999999999</v>
      </c>
      <c r="T91" s="12">
        <v>-5.24</v>
      </c>
      <c r="U91" s="12">
        <v>1039.44</v>
      </c>
    </row>
    <row r="92" spans="1:21" x14ac:dyDescent="0.2">
      <c r="A92" s="4" t="s">
        <v>2393</v>
      </c>
      <c r="B92" s="4" t="s">
        <v>3779</v>
      </c>
      <c r="C92" s="2" t="s">
        <v>2394</v>
      </c>
      <c r="D92" s="12">
        <v>0</v>
      </c>
      <c r="E92" s="12">
        <v>611.91</v>
      </c>
      <c r="F92" s="12">
        <v>310.05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8056.42</v>
      </c>
      <c r="M92" s="12">
        <v>1611.28</v>
      </c>
      <c r="N92" s="12">
        <v>10589.66</v>
      </c>
      <c r="O92" s="12">
        <v>0</v>
      </c>
      <c r="P92" s="12">
        <v>0</v>
      </c>
      <c r="Q92" s="12">
        <v>1493.03</v>
      </c>
      <c r="R92" s="12">
        <v>1493.03</v>
      </c>
      <c r="S92" s="12">
        <v>1618.96</v>
      </c>
      <c r="T92" s="12">
        <v>3111.99</v>
      </c>
      <c r="U92" s="12">
        <v>7477.67</v>
      </c>
    </row>
    <row r="93" spans="1:21" x14ac:dyDescent="0.2">
      <c r="A93" s="4" t="s">
        <v>2395</v>
      </c>
      <c r="B93" s="4" t="s">
        <v>3779</v>
      </c>
      <c r="C93" s="2" t="s">
        <v>2396</v>
      </c>
      <c r="D93" s="12">
        <v>3204.3</v>
      </c>
      <c r="E93" s="12">
        <v>627.5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913.23</v>
      </c>
      <c r="N93" s="12">
        <v>4745.03</v>
      </c>
      <c r="O93" s="12">
        <v>0</v>
      </c>
      <c r="P93" s="12">
        <v>0</v>
      </c>
      <c r="Q93" s="12">
        <v>326.66000000000003</v>
      </c>
      <c r="R93" s="12">
        <v>326.66000000000003</v>
      </c>
      <c r="S93" s="12">
        <v>2598.9899999999998</v>
      </c>
      <c r="T93" s="12">
        <v>2925.65</v>
      </c>
      <c r="U93" s="12">
        <v>1819.38</v>
      </c>
    </row>
    <row r="94" spans="1:21" x14ac:dyDescent="0.2">
      <c r="A94" s="4" t="s">
        <v>2397</v>
      </c>
      <c r="B94" s="4" t="s">
        <v>3779</v>
      </c>
      <c r="C94" s="2" t="s">
        <v>2398</v>
      </c>
      <c r="D94" s="12">
        <v>2519.25</v>
      </c>
      <c r="E94" s="12">
        <v>627.5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670.12</v>
      </c>
      <c r="N94" s="12">
        <v>3816.87</v>
      </c>
      <c r="O94" s="13">
        <v>-125.1</v>
      </c>
      <c r="P94" s="12">
        <v>0</v>
      </c>
      <c r="Q94" s="12">
        <v>225.67</v>
      </c>
      <c r="R94" s="12">
        <v>100.57</v>
      </c>
      <c r="S94" s="12">
        <v>942.4</v>
      </c>
      <c r="T94" s="12">
        <v>1042.97</v>
      </c>
      <c r="U94" s="12">
        <v>2773.9</v>
      </c>
    </row>
    <row r="95" spans="1:21" x14ac:dyDescent="0.2">
      <c r="A95" s="4" t="s">
        <v>2399</v>
      </c>
      <c r="B95" s="4" t="s">
        <v>3779</v>
      </c>
      <c r="C95" s="2" t="s">
        <v>2400</v>
      </c>
      <c r="D95" s="12">
        <v>0</v>
      </c>
      <c r="E95" s="12">
        <v>423.63</v>
      </c>
      <c r="F95" s="12">
        <v>197.1</v>
      </c>
      <c r="G95" s="12">
        <v>0</v>
      </c>
      <c r="H95" s="12">
        <v>0</v>
      </c>
      <c r="I95" s="12">
        <v>0</v>
      </c>
      <c r="J95" s="12">
        <v>0</v>
      </c>
      <c r="K95" s="12">
        <v>4892.3999999999996</v>
      </c>
      <c r="L95" s="12">
        <v>0</v>
      </c>
      <c r="M95" s="12">
        <v>0</v>
      </c>
      <c r="N95" s="12">
        <v>5513.13</v>
      </c>
      <c r="O95" s="12">
        <v>0</v>
      </c>
      <c r="P95" s="12">
        <v>0</v>
      </c>
      <c r="Q95" s="12">
        <v>477.68</v>
      </c>
      <c r="R95" s="12">
        <v>477.68</v>
      </c>
      <c r="S95" s="12">
        <v>1607.1799999999998</v>
      </c>
      <c r="T95" s="12">
        <v>2084.86</v>
      </c>
      <c r="U95" s="12">
        <v>3428.27</v>
      </c>
    </row>
    <row r="96" spans="1:21" x14ac:dyDescent="0.2">
      <c r="A96" s="4" t="s">
        <v>2401</v>
      </c>
      <c r="B96" s="4" t="s">
        <v>3779</v>
      </c>
      <c r="C96" s="2" t="s">
        <v>2402</v>
      </c>
      <c r="D96" s="12">
        <v>0</v>
      </c>
      <c r="E96" s="12">
        <v>78.45</v>
      </c>
      <c r="F96" s="12">
        <v>39.75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1032.8800000000001</v>
      </c>
      <c r="M96" s="12">
        <v>165.26</v>
      </c>
      <c r="N96" s="12">
        <v>1316.34</v>
      </c>
      <c r="O96" s="13">
        <v>-200.74</v>
      </c>
      <c r="P96" s="13">
        <v>-134.30000000000001</v>
      </c>
      <c r="Q96" s="12">
        <v>66.44</v>
      </c>
      <c r="R96" s="12">
        <v>0</v>
      </c>
      <c r="S96" s="12">
        <v>207.56</v>
      </c>
      <c r="T96" s="12">
        <v>73.260000000000005</v>
      </c>
      <c r="U96" s="12">
        <v>1243.08</v>
      </c>
    </row>
    <row r="97" spans="1:21" x14ac:dyDescent="0.2">
      <c r="A97" s="4" t="s">
        <v>2403</v>
      </c>
      <c r="B97" s="4" t="s">
        <v>3779</v>
      </c>
      <c r="C97" s="2" t="s">
        <v>2404</v>
      </c>
      <c r="D97" s="12">
        <v>0</v>
      </c>
      <c r="E97" s="12">
        <v>439.32</v>
      </c>
      <c r="F97" s="12">
        <v>204.4</v>
      </c>
      <c r="G97" s="12">
        <v>0</v>
      </c>
      <c r="H97" s="12">
        <v>0</v>
      </c>
      <c r="I97" s="12">
        <v>0</v>
      </c>
      <c r="J97" s="12">
        <v>0</v>
      </c>
      <c r="K97" s="12">
        <v>5073.6000000000004</v>
      </c>
      <c r="L97" s="12">
        <v>0</v>
      </c>
      <c r="M97" s="12">
        <v>0</v>
      </c>
      <c r="N97" s="12">
        <v>5717.32</v>
      </c>
      <c r="O97" s="12">
        <v>0</v>
      </c>
      <c r="P97" s="12">
        <v>0</v>
      </c>
      <c r="Q97" s="12">
        <v>511.45</v>
      </c>
      <c r="R97" s="12">
        <v>511.45</v>
      </c>
      <c r="S97" s="12">
        <v>1073.52</v>
      </c>
      <c r="T97" s="12">
        <v>1584.97</v>
      </c>
      <c r="U97" s="12">
        <v>4132.3500000000004</v>
      </c>
    </row>
    <row r="98" spans="1:21" x14ac:dyDescent="0.2">
      <c r="A98" s="4" t="s">
        <v>2405</v>
      </c>
      <c r="B98" s="4" t="s">
        <v>3779</v>
      </c>
      <c r="C98" s="2" t="s">
        <v>2406</v>
      </c>
      <c r="D98" s="12">
        <v>0</v>
      </c>
      <c r="E98" s="12">
        <v>611.91</v>
      </c>
      <c r="F98" s="12">
        <v>310.05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8056.42</v>
      </c>
      <c r="M98" s="12">
        <v>2416.9299999999998</v>
      </c>
      <c r="N98" s="12">
        <v>11395.31</v>
      </c>
      <c r="O98" s="12">
        <v>0</v>
      </c>
      <c r="P98" s="12">
        <v>0</v>
      </c>
      <c r="Q98" s="12">
        <v>1665.12</v>
      </c>
      <c r="R98" s="12">
        <v>1665.12</v>
      </c>
      <c r="S98" s="12">
        <v>3251.91</v>
      </c>
      <c r="T98" s="12">
        <v>4917.03</v>
      </c>
      <c r="U98" s="12">
        <v>6478.28</v>
      </c>
    </row>
    <row r="99" spans="1:21" x14ac:dyDescent="0.2">
      <c r="A99" s="4" t="s">
        <v>2407</v>
      </c>
      <c r="B99" s="4" t="s">
        <v>3779</v>
      </c>
      <c r="C99" s="2" t="s">
        <v>2408</v>
      </c>
      <c r="D99" s="12">
        <v>2337.15</v>
      </c>
      <c r="E99" s="12">
        <v>627.5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2964.65</v>
      </c>
      <c r="O99" s="13">
        <v>-160.30000000000001</v>
      </c>
      <c r="P99" s="13">
        <v>-23.51</v>
      </c>
      <c r="Q99" s="12">
        <v>136.79</v>
      </c>
      <c r="R99" s="12">
        <v>0</v>
      </c>
      <c r="S99" s="12">
        <v>896.27</v>
      </c>
      <c r="T99" s="12">
        <v>872.76</v>
      </c>
      <c r="U99" s="12">
        <v>2091.89</v>
      </c>
    </row>
    <row r="100" spans="1:21" x14ac:dyDescent="0.2">
      <c r="A100" s="4" t="s">
        <v>2409</v>
      </c>
      <c r="B100" s="4" t="s">
        <v>3779</v>
      </c>
      <c r="C100" s="2" t="s">
        <v>2410</v>
      </c>
      <c r="D100" s="12">
        <v>7139.85</v>
      </c>
      <c r="E100" s="12">
        <v>627.5</v>
      </c>
      <c r="F100" s="12">
        <v>278.05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856.78</v>
      </c>
      <c r="N100" s="12">
        <v>8902.18</v>
      </c>
      <c r="O100" s="12">
        <v>0</v>
      </c>
      <c r="P100" s="12">
        <v>0</v>
      </c>
      <c r="Q100" s="12">
        <v>1129.25</v>
      </c>
      <c r="R100" s="12">
        <v>1129.25</v>
      </c>
      <c r="S100" s="12">
        <v>1519.98</v>
      </c>
      <c r="T100" s="12">
        <v>2649.23</v>
      </c>
      <c r="U100" s="12">
        <v>6252.95</v>
      </c>
    </row>
    <row r="101" spans="1:21" x14ac:dyDescent="0.2">
      <c r="A101" s="4" t="s">
        <v>2411</v>
      </c>
      <c r="B101" s="4" t="s">
        <v>3779</v>
      </c>
      <c r="C101" s="2" t="s">
        <v>2412</v>
      </c>
      <c r="D101" s="12">
        <v>0</v>
      </c>
      <c r="E101" s="12">
        <v>564.84</v>
      </c>
      <c r="F101" s="12">
        <v>262.8</v>
      </c>
      <c r="G101" s="12">
        <v>0</v>
      </c>
      <c r="H101" s="12">
        <v>0</v>
      </c>
      <c r="I101" s="12">
        <v>0</v>
      </c>
      <c r="J101" s="12">
        <v>0</v>
      </c>
      <c r="K101" s="12">
        <v>6523.2</v>
      </c>
      <c r="L101" s="12">
        <v>0</v>
      </c>
      <c r="M101" s="12">
        <v>913.25</v>
      </c>
      <c r="N101" s="12">
        <v>8264.09</v>
      </c>
      <c r="O101" s="12">
        <v>0</v>
      </c>
      <c r="P101" s="12">
        <v>0</v>
      </c>
      <c r="Q101" s="12">
        <v>1006.34</v>
      </c>
      <c r="R101" s="12">
        <v>1006.34</v>
      </c>
      <c r="S101" s="12">
        <v>1380.24</v>
      </c>
      <c r="T101" s="12">
        <v>2386.58</v>
      </c>
      <c r="U101" s="12">
        <v>5877.51</v>
      </c>
    </row>
    <row r="102" spans="1:21" x14ac:dyDescent="0.2">
      <c r="A102" s="4" t="s">
        <v>2413</v>
      </c>
      <c r="B102" s="4" t="s">
        <v>3779</v>
      </c>
      <c r="C102" s="2" t="s">
        <v>2414</v>
      </c>
      <c r="D102" s="12">
        <v>3048.15</v>
      </c>
      <c r="E102" s="12">
        <v>627.5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3675.65</v>
      </c>
      <c r="O102" s="13">
        <v>-145.38</v>
      </c>
      <c r="P102" s="12">
        <v>0</v>
      </c>
      <c r="Q102" s="12">
        <v>210.31</v>
      </c>
      <c r="R102" s="12">
        <v>64.930000000000007</v>
      </c>
      <c r="S102" s="12">
        <v>978.04</v>
      </c>
      <c r="T102" s="12">
        <v>1042.97</v>
      </c>
      <c r="U102" s="12">
        <v>2632.68</v>
      </c>
    </row>
    <row r="103" spans="1:21" x14ac:dyDescent="0.2">
      <c r="A103" s="4" t="s">
        <v>2415</v>
      </c>
      <c r="B103" s="4" t="s">
        <v>3779</v>
      </c>
      <c r="C103" s="2" t="s">
        <v>2416</v>
      </c>
      <c r="D103" s="12">
        <v>9518.7000000000007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9518.7000000000007</v>
      </c>
      <c r="O103" s="12">
        <v>0</v>
      </c>
      <c r="P103" s="12">
        <v>0</v>
      </c>
      <c r="Q103" s="12">
        <v>1394.98</v>
      </c>
      <c r="R103" s="12">
        <v>1394.98</v>
      </c>
      <c r="S103" s="12">
        <v>2258.4300000000003</v>
      </c>
      <c r="T103" s="12">
        <v>3653.41</v>
      </c>
      <c r="U103" s="12">
        <v>5865.29</v>
      </c>
    </row>
    <row r="104" spans="1:21" x14ac:dyDescent="0.2">
      <c r="A104" s="4" t="s">
        <v>2417</v>
      </c>
      <c r="B104" s="4" t="s">
        <v>3779</v>
      </c>
      <c r="C104" s="2" t="s">
        <v>2418</v>
      </c>
      <c r="D104" s="12">
        <v>7139.85</v>
      </c>
      <c r="E104" s="12">
        <v>627.5</v>
      </c>
      <c r="F104" s="12">
        <v>278.05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1142.3800000000001</v>
      </c>
      <c r="N104" s="12">
        <v>9187.7800000000007</v>
      </c>
      <c r="O104" s="12">
        <v>0</v>
      </c>
      <c r="P104" s="12">
        <v>0</v>
      </c>
      <c r="Q104" s="12">
        <v>1190.26</v>
      </c>
      <c r="R104" s="12">
        <v>1190.26</v>
      </c>
      <c r="S104" s="12">
        <v>4579.9799999999996</v>
      </c>
      <c r="T104" s="12">
        <v>5770.24</v>
      </c>
      <c r="U104" s="12">
        <v>3417.54</v>
      </c>
    </row>
    <row r="105" spans="1:21" x14ac:dyDescent="0.2">
      <c r="A105" s="4" t="s">
        <v>2419</v>
      </c>
      <c r="B105" s="4" t="s">
        <v>3779</v>
      </c>
      <c r="C105" s="2" t="s">
        <v>2420</v>
      </c>
      <c r="D105" s="12">
        <v>3537.6</v>
      </c>
      <c r="E105" s="12">
        <v>627.5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1008.22</v>
      </c>
      <c r="N105" s="12">
        <v>5173.32</v>
      </c>
      <c r="O105" s="12">
        <v>0</v>
      </c>
      <c r="P105" s="12">
        <v>0</v>
      </c>
      <c r="Q105" s="12">
        <v>388</v>
      </c>
      <c r="R105" s="12">
        <v>388</v>
      </c>
      <c r="S105" s="12">
        <v>1034.32</v>
      </c>
      <c r="T105" s="12">
        <v>1422.32</v>
      </c>
      <c r="U105" s="12">
        <v>3751</v>
      </c>
    </row>
    <row r="106" spans="1:21" x14ac:dyDescent="0.2">
      <c r="A106" s="4" t="s">
        <v>2421</v>
      </c>
      <c r="B106" s="4" t="s">
        <v>3779</v>
      </c>
      <c r="C106" s="2" t="s">
        <v>2422</v>
      </c>
      <c r="D106" s="12">
        <v>0</v>
      </c>
      <c r="E106" s="12">
        <v>235.35</v>
      </c>
      <c r="F106" s="12">
        <v>119.25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3098.63</v>
      </c>
      <c r="M106" s="12">
        <v>557.75</v>
      </c>
      <c r="N106" s="12">
        <v>4010.98</v>
      </c>
      <c r="O106" s="12">
        <v>0</v>
      </c>
      <c r="P106" s="12">
        <v>0</v>
      </c>
      <c r="Q106" s="12">
        <v>289.45999999999998</v>
      </c>
      <c r="R106" s="12">
        <v>289.45999999999998</v>
      </c>
      <c r="S106" s="12">
        <v>622.67999999999995</v>
      </c>
      <c r="T106" s="12">
        <v>912.14</v>
      </c>
      <c r="U106" s="12">
        <v>3098.84</v>
      </c>
    </row>
    <row r="107" spans="1:21" x14ac:dyDescent="0.2">
      <c r="A107" s="4" t="s">
        <v>2423</v>
      </c>
      <c r="B107" s="4" t="s">
        <v>3779</v>
      </c>
      <c r="C107" s="2" t="s">
        <v>2424</v>
      </c>
      <c r="D107" s="12">
        <v>0</v>
      </c>
      <c r="E107" s="12">
        <v>470.7</v>
      </c>
      <c r="F107" s="12">
        <v>219</v>
      </c>
      <c r="G107" s="12">
        <v>0</v>
      </c>
      <c r="H107" s="12">
        <v>0</v>
      </c>
      <c r="I107" s="12">
        <v>0</v>
      </c>
      <c r="J107" s="12">
        <v>0</v>
      </c>
      <c r="K107" s="12">
        <v>5436</v>
      </c>
      <c r="L107" s="12">
        <v>0</v>
      </c>
      <c r="M107" s="12">
        <v>1522.08</v>
      </c>
      <c r="N107" s="12">
        <v>7647.78</v>
      </c>
      <c r="O107" s="12">
        <v>0</v>
      </c>
      <c r="P107" s="12">
        <v>0</v>
      </c>
      <c r="Q107" s="12">
        <v>894.81</v>
      </c>
      <c r="R107" s="12">
        <v>894.81</v>
      </c>
      <c r="S107" s="12">
        <v>3415.2</v>
      </c>
      <c r="T107" s="12">
        <v>4310.01</v>
      </c>
      <c r="U107" s="12">
        <v>3337.77</v>
      </c>
    </row>
    <row r="108" spans="1:21" x14ac:dyDescent="0.2">
      <c r="A108" s="4" t="s">
        <v>2425</v>
      </c>
      <c r="B108" s="4" t="s">
        <v>3779</v>
      </c>
      <c r="C108" s="2" t="s">
        <v>2426</v>
      </c>
      <c r="D108" s="12">
        <v>2337.15</v>
      </c>
      <c r="E108" s="12">
        <v>627.5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266.44</v>
      </c>
      <c r="N108" s="12">
        <v>3231.09</v>
      </c>
      <c r="O108" s="13">
        <v>-160.30000000000001</v>
      </c>
      <c r="P108" s="12">
        <v>0</v>
      </c>
      <c r="Q108" s="12">
        <v>161.94</v>
      </c>
      <c r="R108" s="12">
        <v>1.64</v>
      </c>
      <c r="S108" s="12">
        <v>919.64</v>
      </c>
      <c r="T108" s="12">
        <v>921.28</v>
      </c>
      <c r="U108" s="12">
        <v>2309.81</v>
      </c>
    </row>
    <row r="109" spans="1:21" x14ac:dyDescent="0.2">
      <c r="A109" s="4" t="s">
        <v>2427</v>
      </c>
      <c r="B109" s="4" t="s">
        <v>3779</v>
      </c>
      <c r="C109" s="2" t="s">
        <v>2428</v>
      </c>
      <c r="D109" s="12">
        <v>0</v>
      </c>
      <c r="E109" s="12">
        <v>251.04</v>
      </c>
      <c r="F109" s="12">
        <v>127.2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3305.2</v>
      </c>
      <c r="M109" s="12">
        <v>396.62</v>
      </c>
      <c r="N109" s="12">
        <v>4080.06</v>
      </c>
      <c r="O109" s="12">
        <v>0</v>
      </c>
      <c r="P109" s="12">
        <v>0</v>
      </c>
      <c r="Q109" s="12">
        <v>295.27</v>
      </c>
      <c r="R109" s="12">
        <v>295.27</v>
      </c>
      <c r="S109" s="12">
        <v>631.14</v>
      </c>
      <c r="T109" s="12">
        <v>926.41</v>
      </c>
      <c r="U109" s="12">
        <v>3153.65</v>
      </c>
    </row>
    <row r="110" spans="1:21" x14ac:dyDescent="0.2">
      <c r="A110" s="4" t="s">
        <v>2429</v>
      </c>
      <c r="B110" s="4" t="s">
        <v>3779</v>
      </c>
      <c r="C110" s="2" t="s">
        <v>2430</v>
      </c>
      <c r="D110" s="12">
        <v>0</v>
      </c>
      <c r="E110" s="12">
        <v>470.7</v>
      </c>
      <c r="F110" s="12">
        <v>219</v>
      </c>
      <c r="G110" s="12">
        <v>0</v>
      </c>
      <c r="H110" s="12">
        <v>0</v>
      </c>
      <c r="I110" s="12">
        <v>0</v>
      </c>
      <c r="J110" s="12">
        <v>0</v>
      </c>
      <c r="K110" s="12">
        <v>5436</v>
      </c>
      <c r="L110" s="12">
        <v>0</v>
      </c>
      <c r="M110" s="12">
        <v>543.6</v>
      </c>
      <c r="N110" s="12">
        <v>6669.3</v>
      </c>
      <c r="O110" s="12">
        <v>0</v>
      </c>
      <c r="P110" s="12">
        <v>0</v>
      </c>
      <c r="Q110" s="12">
        <v>685.8</v>
      </c>
      <c r="R110" s="12">
        <v>685.8</v>
      </c>
      <c r="S110" s="12">
        <v>1150.2</v>
      </c>
      <c r="T110" s="12">
        <v>1836</v>
      </c>
      <c r="U110" s="12">
        <v>4833.3</v>
      </c>
    </row>
    <row r="111" spans="1:21" x14ac:dyDescent="0.2">
      <c r="A111" s="4" t="s">
        <v>2431</v>
      </c>
      <c r="B111" s="4" t="s">
        <v>3779</v>
      </c>
      <c r="C111" s="2" t="s">
        <v>2432</v>
      </c>
      <c r="D111" s="12">
        <v>0</v>
      </c>
      <c r="E111" s="12">
        <v>580.53</v>
      </c>
      <c r="F111" s="12">
        <v>294.14999999999998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7643.27</v>
      </c>
      <c r="M111" s="12">
        <v>1987.25</v>
      </c>
      <c r="N111" s="12">
        <v>10505.2</v>
      </c>
      <c r="O111" s="12">
        <v>0</v>
      </c>
      <c r="P111" s="12">
        <v>0</v>
      </c>
      <c r="Q111" s="12">
        <v>1481.69</v>
      </c>
      <c r="R111" s="12">
        <v>1481.69</v>
      </c>
      <c r="S111" s="12">
        <v>1535.94</v>
      </c>
      <c r="T111" s="12">
        <v>3017.63</v>
      </c>
      <c r="U111" s="12">
        <v>7487.57</v>
      </c>
    </row>
    <row r="112" spans="1:21" x14ac:dyDescent="0.2">
      <c r="A112" s="4" t="s">
        <v>2433</v>
      </c>
      <c r="B112" s="4" t="s">
        <v>3779</v>
      </c>
      <c r="C112" s="2" t="s">
        <v>2434</v>
      </c>
      <c r="D112" s="12">
        <v>0</v>
      </c>
      <c r="E112" s="12">
        <v>329.49</v>
      </c>
      <c r="F112" s="12">
        <v>153.30000000000001</v>
      </c>
      <c r="G112" s="12">
        <v>0</v>
      </c>
      <c r="H112" s="12">
        <v>0</v>
      </c>
      <c r="I112" s="12">
        <v>0</v>
      </c>
      <c r="J112" s="12">
        <v>0</v>
      </c>
      <c r="K112" s="12">
        <v>3805.2</v>
      </c>
      <c r="L112" s="12">
        <v>0</v>
      </c>
      <c r="M112" s="12">
        <v>0</v>
      </c>
      <c r="N112" s="12">
        <v>4287.99</v>
      </c>
      <c r="O112" s="12">
        <v>0</v>
      </c>
      <c r="P112" s="12">
        <v>0</v>
      </c>
      <c r="Q112" s="12">
        <v>309.35000000000002</v>
      </c>
      <c r="R112" s="12">
        <v>309.35000000000002</v>
      </c>
      <c r="S112" s="12">
        <v>805.1400000000001</v>
      </c>
      <c r="T112" s="12">
        <v>1114.49</v>
      </c>
      <c r="U112" s="12">
        <v>3173.5</v>
      </c>
    </row>
    <row r="113" spans="1:21" x14ac:dyDescent="0.2">
      <c r="A113" s="4" t="s">
        <v>2435</v>
      </c>
      <c r="B113" s="4" t="s">
        <v>3779</v>
      </c>
      <c r="C113" s="2" t="s">
        <v>2436</v>
      </c>
      <c r="D113" s="12">
        <v>0</v>
      </c>
      <c r="E113" s="12">
        <v>266.73</v>
      </c>
      <c r="F113" s="12">
        <v>135.15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3511.77</v>
      </c>
      <c r="M113" s="12">
        <v>561.88</v>
      </c>
      <c r="N113" s="12">
        <v>4475.53</v>
      </c>
      <c r="O113" s="12">
        <v>0</v>
      </c>
      <c r="P113" s="12">
        <v>0</v>
      </c>
      <c r="Q113" s="12">
        <v>336.59</v>
      </c>
      <c r="R113" s="12">
        <v>336.59</v>
      </c>
      <c r="S113" s="12">
        <v>705.7</v>
      </c>
      <c r="T113" s="12">
        <v>1042.29</v>
      </c>
      <c r="U113" s="12">
        <v>3433.24</v>
      </c>
    </row>
    <row r="114" spans="1:21" x14ac:dyDescent="0.2">
      <c r="A114" s="4" t="s">
        <v>2437</v>
      </c>
      <c r="B114" s="4" t="s">
        <v>3779</v>
      </c>
      <c r="C114" s="2" t="s">
        <v>2438</v>
      </c>
      <c r="D114" s="12">
        <v>0</v>
      </c>
      <c r="E114" s="12">
        <v>78.45</v>
      </c>
      <c r="F114" s="12">
        <v>36.5</v>
      </c>
      <c r="G114" s="12">
        <v>0</v>
      </c>
      <c r="H114" s="12">
        <v>0</v>
      </c>
      <c r="I114" s="12">
        <v>0</v>
      </c>
      <c r="J114" s="12">
        <v>0</v>
      </c>
      <c r="K114" s="12">
        <v>906</v>
      </c>
      <c r="L114" s="12">
        <v>0</v>
      </c>
      <c r="M114" s="12">
        <v>144.96</v>
      </c>
      <c r="N114" s="12">
        <v>1165.9100000000001</v>
      </c>
      <c r="O114" s="13">
        <v>-200.74</v>
      </c>
      <c r="P114" s="13">
        <v>-143.93</v>
      </c>
      <c r="Q114" s="12">
        <v>56.81</v>
      </c>
      <c r="R114" s="12">
        <v>0</v>
      </c>
      <c r="S114" s="12">
        <v>429.42</v>
      </c>
      <c r="T114" s="12">
        <v>285.49</v>
      </c>
      <c r="U114" s="12">
        <v>880.42</v>
      </c>
    </row>
    <row r="115" spans="1:21" x14ac:dyDescent="0.2">
      <c r="A115" s="4" t="s">
        <v>2439</v>
      </c>
      <c r="B115" s="4" t="s">
        <v>3779</v>
      </c>
      <c r="C115" s="2" t="s">
        <v>2440</v>
      </c>
      <c r="D115" s="12">
        <v>0</v>
      </c>
      <c r="E115" s="12">
        <v>470.7</v>
      </c>
      <c r="F115" s="12">
        <v>219</v>
      </c>
      <c r="G115" s="12">
        <v>0</v>
      </c>
      <c r="H115" s="12">
        <v>0</v>
      </c>
      <c r="I115" s="12">
        <v>0</v>
      </c>
      <c r="J115" s="12">
        <v>0</v>
      </c>
      <c r="K115" s="12">
        <v>5436</v>
      </c>
      <c r="L115" s="12">
        <v>0</v>
      </c>
      <c r="M115" s="12">
        <v>869.76</v>
      </c>
      <c r="N115" s="12">
        <v>6995.46</v>
      </c>
      <c r="O115" s="12">
        <v>0</v>
      </c>
      <c r="P115" s="12">
        <v>0</v>
      </c>
      <c r="Q115" s="12">
        <v>755.47</v>
      </c>
      <c r="R115" s="12">
        <v>755.47</v>
      </c>
      <c r="S115" s="12">
        <v>2829.2</v>
      </c>
      <c r="T115" s="12">
        <v>3584.67</v>
      </c>
      <c r="U115" s="12">
        <v>3410.79</v>
      </c>
    </row>
    <row r="116" spans="1:21" x14ac:dyDescent="0.2">
      <c r="A116" s="4" t="s">
        <v>2441</v>
      </c>
      <c r="B116" s="4" t="s">
        <v>3779</v>
      </c>
      <c r="C116" s="2" t="s">
        <v>2442</v>
      </c>
      <c r="D116" s="12">
        <v>0</v>
      </c>
      <c r="E116" s="12">
        <v>596.22</v>
      </c>
      <c r="F116" s="12">
        <v>277.39999999999998</v>
      </c>
      <c r="G116" s="12">
        <v>0</v>
      </c>
      <c r="H116" s="12">
        <v>0</v>
      </c>
      <c r="I116" s="12">
        <v>0</v>
      </c>
      <c r="J116" s="12">
        <v>0</v>
      </c>
      <c r="K116" s="12">
        <v>6885.6</v>
      </c>
      <c r="L116" s="12">
        <v>0</v>
      </c>
      <c r="M116" s="12">
        <v>1514.83</v>
      </c>
      <c r="N116" s="12">
        <v>9274.0499999999993</v>
      </c>
      <c r="O116" s="12">
        <v>0</v>
      </c>
      <c r="P116" s="12">
        <v>0</v>
      </c>
      <c r="Q116" s="12">
        <v>1215.3699999999999</v>
      </c>
      <c r="R116" s="12">
        <v>1215.3699999999999</v>
      </c>
      <c r="S116" s="12">
        <v>4404.9400000000005</v>
      </c>
      <c r="T116" s="12">
        <v>5620.31</v>
      </c>
      <c r="U116" s="12">
        <v>3653.74</v>
      </c>
    </row>
    <row r="117" spans="1:21" x14ac:dyDescent="0.2">
      <c r="A117" s="4" t="s">
        <v>2443</v>
      </c>
      <c r="B117" s="4" t="s">
        <v>3779</v>
      </c>
      <c r="C117" s="2" t="s">
        <v>2444</v>
      </c>
      <c r="D117" s="12">
        <v>2765.25</v>
      </c>
      <c r="E117" s="12">
        <v>627.5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3392.75</v>
      </c>
      <c r="O117" s="13">
        <v>-145.38</v>
      </c>
      <c r="P117" s="12">
        <v>0</v>
      </c>
      <c r="Q117" s="12">
        <v>179.53</v>
      </c>
      <c r="R117" s="12">
        <v>34.15</v>
      </c>
      <c r="S117" s="12">
        <v>1407.5</v>
      </c>
      <c r="T117" s="12">
        <v>1441.65</v>
      </c>
      <c r="U117" s="12">
        <v>1951.1</v>
      </c>
    </row>
    <row r="118" spans="1:21" x14ac:dyDescent="0.2">
      <c r="A118" s="4" t="s">
        <v>2445</v>
      </c>
      <c r="B118" s="4" t="s">
        <v>3779</v>
      </c>
      <c r="C118" s="2" t="s">
        <v>2446</v>
      </c>
      <c r="D118" s="12">
        <v>0</v>
      </c>
      <c r="E118" s="12">
        <v>611.91</v>
      </c>
      <c r="F118" s="12">
        <v>284.7</v>
      </c>
      <c r="G118" s="12">
        <v>0</v>
      </c>
      <c r="H118" s="12">
        <v>0</v>
      </c>
      <c r="I118" s="12">
        <v>0</v>
      </c>
      <c r="J118" s="12">
        <v>0</v>
      </c>
      <c r="K118" s="12">
        <v>7066.8</v>
      </c>
      <c r="L118" s="12">
        <v>0</v>
      </c>
      <c r="M118" s="12">
        <v>0</v>
      </c>
      <c r="N118" s="12">
        <v>7963.41</v>
      </c>
      <c r="O118" s="12">
        <v>0</v>
      </c>
      <c r="P118" s="12">
        <v>0</v>
      </c>
      <c r="Q118" s="12">
        <v>932.06</v>
      </c>
      <c r="R118" s="12">
        <v>932.06</v>
      </c>
      <c r="S118" s="12">
        <v>2230.0899999999997</v>
      </c>
      <c r="T118" s="12">
        <v>3162.15</v>
      </c>
      <c r="U118" s="12">
        <v>4801.26</v>
      </c>
    </row>
    <row r="119" spans="1:21" x14ac:dyDescent="0.2">
      <c r="A119" s="4" t="s">
        <v>2447</v>
      </c>
      <c r="B119" s="4" t="s">
        <v>3779</v>
      </c>
      <c r="C119" s="2" t="s">
        <v>2448</v>
      </c>
      <c r="D119" s="12">
        <v>13426.2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13426.2</v>
      </c>
      <c r="O119" s="12">
        <v>0</v>
      </c>
      <c r="P119" s="12">
        <v>0</v>
      </c>
      <c r="Q119" s="12">
        <v>2261.4699999999998</v>
      </c>
      <c r="R119" s="12">
        <v>2261.4699999999998</v>
      </c>
      <c r="S119" s="12">
        <v>8258.01</v>
      </c>
      <c r="T119" s="12">
        <v>10519.48</v>
      </c>
      <c r="U119" s="12">
        <v>2906.72</v>
      </c>
    </row>
    <row r="120" spans="1:21" x14ac:dyDescent="0.2">
      <c r="A120" s="4" t="s">
        <v>2449</v>
      </c>
      <c r="B120" s="4" t="s">
        <v>3779</v>
      </c>
      <c r="C120" s="2" t="s">
        <v>2450</v>
      </c>
      <c r="D120" s="12">
        <v>0</v>
      </c>
      <c r="E120" s="12">
        <v>360.87</v>
      </c>
      <c r="F120" s="12">
        <v>167.9</v>
      </c>
      <c r="G120" s="12">
        <v>0</v>
      </c>
      <c r="H120" s="12">
        <v>0</v>
      </c>
      <c r="I120" s="12">
        <v>0</v>
      </c>
      <c r="J120" s="12">
        <v>0</v>
      </c>
      <c r="K120" s="12">
        <v>4167.6000000000004</v>
      </c>
      <c r="L120" s="12">
        <v>0</v>
      </c>
      <c r="M120" s="12">
        <v>0</v>
      </c>
      <c r="N120" s="12">
        <v>4696.37</v>
      </c>
      <c r="O120" s="12">
        <v>0</v>
      </c>
      <c r="P120" s="12">
        <v>0</v>
      </c>
      <c r="Q120" s="12">
        <v>354.35</v>
      </c>
      <c r="R120" s="12">
        <v>354.35</v>
      </c>
      <c r="S120" s="12">
        <v>881.81999999999994</v>
      </c>
      <c r="T120" s="12">
        <v>1236.17</v>
      </c>
      <c r="U120" s="12">
        <v>3460.2</v>
      </c>
    </row>
    <row r="121" spans="1:21" x14ac:dyDescent="0.2">
      <c r="A121" s="4" t="s">
        <v>2451</v>
      </c>
      <c r="B121" s="4" t="s">
        <v>3779</v>
      </c>
      <c r="C121" s="2" t="s">
        <v>2452</v>
      </c>
      <c r="D121" s="12">
        <v>0</v>
      </c>
      <c r="E121" s="12">
        <v>266.73</v>
      </c>
      <c r="F121" s="12">
        <v>124.1</v>
      </c>
      <c r="G121" s="12">
        <v>0</v>
      </c>
      <c r="H121" s="12">
        <v>0</v>
      </c>
      <c r="I121" s="12">
        <v>0</v>
      </c>
      <c r="J121" s="12">
        <v>0</v>
      </c>
      <c r="K121" s="12">
        <v>3080.4</v>
      </c>
      <c r="L121" s="12">
        <v>0</v>
      </c>
      <c r="M121" s="12">
        <v>308.04000000000002</v>
      </c>
      <c r="N121" s="12">
        <v>3779.27</v>
      </c>
      <c r="O121" s="13">
        <v>-107.37</v>
      </c>
      <c r="P121" s="12">
        <v>0</v>
      </c>
      <c r="Q121" s="12">
        <v>260.83</v>
      </c>
      <c r="R121" s="12">
        <v>153.46</v>
      </c>
      <c r="S121" s="12">
        <v>620.98</v>
      </c>
      <c r="T121" s="12">
        <v>774.44</v>
      </c>
      <c r="U121" s="12">
        <v>3004.83</v>
      </c>
    </row>
    <row r="122" spans="1:21" x14ac:dyDescent="0.2">
      <c r="A122" s="4" t="s">
        <v>2453</v>
      </c>
      <c r="B122" s="4" t="s">
        <v>3779</v>
      </c>
      <c r="C122" s="2" t="s">
        <v>2454</v>
      </c>
      <c r="D122" s="12">
        <v>0</v>
      </c>
      <c r="E122" s="12">
        <v>156.9</v>
      </c>
      <c r="F122" s="12">
        <v>79.5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2065.75</v>
      </c>
      <c r="M122" s="12">
        <v>330.52</v>
      </c>
      <c r="N122" s="12">
        <v>2632.67</v>
      </c>
      <c r="O122" s="13">
        <v>-160.30000000000001</v>
      </c>
      <c r="P122" s="13">
        <v>-12.27</v>
      </c>
      <c r="Q122" s="12">
        <v>148.03</v>
      </c>
      <c r="R122" s="12">
        <v>0</v>
      </c>
      <c r="S122" s="12">
        <v>1448.1200000000001</v>
      </c>
      <c r="T122" s="12">
        <v>1435.85</v>
      </c>
      <c r="U122" s="12">
        <v>1196.82</v>
      </c>
    </row>
    <row r="123" spans="1:21" x14ac:dyDescent="0.2">
      <c r="A123" s="4" t="s">
        <v>2455</v>
      </c>
      <c r="B123" s="4" t="s">
        <v>3779</v>
      </c>
      <c r="C123" s="2" t="s">
        <v>2456</v>
      </c>
      <c r="D123" s="12">
        <v>0</v>
      </c>
      <c r="E123" s="12">
        <v>345.18</v>
      </c>
      <c r="F123" s="12">
        <v>174.9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4544.6499999999996</v>
      </c>
      <c r="M123" s="12">
        <v>999.82</v>
      </c>
      <c r="N123" s="12">
        <v>6064.55</v>
      </c>
      <c r="O123" s="12">
        <v>0</v>
      </c>
      <c r="P123" s="12">
        <v>0</v>
      </c>
      <c r="Q123" s="12">
        <v>590.54999999999995</v>
      </c>
      <c r="R123" s="12">
        <v>590.54999999999995</v>
      </c>
      <c r="S123" s="12">
        <v>1113.26</v>
      </c>
      <c r="T123" s="12">
        <v>1703.81</v>
      </c>
      <c r="U123" s="12">
        <v>4360.74</v>
      </c>
    </row>
    <row r="124" spans="1:21" x14ac:dyDescent="0.2">
      <c r="A124" s="4" t="s">
        <v>2457</v>
      </c>
      <c r="B124" s="4" t="s">
        <v>3779</v>
      </c>
      <c r="C124" s="2" t="s">
        <v>2458</v>
      </c>
      <c r="D124" s="12">
        <v>7139.85</v>
      </c>
      <c r="E124" s="12">
        <v>627.5</v>
      </c>
      <c r="F124" s="12">
        <v>278.05</v>
      </c>
      <c r="G124" s="12">
        <v>0</v>
      </c>
      <c r="H124" s="12">
        <v>0</v>
      </c>
      <c r="I124" s="12">
        <v>0</v>
      </c>
      <c r="J124" s="12">
        <v>2500</v>
      </c>
      <c r="K124" s="12">
        <v>0</v>
      </c>
      <c r="L124" s="12">
        <v>0</v>
      </c>
      <c r="M124" s="12">
        <v>2284.75</v>
      </c>
      <c r="N124" s="12">
        <v>12830.15</v>
      </c>
      <c r="O124" s="12">
        <v>0</v>
      </c>
      <c r="P124" s="12">
        <v>0</v>
      </c>
      <c r="Q124" s="12">
        <v>1434.27</v>
      </c>
      <c r="R124" s="12">
        <v>1434.27</v>
      </c>
      <c r="S124" s="12">
        <v>1519.98</v>
      </c>
      <c r="T124" s="12">
        <v>2954.25</v>
      </c>
      <c r="U124" s="12">
        <v>9875.9</v>
      </c>
    </row>
    <row r="125" spans="1:21" x14ac:dyDescent="0.2">
      <c r="A125" s="4" t="s">
        <v>2459</v>
      </c>
      <c r="B125" s="4" t="s">
        <v>3779</v>
      </c>
      <c r="C125" s="2" t="s">
        <v>2460</v>
      </c>
      <c r="D125" s="12">
        <v>0</v>
      </c>
      <c r="E125" s="12">
        <v>78.45</v>
      </c>
      <c r="F125" s="12">
        <v>36.5</v>
      </c>
      <c r="G125" s="12">
        <v>0</v>
      </c>
      <c r="H125" s="12">
        <v>0</v>
      </c>
      <c r="I125" s="12">
        <v>0</v>
      </c>
      <c r="J125" s="12">
        <v>0</v>
      </c>
      <c r="K125" s="12">
        <v>906</v>
      </c>
      <c r="L125" s="12">
        <v>0</v>
      </c>
      <c r="M125" s="12">
        <v>181.2</v>
      </c>
      <c r="N125" s="12">
        <v>1202.1500000000001</v>
      </c>
      <c r="O125" s="13">
        <v>-200.74</v>
      </c>
      <c r="P125" s="13">
        <v>-141.61000000000001</v>
      </c>
      <c r="Q125" s="12">
        <v>59.13</v>
      </c>
      <c r="R125" s="12">
        <v>0</v>
      </c>
      <c r="S125" s="12">
        <v>191.7</v>
      </c>
      <c r="T125" s="12">
        <v>50.09</v>
      </c>
      <c r="U125" s="12">
        <v>1152.06</v>
      </c>
    </row>
    <row r="126" spans="1:21" x14ac:dyDescent="0.2">
      <c r="A126" s="4" t="s">
        <v>2461</v>
      </c>
      <c r="B126" s="4" t="s">
        <v>3779</v>
      </c>
      <c r="C126" s="2" t="s">
        <v>2462</v>
      </c>
      <c r="D126" s="12">
        <v>2518.8000000000002</v>
      </c>
      <c r="E126" s="12">
        <v>627.5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861.43</v>
      </c>
      <c r="N126" s="12">
        <v>4007.73</v>
      </c>
      <c r="O126" s="13">
        <v>-125.1</v>
      </c>
      <c r="P126" s="12">
        <v>0</v>
      </c>
      <c r="Q126" s="12">
        <v>246.44</v>
      </c>
      <c r="R126" s="12">
        <v>121.34</v>
      </c>
      <c r="S126" s="12">
        <v>942.35</v>
      </c>
      <c r="T126" s="12">
        <v>1063.69</v>
      </c>
      <c r="U126" s="12">
        <v>2944.04</v>
      </c>
    </row>
    <row r="127" spans="1:21" x14ac:dyDescent="0.2">
      <c r="A127" s="4" t="s">
        <v>2463</v>
      </c>
      <c r="B127" s="4" t="s">
        <v>3779</v>
      </c>
      <c r="C127" s="2" t="s">
        <v>2464</v>
      </c>
      <c r="D127" s="12">
        <v>2901.75</v>
      </c>
      <c r="E127" s="12">
        <v>627.5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992.4</v>
      </c>
      <c r="N127" s="12">
        <v>4521.6499999999996</v>
      </c>
      <c r="O127" s="12">
        <v>0</v>
      </c>
      <c r="P127" s="12">
        <v>0</v>
      </c>
      <c r="Q127" s="12">
        <v>302.35000000000002</v>
      </c>
      <c r="R127" s="12">
        <v>302.35000000000002</v>
      </c>
      <c r="S127" s="12">
        <v>1916.32</v>
      </c>
      <c r="T127" s="12">
        <v>2218.67</v>
      </c>
      <c r="U127" s="12">
        <v>2302.98</v>
      </c>
    </row>
    <row r="128" spans="1:21" x14ac:dyDescent="0.2">
      <c r="A128" s="4" t="s">
        <v>2465</v>
      </c>
      <c r="B128" s="4" t="s">
        <v>3779</v>
      </c>
      <c r="C128" s="2" t="s">
        <v>2466</v>
      </c>
      <c r="D128" s="12">
        <v>0</v>
      </c>
      <c r="E128" s="12">
        <v>596.22</v>
      </c>
      <c r="F128" s="12">
        <v>302.10000000000002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7849.85</v>
      </c>
      <c r="M128" s="12">
        <v>1255.98</v>
      </c>
      <c r="N128" s="12">
        <v>10004.15</v>
      </c>
      <c r="O128" s="12">
        <v>0</v>
      </c>
      <c r="P128" s="12">
        <v>0</v>
      </c>
      <c r="Q128" s="12">
        <v>1371.32</v>
      </c>
      <c r="R128" s="12">
        <v>1371.32</v>
      </c>
      <c r="S128" s="12">
        <v>1577.45</v>
      </c>
      <c r="T128" s="12">
        <v>2948.77</v>
      </c>
      <c r="U128" s="12">
        <v>7055.38</v>
      </c>
    </row>
    <row r="129" spans="1:21" x14ac:dyDescent="0.2">
      <c r="A129" s="4" t="s">
        <v>2467</v>
      </c>
      <c r="B129" s="4" t="s">
        <v>3779</v>
      </c>
      <c r="C129" s="2" t="s">
        <v>2468</v>
      </c>
      <c r="D129" s="12">
        <v>2764.95</v>
      </c>
      <c r="E129" s="12">
        <v>627.5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3392.45</v>
      </c>
      <c r="O129" s="13">
        <v>-145.38</v>
      </c>
      <c r="P129" s="12">
        <v>0</v>
      </c>
      <c r="Q129" s="12">
        <v>179.49</v>
      </c>
      <c r="R129" s="12">
        <v>34.119999999999997</v>
      </c>
      <c r="S129" s="12">
        <v>945.47</v>
      </c>
      <c r="T129" s="12">
        <v>979.59</v>
      </c>
      <c r="U129" s="12">
        <v>2412.86</v>
      </c>
    </row>
    <row r="130" spans="1:21" x14ac:dyDescent="0.2">
      <c r="A130" s="4" t="s">
        <v>2469</v>
      </c>
      <c r="B130" s="4" t="s">
        <v>3779</v>
      </c>
      <c r="C130" s="2" t="s">
        <v>2470</v>
      </c>
      <c r="D130" s="12">
        <v>2902.35</v>
      </c>
      <c r="E130" s="12">
        <v>627.5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496.3</v>
      </c>
      <c r="N130" s="12">
        <v>4026.15</v>
      </c>
      <c r="O130" s="13">
        <v>-125.1</v>
      </c>
      <c r="P130" s="12">
        <v>0</v>
      </c>
      <c r="Q130" s="12">
        <v>248.44</v>
      </c>
      <c r="R130" s="12">
        <v>123.34</v>
      </c>
      <c r="S130" s="12">
        <v>1667.19</v>
      </c>
      <c r="T130" s="12">
        <v>1790.53</v>
      </c>
      <c r="U130" s="12">
        <v>2235.62</v>
      </c>
    </row>
    <row r="131" spans="1:21" x14ac:dyDescent="0.2">
      <c r="A131" s="4" t="s">
        <v>2471</v>
      </c>
      <c r="B131" s="4" t="s">
        <v>3779</v>
      </c>
      <c r="C131" s="2" t="s">
        <v>2472</v>
      </c>
      <c r="D131" s="12">
        <v>0</v>
      </c>
      <c r="E131" s="12">
        <v>611.91</v>
      </c>
      <c r="F131" s="12">
        <v>284.7</v>
      </c>
      <c r="G131" s="12">
        <v>0</v>
      </c>
      <c r="H131" s="12">
        <v>0</v>
      </c>
      <c r="I131" s="12">
        <v>0</v>
      </c>
      <c r="J131" s="12">
        <v>0</v>
      </c>
      <c r="K131" s="12">
        <v>7066.8</v>
      </c>
      <c r="L131" s="12">
        <v>0</v>
      </c>
      <c r="M131" s="12">
        <v>0</v>
      </c>
      <c r="N131" s="12">
        <v>7963.41</v>
      </c>
      <c r="O131" s="12">
        <v>0</v>
      </c>
      <c r="P131" s="12">
        <v>0</v>
      </c>
      <c r="Q131" s="12">
        <v>932.06</v>
      </c>
      <c r="R131" s="12">
        <v>932.06</v>
      </c>
      <c r="S131" s="12">
        <v>4957.59</v>
      </c>
      <c r="T131" s="12">
        <v>5889.65</v>
      </c>
      <c r="U131" s="12">
        <v>2073.7600000000002</v>
      </c>
    </row>
    <row r="132" spans="1:21" x14ac:dyDescent="0.2">
      <c r="A132" s="4" t="s">
        <v>2473</v>
      </c>
      <c r="B132" s="4" t="s">
        <v>3779</v>
      </c>
      <c r="C132" s="2" t="s">
        <v>2474</v>
      </c>
      <c r="D132" s="12">
        <v>0</v>
      </c>
      <c r="E132" s="12">
        <v>596.22</v>
      </c>
      <c r="F132" s="12">
        <v>302.10000000000002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7849.85</v>
      </c>
      <c r="M132" s="12">
        <v>1412.97</v>
      </c>
      <c r="N132" s="12">
        <v>10161.14</v>
      </c>
      <c r="O132" s="12">
        <v>0</v>
      </c>
      <c r="P132" s="12">
        <v>0</v>
      </c>
      <c r="Q132" s="12">
        <v>1404.85</v>
      </c>
      <c r="R132" s="12">
        <v>1404.85</v>
      </c>
      <c r="S132" s="12">
        <v>3656.5</v>
      </c>
      <c r="T132" s="12">
        <v>5061.3500000000004</v>
      </c>
      <c r="U132" s="12">
        <v>5099.79</v>
      </c>
    </row>
    <row r="133" spans="1:21" x14ac:dyDescent="0.2">
      <c r="A133" s="4" t="s">
        <v>2475</v>
      </c>
      <c r="B133" s="4" t="s">
        <v>3779</v>
      </c>
      <c r="C133" s="2" t="s">
        <v>2476</v>
      </c>
      <c r="D133" s="12">
        <v>2518.65</v>
      </c>
      <c r="E133" s="12">
        <v>627.5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3146.15</v>
      </c>
      <c r="O133" s="13">
        <v>-160.30000000000001</v>
      </c>
      <c r="P133" s="13">
        <v>-7.6</v>
      </c>
      <c r="Q133" s="12">
        <v>152.69999999999999</v>
      </c>
      <c r="R133" s="12">
        <v>0</v>
      </c>
      <c r="S133" s="12">
        <v>942.32999999999993</v>
      </c>
      <c r="T133" s="12">
        <v>934.73</v>
      </c>
      <c r="U133" s="12">
        <v>2211.42</v>
      </c>
    </row>
    <row r="134" spans="1:21" x14ac:dyDescent="0.2">
      <c r="A134" s="4" t="s">
        <v>2477</v>
      </c>
      <c r="B134" s="4" t="s">
        <v>3779</v>
      </c>
      <c r="C134" s="2" t="s">
        <v>2478</v>
      </c>
      <c r="D134" s="12">
        <v>3048.15</v>
      </c>
      <c r="E134" s="12">
        <v>627.5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3675.65</v>
      </c>
      <c r="O134" s="13">
        <v>-145.38</v>
      </c>
      <c r="P134" s="12">
        <v>0</v>
      </c>
      <c r="Q134" s="12">
        <v>210.31</v>
      </c>
      <c r="R134" s="12">
        <v>64.930000000000007</v>
      </c>
      <c r="S134" s="12">
        <v>1008.52</v>
      </c>
      <c r="T134" s="12">
        <v>1073.45</v>
      </c>
      <c r="U134" s="12">
        <v>2602.1999999999998</v>
      </c>
    </row>
    <row r="135" spans="1:21" x14ac:dyDescent="0.2">
      <c r="A135" s="4" t="s">
        <v>2479</v>
      </c>
      <c r="B135" s="4" t="s">
        <v>3779</v>
      </c>
      <c r="C135" s="2" t="s">
        <v>2480</v>
      </c>
      <c r="D135" s="12">
        <v>0</v>
      </c>
      <c r="E135" s="12">
        <v>611.91</v>
      </c>
      <c r="F135" s="12">
        <v>310.05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8056.42</v>
      </c>
      <c r="M135" s="12">
        <v>0</v>
      </c>
      <c r="N135" s="12">
        <v>8978.3799999999992</v>
      </c>
      <c r="O135" s="12">
        <v>0</v>
      </c>
      <c r="P135" s="12">
        <v>0</v>
      </c>
      <c r="Q135" s="12">
        <v>1148.8599999999999</v>
      </c>
      <c r="R135" s="12">
        <v>1148.8599999999999</v>
      </c>
      <c r="S135" s="12">
        <v>1618.96</v>
      </c>
      <c r="T135" s="12">
        <v>2767.82</v>
      </c>
      <c r="U135" s="12">
        <v>6210.56</v>
      </c>
    </row>
    <row r="136" spans="1:21" x14ac:dyDescent="0.2">
      <c r="A136" s="4" t="s">
        <v>2481</v>
      </c>
      <c r="B136" s="4" t="s">
        <v>3779</v>
      </c>
      <c r="C136" s="2" t="s">
        <v>2482</v>
      </c>
      <c r="D136" s="12">
        <v>0</v>
      </c>
      <c r="E136" s="12">
        <v>78.45</v>
      </c>
      <c r="F136" s="12">
        <v>36.5</v>
      </c>
      <c r="G136" s="12">
        <v>0</v>
      </c>
      <c r="H136" s="12">
        <v>0</v>
      </c>
      <c r="I136" s="12">
        <v>0</v>
      </c>
      <c r="J136" s="12">
        <v>0</v>
      </c>
      <c r="K136" s="12">
        <v>906</v>
      </c>
      <c r="L136" s="12">
        <v>0</v>
      </c>
      <c r="M136" s="12">
        <v>108.72</v>
      </c>
      <c r="N136" s="12">
        <v>1129.67</v>
      </c>
      <c r="O136" s="13">
        <v>-200.74</v>
      </c>
      <c r="P136" s="13">
        <v>-146.25</v>
      </c>
      <c r="Q136" s="12">
        <v>54.49</v>
      </c>
      <c r="R136" s="12">
        <v>0</v>
      </c>
      <c r="S136" s="12">
        <v>539.70000000000005</v>
      </c>
      <c r="T136" s="12">
        <v>393.45</v>
      </c>
      <c r="U136" s="12">
        <v>736.22</v>
      </c>
    </row>
    <row r="137" spans="1:21" x14ac:dyDescent="0.2">
      <c r="A137" s="4" t="s">
        <v>2483</v>
      </c>
      <c r="B137" s="4" t="s">
        <v>3779</v>
      </c>
      <c r="C137" s="2" t="s">
        <v>2484</v>
      </c>
      <c r="D137" s="12">
        <v>0</v>
      </c>
      <c r="E137" s="12">
        <v>486.39</v>
      </c>
      <c r="F137" s="12">
        <v>246.45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6403.82</v>
      </c>
      <c r="M137" s="12">
        <v>896.53</v>
      </c>
      <c r="N137" s="12">
        <v>8033.19</v>
      </c>
      <c r="O137" s="12">
        <v>0</v>
      </c>
      <c r="P137" s="12">
        <v>0</v>
      </c>
      <c r="Q137" s="12">
        <v>973.78</v>
      </c>
      <c r="R137" s="12">
        <v>973.78</v>
      </c>
      <c r="S137" s="12">
        <v>3055.39</v>
      </c>
      <c r="T137" s="12">
        <v>4029.17</v>
      </c>
      <c r="U137" s="12">
        <v>4004.02</v>
      </c>
    </row>
    <row r="138" spans="1:21" x14ac:dyDescent="0.2">
      <c r="A138" s="4" t="s">
        <v>2485</v>
      </c>
      <c r="B138" s="4" t="s">
        <v>3779</v>
      </c>
      <c r="C138" s="2" t="s">
        <v>2486</v>
      </c>
      <c r="D138" s="12">
        <v>0</v>
      </c>
      <c r="E138" s="12">
        <v>156.9</v>
      </c>
      <c r="F138" s="12">
        <v>73</v>
      </c>
      <c r="G138" s="12">
        <v>0</v>
      </c>
      <c r="H138" s="12">
        <v>0</v>
      </c>
      <c r="I138" s="12">
        <v>0</v>
      </c>
      <c r="J138" s="12">
        <v>0</v>
      </c>
      <c r="K138" s="12">
        <v>1812</v>
      </c>
      <c r="L138" s="12">
        <v>0</v>
      </c>
      <c r="M138" s="12">
        <v>0</v>
      </c>
      <c r="N138" s="12">
        <v>2041.9</v>
      </c>
      <c r="O138" s="13">
        <v>-188.71</v>
      </c>
      <c r="P138" s="13">
        <v>-80.86</v>
      </c>
      <c r="Q138" s="12">
        <v>107.85</v>
      </c>
      <c r="R138" s="12">
        <v>0</v>
      </c>
      <c r="S138" s="12">
        <v>383.4</v>
      </c>
      <c r="T138" s="12">
        <v>302.54000000000002</v>
      </c>
      <c r="U138" s="12">
        <v>1739.36</v>
      </c>
    </row>
    <row r="139" spans="1:21" x14ac:dyDescent="0.2">
      <c r="A139" s="4" t="s">
        <v>2487</v>
      </c>
      <c r="B139" s="4" t="s">
        <v>3779</v>
      </c>
      <c r="C139" s="2" t="s">
        <v>2488</v>
      </c>
      <c r="D139" s="12">
        <v>13426.2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13426.2</v>
      </c>
      <c r="O139" s="12">
        <v>0</v>
      </c>
      <c r="P139" s="12">
        <v>0</v>
      </c>
      <c r="Q139" s="12">
        <v>2261.4699999999998</v>
      </c>
      <c r="R139" s="12">
        <v>2261.4699999999998</v>
      </c>
      <c r="S139" s="12">
        <v>1544.01</v>
      </c>
      <c r="T139" s="12">
        <v>3805.48</v>
      </c>
      <c r="U139" s="12">
        <v>9620.7199999999993</v>
      </c>
    </row>
    <row r="140" spans="1:21" x14ac:dyDescent="0.2">
      <c r="A140" s="4" t="s">
        <v>2489</v>
      </c>
      <c r="B140" s="4" t="s">
        <v>3779</v>
      </c>
      <c r="C140" s="2" t="s">
        <v>2490</v>
      </c>
      <c r="D140" s="12">
        <v>3204.45</v>
      </c>
      <c r="E140" s="12">
        <v>627.5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304.42</v>
      </c>
      <c r="N140" s="12">
        <v>4136.37</v>
      </c>
      <c r="O140" s="13">
        <v>-125.1</v>
      </c>
      <c r="P140" s="12">
        <v>0</v>
      </c>
      <c r="Q140" s="12">
        <v>260.43</v>
      </c>
      <c r="R140" s="12">
        <v>135.33000000000001</v>
      </c>
      <c r="S140" s="12">
        <v>1995.3600000000001</v>
      </c>
      <c r="T140" s="12">
        <v>2130.69</v>
      </c>
      <c r="U140" s="12">
        <v>2005.68</v>
      </c>
    </row>
    <row r="141" spans="1:21" x14ac:dyDescent="0.2">
      <c r="A141" s="4" t="s">
        <v>2491</v>
      </c>
      <c r="B141" s="4" t="s">
        <v>3779</v>
      </c>
      <c r="C141" s="2" t="s">
        <v>2492</v>
      </c>
      <c r="D141" s="12">
        <v>9518.7000000000007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9518.7000000000007</v>
      </c>
      <c r="O141" s="12">
        <v>0</v>
      </c>
      <c r="P141" s="12">
        <v>0</v>
      </c>
      <c r="Q141" s="12">
        <v>1394.98</v>
      </c>
      <c r="R141" s="12">
        <v>1394.98</v>
      </c>
      <c r="S141" s="12">
        <v>1094.6500000000001</v>
      </c>
      <c r="T141" s="12">
        <v>2489.63</v>
      </c>
      <c r="U141" s="12">
        <v>7029.07</v>
      </c>
    </row>
    <row r="142" spans="1:21" x14ac:dyDescent="0.2">
      <c r="A142" s="4" t="s">
        <v>2493</v>
      </c>
      <c r="B142" s="4" t="s">
        <v>3779</v>
      </c>
      <c r="C142" s="2" t="s">
        <v>2494</v>
      </c>
      <c r="D142" s="12">
        <v>2337.15</v>
      </c>
      <c r="E142" s="12">
        <v>627.5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310.83999999999997</v>
      </c>
      <c r="N142" s="12">
        <v>3275.49</v>
      </c>
      <c r="O142" s="13">
        <v>-145.38</v>
      </c>
      <c r="P142" s="12">
        <v>0</v>
      </c>
      <c r="Q142" s="12">
        <v>166.77</v>
      </c>
      <c r="R142" s="12">
        <v>21.39</v>
      </c>
      <c r="S142" s="12">
        <v>2688.64</v>
      </c>
      <c r="T142" s="12">
        <v>2710.03</v>
      </c>
      <c r="U142" s="12">
        <v>565.46</v>
      </c>
    </row>
    <row r="143" spans="1:21" x14ac:dyDescent="0.2">
      <c r="A143" s="4" t="s">
        <v>2495</v>
      </c>
      <c r="B143" s="4" t="s">
        <v>3779</v>
      </c>
      <c r="C143" s="2" t="s">
        <v>2496</v>
      </c>
      <c r="D143" s="12">
        <v>0</v>
      </c>
      <c r="E143" s="12">
        <v>94.14</v>
      </c>
      <c r="F143" s="12">
        <v>43.8</v>
      </c>
      <c r="G143" s="12">
        <v>0</v>
      </c>
      <c r="H143" s="12">
        <v>0</v>
      </c>
      <c r="I143" s="12">
        <v>0</v>
      </c>
      <c r="J143" s="12">
        <v>0</v>
      </c>
      <c r="K143" s="12">
        <v>1087.2</v>
      </c>
      <c r="L143" s="12">
        <v>0</v>
      </c>
      <c r="M143" s="12">
        <v>239.18</v>
      </c>
      <c r="N143" s="12">
        <v>1464.32</v>
      </c>
      <c r="O143" s="13">
        <v>-200.63</v>
      </c>
      <c r="P143" s="13">
        <v>-125.73</v>
      </c>
      <c r="Q143" s="12">
        <v>74.900000000000006</v>
      </c>
      <c r="R143" s="12">
        <v>0</v>
      </c>
      <c r="S143" s="12">
        <v>230.04000000000002</v>
      </c>
      <c r="T143" s="12">
        <v>104.31</v>
      </c>
      <c r="U143" s="12">
        <v>1360.01</v>
      </c>
    </row>
    <row r="144" spans="1:21" x14ac:dyDescent="0.2">
      <c r="A144" s="4" t="s">
        <v>2497</v>
      </c>
      <c r="B144" s="4" t="s">
        <v>3779</v>
      </c>
      <c r="C144" s="2" t="s">
        <v>2498</v>
      </c>
      <c r="D144" s="12">
        <v>0</v>
      </c>
      <c r="E144" s="12">
        <v>549.15</v>
      </c>
      <c r="F144" s="12">
        <v>278.25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7230.13</v>
      </c>
      <c r="M144" s="12">
        <v>0</v>
      </c>
      <c r="N144" s="12">
        <v>8057.53</v>
      </c>
      <c r="O144" s="12">
        <v>0</v>
      </c>
      <c r="P144" s="12">
        <v>0</v>
      </c>
      <c r="Q144" s="12">
        <v>965.57</v>
      </c>
      <c r="R144" s="12">
        <v>965.57</v>
      </c>
      <c r="S144" s="12">
        <v>1380.6100000000001</v>
      </c>
      <c r="T144" s="12">
        <v>2346.1799999999998</v>
      </c>
      <c r="U144" s="12">
        <v>5711.35</v>
      </c>
    </row>
    <row r="145" spans="1:21" x14ac:dyDescent="0.2">
      <c r="A145" s="4" t="s">
        <v>2499</v>
      </c>
      <c r="B145" s="4" t="s">
        <v>3779</v>
      </c>
      <c r="C145" s="2" t="s">
        <v>2500</v>
      </c>
      <c r="D145" s="12">
        <v>0</v>
      </c>
      <c r="E145" s="12">
        <v>62.76</v>
      </c>
      <c r="F145" s="12">
        <v>29.2</v>
      </c>
      <c r="G145" s="12">
        <v>0</v>
      </c>
      <c r="H145" s="12">
        <v>0</v>
      </c>
      <c r="I145" s="12">
        <v>0</v>
      </c>
      <c r="J145" s="12">
        <v>0</v>
      </c>
      <c r="K145" s="12">
        <v>724.8</v>
      </c>
      <c r="L145" s="12">
        <v>0</v>
      </c>
      <c r="M145" s="12">
        <v>144.96</v>
      </c>
      <c r="N145" s="12">
        <v>961.72</v>
      </c>
      <c r="O145" s="13">
        <v>-200.74</v>
      </c>
      <c r="P145" s="13">
        <v>-155.99</v>
      </c>
      <c r="Q145" s="12">
        <v>44.75</v>
      </c>
      <c r="R145" s="12">
        <v>0</v>
      </c>
      <c r="S145" s="12">
        <v>515.36</v>
      </c>
      <c r="T145" s="12">
        <v>359.37</v>
      </c>
      <c r="U145" s="12">
        <v>602.35</v>
      </c>
    </row>
    <row r="146" spans="1:21" x14ac:dyDescent="0.2">
      <c r="A146" s="4" t="s">
        <v>2501</v>
      </c>
      <c r="B146" s="4" t="s">
        <v>3779</v>
      </c>
      <c r="C146" s="2" t="s">
        <v>2502</v>
      </c>
      <c r="D146" s="12">
        <v>2764.95</v>
      </c>
      <c r="E146" s="12">
        <v>627.5</v>
      </c>
      <c r="F146" s="12">
        <v>0</v>
      </c>
      <c r="G146" s="12">
        <v>0</v>
      </c>
      <c r="H146" s="12">
        <v>0</v>
      </c>
      <c r="I146" s="12">
        <v>0</v>
      </c>
      <c r="J146" s="12">
        <v>1310</v>
      </c>
      <c r="K146" s="12">
        <v>0</v>
      </c>
      <c r="L146" s="12">
        <v>0</v>
      </c>
      <c r="M146" s="12">
        <v>0</v>
      </c>
      <c r="N146" s="12">
        <v>4702.45</v>
      </c>
      <c r="O146" s="13">
        <v>-145.38</v>
      </c>
      <c r="P146" s="12">
        <v>0</v>
      </c>
      <c r="Q146" s="12">
        <v>179.49</v>
      </c>
      <c r="R146" s="12">
        <v>34.119999999999997</v>
      </c>
      <c r="S146" s="12">
        <v>945.47</v>
      </c>
      <c r="T146" s="12">
        <v>979.59</v>
      </c>
      <c r="U146" s="12">
        <v>3722.86</v>
      </c>
    </row>
    <row r="147" spans="1:21" x14ac:dyDescent="0.2">
      <c r="A147" s="4" t="s">
        <v>2503</v>
      </c>
      <c r="B147" s="4" t="s">
        <v>3779</v>
      </c>
      <c r="C147" s="2" t="s">
        <v>2504</v>
      </c>
      <c r="D147" s="12">
        <v>0</v>
      </c>
      <c r="E147" s="12">
        <v>439.32</v>
      </c>
      <c r="F147" s="12">
        <v>222.6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5784.1</v>
      </c>
      <c r="M147" s="12">
        <v>1850.91</v>
      </c>
      <c r="N147" s="12">
        <v>8296.93</v>
      </c>
      <c r="O147" s="12">
        <v>0</v>
      </c>
      <c r="P147" s="12">
        <v>0</v>
      </c>
      <c r="Q147" s="12">
        <v>1040.17</v>
      </c>
      <c r="R147" s="12">
        <v>1040.17</v>
      </c>
      <c r="S147" s="12">
        <v>1162.33</v>
      </c>
      <c r="T147" s="12">
        <v>2202.5</v>
      </c>
      <c r="U147" s="12">
        <v>6094.43</v>
      </c>
    </row>
    <row r="148" spans="1:21" x14ac:dyDescent="0.2">
      <c r="A148" s="4" t="s">
        <v>2505</v>
      </c>
      <c r="B148" s="4" t="s">
        <v>3779</v>
      </c>
      <c r="C148" s="2" t="s">
        <v>2506</v>
      </c>
      <c r="D148" s="12">
        <v>0</v>
      </c>
      <c r="E148" s="12">
        <v>251.04</v>
      </c>
      <c r="F148" s="12">
        <v>127.2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3305.2</v>
      </c>
      <c r="M148" s="12">
        <v>594.94000000000005</v>
      </c>
      <c r="N148" s="12">
        <v>4278.38</v>
      </c>
      <c r="O148" s="12">
        <v>0</v>
      </c>
      <c r="P148" s="12">
        <v>0</v>
      </c>
      <c r="Q148" s="12">
        <v>316.83999999999997</v>
      </c>
      <c r="R148" s="12">
        <v>316.83999999999997</v>
      </c>
      <c r="S148" s="12">
        <v>2024.98</v>
      </c>
      <c r="T148" s="12">
        <v>2341.8200000000002</v>
      </c>
      <c r="U148" s="12">
        <v>1936.56</v>
      </c>
    </row>
    <row r="149" spans="1:21" x14ac:dyDescent="0.2">
      <c r="A149" s="4" t="s">
        <v>2507</v>
      </c>
      <c r="B149" s="4" t="s">
        <v>3779</v>
      </c>
      <c r="C149" s="2" t="s">
        <v>2508</v>
      </c>
      <c r="D149" s="12">
        <v>0</v>
      </c>
      <c r="E149" s="12">
        <v>502.08</v>
      </c>
      <c r="F149" s="12">
        <v>254.4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6610.4</v>
      </c>
      <c r="M149" s="12">
        <v>1057.6600000000001</v>
      </c>
      <c r="N149" s="12">
        <v>8424.5400000000009</v>
      </c>
      <c r="O149" s="12">
        <v>0</v>
      </c>
      <c r="P149" s="12">
        <v>0</v>
      </c>
      <c r="Q149" s="12">
        <v>1054.02</v>
      </c>
      <c r="R149" s="12">
        <v>1054.02</v>
      </c>
      <c r="S149" s="12">
        <v>1528.38</v>
      </c>
      <c r="T149" s="12">
        <v>2582.4</v>
      </c>
      <c r="U149" s="12">
        <v>5842.14</v>
      </c>
    </row>
    <row r="150" spans="1:21" x14ac:dyDescent="0.2">
      <c r="A150" s="4" t="s">
        <v>2509</v>
      </c>
      <c r="B150" s="4" t="s">
        <v>3779</v>
      </c>
      <c r="C150" s="2" t="s">
        <v>2510</v>
      </c>
      <c r="D150" s="12">
        <v>2901.75</v>
      </c>
      <c r="E150" s="12">
        <v>627.5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275.67</v>
      </c>
      <c r="N150" s="12">
        <v>3804.92</v>
      </c>
      <c r="O150" s="13">
        <v>-125.1</v>
      </c>
      <c r="P150" s="12">
        <v>0</v>
      </c>
      <c r="Q150" s="12">
        <v>224.37</v>
      </c>
      <c r="R150" s="12">
        <v>99.27</v>
      </c>
      <c r="S150" s="12">
        <v>990.22</v>
      </c>
      <c r="T150" s="12">
        <v>1089.49</v>
      </c>
      <c r="U150" s="12">
        <v>2715.43</v>
      </c>
    </row>
    <row r="151" spans="1:21" s="15" customFormat="1" x14ac:dyDescent="0.2">
      <c r="A151" s="16" t="s">
        <v>2511</v>
      </c>
      <c r="B151" s="4" t="s">
        <v>3779</v>
      </c>
      <c r="C151" s="15" t="s">
        <v>2512</v>
      </c>
      <c r="D151" s="14">
        <v>3204.9</v>
      </c>
      <c r="E151" s="14">
        <v>627.5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3832.4</v>
      </c>
      <c r="O151" s="18">
        <v>-125.1</v>
      </c>
      <c r="P151" s="14">
        <v>0</v>
      </c>
      <c r="Q151" s="14">
        <v>227.36</v>
      </c>
      <c r="R151" s="14">
        <v>102.26</v>
      </c>
      <c r="S151" s="12">
        <v>996.06</v>
      </c>
      <c r="T151" s="14">
        <v>1098.32</v>
      </c>
      <c r="U151" s="14">
        <v>2734.08</v>
      </c>
    </row>
    <row r="152" spans="1:21" s="15" customFormat="1" x14ac:dyDescent="0.2">
      <c r="A152" s="16" t="s">
        <v>2513</v>
      </c>
      <c r="B152" s="4" t="s">
        <v>3779</v>
      </c>
      <c r="C152" s="15" t="s">
        <v>2514</v>
      </c>
      <c r="D152" s="14">
        <v>0</v>
      </c>
      <c r="E152" s="14">
        <v>62.76</v>
      </c>
      <c r="F152" s="14">
        <v>29.2</v>
      </c>
      <c r="G152" s="14">
        <v>0</v>
      </c>
      <c r="H152" s="14">
        <v>0</v>
      </c>
      <c r="I152" s="14">
        <v>0</v>
      </c>
      <c r="J152" s="14">
        <v>0</v>
      </c>
      <c r="K152" s="14">
        <v>724.8</v>
      </c>
      <c r="L152" s="14">
        <v>0</v>
      </c>
      <c r="M152" s="14">
        <v>0</v>
      </c>
      <c r="N152" s="14">
        <v>816.76</v>
      </c>
      <c r="O152" s="18">
        <v>-200.83</v>
      </c>
      <c r="P152" s="18">
        <v>-165.36</v>
      </c>
      <c r="Q152" s="14">
        <v>35.47</v>
      </c>
      <c r="R152" s="14">
        <v>0</v>
      </c>
      <c r="S152" s="12">
        <v>146.10999999999999</v>
      </c>
      <c r="T152" s="14">
        <v>-19.25</v>
      </c>
      <c r="U152" s="14">
        <v>836.01</v>
      </c>
    </row>
    <row r="153" spans="1:21" s="15" customFormat="1" x14ac:dyDescent="0.2">
      <c r="A153" s="16" t="s">
        <v>2515</v>
      </c>
      <c r="B153" s="4" t="s">
        <v>3779</v>
      </c>
      <c r="C153" s="15" t="s">
        <v>2516</v>
      </c>
      <c r="D153" s="14">
        <v>0</v>
      </c>
      <c r="E153" s="14">
        <v>125.52</v>
      </c>
      <c r="F153" s="14">
        <v>58.4</v>
      </c>
      <c r="G153" s="14">
        <v>0</v>
      </c>
      <c r="H153" s="14">
        <v>0</v>
      </c>
      <c r="I153" s="14">
        <v>0</v>
      </c>
      <c r="J153" s="14">
        <v>0</v>
      </c>
      <c r="K153" s="14">
        <v>1449.6</v>
      </c>
      <c r="L153" s="14">
        <v>0</v>
      </c>
      <c r="M153" s="14">
        <v>0</v>
      </c>
      <c r="N153" s="14">
        <v>1633.52</v>
      </c>
      <c r="O153" s="18">
        <v>-200.63</v>
      </c>
      <c r="P153" s="18">
        <v>-116.91</v>
      </c>
      <c r="Q153" s="14">
        <v>83.72</v>
      </c>
      <c r="R153" s="14">
        <v>0</v>
      </c>
      <c r="S153" s="12">
        <v>292.21999999999997</v>
      </c>
      <c r="T153" s="14">
        <v>175.31</v>
      </c>
      <c r="U153" s="14">
        <v>1458.21</v>
      </c>
    </row>
    <row r="154" spans="1:21" s="15" customFormat="1" x14ac:dyDescent="0.2">
      <c r="A154" s="16" t="s">
        <v>2517</v>
      </c>
      <c r="B154" s="4" t="s">
        <v>3779</v>
      </c>
      <c r="C154" s="15" t="s">
        <v>2518</v>
      </c>
      <c r="D154" s="14">
        <v>0</v>
      </c>
      <c r="E154" s="14">
        <v>533.46</v>
      </c>
      <c r="F154" s="14">
        <v>270.3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7023.55</v>
      </c>
      <c r="M154" s="14">
        <v>1123.77</v>
      </c>
      <c r="N154" s="14">
        <v>8951.08</v>
      </c>
      <c r="O154" s="14">
        <v>0</v>
      </c>
      <c r="P154" s="14">
        <v>0</v>
      </c>
      <c r="Q154" s="14">
        <v>1159.79</v>
      </c>
      <c r="R154" s="14">
        <v>1159.79</v>
      </c>
      <c r="S154" s="12">
        <v>3217.69</v>
      </c>
      <c r="T154" s="14">
        <v>4377.4799999999996</v>
      </c>
      <c r="U154" s="14">
        <v>4573.6000000000004</v>
      </c>
    </row>
    <row r="155" spans="1:21" s="15" customFormat="1" x14ac:dyDescent="0.2">
      <c r="A155" s="16" t="s">
        <v>2519</v>
      </c>
      <c r="B155" s="4" t="s">
        <v>3779</v>
      </c>
      <c r="C155" s="15" t="s">
        <v>2520</v>
      </c>
      <c r="D155" s="14">
        <v>10368.15</v>
      </c>
      <c r="E155" s="14">
        <v>627.5</v>
      </c>
      <c r="F155" s="14">
        <v>381.68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2488.36</v>
      </c>
      <c r="N155" s="14">
        <v>13865.69</v>
      </c>
      <c r="O155" s="14">
        <v>0</v>
      </c>
      <c r="P155" s="14">
        <v>0</v>
      </c>
      <c r="Q155" s="14">
        <v>2217.25</v>
      </c>
      <c r="R155" s="14">
        <v>2217.25</v>
      </c>
      <c r="S155" s="12">
        <v>4884.18</v>
      </c>
      <c r="T155" s="14">
        <v>7101.43</v>
      </c>
      <c r="U155" s="14">
        <v>6764.26</v>
      </c>
    </row>
    <row r="156" spans="1:21" s="15" customFormat="1" x14ac:dyDescent="0.2">
      <c r="A156" s="16" t="s">
        <v>2521</v>
      </c>
      <c r="B156" s="4" t="s">
        <v>3779</v>
      </c>
      <c r="C156" s="15" t="s">
        <v>2522</v>
      </c>
      <c r="D156" s="14">
        <v>13426.2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13426.2</v>
      </c>
      <c r="O156" s="14">
        <v>0</v>
      </c>
      <c r="P156" s="14">
        <v>0</v>
      </c>
      <c r="Q156" s="14">
        <v>2261.4699999999998</v>
      </c>
      <c r="R156" s="14">
        <v>2261.4699999999998</v>
      </c>
      <c r="S156" s="12">
        <v>7299.01</v>
      </c>
      <c r="T156" s="14">
        <v>9560.48</v>
      </c>
      <c r="U156" s="14">
        <v>3865.72</v>
      </c>
    </row>
    <row r="157" spans="1:21" s="15" customFormat="1" x14ac:dyDescent="0.2">
      <c r="A157" s="16" t="s">
        <v>2523</v>
      </c>
      <c r="B157" s="4" t="s">
        <v>3779</v>
      </c>
      <c r="C157" s="15" t="s">
        <v>2524</v>
      </c>
      <c r="D157" s="14">
        <v>0</v>
      </c>
      <c r="E157" s="14">
        <v>533.46</v>
      </c>
      <c r="F157" s="14">
        <v>270.3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7023.55</v>
      </c>
      <c r="M157" s="14">
        <v>702.36</v>
      </c>
      <c r="N157" s="14">
        <v>8529.67</v>
      </c>
      <c r="O157" s="14">
        <v>0</v>
      </c>
      <c r="P157" s="14">
        <v>0</v>
      </c>
      <c r="Q157" s="14">
        <v>1069.77</v>
      </c>
      <c r="R157" s="14">
        <v>1069.77</v>
      </c>
      <c r="S157" s="12">
        <v>4867.4400000000005</v>
      </c>
      <c r="T157" s="14">
        <v>5937.21</v>
      </c>
      <c r="U157" s="14">
        <v>2592.46</v>
      </c>
    </row>
    <row r="158" spans="1:21" s="15" customFormat="1" x14ac:dyDescent="0.2">
      <c r="A158" s="16" t="s">
        <v>2525</v>
      </c>
      <c r="B158" s="4" t="s">
        <v>3779</v>
      </c>
      <c r="C158" s="15" t="s">
        <v>2526</v>
      </c>
      <c r="D158" s="14">
        <v>0</v>
      </c>
      <c r="E158" s="14">
        <v>549.15</v>
      </c>
      <c r="F158" s="14">
        <v>278.25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7230.13</v>
      </c>
      <c r="M158" s="14">
        <v>1301.42</v>
      </c>
      <c r="N158" s="14">
        <v>9358.9500000000007</v>
      </c>
      <c r="O158" s="14">
        <v>0</v>
      </c>
      <c r="P158" s="14">
        <v>0</v>
      </c>
      <c r="Q158" s="14">
        <v>1243.56</v>
      </c>
      <c r="R158" s="14">
        <v>1243.56</v>
      </c>
      <c r="S158" s="12">
        <v>1602.9099999999999</v>
      </c>
      <c r="T158" s="14">
        <v>2846.47</v>
      </c>
      <c r="U158" s="14">
        <v>6512.48</v>
      </c>
    </row>
    <row r="159" spans="1:21" s="15" customFormat="1" x14ac:dyDescent="0.2">
      <c r="A159" s="16" t="s">
        <v>2527</v>
      </c>
      <c r="B159" s="4" t="s">
        <v>3779</v>
      </c>
      <c r="C159" s="15" t="s">
        <v>2528</v>
      </c>
      <c r="D159" s="14">
        <v>0</v>
      </c>
      <c r="E159" s="14">
        <v>62.76</v>
      </c>
      <c r="F159" s="14">
        <v>29.2</v>
      </c>
      <c r="G159" s="14">
        <v>0</v>
      </c>
      <c r="H159" s="14">
        <v>0</v>
      </c>
      <c r="I159" s="14">
        <v>0</v>
      </c>
      <c r="J159" s="14">
        <v>0</v>
      </c>
      <c r="K159" s="14">
        <v>724.8</v>
      </c>
      <c r="L159" s="14">
        <v>0</v>
      </c>
      <c r="M159" s="14">
        <v>101.47</v>
      </c>
      <c r="N159" s="14">
        <v>918.23</v>
      </c>
      <c r="O159" s="18">
        <v>-200.83</v>
      </c>
      <c r="P159" s="18">
        <v>-158.87</v>
      </c>
      <c r="Q159" s="14">
        <v>41.96</v>
      </c>
      <c r="R159" s="14">
        <v>0</v>
      </c>
      <c r="S159" s="12">
        <v>552.11</v>
      </c>
      <c r="T159" s="14">
        <v>393.24</v>
      </c>
      <c r="U159" s="14">
        <v>524.99</v>
      </c>
    </row>
    <row r="160" spans="1:21" s="15" customFormat="1" x14ac:dyDescent="0.2">
      <c r="A160" s="16" t="s">
        <v>2529</v>
      </c>
      <c r="B160" s="4" t="s">
        <v>3779</v>
      </c>
      <c r="C160" s="15" t="s">
        <v>2530</v>
      </c>
      <c r="D160" s="14">
        <v>8970.2999999999993</v>
      </c>
      <c r="E160" s="14">
        <v>627.5</v>
      </c>
      <c r="F160" s="14">
        <v>346.6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2511.6799999999998</v>
      </c>
      <c r="N160" s="14">
        <v>12456.08</v>
      </c>
      <c r="O160" s="14">
        <v>0</v>
      </c>
      <c r="P160" s="14">
        <v>0</v>
      </c>
      <c r="Q160" s="14">
        <v>1888.37</v>
      </c>
      <c r="R160" s="14">
        <v>1888.37</v>
      </c>
      <c r="S160" s="12">
        <v>6987.7599999999993</v>
      </c>
      <c r="T160" s="14">
        <v>8876.1299999999992</v>
      </c>
      <c r="U160" s="14">
        <v>3579.95</v>
      </c>
    </row>
    <row r="161" spans="1:21" s="15" customFormat="1" x14ac:dyDescent="0.2">
      <c r="A161" s="16" t="s">
        <v>2531</v>
      </c>
      <c r="B161" s="4" t="s">
        <v>3779</v>
      </c>
      <c r="C161" s="15" t="s">
        <v>2532</v>
      </c>
      <c r="D161" s="14">
        <v>2765.25</v>
      </c>
      <c r="E161" s="14">
        <v>627.5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3392.75</v>
      </c>
      <c r="O161" s="18">
        <v>-145.38</v>
      </c>
      <c r="P161" s="14">
        <v>0</v>
      </c>
      <c r="Q161" s="14">
        <v>179.53</v>
      </c>
      <c r="R161" s="14">
        <v>34.15</v>
      </c>
      <c r="S161" s="12">
        <v>1407.5</v>
      </c>
      <c r="T161" s="14">
        <v>1441.65</v>
      </c>
      <c r="U161" s="14">
        <v>1951.1</v>
      </c>
    </row>
    <row r="162" spans="1:21" s="15" customFormat="1" x14ac:dyDescent="0.2">
      <c r="A162" s="16" t="s">
        <v>2533</v>
      </c>
      <c r="B162" s="4" t="s">
        <v>3779</v>
      </c>
      <c r="C162" s="15" t="s">
        <v>2534</v>
      </c>
      <c r="D162" s="14">
        <v>0</v>
      </c>
      <c r="E162" s="14">
        <v>517.77</v>
      </c>
      <c r="F162" s="14">
        <v>262.35000000000002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6816.97</v>
      </c>
      <c r="M162" s="14">
        <v>2045.09</v>
      </c>
      <c r="N162" s="14">
        <v>9642.18</v>
      </c>
      <c r="O162" s="14">
        <v>0</v>
      </c>
      <c r="P162" s="14">
        <v>0</v>
      </c>
      <c r="Q162" s="14">
        <v>1310.76</v>
      </c>
      <c r="R162" s="14">
        <v>1310.76</v>
      </c>
      <c r="S162" s="12">
        <v>4158.8899999999994</v>
      </c>
      <c r="T162" s="14">
        <v>5469.65</v>
      </c>
      <c r="U162" s="14">
        <v>4172.53</v>
      </c>
    </row>
    <row r="163" spans="1:21" s="15" customFormat="1" x14ac:dyDescent="0.2">
      <c r="A163" s="16" t="s">
        <v>2535</v>
      </c>
      <c r="B163" s="4" t="s">
        <v>3779</v>
      </c>
      <c r="C163" s="15" t="s">
        <v>2536</v>
      </c>
      <c r="D163" s="14">
        <v>0</v>
      </c>
      <c r="E163" s="14">
        <v>62.76</v>
      </c>
      <c r="F163" s="14">
        <v>29.2</v>
      </c>
      <c r="G163" s="14">
        <v>0</v>
      </c>
      <c r="H163" s="14">
        <v>0</v>
      </c>
      <c r="I163" s="14">
        <v>0</v>
      </c>
      <c r="J163" s="14">
        <v>0</v>
      </c>
      <c r="K163" s="14">
        <v>724.8</v>
      </c>
      <c r="L163" s="14">
        <v>0</v>
      </c>
      <c r="M163" s="14">
        <v>0</v>
      </c>
      <c r="N163" s="14">
        <v>816.76</v>
      </c>
      <c r="O163" s="18">
        <v>-200.83</v>
      </c>
      <c r="P163" s="18">
        <v>-165.36</v>
      </c>
      <c r="Q163" s="14">
        <v>35.47</v>
      </c>
      <c r="R163" s="14">
        <v>0</v>
      </c>
      <c r="S163" s="12">
        <v>146.10999999999999</v>
      </c>
      <c r="T163" s="14">
        <v>-19.25</v>
      </c>
      <c r="U163" s="14">
        <v>836.01</v>
      </c>
    </row>
    <row r="164" spans="1:21" s="15" customFormat="1" x14ac:dyDescent="0.2">
      <c r="A164" s="16" t="s">
        <v>2537</v>
      </c>
      <c r="B164" s="4" t="s">
        <v>3779</v>
      </c>
      <c r="C164" s="15" t="s">
        <v>2538</v>
      </c>
      <c r="D164" s="14">
        <v>0</v>
      </c>
      <c r="E164" s="14">
        <v>94.14</v>
      </c>
      <c r="F164" s="14">
        <v>43.8</v>
      </c>
      <c r="G164" s="14">
        <v>0</v>
      </c>
      <c r="H164" s="14">
        <v>0</v>
      </c>
      <c r="I164" s="14">
        <v>0</v>
      </c>
      <c r="J164" s="14">
        <v>0</v>
      </c>
      <c r="K164" s="14">
        <v>1087.2</v>
      </c>
      <c r="L164" s="14">
        <v>0</v>
      </c>
      <c r="M164" s="14">
        <v>195.7</v>
      </c>
      <c r="N164" s="14">
        <v>1420.84</v>
      </c>
      <c r="O164" s="18">
        <v>-200.63</v>
      </c>
      <c r="P164" s="18">
        <v>-128.51</v>
      </c>
      <c r="Q164" s="14">
        <v>72.12</v>
      </c>
      <c r="R164" s="14">
        <v>0</v>
      </c>
      <c r="S164" s="12">
        <v>219.17000000000002</v>
      </c>
      <c r="T164" s="14">
        <v>90.66</v>
      </c>
      <c r="U164" s="14">
        <v>1330.18</v>
      </c>
    </row>
    <row r="165" spans="1:21" s="15" customFormat="1" x14ac:dyDescent="0.2">
      <c r="A165" s="16"/>
      <c r="B165" s="16"/>
    </row>
    <row r="166" spans="1:21" s="20" customFormat="1" x14ac:dyDescent="0.2">
      <c r="A166" s="19"/>
      <c r="B166" s="19"/>
      <c r="D166" s="20" t="s">
        <v>144</v>
      </c>
      <c r="E166" s="20" t="s">
        <v>144</v>
      </c>
      <c r="F166" s="20" t="s">
        <v>144</v>
      </c>
      <c r="G166" s="20" t="s">
        <v>144</v>
      </c>
      <c r="H166" s="20" t="s">
        <v>144</v>
      </c>
      <c r="I166" s="20" t="s">
        <v>144</v>
      </c>
      <c r="J166" s="20" t="s">
        <v>144</v>
      </c>
      <c r="K166" s="20" t="s">
        <v>144</v>
      </c>
      <c r="L166" s="20" t="s">
        <v>144</v>
      </c>
      <c r="M166" s="20" t="s">
        <v>144</v>
      </c>
      <c r="N166" s="20" t="s">
        <v>144</v>
      </c>
      <c r="O166" s="20" t="s">
        <v>144</v>
      </c>
      <c r="P166" s="20" t="s">
        <v>144</v>
      </c>
      <c r="Q166" s="20" t="s">
        <v>144</v>
      </c>
      <c r="R166" s="20" t="s">
        <v>144</v>
      </c>
      <c r="S166" s="20" t="s">
        <v>144</v>
      </c>
      <c r="T166" s="20" t="s">
        <v>144</v>
      </c>
      <c r="U166" s="20" t="s">
        <v>144</v>
      </c>
    </row>
    <row r="167" spans="1:21" s="15" customFormat="1" x14ac:dyDescent="0.2">
      <c r="A167" s="21"/>
      <c r="B167" s="21"/>
      <c r="C167" s="15" t="s">
        <v>1</v>
      </c>
      <c r="D167" s="22">
        <v>428002.5</v>
      </c>
      <c r="E167" s="22">
        <v>67633.490000000005</v>
      </c>
      <c r="F167" s="22">
        <v>19908.03</v>
      </c>
      <c r="G167" s="22">
        <v>6189.75</v>
      </c>
      <c r="H167" s="22">
        <v>960</v>
      </c>
      <c r="I167" s="22">
        <v>688</v>
      </c>
      <c r="J167" s="22">
        <v>3810</v>
      </c>
      <c r="K167" s="22">
        <v>157825.20000000001</v>
      </c>
      <c r="L167" s="22">
        <v>206574.99</v>
      </c>
      <c r="M167" s="22">
        <v>89307.83</v>
      </c>
      <c r="N167" s="22">
        <v>980899.79</v>
      </c>
      <c r="O167" s="23">
        <v>-10896.28</v>
      </c>
      <c r="P167" s="23">
        <v>-3944.63</v>
      </c>
      <c r="Q167" s="22">
        <v>114916.43</v>
      </c>
      <c r="R167" s="22">
        <v>107964.78</v>
      </c>
      <c r="S167" s="22">
        <v>293445.1100000001</v>
      </c>
      <c r="T167" s="22">
        <v>397465.26</v>
      </c>
      <c r="U167" s="22">
        <v>583434.53</v>
      </c>
    </row>
    <row r="168" spans="1:21" s="15" customFormat="1" x14ac:dyDescent="0.2">
      <c r="A168" s="16"/>
      <c r="B168" s="16"/>
    </row>
  </sheetData>
  <mergeCells count="2">
    <mergeCell ref="A1:U1"/>
    <mergeCell ref="A2:U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9"/>
  <sheetViews>
    <sheetView zoomScaleNormal="100" workbookViewId="0">
      <pane xSplit="3" ySplit="6" topLeftCell="D7" activePane="bottomRight" state="frozen"/>
      <selection activeCell="D30" sqref="D30"/>
      <selection pane="topRight" activeCell="D30" sqref="D30"/>
      <selection pane="bottomLeft" activeCell="D30" sqref="D30"/>
      <selection pane="bottomRight" activeCell="C9" sqref="C9"/>
    </sheetView>
  </sheetViews>
  <sheetFormatPr baseColWidth="10" defaultColWidth="11.5703125" defaultRowHeight="11.25" x14ac:dyDescent="0.2"/>
  <cols>
    <col min="1" max="2" width="8.140625" style="4" customWidth="1"/>
    <col min="3" max="3" width="30.7109375" style="2" customWidth="1"/>
    <col min="4" max="4" width="13.5703125" style="2" bestFit="1" customWidth="1"/>
    <col min="5" max="13" width="9" style="2" customWidth="1"/>
    <col min="14" max="14" width="8.85546875" style="2" customWidth="1"/>
    <col min="15" max="15" width="13.5703125" style="2" bestFit="1" customWidth="1"/>
    <col min="16" max="19" width="9" style="2" customWidth="1"/>
    <col min="20" max="22" width="13" style="2" bestFit="1" customWidth="1"/>
    <col min="23" max="16384" width="11.5703125" style="2"/>
  </cols>
  <sheetData>
    <row r="1" spans="1:22" ht="15" x14ac:dyDescent="0.25">
      <c r="A1" s="1"/>
      <c r="B1" s="1"/>
      <c r="C1" s="25" t="s">
        <v>1</v>
      </c>
      <c r="D1" s="26"/>
      <c r="E1" s="26"/>
      <c r="F1" s="26"/>
      <c r="G1" s="26"/>
    </row>
    <row r="2" spans="1:22" ht="14.45" customHeight="1" x14ac:dyDescent="0.2">
      <c r="A2" s="27" t="s">
        <v>854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15.75" hidden="1" x14ac:dyDescent="0.25">
      <c r="C3" s="29" t="s">
        <v>4</v>
      </c>
      <c r="D3" s="26"/>
      <c r="E3" s="26"/>
      <c r="F3" s="26"/>
      <c r="G3" s="26"/>
      <c r="H3" s="5" t="s">
        <v>3731</v>
      </c>
      <c r="I3" s="5" t="s">
        <v>3737</v>
      </c>
    </row>
    <row r="4" spans="1:22" ht="14.45" customHeight="1" x14ac:dyDescent="0.2">
      <c r="A4" s="30" t="s">
        <v>3733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6" spans="1:22" s="11" customFormat="1" ht="45.75" thickBot="1" x14ac:dyDescent="0.25">
      <c r="A6" s="7" t="s">
        <v>7</v>
      </c>
      <c r="B6" s="7" t="s">
        <v>3771</v>
      </c>
      <c r="C6" s="8" t="s">
        <v>8</v>
      </c>
      <c r="D6" s="8" t="s">
        <v>9</v>
      </c>
      <c r="E6" s="8" t="s">
        <v>10</v>
      </c>
      <c r="F6" s="8" t="s">
        <v>148</v>
      </c>
      <c r="G6" s="8" t="s">
        <v>149</v>
      </c>
      <c r="H6" s="8" t="s">
        <v>150</v>
      </c>
      <c r="I6" s="8" t="s">
        <v>151</v>
      </c>
      <c r="J6" s="8" t="s">
        <v>1066</v>
      </c>
      <c r="K6" s="8" t="s">
        <v>152</v>
      </c>
      <c r="L6" s="8" t="s">
        <v>153</v>
      </c>
      <c r="M6" s="8" t="s">
        <v>154</v>
      </c>
      <c r="N6" s="9" t="s">
        <v>14</v>
      </c>
      <c r="O6" s="9" t="s">
        <v>15</v>
      </c>
      <c r="P6" s="8" t="s">
        <v>16</v>
      </c>
      <c r="Q6" s="8" t="s">
        <v>155</v>
      </c>
      <c r="R6" s="8" t="s">
        <v>17</v>
      </c>
      <c r="S6" s="8" t="s">
        <v>18</v>
      </c>
      <c r="T6" s="9" t="s">
        <v>19</v>
      </c>
      <c r="U6" s="9" t="s">
        <v>20</v>
      </c>
      <c r="V6" s="10" t="s">
        <v>21</v>
      </c>
    </row>
    <row r="7" spans="1:22" ht="12" thickTop="1" x14ac:dyDescent="0.2">
      <c r="A7" s="4" t="s">
        <v>855</v>
      </c>
      <c r="B7" s="4" t="s">
        <v>3778</v>
      </c>
      <c r="C7" s="2" t="s">
        <v>856</v>
      </c>
      <c r="D7" s="12">
        <v>0</v>
      </c>
      <c r="E7" s="12">
        <v>439.32</v>
      </c>
      <c r="F7" s="12">
        <v>222.6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5784.1</v>
      </c>
      <c r="M7" s="12">
        <v>0</v>
      </c>
      <c r="N7" s="12">
        <v>0</v>
      </c>
      <c r="O7" s="12">
        <v>6446.02</v>
      </c>
      <c r="P7" s="12">
        <v>0</v>
      </c>
      <c r="Q7" s="12">
        <v>0</v>
      </c>
      <c r="R7" s="12">
        <v>644.80999999999995</v>
      </c>
      <c r="S7" s="12">
        <v>644.80999999999995</v>
      </c>
      <c r="T7" s="12">
        <v>1104.49</v>
      </c>
      <c r="U7" s="12">
        <v>1749.3</v>
      </c>
      <c r="V7" s="12">
        <v>4696.72</v>
      </c>
    </row>
    <row r="8" spans="1:22" x14ac:dyDescent="0.2">
      <c r="A8" s="4" t="s">
        <v>857</v>
      </c>
      <c r="B8" s="4" t="s">
        <v>3778</v>
      </c>
      <c r="C8" s="2" t="s">
        <v>858</v>
      </c>
      <c r="D8" s="12">
        <v>0</v>
      </c>
      <c r="E8" s="12">
        <v>345.18</v>
      </c>
      <c r="F8" s="12">
        <v>174.9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4544.6499999999996</v>
      </c>
      <c r="M8" s="12">
        <v>0</v>
      </c>
      <c r="N8" s="12">
        <v>0</v>
      </c>
      <c r="O8" s="12">
        <v>5064.7299999999996</v>
      </c>
      <c r="P8" s="12">
        <v>0</v>
      </c>
      <c r="Q8" s="12">
        <v>0</v>
      </c>
      <c r="R8" s="12">
        <v>415.8</v>
      </c>
      <c r="S8" s="12">
        <v>415.8</v>
      </c>
      <c r="T8" s="12">
        <v>867.81</v>
      </c>
      <c r="U8" s="12">
        <v>1283.6099999999999</v>
      </c>
      <c r="V8" s="12">
        <v>3781.12</v>
      </c>
    </row>
    <row r="9" spans="1:22" x14ac:dyDescent="0.2">
      <c r="A9" s="4" t="s">
        <v>859</v>
      </c>
      <c r="B9" s="4" t="s">
        <v>3778</v>
      </c>
      <c r="C9" s="2" t="s">
        <v>860</v>
      </c>
      <c r="D9" s="12">
        <v>3204.45</v>
      </c>
      <c r="E9" s="12">
        <v>627.5</v>
      </c>
      <c r="F9" s="12">
        <v>0</v>
      </c>
      <c r="G9" s="12">
        <v>0</v>
      </c>
      <c r="H9" s="12">
        <v>0</v>
      </c>
      <c r="I9" s="12">
        <v>0</v>
      </c>
      <c r="J9" s="12">
        <v>600</v>
      </c>
      <c r="K9" s="12">
        <v>0</v>
      </c>
      <c r="L9" s="12">
        <v>0</v>
      </c>
      <c r="M9" s="12">
        <v>608.85</v>
      </c>
      <c r="N9" s="12">
        <v>0</v>
      </c>
      <c r="O9" s="12">
        <v>5040.8</v>
      </c>
      <c r="P9" s="12">
        <v>0</v>
      </c>
      <c r="Q9" s="12">
        <v>0</v>
      </c>
      <c r="R9" s="12">
        <v>293.56</v>
      </c>
      <c r="S9" s="12">
        <v>293.56</v>
      </c>
      <c r="T9" s="12">
        <v>2441.62</v>
      </c>
      <c r="U9" s="12">
        <v>2735.18</v>
      </c>
      <c r="V9" s="12">
        <v>2305.62</v>
      </c>
    </row>
    <row r="10" spans="1:22" x14ac:dyDescent="0.2">
      <c r="A10" s="4" t="s">
        <v>861</v>
      </c>
      <c r="B10" s="4" t="s">
        <v>3778</v>
      </c>
      <c r="C10" s="2" t="s">
        <v>862</v>
      </c>
      <c r="D10" s="12">
        <v>0</v>
      </c>
      <c r="E10" s="12">
        <v>517.77</v>
      </c>
      <c r="F10" s="12">
        <v>262.35000000000002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6816.97</v>
      </c>
      <c r="M10" s="12">
        <v>2181.4299999999998</v>
      </c>
      <c r="N10" s="12">
        <v>0</v>
      </c>
      <c r="O10" s="12">
        <v>9778.52</v>
      </c>
      <c r="P10" s="12">
        <v>0</v>
      </c>
      <c r="Q10" s="12">
        <v>0</v>
      </c>
      <c r="R10" s="12">
        <v>1339.88</v>
      </c>
      <c r="S10" s="12">
        <v>1339.88</v>
      </c>
      <c r="T10" s="12">
        <v>4753.8799999999992</v>
      </c>
      <c r="U10" s="12">
        <v>6093.76</v>
      </c>
      <c r="V10" s="12">
        <v>3684.76</v>
      </c>
    </row>
    <row r="11" spans="1:22" x14ac:dyDescent="0.2">
      <c r="A11" s="4" t="s">
        <v>863</v>
      </c>
      <c r="B11" s="4" t="s">
        <v>3778</v>
      </c>
      <c r="C11" s="2" t="s">
        <v>864</v>
      </c>
      <c r="D11" s="12">
        <v>0</v>
      </c>
      <c r="E11" s="12">
        <v>141.21</v>
      </c>
      <c r="F11" s="12">
        <v>71.55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1859.17</v>
      </c>
      <c r="M11" s="12">
        <v>0</v>
      </c>
      <c r="N11" s="12">
        <v>0</v>
      </c>
      <c r="O11" s="12">
        <v>2071.9299999999998</v>
      </c>
      <c r="P11" s="13">
        <v>-188.71</v>
      </c>
      <c r="Q11" s="13">
        <v>-77.94</v>
      </c>
      <c r="R11" s="12">
        <v>110.78</v>
      </c>
      <c r="S11" s="12">
        <v>0</v>
      </c>
      <c r="T11" s="12">
        <v>355.01</v>
      </c>
      <c r="U11" s="12">
        <v>277.07</v>
      </c>
      <c r="V11" s="12">
        <v>1794.86</v>
      </c>
    </row>
    <row r="12" spans="1:22" x14ac:dyDescent="0.2">
      <c r="A12" s="4" t="s">
        <v>865</v>
      </c>
      <c r="B12" s="4" t="s">
        <v>3778</v>
      </c>
      <c r="C12" s="2" t="s">
        <v>866</v>
      </c>
      <c r="D12" s="12">
        <v>3900.15</v>
      </c>
      <c r="E12" s="12">
        <v>627.5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4527.6499999999996</v>
      </c>
      <c r="P12" s="12">
        <v>0</v>
      </c>
      <c r="Q12" s="12">
        <v>0</v>
      </c>
      <c r="R12" s="12">
        <v>303</v>
      </c>
      <c r="S12" s="12">
        <v>303</v>
      </c>
      <c r="T12" s="12">
        <v>1115.02</v>
      </c>
      <c r="U12" s="12">
        <v>1418.02</v>
      </c>
      <c r="V12" s="12">
        <v>3109.63</v>
      </c>
    </row>
    <row r="13" spans="1:22" x14ac:dyDescent="0.2">
      <c r="A13" s="4" t="s">
        <v>867</v>
      </c>
      <c r="B13" s="4" t="s">
        <v>3778</v>
      </c>
      <c r="C13" s="2" t="s">
        <v>868</v>
      </c>
      <c r="D13" s="12">
        <v>0</v>
      </c>
      <c r="E13" s="12">
        <v>156.9</v>
      </c>
      <c r="F13" s="12">
        <v>79.5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2065.75</v>
      </c>
      <c r="M13" s="12">
        <v>330.52</v>
      </c>
      <c r="N13" s="12">
        <v>0</v>
      </c>
      <c r="O13" s="12">
        <v>2632.67</v>
      </c>
      <c r="P13" s="13">
        <v>-160.30000000000001</v>
      </c>
      <c r="Q13" s="13">
        <v>-12.27</v>
      </c>
      <c r="R13" s="12">
        <v>148.03</v>
      </c>
      <c r="S13" s="12">
        <v>0</v>
      </c>
      <c r="T13" s="12">
        <v>415.12</v>
      </c>
      <c r="U13" s="12">
        <v>402.85</v>
      </c>
      <c r="V13" s="12">
        <v>2229.8200000000002</v>
      </c>
    </row>
    <row r="14" spans="1:22" x14ac:dyDescent="0.2">
      <c r="A14" s="4" t="s">
        <v>869</v>
      </c>
      <c r="B14" s="4" t="s">
        <v>3778</v>
      </c>
      <c r="C14" s="2" t="s">
        <v>870</v>
      </c>
      <c r="D14" s="12">
        <v>9518.7000000000007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9518.7000000000007</v>
      </c>
      <c r="P14" s="12">
        <v>0</v>
      </c>
      <c r="Q14" s="12">
        <v>0</v>
      </c>
      <c r="R14" s="12">
        <v>1394.98</v>
      </c>
      <c r="S14" s="12">
        <v>1394.98</v>
      </c>
      <c r="T14" s="12">
        <v>1094.6500000000001</v>
      </c>
      <c r="U14" s="12">
        <v>2489.63</v>
      </c>
      <c r="V14" s="12">
        <v>7029.07</v>
      </c>
    </row>
    <row r="15" spans="1:22" x14ac:dyDescent="0.2">
      <c r="A15" s="4" t="s">
        <v>871</v>
      </c>
      <c r="B15" s="4" t="s">
        <v>3778</v>
      </c>
      <c r="C15" s="2" t="s">
        <v>872</v>
      </c>
      <c r="D15" s="12">
        <v>0</v>
      </c>
      <c r="E15" s="12">
        <v>423.63</v>
      </c>
      <c r="F15" s="12">
        <v>197.1</v>
      </c>
      <c r="G15" s="12">
        <v>0</v>
      </c>
      <c r="H15" s="12">
        <v>0</v>
      </c>
      <c r="I15" s="12">
        <v>0</v>
      </c>
      <c r="J15" s="12">
        <v>0</v>
      </c>
      <c r="K15" s="12">
        <v>4892.3999999999996</v>
      </c>
      <c r="L15" s="12">
        <v>0</v>
      </c>
      <c r="M15" s="12">
        <v>0</v>
      </c>
      <c r="N15" s="12">
        <v>0</v>
      </c>
      <c r="O15" s="12">
        <v>5513.13</v>
      </c>
      <c r="P15" s="12">
        <v>0</v>
      </c>
      <c r="Q15" s="12">
        <v>0</v>
      </c>
      <c r="R15" s="12">
        <v>477.68</v>
      </c>
      <c r="S15" s="12">
        <v>477.68</v>
      </c>
      <c r="T15" s="12">
        <v>1035.1799999999998</v>
      </c>
      <c r="U15" s="12">
        <v>1512.86</v>
      </c>
      <c r="V15" s="12">
        <v>4000.27</v>
      </c>
    </row>
    <row r="16" spans="1:22" x14ac:dyDescent="0.2">
      <c r="A16" s="4" t="s">
        <v>873</v>
      </c>
      <c r="B16" s="4" t="s">
        <v>3778</v>
      </c>
      <c r="C16" s="2" t="s">
        <v>874</v>
      </c>
      <c r="D16" s="12">
        <v>4098</v>
      </c>
      <c r="E16" s="12">
        <v>627.5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1323.65</v>
      </c>
      <c r="N16" s="12">
        <v>0</v>
      </c>
      <c r="O16" s="12">
        <v>6049.15</v>
      </c>
      <c r="P16" s="12">
        <v>0</v>
      </c>
      <c r="Q16" s="12">
        <v>0</v>
      </c>
      <c r="R16" s="12">
        <v>537.20000000000005</v>
      </c>
      <c r="S16" s="12">
        <v>537.20000000000005</v>
      </c>
      <c r="T16" s="12">
        <v>2947.75</v>
      </c>
      <c r="U16" s="12">
        <v>3484.95</v>
      </c>
      <c r="V16" s="12">
        <v>2564.1999999999998</v>
      </c>
    </row>
    <row r="17" spans="1:22" x14ac:dyDescent="0.2">
      <c r="A17" s="4" t="s">
        <v>875</v>
      </c>
      <c r="B17" s="4" t="s">
        <v>3778</v>
      </c>
      <c r="C17" s="2" t="s">
        <v>876</v>
      </c>
      <c r="D17" s="12">
        <v>2518.8000000000002</v>
      </c>
      <c r="E17" s="12">
        <v>627.5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335</v>
      </c>
      <c r="N17" s="12">
        <v>0</v>
      </c>
      <c r="O17" s="12">
        <v>3481.3</v>
      </c>
      <c r="P17" s="13">
        <v>-145.38</v>
      </c>
      <c r="Q17" s="12">
        <v>0</v>
      </c>
      <c r="R17" s="12">
        <v>189.16</v>
      </c>
      <c r="S17" s="12">
        <v>43.79</v>
      </c>
      <c r="T17" s="12">
        <v>1747.35</v>
      </c>
      <c r="U17" s="12">
        <v>1791.14</v>
      </c>
      <c r="V17" s="12">
        <v>1690.16</v>
      </c>
    </row>
    <row r="18" spans="1:22" x14ac:dyDescent="0.2">
      <c r="A18" s="4" t="s">
        <v>877</v>
      </c>
      <c r="B18" s="4" t="s">
        <v>3778</v>
      </c>
      <c r="C18" s="2" t="s">
        <v>878</v>
      </c>
      <c r="D18" s="12">
        <v>4307.1000000000004</v>
      </c>
      <c r="E18" s="12">
        <v>627.5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818.35</v>
      </c>
      <c r="N18" s="12">
        <v>0</v>
      </c>
      <c r="O18" s="12">
        <v>5752.95</v>
      </c>
      <c r="P18" s="12">
        <v>0</v>
      </c>
      <c r="Q18" s="12">
        <v>0</v>
      </c>
      <c r="R18" s="12">
        <v>484.12</v>
      </c>
      <c r="S18" s="12">
        <v>484.12</v>
      </c>
      <c r="T18" s="12">
        <v>2542.89</v>
      </c>
      <c r="U18" s="12">
        <v>3027.01</v>
      </c>
      <c r="V18" s="12">
        <v>2725.94</v>
      </c>
    </row>
    <row r="19" spans="1:22" x14ac:dyDescent="0.2">
      <c r="A19" s="4" t="s">
        <v>879</v>
      </c>
      <c r="B19" s="4" t="s">
        <v>3778</v>
      </c>
      <c r="C19" s="2" t="s">
        <v>880</v>
      </c>
      <c r="D19" s="12">
        <v>10370.1</v>
      </c>
      <c r="E19" s="12">
        <v>627.5</v>
      </c>
      <c r="F19" s="12">
        <v>381.68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3525.83</v>
      </c>
      <c r="N19" s="12">
        <v>0</v>
      </c>
      <c r="O19" s="12">
        <v>14905.11</v>
      </c>
      <c r="P19" s="12">
        <v>0</v>
      </c>
      <c r="Q19" s="12">
        <v>0</v>
      </c>
      <c r="R19" s="12">
        <v>2461.7199999999998</v>
      </c>
      <c r="S19" s="12">
        <v>2461.7199999999998</v>
      </c>
      <c r="T19" s="12">
        <v>1923.76</v>
      </c>
      <c r="U19" s="12">
        <v>4385.4799999999996</v>
      </c>
      <c r="V19" s="12">
        <v>10519.63</v>
      </c>
    </row>
    <row r="20" spans="1:22" x14ac:dyDescent="0.2">
      <c r="A20" s="4" t="s">
        <v>881</v>
      </c>
      <c r="B20" s="4" t="s">
        <v>3778</v>
      </c>
      <c r="C20" s="2" t="s">
        <v>882</v>
      </c>
      <c r="D20" s="12">
        <v>0</v>
      </c>
      <c r="E20" s="12">
        <v>313.8</v>
      </c>
      <c r="F20" s="12">
        <v>159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4131.5</v>
      </c>
      <c r="M20" s="12">
        <v>0</v>
      </c>
      <c r="N20" s="12">
        <v>0</v>
      </c>
      <c r="O20" s="12">
        <v>4604.3</v>
      </c>
      <c r="P20" s="12">
        <v>0</v>
      </c>
      <c r="Q20" s="12">
        <v>0</v>
      </c>
      <c r="R20" s="12">
        <v>347.15</v>
      </c>
      <c r="S20" s="12">
        <v>347.15</v>
      </c>
      <c r="T20" s="12">
        <v>788.92000000000007</v>
      </c>
      <c r="U20" s="12">
        <v>1136.07</v>
      </c>
      <c r="V20" s="12">
        <v>3468.23</v>
      </c>
    </row>
    <row r="21" spans="1:22" x14ac:dyDescent="0.2">
      <c r="A21" s="4" t="s">
        <v>883</v>
      </c>
      <c r="B21" s="4" t="s">
        <v>3778</v>
      </c>
      <c r="C21" s="2" t="s">
        <v>884</v>
      </c>
      <c r="D21" s="12">
        <v>2765.4</v>
      </c>
      <c r="E21" s="12">
        <v>627.5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630.51</v>
      </c>
      <c r="N21" s="12">
        <v>0</v>
      </c>
      <c r="O21" s="12">
        <v>4023.41</v>
      </c>
      <c r="P21" s="13">
        <v>-125.1</v>
      </c>
      <c r="Q21" s="12">
        <v>0</v>
      </c>
      <c r="R21" s="12">
        <v>248.14</v>
      </c>
      <c r="S21" s="12">
        <v>123.04</v>
      </c>
      <c r="T21" s="12">
        <v>973.17</v>
      </c>
      <c r="U21" s="12">
        <v>1096.21</v>
      </c>
      <c r="V21" s="12">
        <v>2927.2</v>
      </c>
    </row>
    <row r="22" spans="1:22" x14ac:dyDescent="0.2">
      <c r="A22" s="4" t="s">
        <v>885</v>
      </c>
      <c r="B22" s="4" t="s">
        <v>3778</v>
      </c>
      <c r="C22" s="2" t="s">
        <v>886</v>
      </c>
      <c r="D22" s="12">
        <v>0</v>
      </c>
      <c r="E22" s="12">
        <v>313.8</v>
      </c>
      <c r="F22" s="12">
        <v>159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4131.5</v>
      </c>
      <c r="M22" s="12">
        <v>0</v>
      </c>
      <c r="N22" s="12">
        <v>0</v>
      </c>
      <c r="O22" s="12">
        <v>4604.3</v>
      </c>
      <c r="P22" s="12">
        <v>0</v>
      </c>
      <c r="Q22" s="12">
        <v>0</v>
      </c>
      <c r="R22" s="12">
        <v>347.15</v>
      </c>
      <c r="S22" s="12">
        <v>347.15</v>
      </c>
      <c r="T22" s="12">
        <v>788.92000000000007</v>
      </c>
      <c r="U22" s="12">
        <v>1136.07</v>
      </c>
      <c r="V22" s="12">
        <v>3468.23</v>
      </c>
    </row>
    <row r="23" spans="1:22" x14ac:dyDescent="0.2">
      <c r="A23" s="4" t="s">
        <v>887</v>
      </c>
      <c r="B23" s="4" t="s">
        <v>3778</v>
      </c>
      <c r="C23" s="2" t="s">
        <v>888</v>
      </c>
      <c r="D23" s="12">
        <v>2337.15</v>
      </c>
      <c r="E23" s="12">
        <v>627.5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2964.65</v>
      </c>
      <c r="P23" s="13">
        <v>-160.30000000000001</v>
      </c>
      <c r="Q23" s="13">
        <v>-23.51</v>
      </c>
      <c r="R23" s="12">
        <v>136.79</v>
      </c>
      <c r="S23" s="12">
        <v>0</v>
      </c>
      <c r="T23" s="12">
        <v>1581.6399999999999</v>
      </c>
      <c r="U23" s="12">
        <v>1558.13</v>
      </c>
      <c r="V23" s="12">
        <v>1406.52</v>
      </c>
    </row>
    <row r="24" spans="1:22" x14ac:dyDescent="0.2">
      <c r="A24" s="4" t="s">
        <v>889</v>
      </c>
      <c r="B24" s="4" t="s">
        <v>3778</v>
      </c>
      <c r="C24" s="2" t="s">
        <v>890</v>
      </c>
      <c r="D24" s="12">
        <v>7139.85</v>
      </c>
      <c r="E24" s="12">
        <v>627.5</v>
      </c>
      <c r="F24" s="12">
        <v>278.05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999.58</v>
      </c>
      <c r="N24" s="12">
        <v>0</v>
      </c>
      <c r="O24" s="12">
        <v>9044.98</v>
      </c>
      <c r="P24" s="12">
        <v>0</v>
      </c>
      <c r="Q24" s="12">
        <v>0</v>
      </c>
      <c r="R24" s="12">
        <v>1159.76</v>
      </c>
      <c r="S24" s="12">
        <v>1159.76</v>
      </c>
      <c r="T24" s="12">
        <v>1519.98</v>
      </c>
      <c r="U24" s="12">
        <v>2679.74</v>
      </c>
      <c r="V24" s="12">
        <v>6365.24</v>
      </c>
    </row>
    <row r="25" spans="1:22" x14ac:dyDescent="0.2">
      <c r="A25" s="4" t="s">
        <v>891</v>
      </c>
      <c r="B25" s="4" t="s">
        <v>3778</v>
      </c>
      <c r="C25" s="2" t="s">
        <v>892</v>
      </c>
      <c r="D25" s="12">
        <v>0</v>
      </c>
      <c r="E25" s="12">
        <v>392.25</v>
      </c>
      <c r="F25" s="12">
        <v>198.75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5164.38</v>
      </c>
      <c r="M25" s="12">
        <v>929.59</v>
      </c>
      <c r="N25" s="12">
        <v>0</v>
      </c>
      <c r="O25" s="12">
        <v>6684.97</v>
      </c>
      <c r="P25" s="12">
        <v>0</v>
      </c>
      <c r="Q25" s="12">
        <v>0</v>
      </c>
      <c r="R25" s="12">
        <v>705.91</v>
      </c>
      <c r="S25" s="12">
        <v>705.91</v>
      </c>
      <c r="T25" s="12">
        <v>1037.79</v>
      </c>
      <c r="U25" s="12">
        <v>1743.7</v>
      </c>
      <c r="V25" s="12">
        <v>4941.2700000000004</v>
      </c>
    </row>
    <row r="26" spans="1:22" x14ac:dyDescent="0.2">
      <c r="A26" s="4" t="s">
        <v>893</v>
      </c>
      <c r="B26" s="4" t="s">
        <v>3778</v>
      </c>
      <c r="C26" s="2" t="s">
        <v>894</v>
      </c>
      <c r="D26" s="12">
        <v>3537.6</v>
      </c>
      <c r="E26" s="12">
        <v>627.5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537.72</v>
      </c>
      <c r="N26" s="12">
        <v>0</v>
      </c>
      <c r="O26" s="12">
        <v>4702.82</v>
      </c>
      <c r="P26" s="12">
        <v>0</v>
      </c>
      <c r="Q26" s="12">
        <v>0</v>
      </c>
      <c r="R26" s="12">
        <v>322.06</v>
      </c>
      <c r="S26" s="12">
        <v>322.06</v>
      </c>
      <c r="T26" s="12">
        <v>1069.7</v>
      </c>
      <c r="U26" s="12">
        <v>1391.76</v>
      </c>
      <c r="V26" s="12">
        <v>3311.06</v>
      </c>
    </row>
    <row r="27" spans="1:22" x14ac:dyDescent="0.2">
      <c r="A27" s="4" t="s">
        <v>895</v>
      </c>
      <c r="B27" s="4" t="s">
        <v>3778</v>
      </c>
      <c r="C27" s="2" t="s">
        <v>896</v>
      </c>
      <c r="D27" s="12">
        <v>17357.25</v>
      </c>
      <c r="E27" s="12">
        <v>0</v>
      </c>
      <c r="F27" s="12">
        <v>0</v>
      </c>
      <c r="G27" s="12">
        <v>6189.75</v>
      </c>
      <c r="H27" s="12">
        <v>960</v>
      </c>
      <c r="I27" s="12">
        <v>688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25195</v>
      </c>
      <c r="P27" s="12">
        <v>0</v>
      </c>
      <c r="Q27" s="12">
        <v>0</v>
      </c>
      <c r="R27" s="12">
        <v>5153.4399999999996</v>
      </c>
      <c r="S27" s="12">
        <v>5153.4399999999996</v>
      </c>
      <c r="T27" s="12">
        <v>13759.91</v>
      </c>
      <c r="U27" s="12">
        <v>18913.349999999999</v>
      </c>
      <c r="V27" s="12">
        <v>6281.65</v>
      </c>
    </row>
    <row r="28" spans="1:22" x14ac:dyDescent="0.2">
      <c r="A28" s="4" t="s">
        <v>897</v>
      </c>
      <c r="B28" s="4" t="s">
        <v>3778</v>
      </c>
      <c r="C28" s="2" t="s">
        <v>898</v>
      </c>
      <c r="D28" s="12">
        <v>2337.15</v>
      </c>
      <c r="E28" s="12">
        <v>627.5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2964.65</v>
      </c>
      <c r="P28" s="13">
        <v>-160.30000000000001</v>
      </c>
      <c r="Q28" s="13">
        <v>-23.51</v>
      </c>
      <c r="R28" s="12">
        <v>136.79</v>
      </c>
      <c r="S28" s="12">
        <v>0</v>
      </c>
      <c r="T28" s="12">
        <v>1857.87</v>
      </c>
      <c r="U28" s="12">
        <v>1834.36</v>
      </c>
      <c r="V28" s="12">
        <v>1130.29</v>
      </c>
    </row>
    <row r="29" spans="1:22" x14ac:dyDescent="0.2">
      <c r="A29" s="4" t="s">
        <v>899</v>
      </c>
      <c r="B29" s="4" t="s">
        <v>3778</v>
      </c>
      <c r="C29" s="2" t="s">
        <v>900</v>
      </c>
      <c r="D29" s="12">
        <v>0</v>
      </c>
      <c r="E29" s="12">
        <v>423.63</v>
      </c>
      <c r="F29" s="12">
        <v>214.65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5577.52</v>
      </c>
      <c r="M29" s="12">
        <v>1115.5</v>
      </c>
      <c r="N29" s="12">
        <v>0</v>
      </c>
      <c r="O29" s="12">
        <v>7331.3</v>
      </c>
      <c r="P29" s="12">
        <v>0</v>
      </c>
      <c r="Q29" s="12">
        <v>0</v>
      </c>
      <c r="R29" s="12">
        <v>837.26</v>
      </c>
      <c r="S29" s="12">
        <v>837.26</v>
      </c>
      <c r="T29" s="12">
        <v>3422.82</v>
      </c>
      <c r="U29" s="12">
        <v>4260.08</v>
      </c>
      <c r="V29" s="12">
        <v>3071.22</v>
      </c>
    </row>
    <row r="30" spans="1:22" x14ac:dyDescent="0.2">
      <c r="A30" s="4" t="s">
        <v>901</v>
      </c>
      <c r="B30" s="4" t="s">
        <v>3778</v>
      </c>
      <c r="C30" s="2" t="s">
        <v>902</v>
      </c>
      <c r="D30" s="12">
        <v>0</v>
      </c>
      <c r="E30" s="12">
        <v>313.8</v>
      </c>
      <c r="F30" s="12">
        <v>159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4131.5</v>
      </c>
      <c r="M30" s="12">
        <v>908.93</v>
      </c>
      <c r="N30" s="12">
        <v>0</v>
      </c>
      <c r="O30" s="12">
        <v>5513.23</v>
      </c>
      <c r="P30" s="12">
        <v>0</v>
      </c>
      <c r="Q30" s="12">
        <v>0</v>
      </c>
      <c r="R30" s="12">
        <v>497.37</v>
      </c>
      <c r="S30" s="12">
        <v>497.37</v>
      </c>
      <c r="T30" s="12">
        <v>830.23</v>
      </c>
      <c r="U30" s="12">
        <v>1327.6</v>
      </c>
      <c r="V30" s="12">
        <v>4185.63</v>
      </c>
    </row>
    <row r="31" spans="1:22" x14ac:dyDescent="0.2">
      <c r="A31" s="4" t="s">
        <v>903</v>
      </c>
      <c r="B31" s="4" t="s">
        <v>3778</v>
      </c>
      <c r="C31" s="2" t="s">
        <v>904</v>
      </c>
      <c r="D31" s="12">
        <v>10370.1</v>
      </c>
      <c r="E31" s="12">
        <v>627.5</v>
      </c>
      <c r="F31" s="12">
        <v>381.68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3318.43</v>
      </c>
      <c r="N31" s="12">
        <v>0</v>
      </c>
      <c r="O31" s="12">
        <v>14697.71</v>
      </c>
      <c r="P31" s="12">
        <v>0</v>
      </c>
      <c r="Q31" s="12">
        <v>0</v>
      </c>
      <c r="R31" s="12">
        <v>2412.94</v>
      </c>
      <c r="S31" s="12">
        <v>2412.94</v>
      </c>
      <c r="T31" s="12">
        <v>5133.0599999999995</v>
      </c>
      <c r="U31" s="12">
        <v>7546</v>
      </c>
      <c r="V31" s="12">
        <v>7151.71</v>
      </c>
    </row>
    <row r="32" spans="1:22" x14ac:dyDescent="0.2">
      <c r="A32" s="4" t="s">
        <v>905</v>
      </c>
      <c r="B32" s="4" t="s">
        <v>3778</v>
      </c>
      <c r="C32" s="2" t="s">
        <v>906</v>
      </c>
      <c r="D32" s="12">
        <v>0</v>
      </c>
      <c r="E32" s="12">
        <v>282.42</v>
      </c>
      <c r="F32" s="12">
        <v>143.1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3718.35</v>
      </c>
      <c r="M32" s="12">
        <v>1189.8699999999999</v>
      </c>
      <c r="N32" s="12">
        <v>0</v>
      </c>
      <c r="O32" s="12">
        <v>5333.74</v>
      </c>
      <c r="P32" s="12">
        <v>0</v>
      </c>
      <c r="Q32" s="12">
        <v>0</v>
      </c>
      <c r="R32" s="12">
        <v>470.83</v>
      </c>
      <c r="S32" s="12">
        <v>470.83</v>
      </c>
      <c r="T32" s="12">
        <v>747.21</v>
      </c>
      <c r="U32" s="12">
        <v>1218.04</v>
      </c>
      <c r="V32" s="12">
        <v>4115.7</v>
      </c>
    </row>
    <row r="33" spans="1:22" x14ac:dyDescent="0.2">
      <c r="A33" s="4" t="s">
        <v>907</v>
      </c>
      <c r="B33" s="4" t="s">
        <v>3778</v>
      </c>
      <c r="C33" s="2" t="s">
        <v>908</v>
      </c>
      <c r="D33" s="12">
        <v>0</v>
      </c>
      <c r="E33" s="12">
        <v>78.45</v>
      </c>
      <c r="F33" s="12">
        <v>36.5</v>
      </c>
      <c r="G33" s="12">
        <v>0</v>
      </c>
      <c r="H33" s="12">
        <v>0</v>
      </c>
      <c r="I33" s="12">
        <v>0</v>
      </c>
      <c r="J33" s="12">
        <v>0</v>
      </c>
      <c r="K33" s="12">
        <v>906</v>
      </c>
      <c r="L33" s="12">
        <v>0</v>
      </c>
      <c r="M33" s="12">
        <v>163.08000000000001</v>
      </c>
      <c r="N33" s="12">
        <v>0</v>
      </c>
      <c r="O33" s="12">
        <v>1184.03</v>
      </c>
      <c r="P33" s="13">
        <v>-200.74</v>
      </c>
      <c r="Q33" s="13">
        <v>-142.77000000000001</v>
      </c>
      <c r="R33" s="12">
        <v>57.97</v>
      </c>
      <c r="S33" s="12">
        <v>0</v>
      </c>
      <c r="T33" s="12">
        <v>644.70000000000005</v>
      </c>
      <c r="U33" s="12">
        <v>501.93</v>
      </c>
      <c r="V33" s="12">
        <v>682.1</v>
      </c>
    </row>
    <row r="34" spans="1:22" x14ac:dyDescent="0.2">
      <c r="A34" s="4" t="s">
        <v>909</v>
      </c>
      <c r="B34" s="4" t="s">
        <v>3778</v>
      </c>
      <c r="C34" s="2" t="s">
        <v>910</v>
      </c>
      <c r="D34" s="12">
        <v>2518.8000000000002</v>
      </c>
      <c r="E34" s="12">
        <v>627.5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478.57</v>
      </c>
      <c r="N34" s="12">
        <v>0</v>
      </c>
      <c r="O34" s="12">
        <v>3624.87</v>
      </c>
      <c r="P34" s="13">
        <v>-145.38</v>
      </c>
      <c r="Q34" s="12">
        <v>0</v>
      </c>
      <c r="R34" s="12">
        <v>204.78</v>
      </c>
      <c r="S34" s="12">
        <v>59.41</v>
      </c>
      <c r="T34" s="12">
        <v>942.35</v>
      </c>
      <c r="U34" s="12">
        <v>1001.76</v>
      </c>
      <c r="V34" s="12">
        <v>2623.11</v>
      </c>
    </row>
    <row r="35" spans="1:22" x14ac:dyDescent="0.2">
      <c r="A35" s="4" t="s">
        <v>911</v>
      </c>
      <c r="B35" s="4" t="s">
        <v>3778</v>
      </c>
      <c r="C35" s="2" t="s">
        <v>912</v>
      </c>
      <c r="D35" s="12">
        <v>0</v>
      </c>
      <c r="E35" s="12">
        <v>439.32</v>
      </c>
      <c r="F35" s="12">
        <v>204.4</v>
      </c>
      <c r="G35" s="12">
        <v>0</v>
      </c>
      <c r="H35" s="12">
        <v>0</v>
      </c>
      <c r="I35" s="12">
        <v>0</v>
      </c>
      <c r="J35" s="12">
        <v>0</v>
      </c>
      <c r="K35" s="12">
        <v>5073.6000000000004</v>
      </c>
      <c r="L35" s="12">
        <v>0</v>
      </c>
      <c r="M35" s="12">
        <v>0</v>
      </c>
      <c r="N35" s="12">
        <v>0</v>
      </c>
      <c r="O35" s="12">
        <v>5717.32</v>
      </c>
      <c r="P35" s="12">
        <v>0</v>
      </c>
      <c r="Q35" s="12">
        <v>0</v>
      </c>
      <c r="R35" s="12">
        <v>511.45</v>
      </c>
      <c r="S35" s="12">
        <v>511.45</v>
      </c>
      <c r="T35" s="12">
        <v>1022.78</v>
      </c>
      <c r="U35" s="12">
        <v>1534.23</v>
      </c>
      <c r="V35" s="12">
        <v>4183.09</v>
      </c>
    </row>
    <row r="36" spans="1:22" x14ac:dyDescent="0.2">
      <c r="A36" s="4" t="s">
        <v>913</v>
      </c>
      <c r="B36" s="4" t="s">
        <v>3778</v>
      </c>
      <c r="C36" s="2" t="s">
        <v>914</v>
      </c>
      <c r="D36" s="12">
        <v>7139.85</v>
      </c>
      <c r="E36" s="12">
        <v>627.5</v>
      </c>
      <c r="F36" s="12">
        <v>278.05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1570.77</v>
      </c>
      <c r="N36" s="12">
        <v>0</v>
      </c>
      <c r="O36" s="12">
        <v>9616.17</v>
      </c>
      <c r="P36" s="12">
        <v>0</v>
      </c>
      <c r="Q36" s="12">
        <v>0</v>
      </c>
      <c r="R36" s="12">
        <v>1281.76</v>
      </c>
      <c r="S36" s="12">
        <v>1281.76</v>
      </c>
      <c r="T36" s="12">
        <v>1519.98</v>
      </c>
      <c r="U36" s="12">
        <v>2801.74</v>
      </c>
      <c r="V36" s="12">
        <v>6814.43</v>
      </c>
    </row>
    <row r="37" spans="1:22" x14ac:dyDescent="0.2">
      <c r="A37" s="4" t="s">
        <v>915</v>
      </c>
      <c r="B37" s="4" t="s">
        <v>3778</v>
      </c>
      <c r="C37" s="2" t="s">
        <v>916</v>
      </c>
      <c r="D37" s="12">
        <v>13426.2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13426.2</v>
      </c>
      <c r="P37" s="12">
        <v>0</v>
      </c>
      <c r="Q37" s="12">
        <v>0</v>
      </c>
      <c r="R37" s="12">
        <v>2261.4699999999998</v>
      </c>
      <c r="S37" s="12">
        <v>2261.4699999999998</v>
      </c>
      <c r="T37" s="12">
        <v>3463.01</v>
      </c>
      <c r="U37" s="12">
        <v>5724.48</v>
      </c>
      <c r="V37" s="12">
        <v>7701.72</v>
      </c>
    </row>
    <row r="38" spans="1:22" x14ac:dyDescent="0.2">
      <c r="A38" s="4" t="s">
        <v>917</v>
      </c>
      <c r="B38" s="4" t="s">
        <v>3778</v>
      </c>
      <c r="C38" s="2" t="s">
        <v>918</v>
      </c>
      <c r="D38" s="12">
        <v>0</v>
      </c>
      <c r="E38" s="12">
        <v>376.56</v>
      </c>
      <c r="F38" s="12">
        <v>175.2</v>
      </c>
      <c r="G38" s="12">
        <v>0</v>
      </c>
      <c r="H38" s="12">
        <v>0</v>
      </c>
      <c r="I38" s="12">
        <v>0</v>
      </c>
      <c r="J38" s="12">
        <v>0</v>
      </c>
      <c r="K38" s="12">
        <v>4348.8</v>
      </c>
      <c r="L38" s="12">
        <v>0</v>
      </c>
      <c r="M38" s="12">
        <v>0</v>
      </c>
      <c r="N38" s="12">
        <v>0</v>
      </c>
      <c r="O38" s="12">
        <v>4900.5600000000004</v>
      </c>
      <c r="P38" s="12">
        <v>0</v>
      </c>
      <c r="Q38" s="12">
        <v>0</v>
      </c>
      <c r="R38" s="12">
        <v>384.51</v>
      </c>
      <c r="S38" s="12">
        <v>384.51</v>
      </c>
      <c r="T38" s="12">
        <v>920.16000000000008</v>
      </c>
      <c r="U38" s="12">
        <v>1304.67</v>
      </c>
      <c r="V38" s="12">
        <v>3595.89</v>
      </c>
    </row>
    <row r="39" spans="1:22" x14ac:dyDescent="0.2">
      <c r="A39" s="4" t="s">
        <v>919</v>
      </c>
      <c r="B39" s="4" t="s">
        <v>3778</v>
      </c>
      <c r="C39" s="2" t="s">
        <v>920</v>
      </c>
      <c r="D39" s="12">
        <v>7139.85</v>
      </c>
      <c r="E39" s="12">
        <v>627.5</v>
      </c>
      <c r="F39" s="12">
        <v>278.05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999.58</v>
      </c>
      <c r="N39" s="12">
        <v>0</v>
      </c>
      <c r="O39" s="12">
        <v>9044.98</v>
      </c>
      <c r="P39" s="12">
        <v>0</v>
      </c>
      <c r="Q39" s="12">
        <v>0</v>
      </c>
      <c r="R39" s="12">
        <v>1159.76</v>
      </c>
      <c r="S39" s="12">
        <v>1159.76</v>
      </c>
      <c r="T39" s="12">
        <v>3067.98</v>
      </c>
      <c r="U39" s="12">
        <v>4227.74</v>
      </c>
      <c r="V39" s="12">
        <v>4817.24</v>
      </c>
    </row>
    <row r="40" spans="1:22" x14ac:dyDescent="0.2">
      <c r="A40" s="4" t="s">
        <v>921</v>
      </c>
      <c r="B40" s="4" t="s">
        <v>3778</v>
      </c>
      <c r="C40" s="2" t="s">
        <v>922</v>
      </c>
      <c r="D40" s="12">
        <v>2337.15</v>
      </c>
      <c r="E40" s="12">
        <v>627.5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222.03</v>
      </c>
      <c r="N40" s="12">
        <v>0</v>
      </c>
      <c r="O40" s="12">
        <v>3186.68</v>
      </c>
      <c r="P40" s="13">
        <v>-160.30000000000001</v>
      </c>
      <c r="Q40" s="13">
        <v>-3.19</v>
      </c>
      <c r="R40" s="12">
        <v>157.11000000000001</v>
      </c>
      <c r="S40" s="12">
        <v>0</v>
      </c>
      <c r="T40" s="12">
        <v>1666.6399999999999</v>
      </c>
      <c r="U40" s="12">
        <v>1663.45</v>
      </c>
      <c r="V40" s="12">
        <v>1523.23</v>
      </c>
    </row>
    <row r="41" spans="1:22" x14ac:dyDescent="0.2">
      <c r="A41" s="4" t="s">
        <v>923</v>
      </c>
      <c r="B41" s="4" t="s">
        <v>3778</v>
      </c>
      <c r="C41" s="2" t="s">
        <v>924</v>
      </c>
      <c r="D41" s="12">
        <v>0</v>
      </c>
      <c r="E41" s="12">
        <v>156.9</v>
      </c>
      <c r="F41" s="12">
        <v>73</v>
      </c>
      <c r="G41" s="12">
        <v>0</v>
      </c>
      <c r="H41" s="12">
        <v>0</v>
      </c>
      <c r="I41" s="12">
        <v>0</v>
      </c>
      <c r="J41" s="12">
        <v>0</v>
      </c>
      <c r="K41" s="12">
        <v>1812</v>
      </c>
      <c r="L41" s="12">
        <v>0</v>
      </c>
      <c r="M41" s="12">
        <v>0</v>
      </c>
      <c r="N41" s="12">
        <v>0</v>
      </c>
      <c r="O41" s="12">
        <v>2041.9</v>
      </c>
      <c r="P41" s="13">
        <v>-188.71</v>
      </c>
      <c r="Q41" s="13">
        <v>-80.86</v>
      </c>
      <c r="R41" s="12">
        <v>107.85</v>
      </c>
      <c r="S41" s="12">
        <v>0</v>
      </c>
      <c r="T41" s="12">
        <v>862.28</v>
      </c>
      <c r="U41" s="12">
        <v>781.42</v>
      </c>
      <c r="V41" s="12">
        <v>1260.48</v>
      </c>
    </row>
    <row r="42" spans="1:22" x14ac:dyDescent="0.2">
      <c r="A42" s="4" t="s">
        <v>925</v>
      </c>
      <c r="B42" s="4" t="s">
        <v>3778</v>
      </c>
      <c r="C42" s="2" t="s">
        <v>926</v>
      </c>
      <c r="D42" s="12">
        <v>3537.6</v>
      </c>
      <c r="E42" s="12">
        <v>627.5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941</v>
      </c>
      <c r="N42" s="12">
        <v>0</v>
      </c>
      <c r="O42" s="12">
        <v>5106.1000000000004</v>
      </c>
      <c r="P42" s="12">
        <v>0</v>
      </c>
      <c r="Q42" s="12">
        <v>0</v>
      </c>
      <c r="R42" s="12">
        <v>377.24</v>
      </c>
      <c r="S42" s="12">
        <v>377.24</v>
      </c>
      <c r="T42" s="12">
        <v>2523.6999999999998</v>
      </c>
      <c r="U42" s="12">
        <v>2900.94</v>
      </c>
      <c r="V42" s="12">
        <v>2205.16</v>
      </c>
    </row>
    <row r="43" spans="1:22" x14ac:dyDescent="0.2">
      <c r="A43" s="4" t="s">
        <v>927</v>
      </c>
      <c r="B43" s="4" t="s">
        <v>3778</v>
      </c>
      <c r="C43" s="2" t="s">
        <v>928</v>
      </c>
      <c r="D43" s="12">
        <v>0</v>
      </c>
      <c r="E43" s="12">
        <v>611.91</v>
      </c>
      <c r="F43" s="12">
        <v>284.7</v>
      </c>
      <c r="G43" s="12">
        <v>0</v>
      </c>
      <c r="H43" s="12">
        <v>0</v>
      </c>
      <c r="I43" s="12">
        <v>0</v>
      </c>
      <c r="J43" s="12">
        <v>0</v>
      </c>
      <c r="K43" s="12">
        <v>7066.8</v>
      </c>
      <c r="L43" s="12">
        <v>0</v>
      </c>
      <c r="M43" s="12">
        <v>0</v>
      </c>
      <c r="N43" s="12">
        <v>0</v>
      </c>
      <c r="O43" s="12">
        <v>7963.41</v>
      </c>
      <c r="P43" s="12">
        <v>0</v>
      </c>
      <c r="Q43" s="12">
        <v>0</v>
      </c>
      <c r="R43" s="12">
        <v>932.06</v>
      </c>
      <c r="S43" s="12">
        <v>932.06</v>
      </c>
      <c r="T43" s="12">
        <v>1495.2599999999998</v>
      </c>
      <c r="U43" s="12">
        <v>2427.3200000000002</v>
      </c>
      <c r="V43" s="12">
        <v>5536.09</v>
      </c>
    </row>
    <row r="44" spans="1:22" x14ac:dyDescent="0.2">
      <c r="A44" s="4" t="s">
        <v>929</v>
      </c>
      <c r="B44" s="4" t="s">
        <v>3778</v>
      </c>
      <c r="C44" s="2" t="s">
        <v>930</v>
      </c>
      <c r="D44" s="12">
        <v>0</v>
      </c>
      <c r="E44" s="12">
        <v>109.83</v>
      </c>
      <c r="F44" s="12">
        <v>55.65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1446.02</v>
      </c>
      <c r="M44" s="12">
        <v>173.52</v>
      </c>
      <c r="N44" s="12">
        <v>0</v>
      </c>
      <c r="O44" s="12">
        <v>1785.02</v>
      </c>
      <c r="P44" s="13">
        <v>-200.63</v>
      </c>
      <c r="Q44" s="13">
        <v>-106.21</v>
      </c>
      <c r="R44" s="12">
        <v>94.42</v>
      </c>
      <c r="S44" s="12">
        <v>0</v>
      </c>
      <c r="T44" s="12">
        <v>290.58</v>
      </c>
      <c r="U44" s="12">
        <v>184.37</v>
      </c>
      <c r="V44" s="12">
        <v>1600.65</v>
      </c>
    </row>
    <row r="45" spans="1:22" x14ac:dyDescent="0.2">
      <c r="A45" s="4" t="s">
        <v>931</v>
      </c>
      <c r="B45" s="4" t="s">
        <v>3778</v>
      </c>
      <c r="C45" s="2" t="s">
        <v>932</v>
      </c>
      <c r="D45" s="12">
        <v>2518.8000000000002</v>
      </c>
      <c r="E45" s="12">
        <v>627.5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335</v>
      </c>
      <c r="N45" s="12">
        <v>0</v>
      </c>
      <c r="O45" s="12">
        <v>3481.3</v>
      </c>
      <c r="P45" s="13">
        <v>-145.38</v>
      </c>
      <c r="Q45" s="12">
        <v>0</v>
      </c>
      <c r="R45" s="12">
        <v>189.16</v>
      </c>
      <c r="S45" s="12">
        <v>43.79</v>
      </c>
      <c r="T45" s="12">
        <v>942.35</v>
      </c>
      <c r="U45" s="12">
        <v>986.14</v>
      </c>
      <c r="V45" s="12">
        <v>2495.16</v>
      </c>
    </row>
    <row r="46" spans="1:22" x14ac:dyDescent="0.2">
      <c r="A46" s="4" t="s">
        <v>933</v>
      </c>
      <c r="B46" s="4" t="s">
        <v>3778</v>
      </c>
      <c r="C46" s="2" t="s">
        <v>934</v>
      </c>
      <c r="D46" s="12">
        <v>7139.85</v>
      </c>
      <c r="E46" s="12">
        <v>627.5</v>
      </c>
      <c r="F46" s="12">
        <v>278.05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2427.5500000000002</v>
      </c>
      <c r="N46" s="12">
        <v>0</v>
      </c>
      <c r="O46" s="12">
        <v>10472.950000000001</v>
      </c>
      <c r="P46" s="12">
        <v>0</v>
      </c>
      <c r="Q46" s="12">
        <v>0</v>
      </c>
      <c r="R46" s="12">
        <v>1464.77</v>
      </c>
      <c r="S46" s="12">
        <v>1464.77</v>
      </c>
      <c r="T46" s="12">
        <v>1519.98</v>
      </c>
      <c r="U46" s="12">
        <v>2984.75</v>
      </c>
      <c r="V46" s="12">
        <v>7488.2</v>
      </c>
    </row>
    <row r="47" spans="1:22" x14ac:dyDescent="0.2">
      <c r="A47" s="4" t="s">
        <v>935</v>
      </c>
      <c r="B47" s="4" t="s">
        <v>3778</v>
      </c>
      <c r="C47" s="2" t="s">
        <v>936</v>
      </c>
      <c r="D47" s="12">
        <v>0</v>
      </c>
      <c r="E47" s="12">
        <v>455.01</v>
      </c>
      <c r="F47" s="12">
        <v>211.7</v>
      </c>
      <c r="G47" s="12">
        <v>0</v>
      </c>
      <c r="H47" s="12">
        <v>0</v>
      </c>
      <c r="I47" s="12">
        <v>0</v>
      </c>
      <c r="J47" s="12">
        <v>0</v>
      </c>
      <c r="K47" s="12">
        <v>5254.8</v>
      </c>
      <c r="L47" s="12">
        <v>0</v>
      </c>
      <c r="M47" s="12">
        <v>630.58000000000004</v>
      </c>
      <c r="N47" s="12">
        <v>0</v>
      </c>
      <c r="O47" s="12">
        <v>6552.09</v>
      </c>
      <c r="P47" s="12">
        <v>0</v>
      </c>
      <c r="Q47" s="12">
        <v>0</v>
      </c>
      <c r="R47" s="12">
        <v>664.12</v>
      </c>
      <c r="S47" s="12">
        <v>664.12</v>
      </c>
      <c r="T47" s="12">
        <v>2758.17</v>
      </c>
      <c r="U47" s="12">
        <v>3422.29</v>
      </c>
      <c r="V47" s="12">
        <v>3129.8</v>
      </c>
    </row>
    <row r="48" spans="1:22" x14ac:dyDescent="0.2">
      <c r="A48" s="4" t="s">
        <v>937</v>
      </c>
      <c r="B48" s="4" t="s">
        <v>3778</v>
      </c>
      <c r="C48" s="2" t="s">
        <v>938</v>
      </c>
      <c r="D48" s="12">
        <v>0</v>
      </c>
      <c r="E48" s="12">
        <v>188.28</v>
      </c>
      <c r="F48" s="12">
        <v>87.6</v>
      </c>
      <c r="G48" s="12">
        <v>0</v>
      </c>
      <c r="H48" s="12">
        <v>0</v>
      </c>
      <c r="I48" s="12">
        <v>0</v>
      </c>
      <c r="J48" s="12">
        <v>0</v>
      </c>
      <c r="K48" s="12">
        <v>2174.4</v>
      </c>
      <c r="L48" s="12">
        <v>0</v>
      </c>
      <c r="M48" s="12">
        <v>0</v>
      </c>
      <c r="N48" s="12">
        <v>0</v>
      </c>
      <c r="O48" s="12">
        <v>2450.2800000000002</v>
      </c>
      <c r="P48" s="13">
        <v>-174.78</v>
      </c>
      <c r="Q48" s="13">
        <v>-42.8</v>
      </c>
      <c r="R48" s="12">
        <v>131.97999999999999</v>
      </c>
      <c r="S48" s="12">
        <v>0</v>
      </c>
      <c r="T48" s="12">
        <v>438.34000000000003</v>
      </c>
      <c r="U48" s="12">
        <v>395.54</v>
      </c>
      <c r="V48" s="12">
        <v>2054.7399999999998</v>
      </c>
    </row>
    <row r="49" spans="1:22" x14ac:dyDescent="0.2">
      <c r="A49" s="4" t="s">
        <v>939</v>
      </c>
      <c r="B49" s="4" t="s">
        <v>3778</v>
      </c>
      <c r="C49" s="2" t="s">
        <v>940</v>
      </c>
      <c r="D49" s="12">
        <v>3048.15</v>
      </c>
      <c r="E49" s="12">
        <v>627.5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347.49</v>
      </c>
      <c r="N49" s="12">
        <v>0</v>
      </c>
      <c r="O49" s="12">
        <v>4023.14</v>
      </c>
      <c r="P49" s="13">
        <v>-125.1</v>
      </c>
      <c r="Q49" s="12">
        <v>0</v>
      </c>
      <c r="R49" s="12">
        <v>248.11</v>
      </c>
      <c r="S49" s="12">
        <v>123.01</v>
      </c>
      <c r="T49" s="12">
        <v>1929.52</v>
      </c>
      <c r="U49" s="12">
        <v>2052.5300000000002</v>
      </c>
      <c r="V49" s="12">
        <v>1970.61</v>
      </c>
    </row>
    <row r="50" spans="1:22" x14ac:dyDescent="0.2">
      <c r="A50" s="4" t="s">
        <v>941</v>
      </c>
      <c r="B50" s="4" t="s">
        <v>3778</v>
      </c>
      <c r="C50" s="2" t="s">
        <v>942</v>
      </c>
      <c r="D50" s="12">
        <v>2901.9</v>
      </c>
      <c r="E50" s="12">
        <v>627.5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330.82</v>
      </c>
      <c r="N50" s="12">
        <v>0</v>
      </c>
      <c r="O50" s="12">
        <v>3860.22</v>
      </c>
      <c r="P50" s="13">
        <v>-125.1</v>
      </c>
      <c r="Q50" s="12">
        <v>0</v>
      </c>
      <c r="R50" s="12">
        <v>230.39</v>
      </c>
      <c r="S50" s="12">
        <v>105.29</v>
      </c>
      <c r="T50" s="12">
        <v>990.24</v>
      </c>
      <c r="U50" s="12">
        <v>1095.53</v>
      </c>
      <c r="V50" s="12">
        <v>2764.69</v>
      </c>
    </row>
    <row r="51" spans="1:22" x14ac:dyDescent="0.2">
      <c r="A51" s="4" t="s">
        <v>943</v>
      </c>
      <c r="B51" s="4" t="s">
        <v>3778</v>
      </c>
      <c r="C51" s="2" t="s">
        <v>944</v>
      </c>
      <c r="D51" s="12">
        <v>0</v>
      </c>
      <c r="E51" s="12">
        <v>266.73</v>
      </c>
      <c r="F51" s="12">
        <v>124.1</v>
      </c>
      <c r="G51" s="12">
        <v>0</v>
      </c>
      <c r="H51" s="12">
        <v>0</v>
      </c>
      <c r="I51" s="12">
        <v>0</v>
      </c>
      <c r="J51" s="12">
        <v>0</v>
      </c>
      <c r="K51" s="12">
        <v>3080.4</v>
      </c>
      <c r="L51" s="12">
        <v>0</v>
      </c>
      <c r="M51" s="12">
        <v>0</v>
      </c>
      <c r="N51" s="12">
        <v>0</v>
      </c>
      <c r="O51" s="12">
        <v>3471.23</v>
      </c>
      <c r="P51" s="13">
        <v>-125.1</v>
      </c>
      <c r="Q51" s="12">
        <v>0</v>
      </c>
      <c r="R51" s="12">
        <v>227.32</v>
      </c>
      <c r="S51" s="12">
        <v>102.22</v>
      </c>
      <c r="T51" s="12">
        <v>651.78</v>
      </c>
      <c r="U51" s="12">
        <v>754</v>
      </c>
      <c r="V51" s="12">
        <v>2717.23</v>
      </c>
    </row>
    <row r="52" spans="1:22" x14ac:dyDescent="0.2">
      <c r="A52" s="4" t="s">
        <v>945</v>
      </c>
      <c r="B52" s="4" t="s">
        <v>3778</v>
      </c>
      <c r="C52" s="2" t="s">
        <v>946</v>
      </c>
      <c r="D52" s="12">
        <v>0</v>
      </c>
      <c r="E52" s="12">
        <v>156.9</v>
      </c>
      <c r="F52" s="12">
        <v>73</v>
      </c>
      <c r="G52" s="12">
        <v>0</v>
      </c>
      <c r="H52" s="12">
        <v>0</v>
      </c>
      <c r="I52" s="12">
        <v>0</v>
      </c>
      <c r="J52" s="12">
        <v>0</v>
      </c>
      <c r="K52" s="12">
        <v>1812</v>
      </c>
      <c r="L52" s="12">
        <v>0</v>
      </c>
      <c r="M52" s="12">
        <v>0</v>
      </c>
      <c r="N52" s="12">
        <v>0</v>
      </c>
      <c r="O52" s="12">
        <v>2041.9</v>
      </c>
      <c r="P52" s="13">
        <v>-188.71</v>
      </c>
      <c r="Q52" s="13">
        <v>-80.86</v>
      </c>
      <c r="R52" s="12">
        <v>107.85</v>
      </c>
      <c r="S52" s="12">
        <v>0</v>
      </c>
      <c r="T52" s="12">
        <v>383.4</v>
      </c>
      <c r="U52" s="12">
        <v>302.54000000000002</v>
      </c>
      <c r="V52" s="12">
        <v>1739.36</v>
      </c>
    </row>
    <row r="53" spans="1:22" x14ac:dyDescent="0.2">
      <c r="A53" s="4" t="s">
        <v>947</v>
      </c>
      <c r="B53" s="4" t="s">
        <v>3778</v>
      </c>
      <c r="C53" s="2" t="s">
        <v>948</v>
      </c>
      <c r="D53" s="12">
        <v>4098</v>
      </c>
      <c r="E53" s="12">
        <v>627.5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856.48</v>
      </c>
      <c r="N53" s="12">
        <v>0</v>
      </c>
      <c r="O53" s="12">
        <v>5581.98</v>
      </c>
      <c r="P53" s="12">
        <v>0</v>
      </c>
      <c r="Q53" s="12">
        <v>0</v>
      </c>
      <c r="R53" s="12">
        <v>453.48</v>
      </c>
      <c r="S53" s="12">
        <v>453.48</v>
      </c>
      <c r="T53" s="12">
        <v>2823.75</v>
      </c>
      <c r="U53" s="12">
        <v>3277.23</v>
      </c>
      <c r="V53" s="12">
        <v>2304.75</v>
      </c>
    </row>
    <row r="54" spans="1:22" x14ac:dyDescent="0.2">
      <c r="A54" s="4" t="s">
        <v>949</v>
      </c>
      <c r="B54" s="4" t="s">
        <v>3778</v>
      </c>
      <c r="C54" s="2" t="s">
        <v>950</v>
      </c>
      <c r="D54" s="12">
        <v>4756.3500000000004</v>
      </c>
      <c r="E54" s="12">
        <v>627.5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5383.85</v>
      </c>
      <c r="P54" s="12">
        <v>0</v>
      </c>
      <c r="Q54" s="12">
        <v>0</v>
      </c>
      <c r="R54" s="12">
        <v>421.68</v>
      </c>
      <c r="S54" s="12">
        <v>421.68</v>
      </c>
      <c r="T54" s="12">
        <v>1222.04</v>
      </c>
      <c r="U54" s="12">
        <v>1643.72</v>
      </c>
      <c r="V54" s="12">
        <v>3740.13</v>
      </c>
    </row>
    <row r="55" spans="1:22" x14ac:dyDescent="0.2">
      <c r="A55" s="4" t="s">
        <v>951</v>
      </c>
      <c r="B55" s="4" t="s">
        <v>3778</v>
      </c>
      <c r="C55" s="2" t="s">
        <v>952</v>
      </c>
      <c r="D55" s="12">
        <v>2518.8000000000002</v>
      </c>
      <c r="E55" s="12">
        <v>627.5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430.71</v>
      </c>
      <c r="N55" s="12">
        <v>0</v>
      </c>
      <c r="O55" s="12">
        <v>3577.01</v>
      </c>
      <c r="P55" s="13">
        <v>-145.38</v>
      </c>
      <c r="Q55" s="12">
        <v>0</v>
      </c>
      <c r="R55" s="12">
        <v>199.58</v>
      </c>
      <c r="S55" s="12">
        <v>54.2</v>
      </c>
      <c r="T55" s="12">
        <v>942.35</v>
      </c>
      <c r="U55" s="12">
        <v>996.55</v>
      </c>
      <c r="V55" s="12">
        <v>2580.46</v>
      </c>
    </row>
    <row r="56" spans="1:22" x14ac:dyDescent="0.2">
      <c r="A56" s="4" t="s">
        <v>953</v>
      </c>
      <c r="B56" s="4" t="s">
        <v>3778</v>
      </c>
      <c r="C56" s="2" t="s">
        <v>954</v>
      </c>
      <c r="D56" s="12">
        <v>10370.1</v>
      </c>
      <c r="E56" s="12">
        <v>627.5</v>
      </c>
      <c r="F56" s="12">
        <v>381.68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2488.8200000000002</v>
      </c>
      <c r="N56" s="12">
        <v>0</v>
      </c>
      <c r="O56" s="12">
        <v>13868.1</v>
      </c>
      <c r="P56" s="12">
        <v>0</v>
      </c>
      <c r="Q56" s="12">
        <v>0</v>
      </c>
      <c r="R56" s="12">
        <v>2217.8200000000002</v>
      </c>
      <c r="S56" s="12">
        <v>2217.8200000000002</v>
      </c>
      <c r="T56" s="12">
        <v>1923.76</v>
      </c>
      <c r="U56" s="12">
        <v>4141.58</v>
      </c>
      <c r="V56" s="12">
        <v>9726.52</v>
      </c>
    </row>
    <row r="57" spans="1:22" x14ac:dyDescent="0.2">
      <c r="A57" s="4" t="s">
        <v>955</v>
      </c>
      <c r="B57" s="4" t="s">
        <v>3778</v>
      </c>
      <c r="C57" s="2" t="s">
        <v>956</v>
      </c>
      <c r="D57" s="12">
        <v>0</v>
      </c>
      <c r="E57" s="12">
        <v>470.7</v>
      </c>
      <c r="F57" s="12">
        <v>219</v>
      </c>
      <c r="G57" s="12">
        <v>0</v>
      </c>
      <c r="H57" s="12">
        <v>0</v>
      </c>
      <c r="I57" s="12">
        <v>0</v>
      </c>
      <c r="J57" s="12">
        <v>0</v>
      </c>
      <c r="K57" s="12">
        <v>5436</v>
      </c>
      <c r="L57" s="12">
        <v>0</v>
      </c>
      <c r="M57" s="12">
        <v>0</v>
      </c>
      <c r="N57" s="12">
        <v>0</v>
      </c>
      <c r="O57" s="12">
        <v>6125.7</v>
      </c>
      <c r="P57" s="12">
        <v>0</v>
      </c>
      <c r="Q57" s="12">
        <v>0</v>
      </c>
      <c r="R57" s="12">
        <v>579.01</v>
      </c>
      <c r="S57" s="12">
        <v>579.01</v>
      </c>
      <c r="T57" s="12">
        <v>1095.8399999999999</v>
      </c>
      <c r="U57" s="12">
        <v>1674.85</v>
      </c>
      <c r="V57" s="12">
        <v>4450.8500000000004</v>
      </c>
    </row>
    <row r="58" spans="1:22" x14ac:dyDescent="0.2">
      <c r="A58" s="4" t="s">
        <v>957</v>
      </c>
      <c r="B58" s="4" t="s">
        <v>3778</v>
      </c>
      <c r="C58" s="2" t="s">
        <v>958</v>
      </c>
      <c r="D58" s="12">
        <v>2518.8000000000002</v>
      </c>
      <c r="E58" s="12">
        <v>627.5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287.14</v>
      </c>
      <c r="N58" s="12">
        <v>0</v>
      </c>
      <c r="O58" s="12">
        <v>3433.44</v>
      </c>
      <c r="P58" s="13">
        <v>-145.38</v>
      </c>
      <c r="Q58" s="12">
        <v>0</v>
      </c>
      <c r="R58" s="12">
        <v>183.95</v>
      </c>
      <c r="S58" s="12">
        <v>38.58</v>
      </c>
      <c r="T58" s="12">
        <v>1718.35</v>
      </c>
      <c r="U58" s="12">
        <v>1756.93</v>
      </c>
      <c r="V58" s="12">
        <v>1676.51</v>
      </c>
    </row>
    <row r="59" spans="1:22" x14ac:dyDescent="0.2">
      <c r="A59" s="4" t="s">
        <v>959</v>
      </c>
      <c r="B59" s="4" t="s">
        <v>3778</v>
      </c>
      <c r="C59" s="2" t="s">
        <v>960</v>
      </c>
      <c r="D59" s="12">
        <v>0</v>
      </c>
      <c r="E59" s="12">
        <v>439.32</v>
      </c>
      <c r="F59" s="12">
        <v>222.6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5784.1</v>
      </c>
      <c r="M59" s="12">
        <v>1041.1400000000001</v>
      </c>
      <c r="N59" s="12">
        <v>0</v>
      </c>
      <c r="O59" s="12">
        <v>7487.16</v>
      </c>
      <c r="P59" s="12">
        <v>0</v>
      </c>
      <c r="Q59" s="12">
        <v>0</v>
      </c>
      <c r="R59" s="12">
        <v>867.2</v>
      </c>
      <c r="S59" s="12">
        <v>867.2</v>
      </c>
      <c r="T59" s="12">
        <v>1162.33</v>
      </c>
      <c r="U59" s="12">
        <v>2029.53</v>
      </c>
      <c r="V59" s="12">
        <v>5457.63</v>
      </c>
    </row>
    <row r="60" spans="1:22" x14ac:dyDescent="0.2">
      <c r="A60" s="4" t="s">
        <v>961</v>
      </c>
      <c r="B60" s="4" t="s">
        <v>3778</v>
      </c>
      <c r="C60" s="2" t="s">
        <v>962</v>
      </c>
      <c r="D60" s="12">
        <v>0</v>
      </c>
      <c r="E60" s="12">
        <v>376.56</v>
      </c>
      <c r="F60" s="12">
        <v>190.8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4957.8</v>
      </c>
      <c r="M60" s="12">
        <v>0</v>
      </c>
      <c r="N60" s="12">
        <v>0</v>
      </c>
      <c r="O60" s="12">
        <v>5525.16</v>
      </c>
      <c r="P60" s="12">
        <v>0</v>
      </c>
      <c r="Q60" s="12">
        <v>0</v>
      </c>
      <c r="R60" s="12">
        <v>488.27</v>
      </c>
      <c r="S60" s="12">
        <v>488.27</v>
      </c>
      <c r="T60" s="12">
        <v>996.29</v>
      </c>
      <c r="U60" s="12">
        <v>1484.56</v>
      </c>
      <c r="V60" s="12">
        <v>4040.6</v>
      </c>
    </row>
    <row r="61" spans="1:22" x14ac:dyDescent="0.2">
      <c r="A61" s="4" t="s">
        <v>963</v>
      </c>
      <c r="B61" s="4" t="s">
        <v>3778</v>
      </c>
      <c r="C61" s="2" t="s">
        <v>964</v>
      </c>
      <c r="D61" s="12">
        <v>0</v>
      </c>
      <c r="E61" s="12">
        <v>78.45</v>
      </c>
      <c r="F61" s="12">
        <v>39.75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1032.8800000000001</v>
      </c>
      <c r="M61" s="12">
        <v>0</v>
      </c>
      <c r="N61" s="12">
        <v>0</v>
      </c>
      <c r="O61" s="12">
        <v>1151.08</v>
      </c>
      <c r="P61" s="13">
        <v>-200.74</v>
      </c>
      <c r="Q61" s="13">
        <v>-144.88</v>
      </c>
      <c r="R61" s="12">
        <v>55.86</v>
      </c>
      <c r="S61" s="12">
        <v>0</v>
      </c>
      <c r="T61" s="12">
        <v>207.56</v>
      </c>
      <c r="U61" s="12">
        <v>62.68</v>
      </c>
      <c r="V61" s="12">
        <v>1088.4000000000001</v>
      </c>
    </row>
    <row r="62" spans="1:22" x14ac:dyDescent="0.2">
      <c r="A62" s="4" t="s">
        <v>965</v>
      </c>
      <c r="B62" s="4" t="s">
        <v>3778</v>
      </c>
      <c r="C62" s="2" t="s">
        <v>966</v>
      </c>
      <c r="D62" s="12">
        <v>8006.25</v>
      </c>
      <c r="E62" s="12">
        <v>627.5</v>
      </c>
      <c r="F62" s="12">
        <v>316.05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2241.75</v>
      </c>
      <c r="N62" s="12">
        <v>0</v>
      </c>
      <c r="O62" s="12">
        <v>11191.55</v>
      </c>
      <c r="P62" s="12">
        <v>0</v>
      </c>
      <c r="Q62" s="12">
        <v>0</v>
      </c>
      <c r="R62" s="12">
        <v>1618.26</v>
      </c>
      <c r="S62" s="12">
        <v>1618.26</v>
      </c>
      <c r="T62" s="12">
        <v>4427.78</v>
      </c>
      <c r="U62" s="12">
        <v>6046.04</v>
      </c>
      <c r="V62" s="12">
        <v>5145.51</v>
      </c>
    </row>
    <row r="63" spans="1:22" x14ac:dyDescent="0.2">
      <c r="A63" s="4" t="s">
        <v>967</v>
      </c>
      <c r="B63" s="4" t="s">
        <v>3778</v>
      </c>
      <c r="C63" s="2" t="s">
        <v>968</v>
      </c>
      <c r="D63" s="12">
        <v>2765.4</v>
      </c>
      <c r="E63" s="12">
        <v>627.5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420.34</v>
      </c>
      <c r="N63" s="12">
        <v>0</v>
      </c>
      <c r="O63" s="12">
        <v>3813.24</v>
      </c>
      <c r="P63" s="13">
        <v>-125.1</v>
      </c>
      <c r="Q63" s="12">
        <v>0</v>
      </c>
      <c r="R63" s="12">
        <v>225.28</v>
      </c>
      <c r="S63" s="12">
        <v>100.17</v>
      </c>
      <c r="T63" s="12">
        <v>1285.17</v>
      </c>
      <c r="U63" s="12">
        <v>1385.34</v>
      </c>
      <c r="V63" s="12">
        <v>2427.9</v>
      </c>
    </row>
    <row r="64" spans="1:22" x14ac:dyDescent="0.2">
      <c r="A64" s="4" t="s">
        <v>969</v>
      </c>
      <c r="B64" s="4" t="s">
        <v>3778</v>
      </c>
      <c r="C64" s="2" t="s">
        <v>970</v>
      </c>
      <c r="D64" s="12">
        <v>13426.2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13426.2</v>
      </c>
      <c r="P64" s="12">
        <v>0</v>
      </c>
      <c r="Q64" s="12">
        <v>0</v>
      </c>
      <c r="R64" s="12">
        <v>2261.4699999999998</v>
      </c>
      <c r="S64" s="12">
        <v>2261.4699999999998</v>
      </c>
      <c r="T64" s="12">
        <v>2204.0100000000002</v>
      </c>
      <c r="U64" s="12">
        <v>4465.4799999999996</v>
      </c>
      <c r="V64" s="12">
        <v>8960.7199999999993</v>
      </c>
    </row>
    <row r="65" spans="1:22" x14ac:dyDescent="0.2">
      <c r="A65" s="4" t="s">
        <v>971</v>
      </c>
      <c r="B65" s="4" t="s">
        <v>3778</v>
      </c>
      <c r="C65" s="2" t="s">
        <v>972</v>
      </c>
      <c r="D65" s="12">
        <v>3048.15</v>
      </c>
      <c r="E65" s="12">
        <v>627.5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810.81</v>
      </c>
      <c r="N65" s="12">
        <v>0</v>
      </c>
      <c r="O65" s="12">
        <v>4486.46</v>
      </c>
      <c r="P65" s="12">
        <v>0</v>
      </c>
      <c r="Q65" s="12">
        <v>0</v>
      </c>
      <c r="R65" s="12">
        <v>298.52</v>
      </c>
      <c r="S65" s="12">
        <v>298.52</v>
      </c>
      <c r="T65" s="12">
        <v>1842.52</v>
      </c>
      <c r="U65" s="12">
        <v>2141.04</v>
      </c>
      <c r="V65" s="12">
        <v>2345.42</v>
      </c>
    </row>
    <row r="66" spans="1:22" x14ac:dyDescent="0.2">
      <c r="A66" s="4" t="s">
        <v>973</v>
      </c>
      <c r="B66" s="4" t="s">
        <v>3778</v>
      </c>
      <c r="C66" s="2" t="s">
        <v>974</v>
      </c>
      <c r="D66" s="12">
        <v>3537.6</v>
      </c>
      <c r="E66" s="12">
        <v>627.5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4165.1000000000004</v>
      </c>
      <c r="P66" s="13">
        <v>-107.37</v>
      </c>
      <c r="Q66" s="12">
        <v>0</v>
      </c>
      <c r="R66" s="12">
        <v>263.56</v>
      </c>
      <c r="S66" s="12">
        <v>156.19</v>
      </c>
      <c r="T66" s="12">
        <v>1069.7</v>
      </c>
      <c r="U66" s="12">
        <v>1225.8900000000001</v>
      </c>
      <c r="V66" s="12">
        <v>2939.21</v>
      </c>
    </row>
    <row r="67" spans="1:22" x14ac:dyDescent="0.2">
      <c r="A67" s="4" t="s">
        <v>975</v>
      </c>
      <c r="B67" s="4" t="s">
        <v>3778</v>
      </c>
      <c r="C67" s="2" t="s">
        <v>976</v>
      </c>
      <c r="D67" s="12">
        <v>0</v>
      </c>
      <c r="E67" s="12">
        <v>329.49</v>
      </c>
      <c r="F67" s="12">
        <v>166.95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4338.07</v>
      </c>
      <c r="M67" s="12">
        <v>0</v>
      </c>
      <c r="N67" s="12">
        <v>0</v>
      </c>
      <c r="O67" s="12">
        <v>4834.51</v>
      </c>
      <c r="P67" s="12">
        <v>0</v>
      </c>
      <c r="Q67" s="12">
        <v>0</v>
      </c>
      <c r="R67" s="12">
        <v>381.47</v>
      </c>
      <c r="S67" s="12">
        <v>381.47</v>
      </c>
      <c r="T67" s="12">
        <v>828.37</v>
      </c>
      <c r="U67" s="12">
        <v>1209.8399999999999</v>
      </c>
      <c r="V67" s="12">
        <v>3624.67</v>
      </c>
    </row>
    <row r="68" spans="1:22" x14ac:dyDescent="0.2">
      <c r="A68" s="4" t="s">
        <v>977</v>
      </c>
      <c r="B68" s="4" t="s">
        <v>3778</v>
      </c>
      <c r="C68" s="2" t="s">
        <v>978</v>
      </c>
      <c r="D68" s="12">
        <v>7139.85</v>
      </c>
      <c r="E68" s="12">
        <v>627.5</v>
      </c>
      <c r="F68" s="12">
        <v>278.05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999.58</v>
      </c>
      <c r="N68" s="12">
        <v>0</v>
      </c>
      <c r="O68" s="12">
        <v>9044.98</v>
      </c>
      <c r="P68" s="12">
        <v>0</v>
      </c>
      <c r="Q68" s="12">
        <v>0</v>
      </c>
      <c r="R68" s="12">
        <v>1159.76</v>
      </c>
      <c r="S68" s="12">
        <v>1159.76</v>
      </c>
      <c r="T68" s="12">
        <v>4579.9799999999996</v>
      </c>
      <c r="U68" s="12">
        <v>5739.74</v>
      </c>
      <c r="V68" s="12">
        <v>3305.24</v>
      </c>
    </row>
    <row r="69" spans="1:22" x14ac:dyDescent="0.2">
      <c r="A69" s="4" t="s">
        <v>979</v>
      </c>
      <c r="B69" s="4" t="s">
        <v>3778</v>
      </c>
      <c r="C69" s="2" t="s">
        <v>980</v>
      </c>
      <c r="D69" s="12">
        <v>0</v>
      </c>
      <c r="E69" s="12">
        <v>172.59</v>
      </c>
      <c r="F69" s="12">
        <v>80.3</v>
      </c>
      <c r="G69" s="12">
        <v>0</v>
      </c>
      <c r="H69" s="12">
        <v>0</v>
      </c>
      <c r="I69" s="12">
        <v>0</v>
      </c>
      <c r="J69" s="12">
        <v>0</v>
      </c>
      <c r="K69" s="12">
        <v>1993.2</v>
      </c>
      <c r="L69" s="12">
        <v>0</v>
      </c>
      <c r="M69" s="12">
        <v>0</v>
      </c>
      <c r="N69" s="12">
        <v>0</v>
      </c>
      <c r="O69" s="12">
        <v>2246.09</v>
      </c>
      <c r="P69" s="13">
        <v>-188.71</v>
      </c>
      <c r="Q69" s="13">
        <v>-68.8</v>
      </c>
      <c r="R69" s="12">
        <v>119.92</v>
      </c>
      <c r="S69" s="12">
        <v>0</v>
      </c>
      <c r="T69" s="12">
        <v>401.81</v>
      </c>
      <c r="U69" s="12">
        <v>333.01</v>
      </c>
      <c r="V69" s="12">
        <v>1913.08</v>
      </c>
    </row>
    <row r="70" spans="1:22" x14ac:dyDescent="0.2">
      <c r="A70" s="4" t="s">
        <v>981</v>
      </c>
      <c r="B70" s="4" t="s">
        <v>3778</v>
      </c>
      <c r="C70" s="2" t="s">
        <v>982</v>
      </c>
      <c r="D70" s="12">
        <v>2635.2</v>
      </c>
      <c r="E70" s="12">
        <v>627.5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3262.7</v>
      </c>
      <c r="P70" s="13">
        <v>-145.38</v>
      </c>
      <c r="Q70" s="12">
        <v>0</v>
      </c>
      <c r="R70" s="12">
        <v>165.38</v>
      </c>
      <c r="S70" s="12">
        <v>20</v>
      </c>
      <c r="T70" s="12">
        <v>2029.55</v>
      </c>
      <c r="U70" s="12">
        <v>2049.5500000000002</v>
      </c>
      <c r="V70" s="12">
        <v>1213.1500000000001</v>
      </c>
    </row>
    <row r="71" spans="1:22" x14ac:dyDescent="0.2">
      <c r="A71" s="4" t="s">
        <v>983</v>
      </c>
      <c r="B71" s="4" t="s">
        <v>3778</v>
      </c>
      <c r="C71" s="2" t="s">
        <v>984</v>
      </c>
      <c r="D71" s="12">
        <v>3048.15</v>
      </c>
      <c r="E71" s="12">
        <v>627.5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752.89</v>
      </c>
      <c r="N71" s="12">
        <v>0</v>
      </c>
      <c r="O71" s="12">
        <v>4428.54</v>
      </c>
      <c r="P71" s="12">
        <v>0</v>
      </c>
      <c r="Q71" s="12">
        <v>0</v>
      </c>
      <c r="R71" s="12">
        <v>292.22000000000003</v>
      </c>
      <c r="S71" s="12">
        <v>292.22000000000003</v>
      </c>
      <c r="T71" s="12">
        <v>1008.52</v>
      </c>
      <c r="U71" s="12">
        <v>1300.74</v>
      </c>
      <c r="V71" s="12">
        <v>3127.8</v>
      </c>
    </row>
    <row r="72" spans="1:22" x14ac:dyDescent="0.2">
      <c r="A72" s="4" t="s">
        <v>985</v>
      </c>
      <c r="B72" s="4" t="s">
        <v>3778</v>
      </c>
      <c r="C72" s="2" t="s">
        <v>986</v>
      </c>
      <c r="D72" s="12">
        <v>10370.1</v>
      </c>
      <c r="E72" s="12">
        <v>627.5</v>
      </c>
      <c r="F72" s="12">
        <v>381.68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2696.23</v>
      </c>
      <c r="N72" s="12">
        <v>0</v>
      </c>
      <c r="O72" s="12">
        <v>14075.51</v>
      </c>
      <c r="P72" s="12">
        <v>0</v>
      </c>
      <c r="Q72" s="12">
        <v>0</v>
      </c>
      <c r="R72" s="12">
        <v>2266.6</v>
      </c>
      <c r="S72" s="12">
        <v>2266.6</v>
      </c>
      <c r="T72" s="12">
        <v>3923.76</v>
      </c>
      <c r="U72" s="12">
        <v>6190.36</v>
      </c>
      <c r="V72" s="12">
        <v>7885.15</v>
      </c>
    </row>
    <row r="73" spans="1:22" x14ac:dyDescent="0.2">
      <c r="A73" s="4" t="s">
        <v>987</v>
      </c>
      <c r="B73" s="4" t="s">
        <v>3778</v>
      </c>
      <c r="C73" s="2" t="s">
        <v>988</v>
      </c>
      <c r="D73" s="12">
        <v>2765.4</v>
      </c>
      <c r="E73" s="12">
        <v>627.5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367.8</v>
      </c>
      <c r="N73" s="12">
        <v>0</v>
      </c>
      <c r="O73" s="12">
        <v>3760.7</v>
      </c>
      <c r="P73" s="13">
        <v>-125.1</v>
      </c>
      <c r="Q73" s="12">
        <v>0</v>
      </c>
      <c r="R73" s="12">
        <v>219.56</v>
      </c>
      <c r="S73" s="12">
        <v>94.46</v>
      </c>
      <c r="T73" s="12">
        <v>1857.17</v>
      </c>
      <c r="U73" s="12">
        <v>1951.63</v>
      </c>
      <c r="V73" s="12">
        <v>1809.07</v>
      </c>
    </row>
    <row r="74" spans="1:22" x14ac:dyDescent="0.2">
      <c r="A74" s="4" t="s">
        <v>989</v>
      </c>
      <c r="B74" s="4" t="s">
        <v>3778</v>
      </c>
      <c r="C74" s="2" t="s">
        <v>990</v>
      </c>
      <c r="D74" s="12">
        <v>8006.25</v>
      </c>
      <c r="E74" s="12">
        <v>627.5</v>
      </c>
      <c r="F74" s="12">
        <v>316.05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1120.8800000000001</v>
      </c>
      <c r="N74" s="12">
        <v>0</v>
      </c>
      <c r="O74" s="12">
        <v>10070.68</v>
      </c>
      <c r="P74" s="12">
        <v>0</v>
      </c>
      <c r="Q74" s="12">
        <v>0</v>
      </c>
      <c r="R74" s="12">
        <v>1378.85</v>
      </c>
      <c r="S74" s="12">
        <v>1378.85</v>
      </c>
      <c r="T74" s="12">
        <v>4128.28</v>
      </c>
      <c r="U74" s="12">
        <v>5507.13</v>
      </c>
      <c r="V74" s="12">
        <v>4563.55</v>
      </c>
    </row>
    <row r="75" spans="1:22" x14ac:dyDescent="0.2">
      <c r="A75" s="4" t="s">
        <v>991</v>
      </c>
      <c r="B75" s="4" t="s">
        <v>3778</v>
      </c>
      <c r="C75" s="2" t="s">
        <v>992</v>
      </c>
      <c r="D75" s="12">
        <v>3537.6</v>
      </c>
      <c r="E75" s="12">
        <v>627.5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941</v>
      </c>
      <c r="N75" s="12">
        <v>0</v>
      </c>
      <c r="O75" s="12">
        <v>5106.1000000000004</v>
      </c>
      <c r="P75" s="12">
        <v>0</v>
      </c>
      <c r="Q75" s="12">
        <v>0</v>
      </c>
      <c r="R75" s="12">
        <v>377.24</v>
      </c>
      <c r="S75" s="12">
        <v>377.24</v>
      </c>
      <c r="T75" s="12">
        <v>2203.9</v>
      </c>
      <c r="U75" s="12">
        <v>2581.14</v>
      </c>
      <c r="V75" s="12">
        <v>2524.96</v>
      </c>
    </row>
    <row r="76" spans="1:22" x14ac:dyDescent="0.2">
      <c r="A76" s="4" t="s">
        <v>993</v>
      </c>
      <c r="B76" s="4" t="s">
        <v>3778</v>
      </c>
      <c r="C76" s="2" t="s">
        <v>994</v>
      </c>
      <c r="D76" s="12">
        <v>3048.15</v>
      </c>
      <c r="E76" s="12">
        <v>627.5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868.72</v>
      </c>
      <c r="N76" s="12">
        <v>0</v>
      </c>
      <c r="O76" s="12">
        <v>4544.37</v>
      </c>
      <c r="P76" s="12">
        <v>0</v>
      </c>
      <c r="Q76" s="12">
        <v>0</v>
      </c>
      <c r="R76" s="12">
        <v>304.82</v>
      </c>
      <c r="S76" s="12">
        <v>304.82</v>
      </c>
      <c r="T76" s="12">
        <v>2315.52</v>
      </c>
      <c r="U76" s="12">
        <v>2620.34</v>
      </c>
      <c r="V76" s="12">
        <v>1924.03</v>
      </c>
    </row>
    <row r="77" spans="1:22" x14ac:dyDescent="0.2">
      <c r="A77" s="4" t="s">
        <v>995</v>
      </c>
      <c r="B77" s="4" t="s">
        <v>3778</v>
      </c>
      <c r="C77" s="2" t="s">
        <v>996</v>
      </c>
      <c r="D77" s="12">
        <v>2635.2</v>
      </c>
      <c r="E77" s="12">
        <v>627.5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600.83000000000004</v>
      </c>
      <c r="N77" s="12">
        <v>0</v>
      </c>
      <c r="O77" s="12">
        <v>3863.53</v>
      </c>
      <c r="P77" s="13">
        <v>-125.1</v>
      </c>
      <c r="Q77" s="12">
        <v>0</v>
      </c>
      <c r="R77" s="12">
        <v>230.75</v>
      </c>
      <c r="S77" s="12">
        <v>105.65</v>
      </c>
      <c r="T77" s="12">
        <v>1798.9</v>
      </c>
      <c r="U77" s="12">
        <v>1904.55</v>
      </c>
      <c r="V77" s="12">
        <v>1958.98</v>
      </c>
    </row>
    <row r="78" spans="1:22" x14ac:dyDescent="0.2">
      <c r="A78" s="4" t="s">
        <v>997</v>
      </c>
      <c r="B78" s="4" t="s">
        <v>3778</v>
      </c>
      <c r="C78" s="2" t="s">
        <v>998</v>
      </c>
      <c r="D78" s="12">
        <v>4098</v>
      </c>
      <c r="E78" s="12">
        <v>627.5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4725.5</v>
      </c>
      <c r="P78" s="12">
        <v>0</v>
      </c>
      <c r="Q78" s="12">
        <v>0</v>
      </c>
      <c r="R78" s="12">
        <v>324.52999999999997</v>
      </c>
      <c r="S78" s="12">
        <v>324.52999999999997</v>
      </c>
      <c r="T78" s="12">
        <v>1098.77</v>
      </c>
      <c r="U78" s="12">
        <v>1423.3</v>
      </c>
      <c r="V78" s="12">
        <v>3302.2</v>
      </c>
    </row>
    <row r="79" spans="1:22" x14ac:dyDescent="0.2">
      <c r="A79" s="4" t="s">
        <v>999</v>
      </c>
      <c r="B79" s="4" t="s">
        <v>3778</v>
      </c>
      <c r="C79" s="2" t="s">
        <v>1000</v>
      </c>
      <c r="D79" s="12">
        <v>3204.45</v>
      </c>
      <c r="E79" s="12">
        <v>627.5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791.5</v>
      </c>
      <c r="N79" s="12">
        <v>0</v>
      </c>
      <c r="O79" s="12">
        <v>4623.45</v>
      </c>
      <c r="P79" s="12">
        <v>0</v>
      </c>
      <c r="Q79" s="12">
        <v>0</v>
      </c>
      <c r="R79" s="12">
        <v>313.43</v>
      </c>
      <c r="S79" s="12">
        <v>313.43</v>
      </c>
      <c r="T79" s="12">
        <v>2116.69</v>
      </c>
      <c r="U79" s="12">
        <v>2430.12</v>
      </c>
      <c r="V79" s="12">
        <v>2193.33</v>
      </c>
    </row>
    <row r="80" spans="1:22" x14ac:dyDescent="0.2">
      <c r="A80" s="4" t="s">
        <v>1001</v>
      </c>
      <c r="B80" s="4" t="s">
        <v>3778</v>
      </c>
      <c r="C80" s="2" t="s">
        <v>1002</v>
      </c>
      <c r="D80" s="12">
        <v>0</v>
      </c>
      <c r="E80" s="12">
        <v>611.91</v>
      </c>
      <c r="F80" s="12">
        <v>284.7</v>
      </c>
      <c r="G80" s="12">
        <v>0</v>
      </c>
      <c r="H80" s="12">
        <v>0</v>
      </c>
      <c r="I80" s="12">
        <v>0</v>
      </c>
      <c r="J80" s="12">
        <v>0</v>
      </c>
      <c r="K80" s="12">
        <v>7066.8</v>
      </c>
      <c r="L80" s="12">
        <v>0</v>
      </c>
      <c r="M80" s="12">
        <v>706.68</v>
      </c>
      <c r="N80" s="12">
        <v>0</v>
      </c>
      <c r="O80" s="12">
        <v>8670.09</v>
      </c>
      <c r="P80" s="12">
        <v>0</v>
      </c>
      <c r="Q80" s="12">
        <v>0</v>
      </c>
      <c r="R80" s="12">
        <v>1083.01</v>
      </c>
      <c r="S80" s="12">
        <v>1083.01</v>
      </c>
      <c r="T80" s="12">
        <v>4453.59</v>
      </c>
      <c r="U80" s="12">
        <v>5536.6</v>
      </c>
      <c r="V80" s="12">
        <v>3133.49</v>
      </c>
    </row>
    <row r="81" spans="1:22" x14ac:dyDescent="0.2">
      <c r="A81" s="4" t="s">
        <v>1003</v>
      </c>
      <c r="B81" s="4" t="s">
        <v>3778</v>
      </c>
      <c r="C81" s="2" t="s">
        <v>1004</v>
      </c>
      <c r="D81" s="12">
        <v>0</v>
      </c>
      <c r="E81" s="12">
        <v>156.9</v>
      </c>
      <c r="F81" s="12">
        <v>79.5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2065.75</v>
      </c>
      <c r="M81" s="12">
        <v>0</v>
      </c>
      <c r="N81" s="12">
        <v>0</v>
      </c>
      <c r="O81" s="12">
        <v>2302.15</v>
      </c>
      <c r="P81" s="13">
        <v>-188.71</v>
      </c>
      <c r="Q81" s="13">
        <v>-64.209999999999994</v>
      </c>
      <c r="R81" s="12">
        <v>124.51</v>
      </c>
      <c r="S81" s="12">
        <v>0</v>
      </c>
      <c r="T81" s="12">
        <v>415.12</v>
      </c>
      <c r="U81" s="12">
        <v>350.91</v>
      </c>
      <c r="V81" s="12">
        <v>1951.24</v>
      </c>
    </row>
    <row r="82" spans="1:22" x14ac:dyDescent="0.2">
      <c r="A82" s="4" t="s">
        <v>1005</v>
      </c>
      <c r="B82" s="4" t="s">
        <v>3778</v>
      </c>
      <c r="C82" s="2" t="s">
        <v>1006</v>
      </c>
      <c r="D82" s="12">
        <v>3900.3</v>
      </c>
      <c r="E82" s="12">
        <v>627.5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4527.8</v>
      </c>
      <c r="P82" s="12">
        <v>0</v>
      </c>
      <c r="Q82" s="12">
        <v>0</v>
      </c>
      <c r="R82" s="12">
        <v>303.02</v>
      </c>
      <c r="S82" s="12">
        <v>303.02</v>
      </c>
      <c r="T82" s="12">
        <v>2748.0299999999997</v>
      </c>
      <c r="U82" s="12">
        <v>3051.05</v>
      </c>
      <c r="V82" s="12">
        <v>1476.75</v>
      </c>
    </row>
    <row r="83" spans="1:22" x14ac:dyDescent="0.2">
      <c r="A83" s="4" t="s">
        <v>1007</v>
      </c>
      <c r="B83" s="4" t="s">
        <v>3778</v>
      </c>
      <c r="C83" s="2" t="s">
        <v>1008</v>
      </c>
      <c r="D83" s="12">
        <v>2337.15</v>
      </c>
      <c r="E83" s="12">
        <v>627.5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2964.65</v>
      </c>
      <c r="P83" s="13">
        <v>-160.30000000000001</v>
      </c>
      <c r="Q83" s="13">
        <v>-23.51</v>
      </c>
      <c r="R83" s="12">
        <v>136.79</v>
      </c>
      <c r="S83" s="12">
        <v>0</v>
      </c>
      <c r="T83" s="12">
        <v>1270.27</v>
      </c>
      <c r="U83" s="12">
        <v>1246.76</v>
      </c>
      <c r="V83" s="12">
        <v>1717.89</v>
      </c>
    </row>
    <row r="84" spans="1:22" x14ac:dyDescent="0.2">
      <c r="A84" s="4" t="s">
        <v>1009</v>
      </c>
      <c r="B84" s="4" t="s">
        <v>3778</v>
      </c>
      <c r="C84" s="2" t="s">
        <v>1010</v>
      </c>
      <c r="D84" s="12">
        <v>0</v>
      </c>
      <c r="E84" s="12">
        <v>611.91</v>
      </c>
      <c r="F84" s="12">
        <v>310.05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8056.42</v>
      </c>
      <c r="M84" s="12">
        <v>0</v>
      </c>
      <c r="N84" s="12">
        <v>0</v>
      </c>
      <c r="O84" s="12">
        <v>8978.3799999999992</v>
      </c>
      <c r="P84" s="12">
        <v>0</v>
      </c>
      <c r="Q84" s="12">
        <v>0</v>
      </c>
      <c r="R84" s="12">
        <v>1148.8599999999999</v>
      </c>
      <c r="S84" s="12">
        <v>1148.8599999999999</v>
      </c>
      <c r="T84" s="12">
        <v>1618.96</v>
      </c>
      <c r="U84" s="12">
        <v>2767.82</v>
      </c>
      <c r="V84" s="12">
        <v>6210.56</v>
      </c>
    </row>
    <row r="85" spans="1:22" x14ac:dyDescent="0.2">
      <c r="A85" s="4" t="s">
        <v>1011</v>
      </c>
      <c r="B85" s="4" t="s">
        <v>3778</v>
      </c>
      <c r="C85" s="2" t="s">
        <v>1012</v>
      </c>
      <c r="D85" s="12">
        <v>0</v>
      </c>
      <c r="E85" s="12">
        <v>141.21</v>
      </c>
      <c r="F85" s="12">
        <v>65.7</v>
      </c>
      <c r="G85" s="12">
        <v>0</v>
      </c>
      <c r="H85" s="12">
        <v>0</v>
      </c>
      <c r="I85" s="12">
        <v>0</v>
      </c>
      <c r="J85" s="12">
        <v>0</v>
      </c>
      <c r="K85" s="12">
        <v>1630.8</v>
      </c>
      <c r="L85" s="12">
        <v>0</v>
      </c>
      <c r="M85" s="12">
        <v>0</v>
      </c>
      <c r="N85" s="12">
        <v>0</v>
      </c>
      <c r="O85" s="12">
        <v>1837.71</v>
      </c>
      <c r="P85" s="13">
        <v>-200.63</v>
      </c>
      <c r="Q85" s="13">
        <v>-104.85</v>
      </c>
      <c r="R85" s="12">
        <v>95.79</v>
      </c>
      <c r="S85" s="12">
        <v>0</v>
      </c>
      <c r="T85" s="12">
        <v>328.75</v>
      </c>
      <c r="U85" s="12">
        <v>223.9</v>
      </c>
      <c r="V85" s="12">
        <v>1613.81</v>
      </c>
    </row>
    <row r="86" spans="1:22" x14ac:dyDescent="0.2">
      <c r="A86" s="4" t="s">
        <v>1013</v>
      </c>
      <c r="B86" s="4" t="s">
        <v>3778</v>
      </c>
      <c r="C86" s="2" t="s">
        <v>1014</v>
      </c>
      <c r="D86" s="12">
        <v>2635.2</v>
      </c>
      <c r="E86" s="12">
        <v>627.5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300.41000000000003</v>
      </c>
      <c r="N86" s="12">
        <v>0</v>
      </c>
      <c r="O86" s="12">
        <v>3563.11</v>
      </c>
      <c r="P86" s="13">
        <v>-145.38</v>
      </c>
      <c r="Q86" s="12">
        <v>0</v>
      </c>
      <c r="R86" s="12">
        <v>198.06</v>
      </c>
      <c r="S86" s="12">
        <v>52.69</v>
      </c>
      <c r="T86" s="12">
        <v>1634.9</v>
      </c>
      <c r="U86" s="12">
        <v>1687.59</v>
      </c>
      <c r="V86" s="12">
        <v>1875.52</v>
      </c>
    </row>
    <row r="87" spans="1:22" x14ac:dyDescent="0.2">
      <c r="A87" s="4" t="s">
        <v>1015</v>
      </c>
      <c r="B87" s="4" t="s">
        <v>3778</v>
      </c>
      <c r="C87" s="2" t="s">
        <v>1016</v>
      </c>
      <c r="D87" s="12">
        <v>2765.4</v>
      </c>
      <c r="E87" s="12">
        <v>627.5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3392.9</v>
      </c>
      <c r="P87" s="13">
        <v>-145.38</v>
      </c>
      <c r="Q87" s="12">
        <v>0</v>
      </c>
      <c r="R87" s="12">
        <v>179.54</v>
      </c>
      <c r="S87" s="12">
        <v>34.17</v>
      </c>
      <c r="T87" s="12">
        <v>973.17</v>
      </c>
      <c r="U87" s="12">
        <v>1007.34</v>
      </c>
      <c r="V87" s="12">
        <v>2385.56</v>
      </c>
    </row>
    <row r="88" spans="1:22" x14ac:dyDescent="0.2">
      <c r="A88" s="4" t="s">
        <v>1017</v>
      </c>
      <c r="B88" s="4" t="s">
        <v>3778</v>
      </c>
      <c r="C88" s="2" t="s">
        <v>1018</v>
      </c>
      <c r="D88" s="12">
        <v>3204.45</v>
      </c>
      <c r="E88" s="12">
        <v>627.5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3831.95</v>
      </c>
      <c r="P88" s="13">
        <v>-125.1</v>
      </c>
      <c r="Q88" s="12">
        <v>0</v>
      </c>
      <c r="R88" s="12">
        <v>227.31</v>
      </c>
      <c r="S88" s="12">
        <v>102.21</v>
      </c>
      <c r="T88" s="12">
        <v>2370.0100000000002</v>
      </c>
      <c r="U88" s="12">
        <v>2472.2199999999998</v>
      </c>
      <c r="V88" s="12">
        <v>1359.73</v>
      </c>
    </row>
    <row r="89" spans="1:22" x14ac:dyDescent="0.2">
      <c r="A89" s="4" t="s">
        <v>1019</v>
      </c>
      <c r="B89" s="4" t="s">
        <v>3778</v>
      </c>
      <c r="C89" s="2" t="s">
        <v>1020</v>
      </c>
      <c r="D89" s="12">
        <v>7139.85</v>
      </c>
      <c r="E89" s="12">
        <v>627.5</v>
      </c>
      <c r="F89" s="12">
        <v>278.05</v>
      </c>
      <c r="G89" s="12">
        <v>0</v>
      </c>
      <c r="H89" s="12">
        <v>0</v>
      </c>
      <c r="I89" s="12">
        <v>0</v>
      </c>
      <c r="J89" s="12">
        <v>2620</v>
      </c>
      <c r="K89" s="12">
        <v>0</v>
      </c>
      <c r="L89" s="12">
        <v>0</v>
      </c>
      <c r="M89" s="12">
        <v>1713.56</v>
      </c>
      <c r="N89" s="12">
        <v>0</v>
      </c>
      <c r="O89" s="12">
        <v>12378.96</v>
      </c>
      <c r="P89" s="12">
        <v>0</v>
      </c>
      <c r="Q89" s="12">
        <v>0</v>
      </c>
      <c r="R89" s="12">
        <v>1312.26</v>
      </c>
      <c r="S89" s="12">
        <v>1312.26</v>
      </c>
      <c r="T89" s="12">
        <v>3547.4700000000003</v>
      </c>
      <c r="U89" s="12">
        <v>4859.7299999999996</v>
      </c>
      <c r="V89" s="12">
        <v>7519.23</v>
      </c>
    </row>
    <row r="90" spans="1:22" x14ac:dyDescent="0.2">
      <c r="A90" s="4" t="s">
        <v>1021</v>
      </c>
      <c r="B90" s="4" t="s">
        <v>3778</v>
      </c>
      <c r="C90" s="2" t="s">
        <v>1022</v>
      </c>
      <c r="D90" s="12">
        <v>2518.8000000000002</v>
      </c>
      <c r="E90" s="12">
        <v>627.5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3146.3</v>
      </c>
      <c r="P90" s="13">
        <v>-160.30000000000001</v>
      </c>
      <c r="Q90" s="13">
        <v>-7.58</v>
      </c>
      <c r="R90" s="12">
        <v>152.71</v>
      </c>
      <c r="S90" s="12">
        <v>0</v>
      </c>
      <c r="T90" s="12">
        <v>942.35</v>
      </c>
      <c r="U90" s="12">
        <v>934.77</v>
      </c>
      <c r="V90" s="12">
        <v>2211.5300000000002</v>
      </c>
    </row>
    <row r="91" spans="1:22" x14ac:dyDescent="0.2">
      <c r="A91" s="4" t="s">
        <v>1023</v>
      </c>
      <c r="B91" s="4" t="s">
        <v>3778</v>
      </c>
      <c r="C91" s="2" t="s">
        <v>1024</v>
      </c>
      <c r="D91" s="12">
        <v>2765.4</v>
      </c>
      <c r="E91" s="12">
        <v>627.5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3392.9</v>
      </c>
      <c r="P91" s="13">
        <v>-145.38</v>
      </c>
      <c r="Q91" s="12">
        <v>0</v>
      </c>
      <c r="R91" s="12">
        <v>179.54</v>
      </c>
      <c r="S91" s="12">
        <v>34.17</v>
      </c>
      <c r="T91" s="12">
        <v>973.17</v>
      </c>
      <c r="U91" s="12">
        <v>1007.34</v>
      </c>
      <c r="V91" s="12">
        <v>2385.56</v>
      </c>
    </row>
    <row r="92" spans="1:22" x14ac:dyDescent="0.2">
      <c r="A92" s="4" t="s">
        <v>1025</v>
      </c>
      <c r="B92" s="4" t="s">
        <v>3778</v>
      </c>
      <c r="C92" s="2" t="s">
        <v>1026</v>
      </c>
      <c r="D92" s="12">
        <v>7139.85</v>
      </c>
      <c r="E92" s="12">
        <v>627.5</v>
      </c>
      <c r="F92" s="12">
        <v>278.05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8045.4</v>
      </c>
      <c r="P92" s="12">
        <v>0</v>
      </c>
      <c r="Q92" s="12">
        <v>0</v>
      </c>
      <c r="R92" s="12">
        <v>946.25</v>
      </c>
      <c r="S92" s="12">
        <v>946.25</v>
      </c>
      <c r="T92" s="12">
        <v>1448.58</v>
      </c>
      <c r="U92" s="12">
        <v>2394.83</v>
      </c>
      <c r="V92" s="12">
        <v>5650.57</v>
      </c>
    </row>
    <row r="93" spans="1:22" x14ac:dyDescent="0.2">
      <c r="A93" s="4" t="s">
        <v>1027</v>
      </c>
      <c r="B93" s="4" t="s">
        <v>3778</v>
      </c>
      <c r="C93" s="2" t="s">
        <v>1028</v>
      </c>
      <c r="D93" s="12">
        <v>0</v>
      </c>
      <c r="E93" s="12">
        <v>407.94</v>
      </c>
      <c r="F93" s="12">
        <v>206.7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5370.95</v>
      </c>
      <c r="M93" s="12">
        <v>0</v>
      </c>
      <c r="N93" s="12">
        <v>0</v>
      </c>
      <c r="O93" s="12">
        <v>5985.59</v>
      </c>
      <c r="P93" s="12">
        <v>0</v>
      </c>
      <c r="Q93" s="12">
        <v>0</v>
      </c>
      <c r="R93" s="12">
        <v>565.15</v>
      </c>
      <c r="S93" s="12">
        <v>565.15</v>
      </c>
      <c r="T93" s="12">
        <v>1025.5999999999999</v>
      </c>
      <c r="U93" s="12">
        <v>1590.75</v>
      </c>
      <c r="V93" s="12">
        <v>4394.84</v>
      </c>
    </row>
    <row r="94" spans="1:22" x14ac:dyDescent="0.2">
      <c r="A94" s="4" t="s">
        <v>1029</v>
      </c>
      <c r="B94" s="4" t="s">
        <v>3778</v>
      </c>
      <c r="C94" s="2" t="s">
        <v>1030</v>
      </c>
      <c r="D94" s="12">
        <v>13426.2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13426.2</v>
      </c>
      <c r="P94" s="12">
        <v>0</v>
      </c>
      <c r="Q94" s="12">
        <v>0</v>
      </c>
      <c r="R94" s="12">
        <v>2261.4699999999998</v>
      </c>
      <c r="S94" s="12">
        <v>2261.4699999999998</v>
      </c>
      <c r="T94" s="12">
        <v>1544.01</v>
      </c>
      <c r="U94" s="12">
        <v>3805.48</v>
      </c>
      <c r="V94" s="12">
        <v>9620.7199999999993</v>
      </c>
    </row>
    <row r="95" spans="1:22" x14ac:dyDescent="0.2">
      <c r="A95" s="4" t="s">
        <v>1031</v>
      </c>
      <c r="B95" s="4" t="s">
        <v>3778</v>
      </c>
      <c r="C95" s="2" t="s">
        <v>1032</v>
      </c>
      <c r="D95" s="12">
        <v>0</v>
      </c>
      <c r="E95" s="12">
        <v>376.56</v>
      </c>
      <c r="F95" s="12">
        <v>190.8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4957.8</v>
      </c>
      <c r="M95" s="12">
        <v>594.94000000000005</v>
      </c>
      <c r="N95" s="12">
        <v>0</v>
      </c>
      <c r="O95" s="12">
        <v>6120.1</v>
      </c>
      <c r="P95" s="12">
        <v>0</v>
      </c>
      <c r="Q95" s="12">
        <v>0</v>
      </c>
      <c r="R95" s="12">
        <v>594.88</v>
      </c>
      <c r="S95" s="12">
        <v>594.88</v>
      </c>
      <c r="T95" s="12">
        <v>996.29</v>
      </c>
      <c r="U95" s="12">
        <v>1591.17</v>
      </c>
      <c r="V95" s="12">
        <v>4528.93</v>
      </c>
    </row>
    <row r="96" spans="1:22" x14ac:dyDescent="0.2">
      <c r="A96" s="4" t="s">
        <v>1033</v>
      </c>
      <c r="B96" s="4" t="s">
        <v>3778</v>
      </c>
      <c r="C96" s="2" t="s">
        <v>1034</v>
      </c>
      <c r="D96" s="12">
        <v>0</v>
      </c>
      <c r="E96" s="12">
        <v>486.39</v>
      </c>
      <c r="F96" s="12">
        <v>246.45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6403.82</v>
      </c>
      <c r="M96" s="12">
        <v>768.46</v>
      </c>
      <c r="N96" s="12">
        <v>0</v>
      </c>
      <c r="O96" s="12">
        <v>7905.12</v>
      </c>
      <c r="P96" s="12">
        <v>0</v>
      </c>
      <c r="Q96" s="12">
        <v>0</v>
      </c>
      <c r="R96" s="12">
        <v>946.42</v>
      </c>
      <c r="S96" s="12">
        <v>946.42</v>
      </c>
      <c r="T96" s="12">
        <v>2672.87</v>
      </c>
      <c r="U96" s="12">
        <v>3619.29</v>
      </c>
      <c r="V96" s="12">
        <v>4285.83</v>
      </c>
    </row>
    <row r="97" spans="1:22" x14ac:dyDescent="0.2">
      <c r="A97" s="4" t="s">
        <v>1035</v>
      </c>
      <c r="B97" s="4" t="s">
        <v>3778</v>
      </c>
      <c r="C97" s="2" t="s">
        <v>1036</v>
      </c>
      <c r="D97" s="12">
        <v>9518.7000000000007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9518.7000000000007</v>
      </c>
      <c r="P97" s="12">
        <v>0</v>
      </c>
      <c r="Q97" s="12">
        <v>0</v>
      </c>
      <c r="R97" s="12">
        <v>1394.98</v>
      </c>
      <c r="S97" s="12">
        <v>1394.98</v>
      </c>
      <c r="T97" s="12">
        <v>1094.6500000000001</v>
      </c>
      <c r="U97" s="12">
        <v>2489.63</v>
      </c>
      <c r="V97" s="12">
        <v>7029.07</v>
      </c>
    </row>
    <row r="98" spans="1:22" x14ac:dyDescent="0.2">
      <c r="A98" s="4" t="s">
        <v>1037</v>
      </c>
      <c r="B98" s="4" t="s">
        <v>3778</v>
      </c>
      <c r="C98" s="2" t="s">
        <v>1038</v>
      </c>
      <c r="D98" s="12">
        <v>2518.8000000000002</v>
      </c>
      <c r="E98" s="12">
        <v>627.5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3146.3</v>
      </c>
      <c r="P98" s="13">
        <v>-160.30000000000001</v>
      </c>
      <c r="Q98" s="13">
        <v>-7.58</v>
      </c>
      <c r="R98" s="12">
        <v>152.71</v>
      </c>
      <c r="S98" s="12">
        <v>0</v>
      </c>
      <c r="T98" s="12">
        <v>1464.35</v>
      </c>
      <c r="U98" s="12">
        <v>1456.77</v>
      </c>
      <c r="V98" s="12">
        <v>1689.53</v>
      </c>
    </row>
    <row r="99" spans="1:22" x14ac:dyDescent="0.2">
      <c r="A99" s="4" t="s">
        <v>1039</v>
      </c>
      <c r="B99" s="4" t="s">
        <v>3778</v>
      </c>
      <c r="C99" s="2" t="s">
        <v>1040</v>
      </c>
      <c r="D99" s="12">
        <v>3048.15</v>
      </c>
      <c r="E99" s="12">
        <v>627.5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3675.65</v>
      </c>
      <c r="P99" s="13">
        <v>-145.38</v>
      </c>
      <c r="Q99" s="12">
        <v>0</v>
      </c>
      <c r="R99" s="12">
        <v>210.31</v>
      </c>
      <c r="S99" s="12">
        <v>64.930000000000007</v>
      </c>
      <c r="T99" s="12">
        <v>1628.04</v>
      </c>
      <c r="U99" s="12">
        <v>1692.97</v>
      </c>
      <c r="V99" s="12">
        <v>1982.68</v>
      </c>
    </row>
    <row r="100" spans="1:22" x14ac:dyDescent="0.2">
      <c r="A100" s="4" t="s">
        <v>1041</v>
      </c>
      <c r="B100" s="4" t="s">
        <v>3778</v>
      </c>
      <c r="C100" s="2" t="s">
        <v>1042</v>
      </c>
      <c r="D100" s="12">
        <v>2901.9</v>
      </c>
      <c r="E100" s="12">
        <v>627.5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330.82</v>
      </c>
      <c r="N100" s="12">
        <v>0</v>
      </c>
      <c r="O100" s="12">
        <v>3860.22</v>
      </c>
      <c r="P100" s="13">
        <v>-125.1</v>
      </c>
      <c r="Q100" s="12">
        <v>0</v>
      </c>
      <c r="R100" s="12">
        <v>230.39</v>
      </c>
      <c r="S100" s="12">
        <v>105.29</v>
      </c>
      <c r="T100" s="12">
        <v>1519.24</v>
      </c>
      <c r="U100" s="12">
        <v>1624.53</v>
      </c>
      <c r="V100" s="12">
        <v>2235.69</v>
      </c>
    </row>
    <row r="101" spans="1:22" x14ac:dyDescent="0.2">
      <c r="A101" s="4" t="s">
        <v>1043</v>
      </c>
      <c r="B101" s="4" t="s">
        <v>3778</v>
      </c>
      <c r="C101" s="2" t="s">
        <v>1044</v>
      </c>
      <c r="D101" s="12">
        <v>7139.85</v>
      </c>
      <c r="E101" s="12">
        <v>627.5</v>
      </c>
      <c r="F101" s="12">
        <v>278.05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8045.4</v>
      </c>
      <c r="P101" s="12">
        <v>0</v>
      </c>
      <c r="Q101" s="12">
        <v>0</v>
      </c>
      <c r="R101" s="12">
        <v>946.25</v>
      </c>
      <c r="S101" s="12">
        <v>946.25</v>
      </c>
      <c r="T101" s="12">
        <v>1448.58</v>
      </c>
      <c r="U101" s="12">
        <v>2394.83</v>
      </c>
      <c r="V101" s="12">
        <v>5650.57</v>
      </c>
    </row>
    <row r="102" spans="1:22" x14ac:dyDescent="0.2">
      <c r="A102" s="4" t="s">
        <v>1045</v>
      </c>
      <c r="B102" s="4" t="s">
        <v>3778</v>
      </c>
      <c r="C102" s="2" t="s">
        <v>1046</v>
      </c>
      <c r="D102" s="12">
        <v>0</v>
      </c>
      <c r="E102" s="12">
        <v>188.28</v>
      </c>
      <c r="F102" s="12">
        <v>87.6</v>
      </c>
      <c r="G102" s="12">
        <v>0</v>
      </c>
      <c r="H102" s="12">
        <v>0</v>
      </c>
      <c r="I102" s="12">
        <v>0</v>
      </c>
      <c r="J102" s="12">
        <v>0</v>
      </c>
      <c r="K102" s="12">
        <v>2174.4</v>
      </c>
      <c r="L102" s="12">
        <v>0</v>
      </c>
      <c r="M102" s="12">
        <v>347.9</v>
      </c>
      <c r="N102" s="12">
        <v>0</v>
      </c>
      <c r="O102" s="12">
        <v>2798.18</v>
      </c>
      <c r="P102" s="13">
        <v>-160.30000000000001</v>
      </c>
      <c r="Q102" s="12">
        <v>0</v>
      </c>
      <c r="R102" s="12">
        <v>162.63</v>
      </c>
      <c r="S102" s="12">
        <v>2.33</v>
      </c>
      <c r="T102" s="12">
        <v>1438.01</v>
      </c>
      <c r="U102" s="12">
        <v>1440.34</v>
      </c>
      <c r="V102" s="12">
        <v>1357.84</v>
      </c>
    </row>
    <row r="103" spans="1:22" x14ac:dyDescent="0.2">
      <c r="A103" s="4" t="s">
        <v>1047</v>
      </c>
      <c r="B103" s="4" t="s">
        <v>3778</v>
      </c>
      <c r="C103" s="2" t="s">
        <v>1048</v>
      </c>
      <c r="D103" s="12">
        <v>7139.85</v>
      </c>
      <c r="E103" s="12">
        <v>627.5</v>
      </c>
      <c r="F103" s="12">
        <v>278.05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8045.4</v>
      </c>
      <c r="P103" s="12">
        <v>0</v>
      </c>
      <c r="Q103" s="12">
        <v>0</v>
      </c>
      <c r="R103" s="12">
        <v>946.25</v>
      </c>
      <c r="S103" s="12">
        <v>946.25</v>
      </c>
      <c r="T103" s="12">
        <v>5070.04</v>
      </c>
      <c r="U103" s="12">
        <v>6016.29</v>
      </c>
      <c r="V103" s="12">
        <v>2029.11</v>
      </c>
    </row>
    <row r="104" spans="1:22" x14ac:dyDescent="0.2">
      <c r="A104" s="4" t="s">
        <v>1049</v>
      </c>
      <c r="B104" s="4" t="s">
        <v>3778</v>
      </c>
      <c r="C104" s="2" t="s">
        <v>1050</v>
      </c>
      <c r="D104" s="12">
        <v>4098</v>
      </c>
      <c r="E104" s="12">
        <v>627.5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1012.21</v>
      </c>
      <c r="N104" s="12">
        <v>0</v>
      </c>
      <c r="O104" s="12">
        <v>5737.71</v>
      </c>
      <c r="P104" s="12">
        <v>0</v>
      </c>
      <c r="Q104" s="12">
        <v>0</v>
      </c>
      <c r="R104" s="12">
        <v>481.39</v>
      </c>
      <c r="S104" s="12">
        <v>481.39</v>
      </c>
      <c r="T104" s="12">
        <v>1139.75</v>
      </c>
      <c r="U104" s="12">
        <v>1621.14</v>
      </c>
      <c r="V104" s="12">
        <v>4116.57</v>
      </c>
    </row>
    <row r="105" spans="1:22" x14ac:dyDescent="0.2">
      <c r="A105" s="4" t="s">
        <v>1051</v>
      </c>
      <c r="B105" s="4" t="s">
        <v>3778</v>
      </c>
      <c r="C105" s="2" t="s">
        <v>1052</v>
      </c>
      <c r="D105" s="12">
        <v>3900.3</v>
      </c>
      <c r="E105" s="12">
        <v>627.5</v>
      </c>
      <c r="F105" s="12">
        <v>0</v>
      </c>
      <c r="G105" s="12">
        <v>0</v>
      </c>
      <c r="H105" s="12">
        <v>0</v>
      </c>
      <c r="I105" s="12">
        <v>0</v>
      </c>
      <c r="J105" s="12">
        <v>2620</v>
      </c>
      <c r="K105" s="12">
        <v>0</v>
      </c>
      <c r="L105" s="12">
        <v>0</v>
      </c>
      <c r="M105" s="12">
        <v>1037.48</v>
      </c>
      <c r="N105" s="12">
        <v>0</v>
      </c>
      <c r="O105" s="12">
        <v>8185.28</v>
      </c>
      <c r="P105" s="12">
        <v>0</v>
      </c>
      <c r="Q105" s="12">
        <v>0</v>
      </c>
      <c r="R105" s="12">
        <v>450.71</v>
      </c>
      <c r="S105" s="12">
        <v>450.71</v>
      </c>
      <c r="T105" s="12">
        <v>1115.03</v>
      </c>
      <c r="U105" s="12">
        <v>1565.74</v>
      </c>
      <c r="V105" s="12">
        <v>6619.54</v>
      </c>
    </row>
    <row r="106" spans="1:22" x14ac:dyDescent="0.2">
      <c r="A106" s="4" t="s">
        <v>1053</v>
      </c>
      <c r="B106" s="4" t="s">
        <v>3778</v>
      </c>
      <c r="C106" s="2" t="s">
        <v>1054</v>
      </c>
      <c r="D106" s="12">
        <v>4307.1000000000004</v>
      </c>
      <c r="E106" s="12">
        <v>627.5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1145.69</v>
      </c>
      <c r="N106" s="12">
        <v>0</v>
      </c>
      <c r="O106" s="12">
        <v>6080.29</v>
      </c>
      <c r="P106" s="12">
        <v>0</v>
      </c>
      <c r="Q106" s="12">
        <v>0</v>
      </c>
      <c r="R106" s="12">
        <v>542.78</v>
      </c>
      <c r="S106" s="12">
        <v>542.78</v>
      </c>
      <c r="T106" s="12">
        <v>2015.8899999999999</v>
      </c>
      <c r="U106" s="12">
        <v>2558.67</v>
      </c>
      <c r="V106" s="12">
        <v>3521.62</v>
      </c>
    </row>
    <row r="107" spans="1:22" x14ac:dyDescent="0.2">
      <c r="A107" s="4" t="s">
        <v>1055</v>
      </c>
      <c r="B107" s="4" t="s">
        <v>3778</v>
      </c>
      <c r="C107" s="2" t="s">
        <v>1056</v>
      </c>
      <c r="D107" s="12">
        <v>2337.4499999999998</v>
      </c>
      <c r="E107" s="12">
        <v>627.5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2964.95</v>
      </c>
      <c r="P107" s="13">
        <v>-160.30000000000001</v>
      </c>
      <c r="Q107" s="13">
        <v>-23.49</v>
      </c>
      <c r="R107" s="12">
        <v>136.81</v>
      </c>
      <c r="S107" s="12">
        <v>0</v>
      </c>
      <c r="T107" s="12">
        <v>1340.68</v>
      </c>
      <c r="U107" s="12">
        <v>1317.19</v>
      </c>
      <c r="V107" s="12">
        <v>1647.76</v>
      </c>
    </row>
    <row r="108" spans="1:22" x14ac:dyDescent="0.2">
      <c r="A108" s="4" t="s">
        <v>1057</v>
      </c>
      <c r="B108" s="4" t="s">
        <v>3778</v>
      </c>
      <c r="C108" s="2" t="s">
        <v>1058</v>
      </c>
      <c r="D108" s="12">
        <v>7139.85</v>
      </c>
      <c r="E108" s="12">
        <v>627.5</v>
      </c>
      <c r="F108" s="12">
        <v>278.05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1142.3800000000001</v>
      </c>
      <c r="N108" s="12">
        <v>0</v>
      </c>
      <c r="O108" s="12">
        <v>9187.7800000000007</v>
      </c>
      <c r="P108" s="12">
        <v>0</v>
      </c>
      <c r="Q108" s="12">
        <v>0</v>
      </c>
      <c r="R108" s="12">
        <v>1190.26</v>
      </c>
      <c r="S108" s="12">
        <v>1190.26</v>
      </c>
      <c r="T108" s="12">
        <v>3941.2799999999997</v>
      </c>
      <c r="U108" s="12">
        <v>5131.54</v>
      </c>
      <c r="V108" s="12">
        <v>4056.24</v>
      </c>
    </row>
    <row r="109" spans="1:22" s="15" customFormat="1" x14ac:dyDescent="0.2">
      <c r="A109" s="16" t="s">
        <v>1059</v>
      </c>
      <c r="B109" s="4" t="s">
        <v>3778</v>
      </c>
      <c r="C109" s="15" t="s">
        <v>1060</v>
      </c>
      <c r="D109" s="14">
        <v>0</v>
      </c>
      <c r="E109" s="14">
        <v>109.83</v>
      </c>
      <c r="F109" s="14">
        <v>51.1</v>
      </c>
      <c r="G109" s="14">
        <v>0</v>
      </c>
      <c r="H109" s="14">
        <v>0</v>
      </c>
      <c r="I109" s="14">
        <v>0</v>
      </c>
      <c r="J109" s="14">
        <v>0</v>
      </c>
      <c r="K109" s="14">
        <v>1268.4000000000001</v>
      </c>
      <c r="L109" s="14">
        <v>0</v>
      </c>
      <c r="M109" s="14">
        <v>253.68</v>
      </c>
      <c r="N109" s="14">
        <v>0</v>
      </c>
      <c r="O109" s="14">
        <v>1683.01</v>
      </c>
      <c r="P109" s="18">
        <v>-200.63</v>
      </c>
      <c r="Q109" s="18">
        <v>-112.74</v>
      </c>
      <c r="R109" s="14">
        <v>87.9</v>
      </c>
      <c r="S109" s="14">
        <v>0</v>
      </c>
      <c r="T109" s="12">
        <v>268.38</v>
      </c>
      <c r="U109" s="14">
        <v>155.63999999999999</v>
      </c>
      <c r="V109" s="14">
        <v>1527.37</v>
      </c>
    </row>
    <row r="110" spans="1:22" s="15" customFormat="1" x14ac:dyDescent="0.2">
      <c r="A110" s="16" t="s">
        <v>1061</v>
      </c>
      <c r="B110" s="4" t="s">
        <v>3778</v>
      </c>
      <c r="C110" s="15" t="s">
        <v>1062</v>
      </c>
      <c r="D110" s="14">
        <v>0</v>
      </c>
      <c r="E110" s="14">
        <v>455.01</v>
      </c>
      <c r="F110" s="14">
        <v>211.7</v>
      </c>
      <c r="G110" s="14">
        <v>0</v>
      </c>
      <c r="H110" s="14">
        <v>0</v>
      </c>
      <c r="I110" s="14">
        <v>0</v>
      </c>
      <c r="J110" s="14">
        <v>0</v>
      </c>
      <c r="K110" s="14">
        <v>5254.8</v>
      </c>
      <c r="L110" s="14">
        <v>0</v>
      </c>
      <c r="M110" s="14">
        <v>1576.44</v>
      </c>
      <c r="N110" s="14">
        <v>0</v>
      </c>
      <c r="O110" s="14">
        <v>7497.95</v>
      </c>
      <c r="P110" s="14">
        <v>0</v>
      </c>
      <c r="Q110" s="14">
        <v>0</v>
      </c>
      <c r="R110" s="14">
        <v>866.15</v>
      </c>
      <c r="S110" s="14">
        <v>866.15</v>
      </c>
      <c r="T110" s="12">
        <v>2937.8599999999997</v>
      </c>
      <c r="U110" s="14">
        <v>3804.01</v>
      </c>
      <c r="V110" s="14">
        <v>3693.94</v>
      </c>
    </row>
    <row r="111" spans="1:22" s="15" customFormat="1" x14ac:dyDescent="0.2">
      <c r="A111" s="16" t="s">
        <v>1063</v>
      </c>
      <c r="B111" s="4" t="s">
        <v>3778</v>
      </c>
      <c r="C111" s="15" t="s">
        <v>1064</v>
      </c>
      <c r="D111" s="14">
        <v>0</v>
      </c>
      <c r="E111" s="14">
        <v>266.73</v>
      </c>
      <c r="F111" s="14">
        <v>135.15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3511.77</v>
      </c>
      <c r="M111" s="14">
        <v>983.3</v>
      </c>
      <c r="N111" s="14">
        <v>0</v>
      </c>
      <c r="O111" s="14">
        <v>4896.95</v>
      </c>
      <c r="P111" s="14">
        <v>0</v>
      </c>
      <c r="Q111" s="14">
        <v>0</v>
      </c>
      <c r="R111" s="14">
        <v>401.5</v>
      </c>
      <c r="S111" s="14">
        <v>401.5</v>
      </c>
      <c r="T111" s="12">
        <v>705.7</v>
      </c>
      <c r="U111" s="14">
        <v>1107.2</v>
      </c>
      <c r="V111" s="14">
        <v>3789.75</v>
      </c>
    </row>
    <row r="112" spans="1:22" s="15" customFormat="1" x14ac:dyDescent="0.2">
      <c r="A112" s="16"/>
      <c r="B112" s="16"/>
    </row>
    <row r="113" spans="1:22" s="15" customFormat="1" x14ac:dyDescent="0.2">
      <c r="A113" s="16"/>
      <c r="B113" s="16"/>
    </row>
    <row r="114" spans="1:22" s="20" customFormat="1" x14ac:dyDescent="0.2">
      <c r="A114" s="19"/>
      <c r="B114" s="19"/>
      <c r="D114" s="20" t="s">
        <v>144</v>
      </c>
      <c r="E114" s="20" t="s">
        <v>144</v>
      </c>
      <c r="F114" s="20" t="s">
        <v>144</v>
      </c>
      <c r="G114" s="20" t="s">
        <v>144</v>
      </c>
      <c r="H114" s="20" t="s">
        <v>144</v>
      </c>
      <c r="I114" s="20" t="s">
        <v>144</v>
      </c>
      <c r="J114" s="20" t="s">
        <v>144</v>
      </c>
      <c r="K114" s="20" t="s">
        <v>144</v>
      </c>
      <c r="L114" s="20" t="s">
        <v>144</v>
      </c>
      <c r="M114" s="20" t="s">
        <v>144</v>
      </c>
      <c r="N114" s="20" t="s">
        <v>144</v>
      </c>
      <c r="O114" s="20" t="s">
        <v>144</v>
      </c>
      <c r="P114" s="20" t="s">
        <v>144</v>
      </c>
      <c r="Q114" s="20" t="s">
        <v>144</v>
      </c>
      <c r="R114" s="20" t="s">
        <v>144</v>
      </c>
      <c r="S114" s="20" t="s">
        <v>144</v>
      </c>
      <c r="T114" s="20" t="s">
        <v>144</v>
      </c>
      <c r="U114" s="20" t="s">
        <v>144</v>
      </c>
      <c r="V114" s="20" t="s">
        <v>144</v>
      </c>
    </row>
    <row r="115" spans="1:22" s="15" customFormat="1" x14ac:dyDescent="0.2">
      <c r="A115" s="21" t="s">
        <v>145</v>
      </c>
      <c r="B115" s="21"/>
      <c r="C115" s="15" t="s">
        <v>1</v>
      </c>
      <c r="D115" s="22">
        <v>342886.5</v>
      </c>
      <c r="E115" s="22">
        <v>50233.38</v>
      </c>
      <c r="F115" s="22">
        <v>11095.52</v>
      </c>
      <c r="G115" s="22">
        <v>6189.75</v>
      </c>
      <c r="H115" s="22">
        <v>960</v>
      </c>
      <c r="I115" s="22">
        <v>688</v>
      </c>
      <c r="J115" s="22">
        <v>5840</v>
      </c>
      <c r="K115" s="22">
        <v>61245.599999999999</v>
      </c>
      <c r="L115" s="22">
        <v>95850.77</v>
      </c>
      <c r="M115" s="22">
        <v>57004.32</v>
      </c>
      <c r="N115" s="22">
        <v>0</v>
      </c>
      <c r="O115" s="22">
        <v>631993.84</v>
      </c>
      <c r="P115" s="23">
        <v>-6251.47</v>
      </c>
      <c r="Q115" s="23">
        <v>-1151.56</v>
      </c>
      <c r="R115" s="22">
        <v>68695.45</v>
      </c>
      <c r="S115" s="22">
        <v>63595.57</v>
      </c>
      <c r="T115" s="22">
        <v>191192.24</v>
      </c>
      <c r="U115" s="22">
        <v>253636.25</v>
      </c>
      <c r="V115" s="22">
        <v>378357.59</v>
      </c>
    </row>
    <row r="116" spans="1:22" s="15" customFormat="1" x14ac:dyDescent="0.2">
      <c r="A116" s="16"/>
      <c r="B116" s="16"/>
    </row>
    <row r="117" spans="1:22" s="15" customFormat="1" x14ac:dyDescent="0.2">
      <c r="A117" s="16"/>
      <c r="B117" s="16"/>
    </row>
    <row r="118" spans="1:22" s="15" customFormat="1" x14ac:dyDescent="0.2">
      <c r="A118" s="16"/>
      <c r="B118" s="16"/>
    </row>
    <row r="119" spans="1:22" s="15" customFormat="1" x14ac:dyDescent="0.2">
      <c r="A119" s="16"/>
      <c r="B119" s="16"/>
    </row>
  </sheetData>
  <mergeCells count="4">
    <mergeCell ref="C1:G1"/>
    <mergeCell ref="A2:V2"/>
    <mergeCell ref="C3:G3"/>
    <mergeCell ref="A4:V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ZA</vt:lpstr>
      <vt:lpstr>ZP</vt:lpstr>
      <vt:lpstr>TM</vt:lpstr>
      <vt:lpstr>TE</vt:lpstr>
      <vt:lpstr>TA</vt:lpstr>
      <vt:lpstr>PV</vt:lpstr>
      <vt:lpstr>MA</vt:lpstr>
      <vt:lpstr>LM</vt:lpstr>
      <vt:lpstr>GR</vt:lpstr>
      <vt:lpstr>HU</vt:lpstr>
      <vt:lpstr>CO</vt:lpstr>
      <vt:lpstr>CH</vt:lpstr>
      <vt:lpstr>AR</vt:lpstr>
      <vt:lpstr>AS</vt:lpstr>
      <vt:lpstr>AC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2020-07-11T02:16:38Z</dcterms:created>
  <dcterms:modified xsi:type="dcterms:W3CDTF">2020-08-21T20:35:56Z</dcterms:modified>
</cp:coreProperties>
</file>