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nero - 2020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67" i="1" l="1"/>
  <c r="D53" i="1"/>
  <c r="D34" i="1"/>
  <c r="D15" i="1"/>
</calcChain>
</file>

<file path=xl/sharedStrings.xml><?xml version="1.0" encoding="utf-8"?>
<sst xmlns="http://schemas.openxmlformats.org/spreadsheetml/2006/main" count="55" uniqueCount="45">
  <si>
    <t xml:space="preserve">INFORMACIÓN ESTADÍSTICA - ENERO 2020                                                                                                                      </t>
  </si>
  <si>
    <t>UNIDAD DE TRANSPARENCIA DEL COLEGIO DE BACHILLERES DEL ESTADO DE JALISCO</t>
  </si>
  <si>
    <t>Solicitudes del mes de enero de 2020</t>
  </si>
  <si>
    <t>Gráfica número 1.0</t>
  </si>
  <si>
    <t>Tabla número 1.0</t>
  </si>
  <si>
    <t>Tipo de respuesta</t>
  </si>
  <si>
    <t>Afirmativa</t>
  </si>
  <si>
    <t>Afirmativa parcial</t>
  </si>
  <si>
    <t>Negativa</t>
  </si>
  <si>
    <t>Acuerdos de no competencia</t>
  </si>
  <si>
    <t>Prevenciones</t>
  </si>
  <si>
    <t>Canceladas</t>
  </si>
  <si>
    <t>Reconducidas</t>
  </si>
  <si>
    <t>Total</t>
  </si>
  <si>
    <t>Nota: Elaboración propia con datos del control de registro de solicitudes 2018.</t>
  </si>
  <si>
    <t xml:space="preserve">Total de solicitudes </t>
  </si>
  <si>
    <t xml:space="preserve">Acuerdo de no competencia </t>
  </si>
  <si>
    <t xml:space="preserve">(-) </t>
  </si>
  <si>
    <t xml:space="preserve">Prevenciones </t>
  </si>
  <si>
    <t>(-) 0</t>
  </si>
  <si>
    <t>Gráfica número 2.0</t>
  </si>
  <si>
    <t xml:space="preserve">Total </t>
  </si>
  <si>
    <t>Tabla número 2.0</t>
  </si>
  <si>
    <t>Tipo de información</t>
  </si>
  <si>
    <t xml:space="preserve">Fundamental        </t>
  </si>
  <si>
    <t xml:space="preserve">Ordinaria </t>
  </si>
  <si>
    <t xml:space="preserve">Reservada              </t>
  </si>
  <si>
    <t xml:space="preserve">Confidencial            </t>
  </si>
  <si>
    <t>Gráfica número 3.0</t>
  </si>
  <si>
    <t>Tabla número 3.0</t>
  </si>
  <si>
    <t>Clasificación</t>
  </si>
  <si>
    <t>Personales</t>
  </si>
  <si>
    <t>Infomex</t>
  </si>
  <si>
    <t>Telefónica</t>
  </si>
  <si>
    <t>Correo electrónico</t>
  </si>
  <si>
    <t>Unidades desconcentradas</t>
  </si>
  <si>
    <t>Tabla número 4.0</t>
  </si>
  <si>
    <t>Medios de Acceso a la Información</t>
  </si>
  <si>
    <t>Gráfica número 4.0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</si>
  <si>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</si>
  <si>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</si>
  <si>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</si>
  <si>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</si>
  <si>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</si>
  <si>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(=)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</si>
</sst>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1" fillId="0" borderId="0" xfId="0" applyFont="1"/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- 2020'!$C$8:$C$14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'Enero - 2020'!$D$8:$D$14</c:f>
              <c:numCache>
                <c:formatCode>General</c:formatCode>
                <c:ptCount val="7"/>
                <c:pt idx="0">
                  <c:v>21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4640128"/>
        <c:axId val="84641664"/>
      </c:barChart>
      <c:catAx>
        <c:axId val="846401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84641664"/>
        <c:crosses val="autoZero"/>
        <c:auto val="1"/>
        <c:lblAlgn val="ctr"/>
        <c:lblOffset val="100"/>
        <c:noMultiLvlLbl val="0"/>
      </c:catAx>
      <c:valAx>
        <c:axId val="84641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6401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- 2020'!$C$30:$C$33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'Enero - 2020'!$D$30:$D$33</c:f>
              <c:numCache>
                <c:formatCode>General</c:formatCode>
                <c:ptCount val="4"/>
                <c:pt idx="0">
                  <c:v>5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0608"/>
        <c:axId val="84582400"/>
      </c:barChart>
      <c:catAx>
        <c:axId val="8458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84582400"/>
        <c:crosses val="autoZero"/>
        <c:auto val="1"/>
        <c:lblAlgn val="r"/>
        <c:lblOffset val="100"/>
        <c:noMultiLvlLbl val="0"/>
      </c:catAx>
      <c:valAx>
        <c:axId val="84582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58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- 2020'!$C$48:$C$52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'Enero - 2020'!$D$48:$D$52</c:f>
              <c:numCache>
                <c:formatCode>General</c:formatCode>
                <c:ptCount val="5"/>
                <c:pt idx="0">
                  <c:v>2</c:v>
                </c:pt>
                <c:pt idx="1">
                  <c:v>17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78304"/>
        <c:axId val="106579840"/>
      </c:barChart>
      <c:catAx>
        <c:axId val="10657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579840"/>
        <c:crosses val="autoZero"/>
        <c:auto val="1"/>
        <c:lblAlgn val="ctr"/>
        <c:lblOffset val="100"/>
        <c:noMultiLvlLbl val="0"/>
      </c:catAx>
      <c:valAx>
        <c:axId val="106579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578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- 2020'!$C$62:$C$66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'Enero - 2020'!$D$62:$D$66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8432"/>
        <c:axId val="107917312"/>
      </c:barChart>
      <c:catAx>
        <c:axId val="846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917312"/>
        <c:crosses val="autoZero"/>
        <c:auto val="1"/>
        <c:lblAlgn val="ctr"/>
        <c:lblOffset val="100"/>
        <c:noMultiLvlLbl val="0"/>
      </c:catAx>
      <c:valAx>
        <c:axId val="107917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65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</xdr:row>
      <xdr:rowOff>104775</xdr:rowOff>
    </xdr:from>
    <xdr:to>
      <xdr:col>13</xdr:col>
      <xdr:colOff>66675</xdr:colOff>
      <xdr:row>14</xdr:row>
      <xdr:rowOff>152401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457201</xdr:rowOff>
    </xdr:from>
    <xdr:to>
      <xdr:col>11</xdr:col>
      <xdr:colOff>714375</xdr:colOff>
      <xdr:row>0</xdr:row>
      <xdr:rowOff>1386851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72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egla/Desktop/Respaldo/01%20-%20Unidad%20de%20Transparencia/06%20-%20Estad&#237;sticas/Estad&#237;sticas%202019/12%20-%20Diciembre%20-%202019/Estadistica-Diciembre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- 2019"/>
      <sheetName val="Febrero - 2019"/>
      <sheetName val="Marzo - 2019"/>
      <sheetName val="Abril - 2019"/>
      <sheetName val="Mayo - 2019"/>
      <sheetName val="Junio - 2019"/>
      <sheetName val="Julio - 2019"/>
      <sheetName val="Agosto - 2019"/>
      <sheetName val="Septiembre - 2019"/>
      <sheetName val="Octubre - 2019"/>
      <sheetName val="Noviembre -2019"/>
      <sheetName val="Diciembre 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C8" t="str">
            <v>Afirmativa</v>
          </cell>
          <cell r="D8">
            <v>21</v>
          </cell>
        </row>
        <row r="9">
          <cell r="C9" t="str">
            <v>Afirmativa parcial</v>
          </cell>
          <cell r="D9">
            <v>2</v>
          </cell>
        </row>
        <row r="10">
          <cell r="C10" t="str">
            <v>Negativa</v>
          </cell>
          <cell r="D10">
            <v>1</v>
          </cell>
        </row>
        <row r="11">
          <cell r="C11" t="str">
            <v>Acuerdos de no competencia</v>
          </cell>
          <cell r="D11">
            <v>0</v>
          </cell>
        </row>
        <row r="12">
          <cell r="C12" t="str">
            <v>Prevenciones</v>
          </cell>
          <cell r="D12">
            <v>0</v>
          </cell>
        </row>
        <row r="13">
          <cell r="C13" t="str">
            <v>Canceladas</v>
          </cell>
          <cell r="D13">
            <v>0</v>
          </cell>
        </row>
        <row r="14">
          <cell r="C14" t="str">
            <v>Reconducidas</v>
          </cell>
          <cell r="D14">
            <v>0</v>
          </cell>
        </row>
        <row r="30">
          <cell r="C30" t="str">
            <v xml:space="preserve">Fundamental        </v>
          </cell>
          <cell r="D30">
            <v>5</v>
          </cell>
        </row>
        <row r="31">
          <cell r="C31" t="str">
            <v xml:space="preserve">Ordinaria </v>
          </cell>
          <cell r="D31">
            <v>19</v>
          </cell>
        </row>
        <row r="32">
          <cell r="C32" t="str">
            <v xml:space="preserve">Reservada              </v>
          </cell>
          <cell r="D32">
            <v>0</v>
          </cell>
        </row>
        <row r="33">
          <cell r="C33" t="str">
            <v xml:space="preserve">Confidencial            </v>
          </cell>
          <cell r="D33">
            <v>0</v>
          </cell>
        </row>
        <row r="48">
          <cell r="C48" t="str">
            <v>Personales</v>
          </cell>
          <cell r="D48">
            <v>2</v>
          </cell>
        </row>
        <row r="49">
          <cell r="C49" t="str">
            <v>Infomex</v>
          </cell>
          <cell r="D49">
            <v>17</v>
          </cell>
        </row>
        <row r="50">
          <cell r="C50" t="str">
            <v>Telefónica</v>
          </cell>
          <cell r="D50">
            <v>0</v>
          </cell>
        </row>
        <row r="51">
          <cell r="C51" t="str">
            <v>Correo electrónico</v>
          </cell>
          <cell r="D51">
            <v>5</v>
          </cell>
        </row>
        <row r="52">
          <cell r="C52" t="str">
            <v>Unidades desconcentradas</v>
          </cell>
          <cell r="D52">
            <v>0</v>
          </cell>
        </row>
        <row r="62">
          <cell r="C62" t="str">
            <v>Consulta directa personal</v>
          </cell>
          <cell r="D62">
            <v>0</v>
          </cell>
        </row>
        <row r="63">
          <cell r="C63" t="str">
            <v>Consulta directa electrónica</v>
          </cell>
          <cell r="D63">
            <v>4</v>
          </cell>
        </row>
        <row r="64">
          <cell r="C64" t="str">
            <v>Reproducción de documentos</v>
          </cell>
          <cell r="D64">
            <v>9</v>
          </cell>
        </row>
        <row r="65">
          <cell r="C65" t="str">
            <v>Elaboración de informes</v>
          </cell>
          <cell r="D65">
            <v>11</v>
          </cell>
        </row>
        <row r="66">
          <cell r="C66" t="str">
            <v>Combinación de las anteriores</v>
          </cell>
          <cell r="D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 - 2020"/>
    </sheetNames>
    <sheetDataSet>
      <sheetData sheetId="0">
        <row r="8">
          <cell r="C8" t="str">
            <v>Afirmativa</v>
          </cell>
          <cell r="D8">
            <v>22</v>
          </cell>
        </row>
        <row r="9">
          <cell r="C9" t="str">
            <v>Afirmativa parcial</v>
          </cell>
          <cell r="D9">
            <v>2</v>
          </cell>
        </row>
        <row r="10">
          <cell r="C10" t="str">
            <v>Negativa</v>
          </cell>
          <cell r="D10">
            <v>0</v>
          </cell>
        </row>
        <row r="11">
          <cell r="C11" t="str">
            <v>Acuerdos de no competencia</v>
          </cell>
          <cell r="D11">
            <v>0</v>
          </cell>
        </row>
        <row r="12">
          <cell r="C12" t="str">
            <v>Prevenciones</v>
          </cell>
          <cell r="D12">
            <v>0</v>
          </cell>
        </row>
        <row r="13">
          <cell r="C13" t="str">
            <v>Canceladas</v>
          </cell>
          <cell r="D13">
            <v>0</v>
          </cell>
        </row>
        <row r="14">
          <cell r="C14" t="str">
            <v>Reconducidas</v>
          </cell>
          <cell r="D14">
            <v>0</v>
          </cell>
        </row>
        <row r="30">
          <cell r="C30" t="str">
            <v xml:space="preserve">Fundamental        </v>
          </cell>
          <cell r="D30">
            <v>3</v>
          </cell>
        </row>
        <row r="31">
          <cell r="C31" t="str">
            <v xml:space="preserve">Ordinaria </v>
          </cell>
          <cell r="D31">
            <v>21</v>
          </cell>
        </row>
        <row r="32">
          <cell r="C32" t="str">
            <v xml:space="preserve">Reservada              </v>
          </cell>
          <cell r="D32">
            <v>0</v>
          </cell>
        </row>
        <row r="33">
          <cell r="C33" t="str">
            <v xml:space="preserve">Confidencial            </v>
          </cell>
          <cell r="D33">
            <v>0</v>
          </cell>
        </row>
        <row r="48">
          <cell r="C48" t="str">
            <v>Personales</v>
          </cell>
          <cell r="D48">
            <v>0</v>
          </cell>
        </row>
        <row r="49">
          <cell r="C49" t="str">
            <v>Infomex</v>
          </cell>
          <cell r="D49">
            <v>6</v>
          </cell>
        </row>
        <row r="50">
          <cell r="C50" t="str">
            <v>Telefónica</v>
          </cell>
          <cell r="D50">
            <v>0</v>
          </cell>
        </row>
        <row r="51">
          <cell r="C51" t="str">
            <v>Correo electrónico</v>
          </cell>
          <cell r="D51">
            <v>17</v>
          </cell>
        </row>
        <row r="52">
          <cell r="C52" t="str">
            <v>Oficinas distintas</v>
          </cell>
          <cell r="D52">
            <v>1</v>
          </cell>
        </row>
        <row r="53">
          <cell r="C53" t="str">
            <v>Unidades desconcentradas</v>
          </cell>
          <cell r="D53">
            <v>0</v>
          </cell>
        </row>
        <row r="63">
          <cell r="C63" t="str">
            <v>Consulta directa personal</v>
          </cell>
          <cell r="D63">
            <v>0</v>
          </cell>
        </row>
        <row r="64">
          <cell r="C64" t="str">
            <v>Consulta directa electrónica</v>
          </cell>
          <cell r="D64">
            <v>3</v>
          </cell>
        </row>
        <row r="65">
          <cell r="C65" t="str">
            <v>Reproducción de documentos</v>
          </cell>
          <cell r="D65">
            <v>17</v>
          </cell>
        </row>
        <row r="66">
          <cell r="C66" t="str">
            <v>Elaboración de informes</v>
          </cell>
          <cell r="D66">
            <v>2</v>
          </cell>
        </row>
        <row r="67">
          <cell r="C67" t="str">
            <v>Combinación de las anteriores</v>
          </cell>
          <cell r="D6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tabSelected="1" workbookViewId="0">
      <selection activeCell="E26" sqref="E26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</row>
    <row r="2" spans="2:16" ht="23.25" x14ac:dyDescent="0.3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4" spans="2:16" ht="20.25" x14ac:dyDescent="0.3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23.25" x14ac:dyDescent="0.35">
      <c r="B5" s="7"/>
      <c r="C5" s="7"/>
      <c r="D5" s="7"/>
      <c r="E5" s="7"/>
      <c r="F5" s="7"/>
      <c r="G5" s="8" t="s">
        <v>3</v>
      </c>
      <c r="H5" s="7"/>
      <c r="I5" s="7"/>
      <c r="J5" s="7"/>
      <c r="K5" s="7"/>
      <c r="L5" s="7"/>
      <c r="M5" s="7"/>
      <c r="N5" s="7"/>
    </row>
    <row r="6" spans="2:16" ht="48" customHeight="1" x14ac:dyDescent="0.35">
      <c r="B6" s="9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2:16" ht="23.25" x14ac:dyDescent="0.35">
      <c r="B7" s="10" t="s">
        <v>5</v>
      </c>
      <c r="C7" s="10"/>
      <c r="D7" s="10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6" ht="23.25" x14ac:dyDescent="0.35">
      <c r="B8" s="11">
        <v>1</v>
      </c>
      <c r="C8" s="12" t="s">
        <v>6</v>
      </c>
      <c r="D8" s="13">
        <v>21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2:16" ht="15.75" x14ac:dyDescent="0.25">
      <c r="B9" s="11">
        <v>2</v>
      </c>
      <c r="C9" s="14" t="s">
        <v>7</v>
      </c>
      <c r="D9" s="13">
        <v>2</v>
      </c>
    </row>
    <row r="10" spans="2:16" ht="15.75" x14ac:dyDescent="0.25">
      <c r="B10" s="11">
        <v>3</v>
      </c>
      <c r="C10" s="14" t="s">
        <v>8</v>
      </c>
      <c r="D10" s="13">
        <v>1</v>
      </c>
    </row>
    <row r="11" spans="2:16" ht="31.5" x14ac:dyDescent="0.25">
      <c r="B11" s="11">
        <v>4</v>
      </c>
      <c r="C11" s="12" t="s">
        <v>9</v>
      </c>
      <c r="D11" s="13">
        <v>0</v>
      </c>
    </row>
    <row r="12" spans="2:16" ht="15.75" x14ac:dyDescent="0.25">
      <c r="B12" s="11">
        <v>5</v>
      </c>
      <c r="C12" s="12" t="s">
        <v>10</v>
      </c>
      <c r="D12" s="13">
        <v>0</v>
      </c>
    </row>
    <row r="13" spans="2:16" ht="15.75" x14ac:dyDescent="0.25">
      <c r="B13" s="11">
        <v>6</v>
      </c>
      <c r="C13" s="12" t="s">
        <v>11</v>
      </c>
      <c r="D13" s="15">
        <v>0</v>
      </c>
    </row>
    <row r="14" spans="2:16" ht="15.75" x14ac:dyDescent="0.25">
      <c r="B14" s="11">
        <v>7</v>
      </c>
      <c r="C14" s="12" t="s">
        <v>12</v>
      </c>
      <c r="D14" s="13">
        <v>0</v>
      </c>
    </row>
    <row r="15" spans="2:16" ht="15.75" x14ac:dyDescent="0.25">
      <c r="B15" s="16" t="s">
        <v>13</v>
      </c>
      <c r="C15" s="16"/>
      <c r="D15" s="17">
        <f>SUM(D8:D14)</f>
        <v>24</v>
      </c>
    </row>
    <row r="17" spans="2:7" x14ac:dyDescent="0.25">
      <c r="G17" s="18" t="s">
        <v>14</v>
      </c>
    </row>
    <row r="19" spans="2:7" ht="15.75" x14ac:dyDescent="0.25">
      <c r="B19" s="19" t="s">
        <v>15</v>
      </c>
      <c r="C19" s="20"/>
      <c r="D19" s="21">
        <v>24</v>
      </c>
    </row>
    <row r="20" spans="2:7" ht="15.75" x14ac:dyDescent="0.25">
      <c r="B20" s="19" t="s">
        <v>16</v>
      </c>
      <c r="C20" s="20"/>
      <c r="D20" s="21" t="s">
        <v>17</v>
      </c>
    </row>
    <row r="21" spans="2:7" ht="15.75" x14ac:dyDescent="0.25">
      <c r="B21" s="19" t="s">
        <v>18</v>
      </c>
      <c r="C21" s="20"/>
      <c r="D21" s="21" t="s">
        <v>19</v>
      </c>
      <c r="G21" s="8" t="s">
        <v>20</v>
      </c>
    </row>
    <row r="22" spans="2:7" ht="15.75" x14ac:dyDescent="0.25">
      <c r="B22" s="19" t="s">
        <v>11</v>
      </c>
      <c r="C22" s="20"/>
      <c r="D22" s="21" t="s">
        <v>19</v>
      </c>
    </row>
    <row r="23" spans="2:7" ht="15.75" x14ac:dyDescent="0.25">
      <c r="B23" s="19" t="s">
        <v>12</v>
      </c>
      <c r="C23" s="20"/>
      <c r="D23" s="21" t="s">
        <v>19</v>
      </c>
    </row>
    <row r="24" spans="2:7" ht="15.75" x14ac:dyDescent="0.25">
      <c r="B24" s="19" t="s">
        <v>21</v>
      </c>
      <c r="C24" s="20"/>
      <c r="D24" s="21" t="s">
        <v>44</v>
      </c>
    </row>
    <row r="28" spans="2:7" ht="15.75" x14ac:dyDescent="0.25">
      <c r="B28" s="9" t="s">
        <v>22</v>
      </c>
    </row>
    <row r="29" spans="2:7" ht="15.75" x14ac:dyDescent="0.25">
      <c r="B29" s="16" t="s">
        <v>23</v>
      </c>
      <c r="C29" s="16"/>
      <c r="D29" s="16"/>
    </row>
    <row r="30" spans="2:7" ht="15.75" x14ac:dyDescent="0.25">
      <c r="B30" s="22">
        <v>1</v>
      </c>
      <c r="C30" s="23" t="s">
        <v>24</v>
      </c>
      <c r="D30" s="24">
        <v>5</v>
      </c>
    </row>
    <row r="31" spans="2:7" ht="15.75" x14ac:dyDescent="0.25">
      <c r="B31" s="11">
        <v>2</v>
      </c>
      <c r="C31" s="25" t="s">
        <v>25</v>
      </c>
      <c r="D31" s="24">
        <v>19</v>
      </c>
    </row>
    <row r="32" spans="2:7" ht="15.75" x14ac:dyDescent="0.25">
      <c r="B32" s="22">
        <v>3</v>
      </c>
      <c r="C32" s="26" t="s">
        <v>26</v>
      </c>
      <c r="D32" s="27">
        <v>0</v>
      </c>
    </row>
    <row r="33" spans="2:7" ht="15.75" x14ac:dyDescent="0.25">
      <c r="B33" s="22">
        <v>4</v>
      </c>
      <c r="C33" s="23" t="s">
        <v>27</v>
      </c>
      <c r="D33" s="27">
        <v>0</v>
      </c>
    </row>
    <row r="34" spans="2:7" ht="15.75" x14ac:dyDescent="0.25">
      <c r="B34" s="28" t="s">
        <v>13</v>
      </c>
      <c r="C34" s="29"/>
      <c r="D34" s="11">
        <f>SUM(D30:D33)</f>
        <v>24</v>
      </c>
    </row>
    <row r="35" spans="2:7" x14ac:dyDescent="0.25">
      <c r="G35" s="18" t="s">
        <v>14</v>
      </c>
    </row>
    <row r="40" spans="2:7" ht="15.75" x14ac:dyDescent="0.25">
      <c r="G40" s="8" t="s">
        <v>28</v>
      </c>
    </row>
    <row r="46" spans="2:7" ht="15.75" x14ac:dyDescent="0.25">
      <c r="B46" s="9" t="s">
        <v>29</v>
      </c>
      <c r="C46" s="30"/>
      <c r="D46" s="31"/>
    </row>
    <row r="47" spans="2:7" ht="15.75" x14ac:dyDescent="0.25">
      <c r="B47" s="10" t="s">
        <v>30</v>
      </c>
      <c r="C47" s="10"/>
      <c r="D47" s="10"/>
    </row>
    <row r="48" spans="2:7" ht="15.75" x14ac:dyDescent="0.25">
      <c r="B48" s="22">
        <v>1</v>
      </c>
      <c r="C48" s="23" t="s">
        <v>31</v>
      </c>
      <c r="D48" s="24">
        <v>2</v>
      </c>
    </row>
    <row r="49" spans="2:7" ht="15.75" x14ac:dyDescent="0.25">
      <c r="B49" s="22">
        <v>2</v>
      </c>
      <c r="C49" s="23" t="s">
        <v>32</v>
      </c>
      <c r="D49" s="24">
        <v>17</v>
      </c>
    </row>
    <row r="50" spans="2:7" ht="15.75" x14ac:dyDescent="0.25">
      <c r="B50" s="22">
        <v>3</v>
      </c>
      <c r="C50" s="23" t="s">
        <v>33</v>
      </c>
      <c r="D50" s="24">
        <v>0</v>
      </c>
    </row>
    <row r="51" spans="2:7" ht="15.75" x14ac:dyDescent="0.25">
      <c r="B51" s="22">
        <v>4</v>
      </c>
      <c r="C51" s="23" t="s">
        <v>34</v>
      </c>
      <c r="D51" s="24">
        <v>5</v>
      </c>
    </row>
    <row r="52" spans="2:7" ht="31.5" x14ac:dyDescent="0.25">
      <c r="B52" s="11">
        <v>5</v>
      </c>
      <c r="C52" s="25" t="s">
        <v>35</v>
      </c>
      <c r="D52" s="27">
        <v>0</v>
      </c>
    </row>
    <row r="53" spans="2:7" ht="15.75" x14ac:dyDescent="0.25">
      <c r="B53" s="16" t="s">
        <v>13</v>
      </c>
      <c r="C53" s="16"/>
      <c r="D53" s="17">
        <f>SUM(D48:D52)</f>
        <v>24</v>
      </c>
    </row>
    <row r="55" spans="2:7" x14ac:dyDescent="0.25">
      <c r="G55" s="18" t="s">
        <v>14</v>
      </c>
    </row>
    <row r="60" spans="2:7" ht="15.75" x14ac:dyDescent="0.25">
      <c r="B60" s="9" t="s">
        <v>36</v>
      </c>
    </row>
    <row r="61" spans="2:7" ht="15.75" x14ac:dyDescent="0.25">
      <c r="B61" s="32" t="s">
        <v>37</v>
      </c>
      <c r="C61" s="33"/>
      <c r="D61" s="34"/>
      <c r="G61" s="8" t="s">
        <v>38</v>
      </c>
    </row>
    <row r="62" spans="2:7" ht="31.5" x14ac:dyDescent="0.25">
      <c r="B62" s="35">
        <v>1</v>
      </c>
      <c r="C62" s="36" t="s">
        <v>39</v>
      </c>
      <c r="D62" s="13">
        <v>0</v>
      </c>
    </row>
    <row r="63" spans="2:7" ht="31.5" x14ac:dyDescent="0.25">
      <c r="B63" s="35">
        <v>2</v>
      </c>
      <c r="C63" s="36" t="s">
        <v>40</v>
      </c>
      <c r="D63" s="13">
        <v>4</v>
      </c>
    </row>
    <row r="64" spans="2:7" ht="31.5" x14ac:dyDescent="0.25">
      <c r="B64" s="35">
        <v>3</v>
      </c>
      <c r="C64" s="36" t="s">
        <v>41</v>
      </c>
      <c r="D64" s="13">
        <v>9</v>
      </c>
    </row>
    <row r="65" spans="2:7" ht="31.5" x14ac:dyDescent="0.25">
      <c r="B65" s="35">
        <v>4</v>
      </c>
      <c r="C65" s="36" t="s">
        <v>42</v>
      </c>
      <c r="D65" s="13">
        <v>11</v>
      </c>
      <c r="G65" s="18" t="s">
        <v>14</v>
      </c>
    </row>
    <row r="66" spans="2:7" ht="31.5" x14ac:dyDescent="0.25">
      <c r="B66" s="35">
        <v>5</v>
      </c>
      <c r="C66" s="36" t="s">
        <v>43</v>
      </c>
      <c r="D66" s="13">
        <v>0</v>
      </c>
    </row>
    <row r="67" spans="2:7" ht="15.75" x14ac:dyDescent="0.25">
      <c r="B67" s="37" t="s">
        <v>13</v>
      </c>
      <c r="C67" s="38"/>
      <c r="D67" s="22">
        <f>SUM(D62:D66)</f>
        <v>24</v>
      </c>
    </row>
  </sheetData>
  <mergeCells count="17">
    <mergeCell ref="B34:C34"/>
    <mergeCell ref="B47:D47"/>
    <mergeCell ref="B53:C53"/>
    <mergeCell ref="B61:D61"/>
    <mergeCell ref="B67:C67"/>
    <mergeCell ref="B20:C20"/>
    <mergeCell ref="B21:C21"/>
    <mergeCell ref="B22:C22"/>
    <mergeCell ref="B23:C23"/>
    <mergeCell ref="B24:C24"/>
    <mergeCell ref="B29:D29"/>
    <mergeCell ref="B1:M1"/>
    <mergeCell ref="B2:M2"/>
    <mergeCell ref="B4:N4"/>
    <mergeCell ref="B7:D7"/>
    <mergeCell ref="B15:C15"/>
    <mergeCell ref="B19:C19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2020-03-11T22:22:31Z</dcterms:created>
  <dcterms:modified xsi:type="dcterms:W3CDTF">2020-03-11T23:08:34Z</dcterms:modified>
</cp:coreProperties>
</file>