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1840" windowHeight="9690"/>
  </bookViews>
  <sheets>
    <sheet name="Intereses Honorarios (2)" sheetId="1" r:id="rId1"/>
  </sheets>
  <calcPr calcId="124519" concurrentCalc="0"/>
</workbook>
</file>

<file path=xl/calcChain.xml><?xml version="1.0" encoding="utf-8"?>
<calcChain xmlns="http://schemas.openxmlformats.org/spreadsheetml/2006/main">
  <c r="D63" i="1"/>
  <c r="D61"/>
  <c r="D59"/>
  <c r="D57"/>
  <c r="D55"/>
</calcChain>
</file>

<file path=xl/sharedStrings.xml><?xml version="1.0" encoding="utf-8"?>
<sst xmlns="http://schemas.openxmlformats.org/spreadsheetml/2006/main" count="185" uniqueCount="77">
  <si>
    <t>Honorarios fiduciarios</t>
  </si>
  <si>
    <t>Concepto</t>
  </si>
  <si>
    <t xml:space="preserve">Periodo </t>
  </si>
  <si>
    <t>Empresa</t>
  </si>
  <si>
    <t>Subtotal</t>
  </si>
  <si>
    <t>IVA</t>
  </si>
  <si>
    <t>Total</t>
  </si>
  <si>
    <t>No. de factura</t>
  </si>
  <si>
    <t>01 de julio al 31 de octubre</t>
  </si>
  <si>
    <t>FID11669</t>
  </si>
  <si>
    <t>01 de noviembre al 30 de noviembre</t>
  </si>
  <si>
    <t>FID11783</t>
  </si>
  <si>
    <t>01 de diciembre al 31 de diciembre</t>
  </si>
  <si>
    <t>FID12057</t>
  </si>
  <si>
    <t>01 de abril al 30 de abril</t>
  </si>
  <si>
    <t>FID13090</t>
  </si>
  <si>
    <t>01 de agosto al 31 de agosto</t>
  </si>
  <si>
    <t>FID14255</t>
  </si>
  <si>
    <t>FID15390</t>
  </si>
  <si>
    <t>01 de enero al 31 de enero</t>
  </si>
  <si>
    <t>FID12368</t>
  </si>
  <si>
    <t>01 de febrero al 29 de febrero</t>
  </si>
  <si>
    <t>FID12558</t>
  </si>
  <si>
    <t>01 de julio al 31 de julio</t>
  </si>
  <si>
    <t>FID13821</t>
  </si>
  <si>
    <t>01 de junio al 30 de junio</t>
  </si>
  <si>
    <t>FID13567</t>
  </si>
  <si>
    <t>01 de marzo al 31 de marzo</t>
  </si>
  <si>
    <t>FID12823</t>
  </si>
  <si>
    <t>01 de mayo al 31 de mayo</t>
  </si>
  <si>
    <t>FID13324</t>
  </si>
  <si>
    <t>FID15136</t>
  </si>
  <si>
    <t>01 de octubre al 31 de octubre</t>
  </si>
  <si>
    <t>FID14814</t>
  </si>
  <si>
    <t>01 de septiembre al 30 de septiembre</t>
  </si>
  <si>
    <t>FID14558</t>
  </si>
  <si>
    <t>FID16470</t>
  </si>
  <si>
    <t>FID17640</t>
  </si>
  <si>
    <t>01  de diciembre al 31 de diciembre</t>
  </si>
  <si>
    <t>FID19067</t>
  </si>
  <si>
    <t>FID15654</t>
  </si>
  <si>
    <t>01 de febrero al 28 de febrero</t>
  </si>
  <si>
    <t>FID15920</t>
  </si>
  <si>
    <t>FID17399</t>
  </si>
  <si>
    <t>FID17071</t>
  </si>
  <si>
    <t>FID16196</t>
  </si>
  <si>
    <t>FID16750</t>
  </si>
  <si>
    <t>FID18606</t>
  </si>
  <si>
    <t>FID18280</t>
  </si>
  <si>
    <t>FID17958</t>
  </si>
  <si>
    <t>FID20304</t>
  </si>
  <si>
    <t>FID19401</t>
  </si>
  <si>
    <t>FID19674</t>
  </si>
  <si>
    <t>FID19985</t>
  </si>
  <si>
    <t>FID20638</t>
  </si>
  <si>
    <t>Castillo Ayala Contadores Públicos S.C.</t>
  </si>
  <si>
    <t>Dictaminación de estados financieros, ejercicio 2016</t>
  </si>
  <si>
    <t>01 de enero de 2016 al 31 de diciembre de 2016</t>
  </si>
  <si>
    <t>01 de enero de 2017 al 31 de diciembre de 2017</t>
  </si>
  <si>
    <t>Dictaminación de estados financieros, ejercicio 2017</t>
  </si>
  <si>
    <t>01 de julio de 2015 al 31 de diciembre de 2015</t>
  </si>
  <si>
    <t>S/D</t>
  </si>
  <si>
    <t>Dictaminación de estados financieros, ejercicio 2015</t>
  </si>
  <si>
    <t>Año del pago</t>
  </si>
  <si>
    <t>Total de gastos en honorarios 2015</t>
  </si>
  <si>
    <t>Total de gastos en honorarios 2016</t>
  </si>
  <si>
    <t>Total de gastos en honorarios 2017</t>
  </si>
  <si>
    <t>Total de gastos en honorarios 2018</t>
  </si>
  <si>
    <t>Banco Interacciones, S.A. Institución de Banca Múltiple G.F.I.</t>
  </si>
  <si>
    <t>01 dejunio al 30 de junio</t>
  </si>
  <si>
    <t>FID20971</t>
  </si>
  <si>
    <t>FID21182</t>
  </si>
  <si>
    <t xml:space="preserve">Banco Mercantil del Norte S.A. Institución de Banca Multiple. Grupo Financiero Banorte </t>
  </si>
  <si>
    <t>Honorarios fiduciarios de administración</t>
  </si>
  <si>
    <t>Fideicomiso 10824, Fondo Evalúa Jalisco</t>
  </si>
  <si>
    <t>Concentrado de egresos por honorarios - Servicios al Fideicomiso 10824,  Fondo Evalúa Jalisco</t>
  </si>
  <si>
    <t>Total de gastos en honorarios 2019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</si>
</sst>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44" fontId="0" fillId="0" borderId="2" xfId="1" applyFont="1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" fillId="0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0" xfId="0" applyFill="1"/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15" fontId="3" fillId="3" borderId="3" xfId="0" applyNumberFormat="1" applyFont="1" applyFill="1" applyBorder="1" applyAlignment="1">
      <alignment horizontal="center" vertical="center" wrapText="1"/>
    </xf>
    <xf numFmtId="15" fontId="0" fillId="0" borderId="6" xfId="0" applyNumberForma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4" fontId="0" fillId="0" borderId="0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4"/>
  <sheetViews>
    <sheetView tabSelected="1" topLeftCell="A30" workbookViewId="0">
      <selection activeCell="F51" sqref="F51"/>
    </sheetView>
  </sheetViews>
  <sheetFormatPr baseColWidth="10" defaultRowHeight="15"/>
  <cols>
    <col min="1" max="1" width="2.140625" customWidth="1"/>
    <col min="2" max="2" width="11.140625" customWidth="1"/>
    <col min="3" max="3" width="11.7109375" customWidth="1"/>
    <col min="4" max="4" width="55.42578125" customWidth="1"/>
    <col min="5" max="5" width="24.42578125" customWidth="1"/>
    <col min="6" max="6" width="35.5703125" customWidth="1"/>
    <col min="7" max="9" width="11.5703125" bestFit="1" customWidth="1"/>
  </cols>
  <sheetData>
    <row r="2" spans="2:9" ht="18.75">
      <c r="B2" s="27" t="s">
        <v>74</v>
      </c>
      <c r="E2" s="1"/>
      <c r="F2" s="1"/>
    </row>
    <row r="3" spans="2:9">
      <c r="B3" t="s">
        <v>75</v>
      </c>
    </row>
    <row r="4" spans="2:9" ht="3" customHeight="1">
      <c r="B4" s="26"/>
      <c r="C4" s="26"/>
      <c r="D4" s="26"/>
      <c r="E4" s="26"/>
      <c r="F4" s="26"/>
      <c r="G4" s="26"/>
      <c r="H4" s="26"/>
      <c r="I4" s="26"/>
    </row>
    <row r="5" spans="2:9">
      <c r="B5" s="32"/>
      <c r="C5" s="2"/>
      <c r="D5" s="1"/>
      <c r="E5" s="3"/>
      <c r="F5" s="3"/>
    </row>
    <row r="6" spans="2:9" ht="39.75" customHeight="1">
      <c r="B6" s="31" t="s">
        <v>63</v>
      </c>
      <c r="C6" s="30" t="s">
        <v>7</v>
      </c>
      <c r="D6" s="33" t="s">
        <v>3</v>
      </c>
      <c r="E6" s="30" t="s">
        <v>1</v>
      </c>
      <c r="F6" s="34" t="s">
        <v>2</v>
      </c>
      <c r="G6" s="34" t="s">
        <v>4</v>
      </c>
      <c r="H6" s="34" t="s">
        <v>5</v>
      </c>
      <c r="I6" s="34" t="s">
        <v>6</v>
      </c>
    </row>
    <row r="7" spans="2:9">
      <c r="B7" s="28">
        <v>2015</v>
      </c>
      <c r="C7" s="29" t="s">
        <v>9</v>
      </c>
      <c r="D7" s="29" t="s">
        <v>68</v>
      </c>
      <c r="E7" s="29" t="s">
        <v>0</v>
      </c>
      <c r="F7" s="14" t="s">
        <v>8</v>
      </c>
      <c r="G7" s="7">
        <v>75000</v>
      </c>
      <c r="H7" s="7">
        <v>12000</v>
      </c>
      <c r="I7" s="7">
        <v>87000</v>
      </c>
    </row>
    <row r="8" spans="2:9">
      <c r="B8" s="5">
        <v>2015</v>
      </c>
      <c r="C8" s="6" t="s">
        <v>11</v>
      </c>
      <c r="D8" s="6" t="s">
        <v>68</v>
      </c>
      <c r="E8" s="6" t="s">
        <v>0</v>
      </c>
      <c r="F8" s="8" t="s">
        <v>10</v>
      </c>
      <c r="G8" s="7">
        <v>10000</v>
      </c>
      <c r="H8" s="7">
        <v>16000</v>
      </c>
      <c r="I8" s="7">
        <v>11600</v>
      </c>
    </row>
    <row r="9" spans="2:9">
      <c r="B9" s="5">
        <v>2015</v>
      </c>
      <c r="C9" s="6" t="s">
        <v>13</v>
      </c>
      <c r="D9" s="6" t="s">
        <v>68</v>
      </c>
      <c r="E9" s="6" t="s">
        <v>0</v>
      </c>
      <c r="F9" s="9" t="s">
        <v>12</v>
      </c>
      <c r="G9" s="7">
        <v>10000</v>
      </c>
      <c r="H9" s="7">
        <v>16000</v>
      </c>
      <c r="I9" s="7">
        <v>11600</v>
      </c>
    </row>
    <row r="10" spans="2:9" ht="30">
      <c r="B10" s="10">
        <v>2016</v>
      </c>
      <c r="C10" s="11" t="s">
        <v>61</v>
      </c>
      <c r="D10" s="11" t="s">
        <v>55</v>
      </c>
      <c r="E10" s="16" t="s">
        <v>62</v>
      </c>
      <c r="F10" s="21" t="s">
        <v>60</v>
      </c>
      <c r="G10" s="12">
        <v>10500</v>
      </c>
      <c r="H10" s="12">
        <v>1680</v>
      </c>
      <c r="I10" s="12">
        <v>12180</v>
      </c>
    </row>
    <row r="11" spans="2:9">
      <c r="B11" s="10">
        <v>2016</v>
      </c>
      <c r="C11" s="11" t="s">
        <v>20</v>
      </c>
      <c r="D11" s="11" t="s">
        <v>68</v>
      </c>
      <c r="E11" s="11" t="s">
        <v>0</v>
      </c>
      <c r="F11" s="11" t="s">
        <v>19</v>
      </c>
      <c r="G11" s="12">
        <v>10000</v>
      </c>
      <c r="H11" s="12">
        <v>16000</v>
      </c>
      <c r="I11" s="12">
        <v>11600</v>
      </c>
    </row>
    <row r="12" spans="2:9">
      <c r="B12" s="10">
        <v>2016</v>
      </c>
      <c r="C12" s="11" t="s">
        <v>22</v>
      </c>
      <c r="D12" s="11" t="s">
        <v>68</v>
      </c>
      <c r="E12" s="11" t="s">
        <v>0</v>
      </c>
      <c r="F12" s="11" t="s">
        <v>21</v>
      </c>
      <c r="G12" s="12">
        <v>10000</v>
      </c>
      <c r="H12" s="12">
        <v>16000</v>
      </c>
      <c r="I12" s="12">
        <v>11600</v>
      </c>
    </row>
    <row r="13" spans="2:9">
      <c r="B13" s="10">
        <v>2016</v>
      </c>
      <c r="C13" s="11" t="s">
        <v>28</v>
      </c>
      <c r="D13" s="11" t="s">
        <v>68</v>
      </c>
      <c r="E13" s="11" t="s">
        <v>0</v>
      </c>
      <c r="F13" s="11" t="s">
        <v>27</v>
      </c>
      <c r="G13" s="12">
        <v>10000</v>
      </c>
      <c r="H13" s="12">
        <v>16000</v>
      </c>
      <c r="I13" s="12">
        <v>11600</v>
      </c>
    </row>
    <row r="14" spans="2:9">
      <c r="B14" s="10">
        <v>2016</v>
      </c>
      <c r="C14" s="11" t="s">
        <v>15</v>
      </c>
      <c r="D14" s="11" t="s">
        <v>68</v>
      </c>
      <c r="E14" s="11" t="s">
        <v>0</v>
      </c>
      <c r="F14" s="11" t="s">
        <v>14</v>
      </c>
      <c r="G14" s="12">
        <v>10000</v>
      </c>
      <c r="H14" s="12">
        <v>16000</v>
      </c>
      <c r="I14" s="12">
        <v>11600</v>
      </c>
    </row>
    <row r="15" spans="2:9">
      <c r="B15" s="10">
        <v>2016</v>
      </c>
      <c r="C15" s="11" t="s">
        <v>30</v>
      </c>
      <c r="D15" s="11" t="s">
        <v>68</v>
      </c>
      <c r="E15" s="11" t="s">
        <v>0</v>
      </c>
      <c r="F15" s="11" t="s">
        <v>29</v>
      </c>
      <c r="G15" s="12">
        <v>10000</v>
      </c>
      <c r="H15" s="12">
        <v>16000</v>
      </c>
      <c r="I15" s="12">
        <v>11600</v>
      </c>
    </row>
    <row r="16" spans="2:9">
      <c r="B16" s="10">
        <v>2016</v>
      </c>
      <c r="C16" s="11" t="s">
        <v>26</v>
      </c>
      <c r="D16" s="11" t="s">
        <v>68</v>
      </c>
      <c r="E16" s="11" t="s">
        <v>0</v>
      </c>
      <c r="F16" s="11" t="s">
        <v>25</v>
      </c>
      <c r="G16" s="12">
        <v>10000</v>
      </c>
      <c r="H16" s="12">
        <v>16000</v>
      </c>
      <c r="I16" s="12">
        <v>11600</v>
      </c>
    </row>
    <row r="17" spans="2:9">
      <c r="B17" s="10">
        <v>2016</v>
      </c>
      <c r="C17" s="11" t="s">
        <v>24</v>
      </c>
      <c r="D17" s="11" t="s">
        <v>68</v>
      </c>
      <c r="E17" s="11" t="s">
        <v>0</v>
      </c>
      <c r="F17" s="11" t="s">
        <v>23</v>
      </c>
      <c r="G17" s="12">
        <v>10000</v>
      </c>
      <c r="H17" s="12">
        <v>16000</v>
      </c>
      <c r="I17" s="12">
        <v>11600</v>
      </c>
    </row>
    <row r="18" spans="2:9">
      <c r="B18" s="10">
        <v>2016</v>
      </c>
      <c r="C18" s="11" t="s">
        <v>17</v>
      </c>
      <c r="D18" s="11" t="s">
        <v>68</v>
      </c>
      <c r="E18" s="11" t="s">
        <v>0</v>
      </c>
      <c r="F18" s="11" t="s">
        <v>16</v>
      </c>
      <c r="G18" s="12">
        <v>10000</v>
      </c>
      <c r="H18" s="12">
        <v>16000</v>
      </c>
      <c r="I18" s="12">
        <v>11600</v>
      </c>
    </row>
    <row r="19" spans="2:9">
      <c r="B19" s="10">
        <v>2016</v>
      </c>
      <c r="C19" s="11" t="s">
        <v>35</v>
      </c>
      <c r="D19" s="11" t="s">
        <v>68</v>
      </c>
      <c r="E19" s="11" t="s">
        <v>0</v>
      </c>
      <c r="F19" s="11" t="s">
        <v>34</v>
      </c>
      <c r="G19" s="12">
        <v>10000</v>
      </c>
      <c r="H19" s="12">
        <v>16000</v>
      </c>
      <c r="I19" s="12">
        <v>11600</v>
      </c>
    </row>
    <row r="20" spans="2:9">
      <c r="B20" s="10">
        <v>2016</v>
      </c>
      <c r="C20" s="11" t="s">
        <v>33</v>
      </c>
      <c r="D20" s="11" t="s">
        <v>68</v>
      </c>
      <c r="E20" s="11" t="s">
        <v>0</v>
      </c>
      <c r="F20" s="11" t="s">
        <v>32</v>
      </c>
      <c r="G20" s="12">
        <v>10000</v>
      </c>
      <c r="H20" s="12">
        <v>16000</v>
      </c>
      <c r="I20" s="12">
        <v>11600</v>
      </c>
    </row>
    <row r="21" spans="2:9">
      <c r="B21" s="10">
        <v>2016</v>
      </c>
      <c r="C21" s="11" t="s">
        <v>31</v>
      </c>
      <c r="D21" s="11" t="s">
        <v>68</v>
      </c>
      <c r="E21" s="11" t="s">
        <v>0</v>
      </c>
      <c r="F21" s="11" t="s">
        <v>10</v>
      </c>
      <c r="G21" s="12">
        <v>10000</v>
      </c>
      <c r="H21" s="12">
        <v>16000</v>
      </c>
      <c r="I21" s="12">
        <v>11600</v>
      </c>
    </row>
    <row r="22" spans="2:9">
      <c r="B22" s="10">
        <v>2016</v>
      </c>
      <c r="C22" s="11" t="s">
        <v>18</v>
      </c>
      <c r="D22" s="11" t="s">
        <v>68</v>
      </c>
      <c r="E22" s="11" t="s">
        <v>0</v>
      </c>
      <c r="F22" s="11" t="s">
        <v>12</v>
      </c>
      <c r="G22" s="12">
        <v>10000</v>
      </c>
      <c r="H22" s="12">
        <v>16000</v>
      </c>
      <c r="I22" s="12">
        <v>11600</v>
      </c>
    </row>
    <row r="23" spans="2:9" ht="30">
      <c r="B23" s="17">
        <v>2017</v>
      </c>
      <c r="C23" s="18">
        <v>236</v>
      </c>
      <c r="D23" s="6" t="s">
        <v>55</v>
      </c>
      <c r="E23" s="19" t="s">
        <v>56</v>
      </c>
      <c r="F23" s="19" t="s">
        <v>57</v>
      </c>
      <c r="G23" s="20">
        <v>10692</v>
      </c>
      <c r="H23" s="20">
        <v>1710.72</v>
      </c>
      <c r="I23" s="20">
        <v>12402.72</v>
      </c>
    </row>
    <row r="24" spans="2:9">
      <c r="B24" s="5">
        <v>2017</v>
      </c>
      <c r="C24" s="8" t="s">
        <v>40</v>
      </c>
      <c r="D24" s="8" t="s">
        <v>68</v>
      </c>
      <c r="E24" s="8" t="s">
        <v>0</v>
      </c>
      <c r="F24" s="8" t="s">
        <v>19</v>
      </c>
      <c r="G24" s="7">
        <v>10331</v>
      </c>
      <c r="H24" s="7">
        <v>1652.96</v>
      </c>
      <c r="I24" s="7">
        <v>11983.96</v>
      </c>
    </row>
    <row r="25" spans="2:9">
      <c r="B25" s="5">
        <v>2017</v>
      </c>
      <c r="C25" s="8" t="s">
        <v>42</v>
      </c>
      <c r="D25" s="8" t="s">
        <v>68</v>
      </c>
      <c r="E25" s="8" t="s">
        <v>0</v>
      </c>
      <c r="F25" s="8" t="s">
        <v>41</v>
      </c>
      <c r="G25" s="7">
        <v>10331</v>
      </c>
      <c r="H25" s="7">
        <v>1652.96</v>
      </c>
      <c r="I25" s="7">
        <v>11983.96</v>
      </c>
    </row>
    <row r="26" spans="2:9">
      <c r="B26" s="5">
        <v>2017</v>
      </c>
      <c r="C26" s="8" t="s">
        <v>45</v>
      </c>
      <c r="D26" s="8" t="s">
        <v>68</v>
      </c>
      <c r="E26" s="8" t="s">
        <v>0</v>
      </c>
      <c r="F26" s="8" t="s">
        <v>27</v>
      </c>
      <c r="G26" s="7">
        <v>10331</v>
      </c>
      <c r="H26" s="7">
        <v>1652.96</v>
      </c>
      <c r="I26" s="7">
        <v>11983.96</v>
      </c>
    </row>
    <row r="27" spans="2:9">
      <c r="B27" s="5">
        <v>2017</v>
      </c>
      <c r="C27" s="8" t="s">
        <v>36</v>
      </c>
      <c r="D27" s="6" t="s">
        <v>68</v>
      </c>
      <c r="E27" s="6" t="s">
        <v>0</v>
      </c>
      <c r="F27" s="8" t="s">
        <v>14</v>
      </c>
      <c r="G27" s="7">
        <v>10331</v>
      </c>
      <c r="H27" s="7">
        <v>1652.96</v>
      </c>
      <c r="I27" s="7">
        <v>11983.96</v>
      </c>
    </row>
    <row r="28" spans="2:9">
      <c r="B28" s="5">
        <v>2017</v>
      </c>
      <c r="C28" s="8" t="s">
        <v>46</v>
      </c>
      <c r="D28" s="6" t="s">
        <v>68</v>
      </c>
      <c r="E28" s="6" t="s">
        <v>0</v>
      </c>
      <c r="F28" s="8" t="s">
        <v>29</v>
      </c>
      <c r="G28" s="7">
        <v>10331</v>
      </c>
      <c r="H28" s="7">
        <v>1652.96</v>
      </c>
      <c r="I28" s="7">
        <v>11983.96</v>
      </c>
    </row>
    <row r="29" spans="2:9">
      <c r="B29" s="5">
        <v>2017</v>
      </c>
      <c r="C29" s="8" t="s">
        <v>44</v>
      </c>
      <c r="D29" s="8" t="s">
        <v>68</v>
      </c>
      <c r="E29" s="8" t="s">
        <v>0</v>
      </c>
      <c r="F29" s="8" t="s">
        <v>25</v>
      </c>
      <c r="G29" s="7">
        <v>10331</v>
      </c>
      <c r="H29" s="7">
        <v>1652.96</v>
      </c>
      <c r="I29" s="7">
        <v>11983.96</v>
      </c>
    </row>
    <row r="30" spans="2:9">
      <c r="B30" s="5">
        <v>2017</v>
      </c>
      <c r="C30" s="8" t="s">
        <v>43</v>
      </c>
      <c r="D30" s="8" t="s">
        <v>68</v>
      </c>
      <c r="E30" s="8" t="s">
        <v>0</v>
      </c>
      <c r="F30" s="8" t="s">
        <v>23</v>
      </c>
      <c r="G30" s="7">
        <v>10331</v>
      </c>
      <c r="H30" s="7">
        <v>1652.96</v>
      </c>
      <c r="I30" s="7">
        <v>11983.96</v>
      </c>
    </row>
    <row r="31" spans="2:9">
      <c r="B31" s="5">
        <v>2017</v>
      </c>
      <c r="C31" s="8" t="s">
        <v>37</v>
      </c>
      <c r="D31" s="6" t="s">
        <v>68</v>
      </c>
      <c r="E31" s="6" t="s">
        <v>0</v>
      </c>
      <c r="F31" s="8" t="s">
        <v>16</v>
      </c>
      <c r="G31" s="7">
        <v>10331</v>
      </c>
      <c r="H31" s="7">
        <v>1652.96</v>
      </c>
      <c r="I31" s="7">
        <v>11983.96</v>
      </c>
    </row>
    <row r="32" spans="2:9">
      <c r="B32" s="5">
        <v>2017</v>
      </c>
      <c r="C32" s="8" t="s">
        <v>49</v>
      </c>
      <c r="D32" s="6" t="s">
        <v>68</v>
      </c>
      <c r="E32" s="6" t="s">
        <v>0</v>
      </c>
      <c r="F32" s="8" t="s">
        <v>34</v>
      </c>
      <c r="G32" s="7">
        <v>10331</v>
      </c>
      <c r="H32" s="7">
        <v>1652.96</v>
      </c>
      <c r="I32" s="7">
        <v>11983.96</v>
      </c>
    </row>
    <row r="33" spans="2:9">
      <c r="B33" s="5">
        <v>2017</v>
      </c>
      <c r="C33" s="8" t="s">
        <v>48</v>
      </c>
      <c r="D33" s="8" t="s">
        <v>68</v>
      </c>
      <c r="E33" s="8" t="s">
        <v>0</v>
      </c>
      <c r="F33" s="8" t="s">
        <v>32</v>
      </c>
      <c r="G33" s="7">
        <v>10331</v>
      </c>
      <c r="H33" s="7">
        <v>1652.96</v>
      </c>
      <c r="I33" s="7">
        <v>11983.96</v>
      </c>
    </row>
    <row r="34" spans="2:9">
      <c r="B34" s="5">
        <v>2017</v>
      </c>
      <c r="C34" s="8" t="s">
        <v>47</v>
      </c>
      <c r="D34" s="8" t="s">
        <v>68</v>
      </c>
      <c r="E34" s="8" t="s">
        <v>0</v>
      </c>
      <c r="F34" s="8" t="s">
        <v>10</v>
      </c>
      <c r="G34" s="7">
        <v>10331</v>
      </c>
      <c r="H34" s="7">
        <v>1652.96</v>
      </c>
      <c r="I34" s="7">
        <v>11983.96</v>
      </c>
    </row>
    <row r="35" spans="2:9">
      <c r="B35" s="5">
        <v>2017</v>
      </c>
      <c r="C35" s="8" t="s">
        <v>39</v>
      </c>
      <c r="D35" s="8" t="s">
        <v>68</v>
      </c>
      <c r="E35" s="8" t="s">
        <v>0</v>
      </c>
      <c r="F35" s="8" t="s">
        <v>38</v>
      </c>
      <c r="G35" s="7">
        <v>10331</v>
      </c>
      <c r="H35" s="7">
        <v>1652.96</v>
      </c>
      <c r="I35" s="7">
        <v>11983.96</v>
      </c>
    </row>
    <row r="36" spans="2:9" ht="30">
      <c r="B36" s="10">
        <v>2018</v>
      </c>
      <c r="C36" s="15">
        <v>308</v>
      </c>
      <c r="D36" s="11" t="s">
        <v>55</v>
      </c>
      <c r="E36" s="16" t="s">
        <v>59</v>
      </c>
      <c r="F36" s="16" t="s">
        <v>58</v>
      </c>
      <c r="G36" s="12">
        <v>10700</v>
      </c>
      <c r="H36" s="12">
        <v>1712</v>
      </c>
      <c r="I36" s="12">
        <v>12412</v>
      </c>
    </row>
    <row r="37" spans="2:9">
      <c r="B37" s="10">
        <v>2018</v>
      </c>
      <c r="C37" s="11" t="s">
        <v>51</v>
      </c>
      <c r="D37" s="11" t="s">
        <v>68</v>
      </c>
      <c r="E37" s="11" t="s">
        <v>0</v>
      </c>
      <c r="F37" s="11" t="s">
        <v>19</v>
      </c>
      <c r="G37" s="12">
        <v>11015.95</v>
      </c>
      <c r="H37" s="12">
        <v>1762.55</v>
      </c>
      <c r="I37" s="12">
        <v>12778.5</v>
      </c>
    </row>
    <row r="38" spans="2:9">
      <c r="B38" s="10">
        <v>2018</v>
      </c>
      <c r="C38" s="11" t="s">
        <v>52</v>
      </c>
      <c r="D38" s="11" t="s">
        <v>68</v>
      </c>
      <c r="E38" s="11" t="s">
        <v>0</v>
      </c>
      <c r="F38" s="11" t="s">
        <v>41</v>
      </c>
      <c r="G38" s="12">
        <v>11015.95</v>
      </c>
      <c r="H38" s="12">
        <v>1762.55</v>
      </c>
      <c r="I38" s="12">
        <v>12778.5</v>
      </c>
    </row>
    <row r="39" spans="2:9">
      <c r="B39" s="10">
        <v>2018</v>
      </c>
      <c r="C39" s="11" t="s">
        <v>53</v>
      </c>
      <c r="D39" s="11" t="s">
        <v>68</v>
      </c>
      <c r="E39" s="11" t="s">
        <v>0</v>
      </c>
      <c r="F39" s="11" t="s">
        <v>27</v>
      </c>
      <c r="G39" s="12">
        <v>11015.95</v>
      </c>
      <c r="H39" s="12">
        <v>1762.55</v>
      </c>
      <c r="I39" s="12">
        <v>12778.5</v>
      </c>
    </row>
    <row r="40" spans="2:9">
      <c r="B40" s="10">
        <v>2018</v>
      </c>
      <c r="C40" s="11" t="s">
        <v>50</v>
      </c>
      <c r="D40" s="11" t="s">
        <v>68</v>
      </c>
      <c r="E40" s="11" t="s">
        <v>0</v>
      </c>
      <c r="F40" s="11" t="s">
        <v>14</v>
      </c>
      <c r="G40" s="12">
        <v>11015.95</v>
      </c>
      <c r="H40" s="12">
        <v>1762.55</v>
      </c>
      <c r="I40" s="12">
        <v>12778.5</v>
      </c>
    </row>
    <row r="41" spans="2:9">
      <c r="B41" s="10">
        <v>2018</v>
      </c>
      <c r="C41" s="11" t="s">
        <v>54</v>
      </c>
      <c r="D41" s="11" t="s">
        <v>68</v>
      </c>
      <c r="E41" s="11" t="s">
        <v>0</v>
      </c>
      <c r="F41" s="11" t="s">
        <v>29</v>
      </c>
      <c r="G41" s="12">
        <v>11015.95</v>
      </c>
      <c r="H41" s="12">
        <v>1762.55</v>
      </c>
      <c r="I41" s="12">
        <v>12778.5</v>
      </c>
    </row>
    <row r="42" spans="2:9">
      <c r="B42" s="22">
        <v>2018</v>
      </c>
      <c r="C42" s="24" t="s">
        <v>70</v>
      </c>
      <c r="D42" s="11" t="s">
        <v>68</v>
      </c>
      <c r="E42" s="11" t="s">
        <v>0</v>
      </c>
      <c r="F42" s="24" t="s">
        <v>69</v>
      </c>
      <c r="G42" s="12">
        <v>11015.95</v>
      </c>
      <c r="H42" s="12">
        <v>1762.55</v>
      </c>
      <c r="I42" s="12">
        <v>12778.5</v>
      </c>
    </row>
    <row r="43" spans="2:9">
      <c r="B43" s="22">
        <v>2018</v>
      </c>
      <c r="C43" s="24" t="s">
        <v>71</v>
      </c>
      <c r="D43" s="11" t="s">
        <v>68</v>
      </c>
      <c r="E43" s="11" t="s">
        <v>0</v>
      </c>
      <c r="F43" s="24" t="s">
        <v>23</v>
      </c>
      <c r="G43" s="12">
        <v>11015.95</v>
      </c>
      <c r="H43" s="12">
        <v>1762.55</v>
      </c>
      <c r="I43" s="12">
        <v>12778.5</v>
      </c>
    </row>
    <row r="44" spans="2:9" ht="30">
      <c r="B44" s="10">
        <v>2018</v>
      </c>
      <c r="C44" s="15">
        <v>130017912</v>
      </c>
      <c r="D44" s="25" t="s">
        <v>72</v>
      </c>
      <c r="E44" s="16" t="s">
        <v>73</v>
      </c>
      <c r="F44" s="11" t="s">
        <v>16</v>
      </c>
      <c r="G44" s="12">
        <v>11015.95</v>
      </c>
      <c r="H44" s="12">
        <v>1762.55</v>
      </c>
      <c r="I44" s="12">
        <v>12778.5</v>
      </c>
    </row>
    <row r="45" spans="2:9" ht="30">
      <c r="B45" s="10">
        <v>2018</v>
      </c>
      <c r="C45" s="15">
        <v>130021551</v>
      </c>
      <c r="D45" s="25" t="s">
        <v>72</v>
      </c>
      <c r="E45" s="16" t="s">
        <v>73</v>
      </c>
      <c r="F45" s="11" t="s">
        <v>34</v>
      </c>
      <c r="G45" s="12">
        <v>11015.95</v>
      </c>
      <c r="H45" s="12">
        <v>1762.55</v>
      </c>
      <c r="I45" s="12">
        <v>12778.5</v>
      </c>
    </row>
    <row r="46" spans="2:9" ht="30">
      <c r="B46" s="10">
        <v>2018</v>
      </c>
      <c r="C46" s="15">
        <v>130024418</v>
      </c>
      <c r="D46" s="25" t="s">
        <v>72</v>
      </c>
      <c r="E46" s="16" t="s">
        <v>73</v>
      </c>
      <c r="F46" s="11" t="s">
        <v>32</v>
      </c>
      <c r="G46" s="12">
        <v>11015.95</v>
      </c>
      <c r="H46" s="12">
        <v>1762.55</v>
      </c>
      <c r="I46" s="12">
        <v>12778.5</v>
      </c>
    </row>
    <row r="47" spans="2:9" ht="30">
      <c r="B47" s="10">
        <v>2018</v>
      </c>
      <c r="C47" s="15">
        <v>130028461</v>
      </c>
      <c r="D47" s="25" t="s">
        <v>72</v>
      </c>
      <c r="E47" s="16" t="s">
        <v>73</v>
      </c>
      <c r="F47" s="11" t="s">
        <v>10</v>
      </c>
      <c r="G47" s="12">
        <v>11015.95</v>
      </c>
      <c r="H47" s="12">
        <v>1762.55</v>
      </c>
      <c r="I47" s="12">
        <v>12778.5</v>
      </c>
    </row>
    <row r="48" spans="2:9" ht="30">
      <c r="B48" s="10">
        <v>2018</v>
      </c>
      <c r="C48" s="15">
        <v>130032058</v>
      </c>
      <c r="D48" s="25" t="s">
        <v>72</v>
      </c>
      <c r="E48" s="16" t="s">
        <v>73</v>
      </c>
      <c r="F48" s="11" t="s">
        <v>12</v>
      </c>
      <c r="G48" s="12">
        <v>11015.95</v>
      </c>
      <c r="H48" s="12">
        <v>1762.55</v>
      </c>
      <c r="I48" s="12">
        <v>12778.5</v>
      </c>
    </row>
    <row r="49" spans="2:9" ht="30">
      <c r="B49" s="17">
        <v>2019</v>
      </c>
      <c r="C49" s="18">
        <v>130000044</v>
      </c>
      <c r="D49" s="35" t="s">
        <v>72</v>
      </c>
      <c r="E49" s="19" t="s">
        <v>73</v>
      </c>
      <c r="F49" s="6" t="s">
        <v>19</v>
      </c>
      <c r="G49" s="20">
        <v>11015.95</v>
      </c>
      <c r="H49" s="20">
        <v>1762.55</v>
      </c>
      <c r="I49" s="20">
        <v>12778.5</v>
      </c>
    </row>
    <row r="50" spans="2:9" ht="30">
      <c r="B50" s="17">
        <v>2019</v>
      </c>
      <c r="C50" s="18">
        <v>130003227</v>
      </c>
      <c r="D50" s="35" t="s">
        <v>72</v>
      </c>
      <c r="E50" s="19" t="s">
        <v>73</v>
      </c>
      <c r="F50" s="6" t="s">
        <v>41</v>
      </c>
      <c r="G50" s="20">
        <v>11015.95</v>
      </c>
      <c r="H50" s="20">
        <v>1762.55</v>
      </c>
      <c r="I50" s="20">
        <v>12778.5</v>
      </c>
    </row>
    <row r="51" spans="2:9" ht="30">
      <c r="B51" s="17">
        <v>2019</v>
      </c>
      <c r="C51" s="18">
        <v>130006326</v>
      </c>
      <c r="D51" s="35" t="s">
        <v>72</v>
      </c>
      <c r="E51" s="19" t="s">
        <v>73</v>
      </c>
      <c r="F51" s="6" t="s">
        <v>27</v>
      </c>
      <c r="G51" s="20">
        <v>11015.95</v>
      </c>
      <c r="H51" s="20">
        <v>1762.55</v>
      </c>
      <c r="I51" s="20">
        <v>12778.5</v>
      </c>
    </row>
    <row r="52" spans="2:9">
      <c r="B52" s="36"/>
      <c r="C52" s="37"/>
      <c r="D52" s="38"/>
      <c r="E52" s="39"/>
      <c r="F52" s="40"/>
      <c r="G52" s="41"/>
      <c r="H52" s="41"/>
      <c r="I52" s="41"/>
    </row>
    <row r="55" spans="2:9" ht="15.75" thickBot="1">
      <c r="D55" s="13">
        <f>SUM(I7:I9)</f>
        <v>110200</v>
      </c>
      <c r="E55" s="23" t="s">
        <v>64</v>
      </c>
    </row>
    <row r="56" spans="2:9" ht="15.75" thickTop="1">
      <c r="D56" s="4"/>
    </row>
    <row r="57" spans="2:9" ht="15.75" thickBot="1">
      <c r="D57" s="13">
        <f>SUM(I10:I22)</f>
        <v>151380</v>
      </c>
      <c r="E57" s="23" t="s">
        <v>65</v>
      </c>
    </row>
    <row r="58" spans="2:9" ht="15.75" thickTop="1">
      <c r="D58" s="4"/>
    </row>
    <row r="59" spans="2:9" ht="15.75" thickBot="1">
      <c r="D59" s="13">
        <f>SUM(I23:I35)</f>
        <v>156210.23999999993</v>
      </c>
      <c r="E59" s="23" t="s">
        <v>66</v>
      </c>
    </row>
    <row r="60" spans="2:9" ht="15.75" thickTop="1">
      <c r="D60" s="4"/>
    </row>
    <row r="61" spans="2:9" ht="15.75" thickBot="1">
      <c r="D61" s="13">
        <f>SUM(I36:I48)</f>
        <v>165754</v>
      </c>
      <c r="E61" s="23" t="s">
        <v>67</v>
      </c>
    </row>
    <row r="62" spans="2:9" ht="15.75" thickTop="1"/>
    <row r="63" spans="2:9" ht="15.75" thickBot="1">
      <c r="D63" s="13">
        <f>SUM(I49:I51)</f>
        <v>38335.5</v>
      </c>
      <c r="E63" s="23" t="s">
        <v>76</v>
      </c>
    </row>
    <row r="64" spans="2:9" ht="15.75" thickTop="1"/>
  </sheetData>
  <pageMargins left="0.70866141732283472" right="0.70866141732283472" top="0.74803149606299213" bottom="0.74803149606299213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Honorarios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cgonzalez</dc:creator>
  <cp:lastModifiedBy>Gamaliel Cortés</cp:lastModifiedBy>
  <cp:lastPrinted>2019-02-19T16:22:44Z</cp:lastPrinted>
  <dcterms:created xsi:type="dcterms:W3CDTF">2017-02-14T20:05:23Z</dcterms:created>
  <dcterms:modified xsi:type="dcterms:W3CDTF">2019-04-15T17:21:07Z</dcterms:modified>
</cp:coreProperties>
</file>