
<file path=[Content_Types].xml><?xml version="1.0" encoding="utf-8"?>
<Types xmlns="http://schemas.openxmlformats.org/package/2006/content-types"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autoCompressPictures="0"/>
  <bookViews>
    <workbookView xWindow="0" yWindow="0" windowWidth="20730" windowHeight="11760" activeTab="10"/>
  </bookViews>
  <sheets>
    <sheet name="ENERO" sheetId="1" r:id="rId1"/>
    <sheet name="FEBRERO" sheetId="2" r:id="rId2"/>
    <sheet name="MARZO" sheetId="3" r:id="rId3"/>
    <sheet name="ABRIL" sheetId="4" r:id="rId4"/>
    <sheet name="MAYO" sheetId="6" r:id="rId5"/>
    <sheet name="JUNIO" sheetId="7" r:id="rId6"/>
    <sheet name="JULIO" sheetId="9" r:id="rId7"/>
    <sheet name="AGOSTO" sheetId="10" r:id="rId8"/>
    <sheet name="SEPTIEMBRE" sheetId="11" r:id="rId9"/>
    <sheet name="OCTUBRE" sheetId="12" r:id="rId10"/>
    <sheet name="NOVIEMBRE" sheetId="14" r:id="rId11"/>
  </sheets>
  <externalReferences>
    <externalReference r:id="rId12"/>
  </externalReferences>
  <definedNames>
    <definedName name="_xlnm._FilterDatabase" localSheetId="3" hidden="1">ABRIL!$A$11:$N$244</definedName>
    <definedName name="_xlnm._FilterDatabase" localSheetId="7" hidden="1">AGOSTO!$A$11:$Q$244</definedName>
    <definedName name="_xlnm._FilterDatabase" localSheetId="0" hidden="1">ENERO!$A$11:$N$21</definedName>
    <definedName name="_xlnm._FilterDatabase" localSheetId="1" hidden="1">FEBRERO!$A$11:$N$271</definedName>
    <definedName name="_xlnm._FilterDatabase" localSheetId="6" hidden="1">JULIO!$A$11:$Q$244</definedName>
    <definedName name="_xlnm._FilterDatabase" localSheetId="5" hidden="1">JUNIO!$A$11:$O$244</definedName>
    <definedName name="_xlnm._FilterDatabase" localSheetId="2" hidden="1">MARZO!$A$11:$N$244</definedName>
    <definedName name="_xlnm._FilterDatabase" localSheetId="4" hidden="1">MAYO!$A$11:$O$244</definedName>
    <definedName name="_xlnm._FilterDatabase" localSheetId="10" hidden="1">NOVIEMBRE!$A$11:$R$244</definedName>
    <definedName name="_xlnm._FilterDatabase" localSheetId="9" hidden="1">OCTUBRE!$A$11:$Q$244</definedName>
    <definedName name="_xlnm._FilterDatabase" localSheetId="8" hidden="1">SEPTIEMBRE!$A$11:$Q$244</definedName>
  </definedName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44" i="14"/>
  <c r="D244"/>
  <c r="C244"/>
  <c r="B244"/>
  <c r="A244"/>
  <c r="G243"/>
  <c r="D243"/>
  <c r="C243"/>
  <c r="B243"/>
  <c r="A243"/>
  <c r="G242"/>
  <c r="D242"/>
  <c r="C242"/>
  <c r="B242"/>
  <c r="A242"/>
  <c r="G241"/>
  <c r="D241"/>
  <c r="C241"/>
  <c r="B241"/>
  <c r="A241"/>
  <c r="G240"/>
  <c r="D240"/>
  <c r="C240"/>
  <c r="B240"/>
  <c r="A240"/>
  <c r="G239"/>
  <c r="D239"/>
  <c r="C239"/>
  <c r="B239"/>
  <c r="A239"/>
  <c r="G238"/>
  <c r="D238"/>
  <c r="C238"/>
  <c r="B238"/>
  <c r="A238"/>
  <c r="G237"/>
  <c r="D237"/>
  <c r="C237"/>
  <c r="B237"/>
  <c r="A237"/>
  <c r="G236"/>
  <c r="D236"/>
  <c r="C236"/>
  <c r="B236"/>
  <c r="A236"/>
  <c r="G235"/>
  <c r="D235"/>
  <c r="C235"/>
  <c r="B235"/>
  <c r="A235"/>
  <c r="G234"/>
  <c r="D234"/>
  <c r="C234"/>
  <c r="B234"/>
  <c r="A234"/>
  <c r="G233"/>
  <c r="D233"/>
  <c r="C233"/>
  <c r="B233"/>
  <c r="A233"/>
  <c r="G232"/>
  <c r="D232"/>
  <c r="C232"/>
  <c r="B232"/>
  <c r="A232"/>
  <c r="G231"/>
  <c r="D231"/>
  <c r="C231"/>
  <c r="B231"/>
  <c r="A231"/>
  <c r="G230"/>
  <c r="D230"/>
  <c r="C230"/>
  <c r="B230"/>
  <c r="A230"/>
  <c r="G229"/>
  <c r="D229"/>
  <c r="C229"/>
  <c r="B229"/>
  <c r="A229"/>
  <c r="G228"/>
  <c r="D228"/>
  <c r="C228"/>
  <c r="B228"/>
  <c r="A228"/>
  <c r="G227"/>
  <c r="D227"/>
  <c r="C227"/>
  <c r="B227"/>
  <c r="A227"/>
  <c r="G226"/>
  <c r="D226"/>
  <c r="C226"/>
  <c r="B226"/>
  <c r="A226"/>
  <c r="G225"/>
  <c r="D225"/>
  <c r="C225"/>
  <c r="B225"/>
  <c r="A225"/>
  <c r="G224"/>
  <c r="D224"/>
  <c r="C224"/>
  <c r="B224"/>
  <c r="A224"/>
  <c r="G223"/>
  <c r="D223"/>
  <c r="C223"/>
  <c r="B223"/>
  <c r="A223"/>
  <c r="G222"/>
  <c r="D222"/>
  <c r="C222"/>
  <c r="B222"/>
  <c r="A222"/>
  <c r="G221"/>
  <c r="D221"/>
  <c r="C221"/>
  <c r="B221"/>
  <c r="A221"/>
  <c r="G220"/>
  <c r="D220"/>
  <c r="C220"/>
  <c r="B220"/>
  <c r="A220"/>
  <c r="G219"/>
  <c r="D219"/>
  <c r="C219"/>
  <c r="B219"/>
  <c r="A219"/>
  <c r="G218"/>
  <c r="D218"/>
  <c r="C218"/>
  <c r="B218"/>
  <c r="A218"/>
  <c r="G217"/>
  <c r="D217"/>
  <c r="C217"/>
  <c r="B217"/>
  <c r="A217"/>
  <c r="G216"/>
  <c r="D216"/>
  <c r="C216"/>
  <c r="B216"/>
  <c r="A216"/>
  <c r="G215"/>
  <c r="D215"/>
  <c r="C215"/>
  <c r="B215"/>
  <c r="A215"/>
  <c r="G214"/>
  <c r="D214"/>
  <c r="C214"/>
  <c r="B214"/>
  <c r="A214"/>
  <c r="G213"/>
  <c r="D213"/>
  <c r="C213"/>
  <c r="B213"/>
  <c r="A213"/>
  <c r="G212"/>
  <c r="D212"/>
  <c r="C212"/>
  <c r="B212"/>
  <c r="A212"/>
  <c r="G211"/>
  <c r="D211"/>
  <c r="C211"/>
  <c r="B211"/>
  <c r="A211"/>
  <c r="G210"/>
  <c r="D210"/>
  <c r="C210"/>
  <c r="B210"/>
  <c r="A210"/>
  <c r="G209"/>
  <c r="D209"/>
  <c r="C209"/>
  <c r="B209"/>
  <c r="A209"/>
  <c r="G208"/>
  <c r="D208"/>
  <c r="C208"/>
  <c r="B208"/>
  <c r="A208"/>
  <c r="G207"/>
  <c r="D207"/>
  <c r="C207"/>
  <c r="B207"/>
  <c r="A207"/>
  <c r="G206"/>
  <c r="D206"/>
  <c r="C206"/>
  <c r="B206"/>
  <c r="A206"/>
  <c r="G205"/>
  <c r="D205"/>
  <c r="C205"/>
  <c r="B205"/>
  <c r="A205"/>
  <c r="G204"/>
  <c r="D204"/>
  <c r="C204"/>
  <c r="B204"/>
  <c r="A204"/>
  <c r="G203"/>
  <c r="D203"/>
  <c r="C203"/>
  <c r="B203"/>
  <c r="A203"/>
  <c r="G202"/>
  <c r="D202"/>
  <c r="C202"/>
  <c r="B202"/>
  <c r="A202"/>
  <c r="G201"/>
  <c r="D201"/>
  <c r="C201"/>
  <c r="B201"/>
  <c r="A201"/>
  <c r="G200"/>
  <c r="D200"/>
  <c r="C200"/>
  <c r="B200"/>
  <c r="A200"/>
  <c r="G199"/>
  <c r="D199"/>
  <c r="C199"/>
  <c r="B199"/>
  <c r="A199"/>
  <c r="G198"/>
  <c r="D198"/>
  <c r="C198"/>
  <c r="B198"/>
  <c r="A198"/>
  <c r="G197"/>
  <c r="D197"/>
  <c r="C197"/>
  <c r="B197"/>
  <c r="A197"/>
  <c r="G196"/>
  <c r="D196"/>
  <c r="C196"/>
  <c r="B196"/>
  <c r="A196"/>
  <c r="G195"/>
  <c r="D195"/>
  <c r="C195"/>
  <c r="B195"/>
  <c r="A195"/>
  <c r="G194"/>
  <c r="D194"/>
  <c r="C194"/>
  <c r="B194"/>
  <c r="A194"/>
  <c r="G193"/>
  <c r="D193"/>
  <c r="C193"/>
  <c r="B193"/>
  <c r="A193"/>
  <c r="G192"/>
  <c r="D192"/>
  <c r="C192"/>
  <c r="B192"/>
  <c r="A192"/>
  <c r="G191"/>
  <c r="D191"/>
  <c r="C191"/>
  <c r="B191"/>
  <c r="A191"/>
  <c r="G190"/>
  <c r="D190"/>
  <c r="C190"/>
  <c r="B190"/>
  <c r="A190"/>
  <c r="G189"/>
  <c r="D189"/>
  <c r="C189"/>
  <c r="B189"/>
  <c r="A189"/>
  <c r="G188"/>
  <c r="D188"/>
  <c r="C188"/>
  <c r="B188"/>
  <c r="A188"/>
  <c r="G187"/>
  <c r="D187"/>
  <c r="C187"/>
  <c r="B187"/>
  <c r="A187"/>
  <c r="G186"/>
  <c r="D186"/>
  <c r="C186"/>
  <c r="B186"/>
  <c r="A186"/>
  <c r="G185"/>
  <c r="D185"/>
  <c r="C185"/>
  <c r="B185"/>
  <c r="A185"/>
  <c r="G184"/>
  <c r="D184"/>
  <c r="C184"/>
  <c r="B184"/>
  <c r="A184"/>
  <c r="G183"/>
  <c r="D183"/>
  <c r="C183"/>
  <c r="B183"/>
  <c r="A183"/>
  <c r="G182"/>
  <c r="D182"/>
  <c r="C182"/>
  <c r="B182"/>
  <c r="A182"/>
  <c r="G181"/>
  <c r="D181"/>
  <c r="C181"/>
  <c r="B181"/>
  <c r="A181"/>
  <c r="G180"/>
  <c r="D180"/>
  <c r="C180"/>
  <c r="B180"/>
  <c r="A180"/>
  <c r="G179"/>
  <c r="D179"/>
  <c r="C179"/>
  <c r="B179"/>
  <c r="A179"/>
  <c r="G178"/>
  <c r="D178"/>
  <c r="C178"/>
  <c r="B178"/>
  <c r="A178"/>
  <c r="G177"/>
  <c r="D177"/>
  <c r="C177"/>
  <c r="B177"/>
  <c r="A177"/>
  <c r="G176"/>
  <c r="D176"/>
  <c r="C176"/>
  <c r="B176"/>
  <c r="A176"/>
  <c r="G175"/>
  <c r="D175"/>
  <c r="C175"/>
  <c r="B175"/>
  <c r="A175"/>
  <c r="G174"/>
  <c r="D174"/>
  <c r="C174"/>
  <c r="B174"/>
  <c r="A174"/>
  <c r="G173"/>
  <c r="D173"/>
  <c r="C173"/>
  <c r="B173"/>
  <c r="A173"/>
  <c r="G172"/>
  <c r="D172"/>
  <c r="C172"/>
  <c r="B172"/>
  <c r="A172"/>
  <c r="G171"/>
  <c r="D171"/>
  <c r="C171"/>
  <c r="B171"/>
  <c r="A171"/>
  <c r="G170"/>
  <c r="D170"/>
  <c r="C170"/>
  <c r="B170"/>
  <c r="A170"/>
  <c r="G169"/>
  <c r="D169"/>
  <c r="C169"/>
  <c r="B169"/>
  <c r="A169"/>
  <c r="G168"/>
  <c r="D168"/>
  <c r="C168"/>
  <c r="B168"/>
  <c r="A168"/>
  <c r="G167"/>
  <c r="D167"/>
  <c r="C167"/>
  <c r="B167"/>
  <c r="A167"/>
  <c r="G166"/>
  <c r="D166"/>
  <c r="C166"/>
  <c r="B166"/>
  <c r="A166"/>
  <c r="G165"/>
  <c r="D165"/>
  <c r="C165"/>
  <c r="B165"/>
  <c r="A165"/>
  <c r="G164"/>
  <c r="D164"/>
  <c r="C164"/>
  <c r="B164"/>
  <c r="A164"/>
  <c r="G163"/>
  <c r="D163"/>
  <c r="C163"/>
  <c r="B163"/>
  <c r="A163"/>
  <c r="G162"/>
  <c r="D162"/>
  <c r="C162"/>
  <c r="B162"/>
  <c r="A162"/>
  <c r="G161"/>
  <c r="D161"/>
  <c r="C161"/>
  <c r="B161"/>
  <c r="A161"/>
  <c r="G160"/>
  <c r="D160"/>
  <c r="C160"/>
  <c r="B160"/>
  <c r="A160"/>
  <c r="G159"/>
  <c r="D159"/>
  <c r="C159"/>
  <c r="B159"/>
  <c r="A159"/>
  <c r="G158"/>
  <c r="D158"/>
  <c r="C158"/>
  <c r="B158"/>
  <c r="A158"/>
  <c r="G157"/>
  <c r="D157"/>
  <c r="C157"/>
  <c r="B157"/>
  <c r="A157"/>
  <c r="G156"/>
  <c r="D156"/>
  <c r="C156"/>
  <c r="B156"/>
  <c r="A156"/>
  <c r="G155"/>
  <c r="D155"/>
  <c r="C155"/>
  <c r="B155"/>
  <c r="A155"/>
  <c r="G154"/>
  <c r="D154"/>
  <c r="C154"/>
  <c r="B154"/>
  <c r="A154"/>
  <c r="G153"/>
  <c r="D153"/>
  <c r="C153"/>
  <c r="B153"/>
  <c r="A153"/>
  <c r="G152"/>
  <c r="D152"/>
  <c r="C152"/>
  <c r="B152"/>
  <c r="A152"/>
  <c r="G151"/>
  <c r="D151"/>
  <c r="C151"/>
  <c r="B151"/>
  <c r="A151"/>
  <c r="G150"/>
  <c r="D150"/>
  <c r="C150"/>
  <c r="B150"/>
  <c r="A150"/>
  <c r="G149"/>
  <c r="D149"/>
  <c r="C149"/>
  <c r="B149"/>
  <c r="A149"/>
  <c r="G148"/>
  <c r="D148"/>
  <c r="C148"/>
  <c r="B148"/>
  <c r="A148"/>
  <c r="G147"/>
  <c r="D147"/>
  <c r="C147"/>
  <c r="B147"/>
  <c r="A147"/>
  <c r="G146"/>
  <c r="D146"/>
  <c r="C146"/>
  <c r="B146"/>
  <c r="A146"/>
  <c r="G145"/>
  <c r="D145"/>
  <c r="C145"/>
  <c r="B145"/>
  <c r="A145"/>
  <c r="G144"/>
  <c r="D144"/>
  <c r="C144"/>
  <c r="B144"/>
  <c r="A144"/>
  <c r="G143"/>
  <c r="D143"/>
  <c r="C143"/>
  <c r="B143"/>
  <c r="A143"/>
  <c r="G142"/>
  <c r="D142"/>
  <c r="C142"/>
  <c r="B142"/>
  <c r="A142"/>
  <c r="G141"/>
  <c r="D141"/>
  <c r="C141"/>
  <c r="B141"/>
  <c r="A141"/>
  <c r="G140"/>
  <c r="D140"/>
  <c r="C140"/>
  <c r="B140"/>
  <c r="A140"/>
  <c r="G139"/>
  <c r="D139"/>
  <c r="C139"/>
  <c r="B139"/>
  <c r="A139"/>
  <c r="G138"/>
  <c r="D138"/>
  <c r="C138"/>
  <c r="B138"/>
  <c r="A138"/>
  <c r="G137"/>
  <c r="D137"/>
  <c r="C137"/>
  <c r="B137"/>
  <c r="A137"/>
  <c r="G136"/>
  <c r="D136"/>
  <c r="C136"/>
  <c r="B136"/>
  <c r="A136"/>
  <c r="G135"/>
  <c r="D135"/>
  <c r="C135"/>
  <c r="B135"/>
  <c r="A135"/>
  <c r="G134"/>
  <c r="D134"/>
  <c r="C134"/>
  <c r="B134"/>
  <c r="A134"/>
  <c r="G133"/>
  <c r="D133"/>
  <c r="C133"/>
  <c r="B133"/>
  <c r="A133"/>
  <c r="G132"/>
  <c r="D132"/>
  <c r="C132"/>
  <c r="B132"/>
  <c r="A132"/>
  <c r="G131"/>
  <c r="D131"/>
  <c r="C131"/>
  <c r="B131"/>
  <c r="A131"/>
  <c r="G130"/>
  <c r="D130"/>
  <c r="C130"/>
  <c r="B130"/>
  <c r="A130"/>
  <c r="G129"/>
  <c r="D129"/>
  <c r="C129"/>
  <c r="B129"/>
  <c r="A129"/>
  <c r="G128"/>
  <c r="D128"/>
  <c r="C128"/>
  <c r="B128"/>
  <c r="A128"/>
  <c r="G127"/>
  <c r="D127"/>
  <c r="C127"/>
  <c r="B127"/>
  <c r="A127"/>
  <c r="G126"/>
  <c r="D126"/>
  <c r="C126"/>
  <c r="B126"/>
  <c r="A126"/>
  <c r="G125"/>
  <c r="D125"/>
  <c r="C125"/>
  <c r="B125"/>
  <c r="A125"/>
  <c r="G124"/>
  <c r="D124"/>
  <c r="C124"/>
  <c r="B124"/>
  <c r="A124"/>
  <c r="G123"/>
  <c r="D123"/>
  <c r="C123"/>
  <c r="B123"/>
  <c r="A123"/>
  <c r="G122"/>
  <c r="D122"/>
  <c r="C122"/>
  <c r="B122"/>
  <c r="A122"/>
  <c r="G121"/>
  <c r="D121"/>
  <c r="C121"/>
  <c r="B121"/>
  <c r="A121"/>
  <c r="G120"/>
  <c r="D120"/>
  <c r="C120"/>
  <c r="B120"/>
  <c r="A120"/>
  <c r="G119"/>
  <c r="D119"/>
  <c r="C119"/>
  <c r="B119"/>
  <c r="A119"/>
  <c r="G118"/>
  <c r="D118"/>
  <c r="C118"/>
  <c r="B118"/>
  <c r="A118"/>
  <c r="G117"/>
  <c r="D117"/>
  <c r="C117"/>
  <c r="B117"/>
  <c r="A117"/>
  <c r="G116"/>
  <c r="D116"/>
  <c r="C116"/>
  <c r="B116"/>
  <c r="A116"/>
  <c r="G115"/>
  <c r="D115"/>
  <c r="C115"/>
  <c r="B115"/>
  <c r="A115"/>
  <c r="G114"/>
  <c r="D114"/>
  <c r="C114"/>
  <c r="B114"/>
  <c r="A114"/>
  <c r="G113"/>
  <c r="D113"/>
  <c r="C113"/>
  <c r="B113"/>
  <c r="A113"/>
  <c r="G112"/>
  <c r="D112"/>
  <c r="C112"/>
  <c r="B112"/>
  <c r="A112"/>
  <c r="G111"/>
  <c r="D111"/>
  <c r="C111"/>
  <c r="B111"/>
  <c r="A111"/>
  <c r="G110"/>
  <c r="D110"/>
  <c r="C110"/>
  <c r="B110"/>
  <c r="A110"/>
  <c r="G109"/>
  <c r="D109"/>
  <c r="C109"/>
  <c r="B109"/>
  <c r="A109"/>
  <c r="G108"/>
  <c r="D108"/>
  <c r="C108"/>
  <c r="B108"/>
  <c r="A108"/>
  <c r="G107"/>
  <c r="D107"/>
  <c r="C107"/>
  <c r="B107"/>
  <c r="A107"/>
  <c r="G106"/>
  <c r="D106"/>
  <c r="C106"/>
  <c r="B106"/>
  <c r="A106"/>
  <c r="G105"/>
  <c r="D105"/>
  <c r="C105"/>
  <c r="B105"/>
  <c r="A105"/>
  <c r="G104"/>
  <c r="D104"/>
  <c r="C104"/>
  <c r="B104"/>
  <c r="A104"/>
  <c r="G103"/>
  <c r="D103"/>
  <c r="C103"/>
  <c r="B103"/>
  <c r="A103"/>
  <c r="G102"/>
  <c r="D102"/>
  <c r="C102"/>
  <c r="B102"/>
  <c r="A102"/>
  <c r="G101"/>
  <c r="D101"/>
  <c r="C101"/>
  <c r="B101"/>
  <c r="A101"/>
  <c r="G100"/>
  <c r="D100"/>
  <c r="C100"/>
  <c r="B100"/>
  <c r="A100"/>
  <c r="G99"/>
  <c r="D99"/>
  <c r="C99"/>
  <c r="B99"/>
  <c r="A99"/>
  <c r="G98"/>
  <c r="D98"/>
  <c r="C98"/>
  <c r="B98"/>
  <c r="A98"/>
  <c r="G97"/>
  <c r="D97"/>
  <c r="C97"/>
  <c r="B97"/>
  <c r="A97"/>
  <c r="G96"/>
  <c r="D96"/>
  <c r="C96"/>
  <c r="B96"/>
  <c r="A96"/>
  <c r="G95"/>
  <c r="D95"/>
  <c r="C95"/>
  <c r="B95"/>
  <c r="A95"/>
  <c r="G94"/>
  <c r="D94"/>
  <c r="C94"/>
  <c r="B94"/>
  <c r="A94"/>
  <c r="G93"/>
  <c r="D93"/>
  <c r="C93"/>
  <c r="B93"/>
  <c r="A93"/>
  <c r="G92"/>
  <c r="D92"/>
  <c r="C92"/>
  <c r="B92"/>
  <c r="A92"/>
  <c r="G91"/>
  <c r="D91"/>
  <c r="C91"/>
  <c r="B91"/>
  <c r="A91"/>
  <c r="G90"/>
  <c r="D90"/>
  <c r="C90"/>
  <c r="B90"/>
  <c r="A90"/>
  <c r="G89"/>
  <c r="D89"/>
  <c r="C89"/>
  <c r="B89"/>
  <c r="A89"/>
  <c r="G88"/>
  <c r="D88"/>
  <c r="C88"/>
  <c r="B88"/>
  <c r="A88"/>
  <c r="G87"/>
  <c r="D87"/>
  <c r="C87"/>
  <c r="B87"/>
  <c r="A87"/>
  <c r="G86"/>
  <c r="D86"/>
  <c r="C86"/>
  <c r="B86"/>
  <c r="A86"/>
  <c r="G85"/>
  <c r="D85"/>
  <c r="C85"/>
  <c r="B85"/>
  <c r="A85"/>
  <c r="G84"/>
  <c r="D84"/>
  <c r="C84"/>
  <c r="B84"/>
  <c r="A84"/>
  <c r="G83"/>
  <c r="D83"/>
  <c r="C83"/>
  <c r="B83"/>
  <c r="A83"/>
  <c r="G82"/>
  <c r="D82"/>
  <c r="C82"/>
  <c r="B82"/>
  <c r="A82"/>
  <c r="G81"/>
  <c r="D81"/>
  <c r="C81"/>
  <c r="B81"/>
  <c r="A81"/>
  <c r="G80"/>
  <c r="D80"/>
  <c r="C80"/>
  <c r="B80"/>
  <c r="A80"/>
  <c r="G79"/>
  <c r="D79"/>
  <c r="C79"/>
  <c r="B79"/>
  <c r="A79"/>
  <c r="G78"/>
  <c r="D78"/>
  <c r="C78"/>
  <c r="B78"/>
  <c r="A78"/>
  <c r="G77"/>
  <c r="D77"/>
  <c r="C77"/>
  <c r="B77"/>
  <c r="A77"/>
  <c r="G76"/>
  <c r="D76"/>
  <c r="C76"/>
  <c r="B76"/>
  <c r="A76"/>
  <c r="G75"/>
  <c r="D75"/>
  <c r="C75"/>
  <c r="B75"/>
  <c r="A75"/>
  <c r="G74"/>
  <c r="D74"/>
  <c r="C74"/>
  <c r="B74"/>
  <c r="A74"/>
  <c r="G73"/>
  <c r="D73"/>
  <c r="C73"/>
  <c r="B73"/>
  <c r="A73"/>
  <c r="G72"/>
  <c r="D72"/>
  <c r="C72"/>
  <c r="B72"/>
  <c r="A72"/>
  <c r="G71"/>
  <c r="D71"/>
  <c r="C71"/>
  <c r="B71"/>
  <c r="A71"/>
  <c r="G70"/>
  <c r="D70"/>
  <c r="C70"/>
  <c r="B70"/>
  <c r="A70"/>
  <c r="G69"/>
  <c r="D69"/>
  <c r="C69"/>
  <c r="B69"/>
  <c r="A69"/>
  <c r="G68"/>
  <c r="D68"/>
  <c r="C68"/>
  <c r="B68"/>
  <c r="A68"/>
  <c r="G67"/>
  <c r="D67"/>
  <c r="C67"/>
  <c r="B67"/>
  <c r="A67"/>
  <c r="G66"/>
  <c r="D66"/>
  <c r="C66"/>
  <c r="B66"/>
  <c r="A66"/>
  <c r="G65"/>
  <c r="D65"/>
  <c r="C65"/>
  <c r="B65"/>
  <c r="A65"/>
  <c r="G64"/>
  <c r="D64"/>
  <c r="C64"/>
  <c r="B64"/>
  <c r="A64"/>
  <c r="G63"/>
  <c r="D63"/>
  <c r="C63"/>
  <c r="B63"/>
  <c r="A63"/>
  <c r="G62"/>
  <c r="D62"/>
  <c r="C62"/>
  <c r="B62"/>
  <c r="A62"/>
  <c r="G61"/>
  <c r="D61"/>
  <c r="C61"/>
  <c r="B61"/>
  <c r="A61"/>
  <c r="G60"/>
  <c r="D60"/>
  <c r="C60"/>
  <c r="B60"/>
  <c r="A60"/>
  <c r="G59"/>
  <c r="D59"/>
  <c r="C59"/>
  <c r="B59"/>
  <c r="A59"/>
  <c r="G58"/>
  <c r="D58"/>
  <c r="C58"/>
  <c r="B58"/>
  <c r="A58"/>
  <c r="G57"/>
  <c r="D57"/>
  <c r="C57"/>
  <c r="B57"/>
  <c r="A57"/>
  <c r="G56"/>
  <c r="D56"/>
  <c r="C56"/>
  <c r="B56"/>
  <c r="A56"/>
  <c r="G55"/>
  <c r="D55"/>
  <c r="C55"/>
  <c r="B55"/>
  <c r="A55"/>
  <c r="G54"/>
  <c r="D54"/>
  <c r="C54"/>
  <c r="B54"/>
  <c r="A54"/>
  <c r="G53"/>
  <c r="D53"/>
  <c r="C53"/>
  <c r="B53"/>
  <c r="A53"/>
  <c r="G52"/>
  <c r="D52"/>
  <c r="C52"/>
  <c r="B52"/>
  <c r="A52"/>
  <c r="G51"/>
  <c r="D51"/>
  <c r="C51"/>
  <c r="B51"/>
  <c r="A51"/>
  <c r="G50"/>
  <c r="D50"/>
  <c r="C50"/>
  <c r="B50"/>
  <c r="A50"/>
  <c r="G49"/>
  <c r="D49"/>
  <c r="C49"/>
  <c r="B49"/>
  <c r="A49"/>
  <c r="G48"/>
  <c r="D48"/>
  <c r="C48"/>
  <c r="B48"/>
  <c r="A48"/>
  <c r="G47"/>
  <c r="D47"/>
  <c r="C47"/>
  <c r="B47"/>
  <c r="A47"/>
  <c r="G46"/>
  <c r="D46"/>
  <c r="C46"/>
  <c r="B46"/>
  <c r="A46"/>
  <c r="G45"/>
  <c r="D45"/>
  <c r="C45"/>
  <c r="B45"/>
  <c r="A45"/>
  <c r="G44"/>
  <c r="D44"/>
  <c r="C44"/>
  <c r="B44"/>
  <c r="A44"/>
  <c r="G43"/>
  <c r="D43"/>
  <c r="C43"/>
  <c r="B43"/>
  <c r="A43"/>
  <c r="G42"/>
  <c r="D42"/>
  <c r="C42"/>
  <c r="B42"/>
  <c r="A42"/>
  <c r="G41"/>
  <c r="D41"/>
  <c r="C41"/>
  <c r="B41"/>
  <c r="A41"/>
  <c r="G40"/>
  <c r="D40"/>
  <c r="C40"/>
  <c r="B40"/>
  <c r="A40"/>
  <c r="G39"/>
  <c r="D39"/>
  <c r="C39"/>
  <c r="B39"/>
  <c r="A39"/>
  <c r="G38"/>
  <c r="D38"/>
  <c r="C38"/>
  <c r="B38"/>
  <c r="A38"/>
  <c r="G37"/>
  <c r="D37"/>
  <c r="C37"/>
  <c r="B37"/>
  <c r="A37"/>
  <c r="G36"/>
  <c r="D36"/>
  <c r="C36"/>
  <c r="B36"/>
  <c r="A36"/>
  <c r="G35"/>
  <c r="D35"/>
  <c r="C35"/>
  <c r="B35"/>
  <c r="A35"/>
  <c r="G34"/>
  <c r="D34"/>
  <c r="C34"/>
  <c r="B34"/>
  <c r="A34"/>
  <c r="G33"/>
  <c r="D33"/>
  <c r="C33"/>
  <c r="B33"/>
  <c r="A33"/>
  <c r="G32"/>
  <c r="D32"/>
  <c r="C32"/>
  <c r="B32"/>
  <c r="A32"/>
  <c r="G31"/>
  <c r="D31"/>
  <c r="C31"/>
  <c r="B31"/>
  <c r="A31"/>
  <c r="G30"/>
  <c r="D30"/>
  <c r="C30"/>
  <c r="B30"/>
  <c r="A30"/>
  <c r="G29"/>
  <c r="D29"/>
  <c r="C29"/>
  <c r="B29"/>
  <c r="A29"/>
  <c r="G28"/>
  <c r="D28"/>
  <c r="C28"/>
  <c r="B28"/>
  <c r="A28"/>
  <c r="G27"/>
  <c r="D27"/>
  <c r="C27"/>
  <c r="B27"/>
  <c r="A27"/>
  <c r="G26"/>
  <c r="D26"/>
  <c r="C26"/>
  <c r="B26"/>
  <c r="A26"/>
  <c r="G25"/>
  <c r="D25"/>
  <c r="C25"/>
  <c r="B25"/>
  <c r="A25"/>
  <c r="G24"/>
  <c r="D24"/>
  <c r="C24"/>
  <c r="B24"/>
  <c r="A24"/>
  <c r="G23"/>
  <c r="D23"/>
  <c r="C23"/>
  <c r="B23"/>
  <c r="A23"/>
  <c r="G22"/>
  <c r="D22"/>
  <c r="C22"/>
  <c r="B22"/>
  <c r="A22"/>
  <c r="G21"/>
  <c r="D21"/>
  <c r="C21"/>
  <c r="B21"/>
  <c r="A21"/>
  <c r="G20"/>
  <c r="D20"/>
  <c r="C20"/>
  <c r="B20"/>
  <c r="A20"/>
  <c r="G19"/>
  <c r="D19"/>
  <c r="C19"/>
  <c r="B19"/>
  <c r="A19"/>
  <c r="G18"/>
  <c r="D18"/>
  <c r="C18"/>
  <c r="B18"/>
  <c r="A18"/>
  <c r="G17"/>
  <c r="D17"/>
  <c r="C17"/>
  <c r="B17"/>
  <c r="A17"/>
  <c r="G16"/>
  <c r="D16"/>
  <c r="C16"/>
  <c r="B16"/>
  <c r="A16"/>
  <c r="G15"/>
  <c r="D15"/>
  <c r="C15"/>
  <c r="B15"/>
  <c r="A15"/>
  <c r="G14"/>
  <c r="D14"/>
  <c r="C14"/>
  <c r="B14"/>
  <c r="A14"/>
  <c r="G13"/>
  <c r="D13"/>
  <c r="C13"/>
  <c r="B13"/>
  <c r="A13"/>
  <c r="G12"/>
  <c r="D12"/>
  <c r="C12"/>
  <c r="B12"/>
  <c r="A12"/>
  <c r="G244" i="12"/>
  <c r="D244"/>
  <c r="C244"/>
  <c r="B244"/>
  <c r="A244"/>
  <c r="G243"/>
  <c r="D243"/>
  <c r="C243"/>
  <c r="B243"/>
  <c r="A243"/>
  <c r="G242"/>
  <c r="D242"/>
  <c r="C242"/>
  <c r="B242"/>
  <c r="A242"/>
  <c r="G241"/>
  <c r="D241"/>
  <c r="C241"/>
  <c r="B241"/>
  <c r="A241"/>
  <c r="G240"/>
  <c r="D240"/>
  <c r="C240"/>
  <c r="B240"/>
  <c r="A240"/>
  <c r="G239"/>
  <c r="D239"/>
  <c r="C239"/>
  <c r="B239"/>
  <c r="A239"/>
  <c r="G238"/>
  <c r="D238"/>
  <c r="C238"/>
  <c r="B238"/>
  <c r="A238"/>
  <c r="G237"/>
  <c r="D237"/>
  <c r="C237"/>
  <c r="B237"/>
  <c r="A237"/>
  <c r="G236"/>
  <c r="D236"/>
  <c r="C236"/>
  <c r="B236"/>
  <c r="A236"/>
  <c r="G235"/>
  <c r="D235"/>
  <c r="C235"/>
  <c r="B235"/>
  <c r="A235"/>
  <c r="G234"/>
  <c r="D234"/>
  <c r="C234"/>
  <c r="B234"/>
  <c r="A234"/>
  <c r="G233"/>
  <c r="D233"/>
  <c r="C233"/>
  <c r="B233"/>
  <c r="A233"/>
  <c r="G232"/>
  <c r="D232"/>
  <c r="C232"/>
  <c r="B232"/>
  <c r="A232"/>
  <c r="G231"/>
  <c r="D231"/>
  <c r="C231"/>
  <c r="B231"/>
  <c r="A231"/>
  <c r="G230"/>
  <c r="D230"/>
  <c r="C230"/>
  <c r="B230"/>
  <c r="A230"/>
  <c r="G229"/>
  <c r="D229"/>
  <c r="C229"/>
  <c r="B229"/>
  <c r="A229"/>
  <c r="G228"/>
  <c r="D228"/>
  <c r="C228"/>
  <c r="B228"/>
  <c r="A228"/>
  <c r="G227"/>
  <c r="D227"/>
  <c r="C227"/>
  <c r="B227"/>
  <c r="A227"/>
  <c r="G226"/>
  <c r="D226"/>
  <c r="C226"/>
  <c r="B226"/>
  <c r="A226"/>
  <c r="G225"/>
  <c r="D225"/>
  <c r="C225"/>
  <c r="B225"/>
  <c r="A225"/>
  <c r="G224"/>
  <c r="D224"/>
  <c r="C224"/>
  <c r="B224"/>
  <c r="A224"/>
  <c r="G223"/>
  <c r="D223"/>
  <c r="C223"/>
  <c r="B223"/>
  <c r="A223"/>
  <c r="G222"/>
  <c r="D222"/>
  <c r="C222"/>
  <c r="B222"/>
  <c r="A222"/>
  <c r="G221"/>
  <c r="D221"/>
  <c r="C221"/>
  <c r="B221"/>
  <c r="A221"/>
  <c r="G220"/>
  <c r="D220"/>
  <c r="C220"/>
  <c r="B220"/>
  <c r="A220"/>
  <c r="G219"/>
  <c r="D219"/>
  <c r="C219"/>
  <c r="B219"/>
  <c r="A219"/>
  <c r="G218"/>
  <c r="D218"/>
  <c r="C218"/>
  <c r="B218"/>
  <c r="A218"/>
  <c r="G217"/>
  <c r="D217"/>
  <c r="C217"/>
  <c r="B217"/>
  <c r="A217"/>
  <c r="G216"/>
  <c r="D216"/>
  <c r="C216"/>
  <c r="B216"/>
  <c r="A216"/>
  <c r="G215"/>
  <c r="D215"/>
  <c r="C215"/>
  <c r="B215"/>
  <c r="A215"/>
  <c r="G214"/>
  <c r="D214"/>
  <c r="C214"/>
  <c r="B214"/>
  <c r="A214"/>
  <c r="G213"/>
  <c r="D213"/>
  <c r="C213"/>
  <c r="B213"/>
  <c r="A213"/>
  <c r="G212"/>
  <c r="D212"/>
  <c r="C212"/>
  <c r="B212"/>
  <c r="A212"/>
  <c r="G211"/>
  <c r="D211"/>
  <c r="C211"/>
  <c r="B211"/>
  <c r="A211"/>
  <c r="G210"/>
  <c r="D210"/>
  <c r="C210"/>
  <c r="B210"/>
  <c r="A210"/>
  <c r="G209"/>
  <c r="D209"/>
  <c r="C209"/>
  <c r="B209"/>
  <c r="A209"/>
  <c r="G208"/>
  <c r="D208"/>
  <c r="C208"/>
  <c r="B208"/>
  <c r="A208"/>
  <c r="G207"/>
  <c r="D207"/>
  <c r="C207"/>
  <c r="B207"/>
  <c r="A207"/>
  <c r="G206"/>
  <c r="D206"/>
  <c r="C206"/>
  <c r="B206"/>
  <c r="A206"/>
  <c r="G205"/>
  <c r="D205"/>
  <c r="C205"/>
  <c r="B205"/>
  <c r="A205"/>
  <c r="G204"/>
  <c r="D204"/>
  <c r="C204"/>
  <c r="B204"/>
  <c r="A204"/>
  <c r="G203"/>
  <c r="D203"/>
  <c r="C203"/>
  <c r="B203"/>
  <c r="A203"/>
  <c r="G202"/>
  <c r="D202"/>
  <c r="C202"/>
  <c r="B202"/>
  <c r="A202"/>
  <c r="G201"/>
  <c r="D201"/>
  <c r="C201"/>
  <c r="B201"/>
  <c r="A201"/>
  <c r="G200"/>
  <c r="D200"/>
  <c r="C200"/>
  <c r="B200"/>
  <c r="A200"/>
  <c r="G199"/>
  <c r="D199"/>
  <c r="C199"/>
  <c r="B199"/>
  <c r="A199"/>
  <c r="G198"/>
  <c r="D198"/>
  <c r="C198"/>
  <c r="B198"/>
  <c r="A198"/>
  <c r="G197"/>
  <c r="D197"/>
  <c r="C197"/>
  <c r="B197"/>
  <c r="A197"/>
  <c r="G196"/>
  <c r="D196"/>
  <c r="C196"/>
  <c r="B196"/>
  <c r="A196"/>
  <c r="G195"/>
  <c r="D195"/>
  <c r="C195"/>
  <c r="B195"/>
  <c r="A195"/>
  <c r="G194"/>
  <c r="D194"/>
  <c r="C194"/>
  <c r="B194"/>
  <c r="A194"/>
  <c r="G193"/>
  <c r="D193"/>
  <c r="C193"/>
  <c r="B193"/>
  <c r="A193"/>
  <c r="G192"/>
  <c r="D192"/>
  <c r="C192"/>
  <c r="B192"/>
  <c r="A192"/>
  <c r="G191"/>
  <c r="D191"/>
  <c r="C191"/>
  <c r="B191"/>
  <c r="A191"/>
  <c r="G190"/>
  <c r="D190"/>
  <c r="C190"/>
  <c r="B190"/>
  <c r="A190"/>
  <c r="G189"/>
  <c r="D189"/>
  <c r="C189"/>
  <c r="B189"/>
  <c r="A189"/>
  <c r="G188"/>
  <c r="D188"/>
  <c r="C188"/>
  <c r="B188"/>
  <c r="A188"/>
  <c r="G187"/>
  <c r="D187"/>
  <c r="C187"/>
  <c r="B187"/>
  <c r="A187"/>
  <c r="G186"/>
  <c r="D186"/>
  <c r="C186"/>
  <c r="B186"/>
  <c r="A186"/>
  <c r="G185"/>
  <c r="D185"/>
  <c r="C185"/>
  <c r="B185"/>
  <c r="A185"/>
  <c r="G184"/>
  <c r="D184"/>
  <c r="C184"/>
  <c r="B184"/>
  <c r="A184"/>
  <c r="G183"/>
  <c r="D183"/>
  <c r="C183"/>
  <c r="B183"/>
  <c r="A183"/>
  <c r="G182"/>
  <c r="D182"/>
  <c r="C182"/>
  <c r="B182"/>
  <c r="A182"/>
  <c r="G181"/>
  <c r="D181"/>
  <c r="C181"/>
  <c r="B181"/>
  <c r="A181"/>
  <c r="G180"/>
  <c r="D180"/>
  <c r="C180"/>
  <c r="B180"/>
  <c r="A180"/>
  <c r="G179"/>
  <c r="D179"/>
  <c r="C179"/>
  <c r="B179"/>
  <c r="A179"/>
  <c r="G178"/>
  <c r="D178"/>
  <c r="C178"/>
  <c r="B178"/>
  <c r="A178"/>
  <c r="G177"/>
  <c r="D177"/>
  <c r="C177"/>
  <c r="B177"/>
  <c r="A177"/>
  <c r="G176"/>
  <c r="D176"/>
  <c r="C176"/>
  <c r="B176"/>
  <c r="A176"/>
  <c r="G175"/>
  <c r="D175"/>
  <c r="C175"/>
  <c r="B175"/>
  <c r="A175"/>
  <c r="G174"/>
  <c r="D174"/>
  <c r="C174"/>
  <c r="B174"/>
  <c r="A174"/>
  <c r="G173"/>
  <c r="D173"/>
  <c r="C173"/>
  <c r="B173"/>
  <c r="A173"/>
  <c r="G172"/>
  <c r="D172"/>
  <c r="C172"/>
  <c r="B172"/>
  <c r="A172"/>
  <c r="G171"/>
  <c r="D171"/>
  <c r="C171"/>
  <c r="B171"/>
  <c r="A171"/>
  <c r="G170"/>
  <c r="D170"/>
  <c r="C170"/>
  <c r="B170"/>
  <c r="A170"/>
  <c r="G169"/>
  <c r="D169"/>
  <c r="C169"/>
  <c r="B169"/>
  <c r="A169"/>
  <c r="G168"/>
  <c r="D168"/>
  <c r="C168"/>
  <c r="B168"/>
  <c r="A168"/>
  <c r="G167"/>
  <c r="D167"/>
  <c r="C167"/>
  <c r="B167"/>
  <c r="A167"/>
  <c r="G166"/>
  <c r="D166"/>
  <c r="C166"/>
  <c r="B166"/>
  <c r="A166"/>
  <c r="G165"/>
  <c r="D165"/>
  <c r="C165"/>
  <c r="B165"/>
  <c r="A165"/>
  <c r="G164"/>
  <c r="D164"/>
  <c r="C164"/>
  <c r="B164"/>
  <c r="A164"/>
  <c r="G163"/>
  <c r="D163"/>
  <c r="C163"/>
  <c r="B163"/>
  <c r="A163"/>
  <c r="G162"/>
  <c r="D162"/>
  <c r="C162"/>
  <c r="B162"/>
  <c r="A162"/>
  <c r="G161"/>
  <c r="D161"/>
  <c r="C161"/>
  <c r="B161"/>
  <c r="A161"/>
  <c r="G160"/>
  <c r="D160"/>
  <c r="C160"/>
  <c r="B160"/>
  <c r="A160"/>
  <c r="G159"/>
  <c r="D159"/>
  <c r="C159"/>
  <c r="B159"/>
  <c r="A159"/>
  <c r="G158"/>
  <c r="D158"/>
  <c r="C158"/>
  <c r="B158"/>
  <c r="A158"/>
  <c r="G157"/>
  <c r="D157"/>
  <c r="C157"/>
  <c r="B157"/>
  <c r="A157"/>
  <c r="G156"/>
  <c r="D156"/>
  <c r="C156"/>
  <c r="B156"/>
  <c r="A156"/>
  <c r="G155"/>
  <c r="D155"/>
  <c r="C155"/>
  <c r="B155"/>
  <c r="A155"/>
  <c r="G154"/>
  <c r="D154"/>
  <c r="C154"/>
  <c r="B154"/>
  <c r="A154"/>
  <c r="G153"/>
  <c r="D153"/>
  <c r="C153"/>
  <c r="B153"/>
  <c r="A153"/>
  <c r="G152"/>
  <c r="D152"/>
  <c r="C152"/>
  <c r="B152"/>
  <c r="A152"/>
  <c r="G151"/>
  <c r="D151"/>
  <c r="C151"/>
  <c r="B151"/>
  <c r="A151"/>
  <c r="G150"/>
  <c r="D150"/>
  <c r="C150"/>
  <c r="B150"/>
  <c r="A150"/>
  <c r="G149"/>
  <c r="D149"/>
  <c r="C149"/>
  <c r="B149"/>
  <c r="A149"/>
  <c r="G148"/>
  <c r="D148"/>
  <c r="C148"/>
  <c r="B148"/>
  <c r="A148"/>
  <c r="G147"/>
  <c r="D147"/>
  <c r="C147"/>
  <c r="B147"/>
  <c r="A147"/>
  <c r="G146"/>
  <c r="D146"/>
  <c r="C146"/>
  <c r="B146"/>
  <c r="A146"/>
  <c r="G145"/>
  <c r="D145"/>
  <c r="C145"/>
  <c r="B145"/>
  <c r="A145"/>
  <c r="G144"/>
  <c r="D144"/>
  <c r="C144"/>
  <c r="B144"/>
  <c r="A144"/>
  <c r="G143"/>
  <c r="D143"/>
  <c r="C143"/>
  <c r="B143"/>
  <c r="A143"/>
  <c r="G142"/>
  <c r="D142"/>
  <c r="C142"/>
  <c r="B142"/>
  <c r="A142"/>
  <c r="G141"/>
  <c r="D141"/>
  <c r="C141"/>
  <c r="B141"/>
  <c r="A141"/>
  <c r="G140"/>
  <c r="D140"/>
  <c r="C140"/>
  <c r="B140"/>
  <c r="A140"/>
  <c r="G139"/>
  <c r="D139"/>
  <c r="C139"/>
  <c r="B139"/>
  <c r="A139"/>
  <c r="G138"/>
  <c r="D138"/>
  <c r="C138"/>
  <c r="B138"/>
  <c r="A138"/>
  <c r="G137"/>
  <c r="D137"/>
  <c r="C137"/>
  <c r="B137"/>
  <c r="A137"/>
  <c r="G136"/>
  <c r="D136"/>
  <c r="C136"/>
  <c r="B136"/>
  <c r="A136"/>
  <c r="G135"/>
  <c r="D135"/>
  <c r="C135"/>
  <c r="B135"/>
  <c r="A135"/>
  <c r="G134"/>
  <c r="D134"/>
  <c r="C134"/>
  <c r="B134"/>
  <c r="A134"/>
  <c r="G133"/>
  <c r="D133"/>
  <c r="C133"/>
  <c r="B133"/>
  <c r="A133"/>
  <c r="G132"/>
  <c r="D132"/>
  <c r="C132"/>
  <c r="B132"/>
  <c r="A132"/>
  <c r="G131"/>
  <c r="D131"/>
  <c r="C131"/>
  <c r="B131"/>
  <c r="A131"/>
  <c r="G130"/>
  <c r="D130"/>
  <c r="C130"/>
  <c r="B130"/>
  <c r="A130"/>
  <c r="G129"/>
  <c r="D129"/>
  <c r="C129"/>
  <c r="B129"/>
  <c r="A129"/>
  <c r="G128"/>
  <c r="D128"/>
  <c r="C128"/>
  <c r="B128"/>
  <c r="A128"/>
  <c r="G127"/>
  <c r="D127"/>
  <c r="C127"/>
  <c r="B127"/>
  <c r="A127"/>
  <c r="G126"/>
  <c r="D126"/>
  <c r="C126"/>
  <c r="B126"/>
  <c r="A126"/>
  <c r="G125"/>
  <c r="D125"/>
  <c r="C125"/>
  <c r="B125"/>
  <c r="A125"/>
  <c r="G124"/>
  <c r="D124"/>
  <c r="C124"/>
  <c r="B124"/>
  <c r="A124"/>
  <c r="G123"/>
  <c r="D123"/>
  <c r="C123"/>
  <c r="B123"/>
  <c r="A123"/>
  <c r="G122"/>
  <c r="D122"/>
  <c r="C122"/>
  <c r="B122"/>
  <c r="A122"/>
  <c r="G121"/>
  <c r="D121"/>
  <c r="C121"/>
  <c r="B121"/>
  <c r="A121"/>
  <c r="G120"/>
  <c r="D120"/>
  <c r="C120"/>
  <c r="B120"/>
  <c r="A120"/>
  <c r="G119"/>
  <c r="D119"/>
  <c r="C119"/>
  <c r="B119"/>
  <c r="A119"/>
  <c r="G118"/>
  <c r="D118"/>
  <c r="C118"/>
  <c r="B118"/>
  <c r="A118"/>
  <c r="G117"/>
  <c r="D117"/>
  <c r="C117"/>
  <c r="B117"/>
  <c r="A117"/>
  <c r="G116"/>
  <c r="D116"/>
  <c r="C116"/>
  <c r="B116"/>
  <c r="A116"/>
  <c r="G115"/>
  <c r="D115"/>
  <c r="C115"/>
  <c r="B115"/>
  <c r="A115"/>
  <c r="G114"/>
  <c r="D114"/>
  <c r="C114"/>
  <c r="B114"/>
  <c r="A114"/>
  <c r="G113"/>
  <c r="D113"/>
  <c r="C113"/>
  <c r="B113"/>
  <c r="A113"/>
  <c r="G112"/>
  <c r="D112"/>
  <c r="C112"/>
  <c r="B112"/>
  <c r="A112"/>
  <c r="G111"/>
  <c r="D111"/>
  <c r="C111"/>
  <c r="B111"/>
  <c r="A111"/>
  <c r="G110"/>
  <c r="D110"/>
  <c r="C110"/>
  <c r="B110"/>
  <c r="A110"/>
  <c r="G109"/>
  <c r="D109"/>
  <c r="C109"/>
  <c r="B109"/>
  <c r="A109"/>
  <c r="G108"/>
  <c r="D108"/>
  <c r="C108"/>
  <c r="B108"/>
  <c r="A108"/>
  <c r="G107"/>
  <c r="D107"/>
  <c r="C107"/>
  <c r="B107"/>
  <c r="A107"/>
  <c r="G106"/>
  <c r="D106"/>
  <c r="C106"/>
  <c r="B106"/>
  <c r="A106"/>
  <c r="G105"/>
  <c r="D105"/>
  <c r="C105"/>
  <c r="B105"/>
  <c r="A105"/>
  <c r="G104"/>
  <c r="D104"/>
  <c r="C104"/>
  <c r="B104"/>
  <c r="A104"/>
  <c r="G103"/>
  <c r="D103"/>
  <c r="C103"/>
  <c r="B103"/>
  <c r="A103"/>
  <c r="G102"/>
  <c r="D102"/>
  <c r="C102"/>
  <c r="B102"/>
  <c r="A102"/>
  <c r="G101"/>
  <c r="D101"/>
  <c r="C101"/>
  <c r="B101"/>
  <c r="A101"/>
  <c r="G100"/>
  <c r="D100"/>
  <c r="C100"/>
  <c r="B100"/>
  <c r="A100"/>
  <c r="G99"/>
  <c r="D99"/>
  <c r="C99"/>
  <c r="B99"/>
  <c r="A99"/>
  <c r="G98"/>
  <c r="D98"/>
  <c r="C98"/>
  <c r="B98"/>
  <c r="A98"/>
  <c r="G97"/>
  <c r="D97"/>
  <c r="C97"/>
  <c r="B97"/>
  <c r="A97"/>
  <c r="G96"/>
  <c r="D96"/>
  <c r="C96"/>
  <c r="B96"/>
  <c r="A96"/>
  <c r="G95"/>
  <c r="D95"/>
  <c r="C95"/>
  <c r="B95"/>
  <c r="A95"/>
  <c r="G94"/>
  <c r="D94"/>
  <c r="C94"/>
  <c r="B94"/>
  <c r="A94"/>
  <c r="G93"/>
  <c r="D93"/>
  <c r="C93"/>
  <c r="B93"/>
  <c r="A93"/>
  <c r="G92"/>
  <c r="D92"/>
  <c r="C92"/>
  <c r="B92"/>
  <c r="A92"/>
  <c r="G91"/>
  <c r="D91"/>
  <c r="C91"/>
  <c r="B91"/>
  <c r="A91"/>
  <c r="G90"/>
  <c r="D90"/>
  <c r="C90"/>
  <c r="B90"/>
  <c r="A90"/>
  <c r="G89"/>
  <c r="D89"/>
  <c r="C89"/>
  <c r="B89"/>
  <c r="A89"/>
  <c r="G88"/>
  <c r="D88"/>
  <c r="C88"/>
  <c r="B88"/>
  <c r="A88"/>
  <c r="G87"/>
  <c r="D87"/>
  <c r="C87"/>
  <c r="B87"/>
  <c r="A87"/>
  <c r="G86"/>
  <c r="D86"/>
  <c r="C86"/>
  <c r="B86"/>
  <c r="A86"/>
  <c r="G85"/>
  <c r="D85"/>
  <c r="C85"/>
  <c r="B85"/>
  <c r="A85"/>
  <c r="G84"/>
  <c r="D84"/>
  <c r="C84"/>
  <c r="B84"/>
  <c r="A84"/>
  <c r="G83"/>
  <c r="D83"/>
  <c r="C83"/>
  <c r="B83"/>
  <c r="A83"/>
  <c r="G82"/>
  <c r="D82"/>
  <c r="C82"/>
  <c r="B82"/>
  <c r="A82"/>
  <c r="G81"/>
  <c r="D81"/>
  <c r="C81"/>
  <c r="B81"/>
  <c r="A81"/>
  <c r="G80"/>
  <c r="D80"/>
  <c r="C80"/>
  <c r="B80"/>
  <c r="A80"/>
  <c r="G79"/>
  <c r="D79"/>
  <c r="C79"/>
  <c r="B79"/>
  <c r="A79"/>
  <c r="G78"/>
  <c r="D78"/>
  <c r="C78"/>
  <c r="B78"/>
  <c r="A78"/>
  <c r="G77"/>
  <c r="D77"/>
  <c r="C77"/>
  <c r="B77"/>
  <c r="A77"/>
  <c r="G76"/>
  <c r="D76"/>
  <c r="C76"/>
  <c r="B76"/>
  <c r="A76"/>
  <c r="G75"/>
  <c r="D75"/>
  <c r="C75"/>
  <c r="B75"/>
  <c r="A75"/>
  <c r="G74"/>
  <c r="D74"/>
  <c r="C74"/>
  <c r="B74"/>
  <c r="A74"/>
  <c r="G73"/>
  <c r="D73"/>
  <c r="C73"/>
  <c r="B73"/>
  <c r="A73"/>
  <c r="G72"/>
  <c r="D72"/>
  <c r="C72"/>
  <c r="B72"/>
  <c r="A72"/>
  <c r="G71"/>
  <c r="D71"/>
  <c r="C71"/>
  <c r="B71"/>
  <c r="A71"/>
  <c r="G70"/>
  <c r="D70"/>
  <c r="C70"/>
  <c r="B70"/>
  <c r="A70"/>
  <c r="G69"/>
  <c r="D69"/>
  <c r="C69"/>
  <c r="B69"/>
  <c r="A69"/>
  <c r="G68"/>
  <c r="D68"/>
  <c r="C68"/>
  <c r="B68"/>
  <c r="A68"/>
  <c r="G67"/>
  <c r="D67"/>
  <c r="C67"/>
  <c r="B67"/>
  <c r="A67"/>
  <c r="G66"/>
  <c r="D66"/>
  <c r="C66"/>
  <c r="B66"/>
  <c r="A66"/>
  <c r="G65"/>
  <c r="D65"/>
  <c r="C65"/>
  <c r="B65"/>
  <c r="A65"/>
  <c r="G64"/>
  <c r="D64"/>
  <c r="C64"/>
  <c r="B64"/>
  <c r="A64"/>
  <c r="G63"/>
  <c r="D63"/>
  <c r="C63"/>
  <c r="B63"/>
  <c r="A63"/>
  <c r="G62"/>
  <c r="D62"/>
  <c r="C62"/>
  <c r="B62"/>
  <c r="A62"/>
  <c r="G61"/>
  <c r="D61"/>
  <c r="C61"/>
  <c r="B61"/>
  <c r="A61"/>
  <c r="G60"/>
  <c r="D60"/>
  <c r="C60"/>
  <c r="B60"/>
  <c r="A60"/>
  <c r="G59"/>
  <c r="D59"/>
  <c r="C59"/>
  <c r="B59"/>
  <c r="A59"/>
  <c r="G58"/>
  <c r="D58"/>
  <c r="C58"/>
  <c r="B58"/>
  <c r="A58"/>
  <c r="G57"/>
  <c r="D57"/>
  <c r="C57"/>
  <c r="B57"/>
  <c r="A57"/>
  <c r="G56"/>
  <c r="D56"/>
  <c r="C56"/>
  <c r="B56"/>
  <c r="A56"/>
  <c r="G55"/>
  <c r="D55"/>
  <c r="C55"/>
  <c r="B55"/>
  <c r="A55"/>
  <c r="G54"/>
  <c r="D54"/>
  <c r="C54"/>
  <c r="B54"/>
  <c r="A54"/>
  <c r="G53"/>
  <c r="D53"/>
  <c r="C53"/>
  <c r="B53"/>
  <c r="A53"/>
  <c r="G52"/>
  <c r="D52"/>
  <c r="C52"/>
  <c r="B52"/>
  <c r="A52"/>
  <c r="G51"/>
  <c r="D51"/>
  <c r="C51"/>
  <c r="B51"/>
  <c r="A51"/>
  <c r="G50"/>
  <c r="D50"/>
  <c r="C50"/>
  <c r="B50"/>
  <c r="A50"/>
  <c r="G49"/>
  <c r="D49"/>
  <c r="C49"/>
  <c r="B49"/>
  <c r="A49"/>
  <c r="G48"/>
  <c r="D48"/>
  <c r="C48"/>
  <c r="B48"/>
  <c r="A48"/>
  <c r="G47"/>
  <c r="D47"/>
  <c r="C47"/>
  <c r="B47"/>
  <c r="A47"/>
  <c r="G46"/>
  <c r="D46"/>
  <c r="C46"/>
  <c r="B46"/>
  <c r="A46"/>
  <c r="G45"/>
  <c r="D45"/>
  <c r="C45"/>
  <c r="B45"/>
  <c r="A45"/>
  <c r="G44"/>
  <c r="D44"/>
  <c r="C44"/>
  <c r="B44"/>
  <c r="A44"/>
  <c r="G43"/>
  <c r="D43"/>
  <c r="C43"/>
  <c r="B43"/>
  <c r="A43"/>
  <c r="G42"/>
  <c r="D42"/>
  <c r="C42"/>
  <c r="B42"/>
  <c r="A42"/>
  <c r="G41"/>
  <c r="D41"/>
  <c r="C41"/>
  <c r="B41"/>
  <c r="A41"/>
  <c r="G40"/>
  <c r="D40"/>
  <c r="C40"/>
  <c r="B40"/>
  <c r="A40"/>
  <c r="G39"/>
  <c r="D39"/>
  <c r="C39"/>
  <c r="B39"/>
  <c r="A39"/>
  <c r="G38"/>
  <c r="D38"/>
  <c r="C38"/>
  <c r="B38"/>
  <c r="A38"/>
  <c r="G37"/>
  <c r="D37"/>
  <c r="C37"/>
  <c r="B37"/>
  <c r="A37"/>
  <c r="G36"/>
  <c r="D36"/>
  <c r="C36"/>
  <c r="B36"/>
  <c r="A36"/>
  <c r="G35"/>
  <c r="D35"/>
  <c r="C35"/>
  <c r="B35"/>
  <c r="A35"/>
  <c r="G34"/>
  <c r="D34"/>
  <c r="C34"/>
  <c r="B34"/>
  <c r="A34"/>
  <c r="G33"/>
  <c r="D33"/>
  <c r="C33"/>
  <c r="B33"/>
  <c r="A33"/>
  <c r="G32"/>
  <c r="D32"/>
  <c r="C32"/>
  <c r="B32"/>
  <c r="A32"/>
  <c r="G31"/>
  <c r="D31"/>
  <c r="C31"/>
  <c r="B31"/>
  <c r="A31"/>
  <c r="G30"/>
  <c r="D30"/>
  <c r="C30"/>
  <c r="B30"/>
  <c r="A30"/>
  <c r="G29"/>
  <c r="D29"/>
  <c r="C29"/>
  <c r="B29"/>
  <c r="A29"/>
  <c r="G28"/>
  <c r="D28"/>
  <c r="C28"/>
  <c r="B28"/>
  <c r="A28"/>
  <c r="G27"/>
  <c r="D27"/>
  <c r="C27"/>
  <c r="B27"/>
  <c r="A27"/>
  <c r="G26"/>
  <c r="D26"/>
  <c r="C26"/>
  <c r="B26"/>
  <c r="A26"/>
  <c r="G25"/>
  <c r="D25"/>
  <c r="C25"/>
  <c r="B25"/>
  <c r="A25"/>
  <c r="G24"/>
  <c r="D24"/>
  <c r="C24"/>
  <c r="B24"/>
  <c r="A24"/>
  <c r="G23"/>
  <c r="D23"/>
  <c r="C23"/>
  <c r="B23"/>
  <c r="A23"/>
  <c r="G22"/>
  <c r="D22"/>
  <c r="C22"/>
  <c r="B22"/>
  <c r="A22"/>
  <c r="G21"/>
  <c r="D21"/>
  <c r="C21"/>
  <c r="B21"/>
  <c r="A21"/>
  <c r="G20"/>
  <c r="D20"/>
  <c r="C20"/>
  <c r="B20"/>
  <c r="A20"/>
  <c r="G19"/>
  <c r="D19"/>
  <c r="C19"/>
  <c r="B19"/>
  <c r="A19"/>
  <c r="G18"/>
  <c r="D18"/>
  <c r="C18"/>
  <c r="B18"/>
  <c r="A18"/>
  <c r="G17"/>
  <c r="D17"/>
  <c r="C17"/>
  <c r="B17"/>
  <c r="A17"/>
  <c r="G16"/>
  <c r="D16"/>
  <c r="C16"/>
  <c r="B16"/>
  <c r="A16"/>
  <c r="G15"/>
  <c r="D15"/>
  <c r="C15"/>
  <c r="B15"/>
  <c r="A15"/>
  <c r="G14"/>
  <c r="D14"/>
  <c r="C14"/>
  <c r="B14"/>
  <c r="A14"/>
  <c r="G13"/>
  <c r="D13"/>
  <c r="C13"/>
  <c r="B13"/>
  <c r="A13"/>
  <c r="G12"/>
  <c r="D12"/>
  <c r="C12"/>
  <c r="B12"/>
  <c r="A12"/>
  <c r="G244" i="11"/>
  <c r="D244"/>
  <c r="C244"/>
  <c r="B244"/>
  <c r="A244"/>
  <c r="G243"/>
  <c r="D243"/>
  <c r="C243"/>
  <c r="B243"/>
  <c r="A243"/>
  <c r="G242"/>
  <c r="D242"/>
  <c r="C242"/>
  <c r="B242"/>
  <c r="A242"/>
  <c r="G241"/>
  <c r="D241"/>
  <c r="C241"/>
  <c r="B241"/>
  <c r="A241"/>
  <c r="G240"/>
  <c r="D240"/>
  <c r="C240"/>
  <c r="B240"/>
  <c r="A240"/>
  <c r="G239"/>
  <c r="D239"/>
  <c r="C239"/>
  <c r="B239"/>
  <c r="A239"/>
  <c r="G238"/>
  <c r="D238"/>
  <c r="C238"/>
  <c r="B238"/>
  <c r="A238"/>
  <c r="G237"/>
  <c r="D237"/>
  <c r="C237"/>
  <c r="B237"/>
  <c r="A237"/>
  <c r="G236"/>
  <c r="D236"/>
  <c r="C236"/>
  <c r="B236"/>
  <c r="A236"/>
  <c r="G235"/>
  <c r="D235"/>
  <c r="C235"/>
  <c r="B235"/>
  <c r="A235"/>
  <c r="G234"/>
  <c r="D234"/>
  <c r="C234"/>
  <c r="B234"/>
  <c r="A234"/>
  <c r="G233"/>
  <c r="D233"/>
  <c r="C233"/>
  <c r="B233"/>
  <c r="A233"/>
  <c r="G232"/>
  <c r="D232"/>
  <c r="C232"/>
  <c r="B232"/>
  <c r="A232"/>
  <c r="G231"/>
  <c r="D231"/>
  <c r="C231"/>
  <c r="B231"/>
  <c r="A231"/>
  <c r="G230"/>
  <c r="D230"/>
  <c r="C230"/>
  <c r="B230"/>
  <c r="A230"/>
  <c r="G229"/>
  <c r="D229"/>
  <c r="C229"/>
  <c r="B229"/>
  <c r="A229"/>
  <c r="G228"/>
  <c r="D228"/>
  <c r="C228"/>
  <c r="B228"/>
  <c r="A228"/>
  <c r="G227"/>
  <c r="D227"/>
  <c r="C227"/>
  <c r="B227"/>
  <c r="A227"/>
  <c r="G226"/>
  <c r="D226"/>
  <c r="C226"/>
  <c r="B226"/>
  <c r="A226"/>
  <c r="G225"/>
  <c r="D225"/>
  <c r="C225"/>
  <c r="B225"/>
  <c r="A225"/>
  <c r="G224"/>
  <c r="D224"/>
  <c r="C224"/>
  <c r="B224"/>
  <c r="A224"/>
  <c r="G223"/>
  <c r="D223"/>
  <c r="C223"/>
  <c r="B223"/>
  <c r="A223"/>
  <c r="G222"/>
  <c r="D222"/>
  <c r="C222"/>
  <c r="B222"/>
  <c r="A222"/>
  <c r="G221"/>
  <c r="D221"/>
  <c r="C221"/>
  <c r="B221"/>
  <c r="A221"/>
  <c r="G220"/>
  <c r="D220"/>
  <c r="C220"/>
  <c r="B220"/>
  <c r="A220"/>
  <c r="G219"/>
  <c r="D219"/>
  <c r="C219"/>
  <c r="B219"/>
  <c r="A219"/>
  <c r="G218"/>
  <c r="D218"/>
  <c r="C218"/>
  <c r="B218"/>
  <c r="A218"/>
  <c r="G217"/>
  <c r="D217"/>
  <c r="C217"/>
  <c r="B217"/>
  <c r="A217"/>
  <c r="G216"/>
  <c r="D216"/>
  <c r="C216"/>
  <c r="B216"/>
  <c r="A216"/>
  <c r="G215"/>
  <c r="D215"/>
  <c r="C215"/>
  <c r="B215"/>
  <c r="A215"/>
  <c r="G214"/>
  <c r="D214"/>
  <c r="C214"/>
  <c r="B214"/>
  <c r="A214"/>
  <c r="G213"/>
  <c r="D213"/>
  <c r="C213"/>
  <c r="B213"/>
  <c r="A213"/>
  <c r="G212"/>
  <c r="D212"/>
  <c r="C212"/>
  <c r="B212"/>
  <c r="A212"/>
  <c r="G211"/>
  <c r="D211"/>
  <c r="C211"/>
  <c r="B211"/>
  <c r="A211"/>
  <c r="G210"/>
  <c r="D210"/>
  <c r="C210"/>
  <c r="B210"/>
  <c r="A210"/>
  <c r="G209"/>
  <c r="D209"/>
  <c r="C209"/>
  <c r="B209"/>
  <c r="A209"/>
  <c r="G208"/>
  <c r="D208"/>
  <c r="C208"/>
  <c r="B208"/>
  <c r="A208"/>
  <c r="G207"/>
  <c r="D207"/>
  <c r="C207"/>
  <c r="B207"/>
  <c r="A207"/>
  <c r="G206"/>
  <c r="D206"/>
  <c r="C206"/>
  <c r="B206"/>
  <c r="A206"/>
  <c r="G205"/>
  <c r="D205"/>
  <c r="C205"/>
  <c r="B205"/>
  <c r="A205"/>
  <c r="G204"/>
  <c r="D204"/>
  <c r="C204"/>
  <c r="B204"/>
  <c r="A204"/>
  <c r="G203"/>
  <c r="D203"/>
  <c r="C203"/>
  <c r="B203"/>
  <c r="A203"/>
  <c r="G202"/>
  <c r="D202"/>
  <c r="C202"/>
  <c r="B202"/>
  <c r="A202"/>
  <c r="G201"/>
  <c r="D201"/>
  <c r="C201"/>
  <c r="B201"/>
  <c r="A201"/>
  <c r="G200"/>
  <c r="D200"/>
  <c r="C200"/>
  <c r="B200"/>
  <c r="A200"/>
  <c r="G199"/>
  <c r="D199"/>
  <c r="C199"/>
  <c r="B199"/>
  <c r="A199"/>
  <c r="G198"/>
  <c r="D198"/>
  <c r="C198"/>
  <c r="B198"/>
  <c r="A198"/>
  <c r="G197"/>
  <c r="D197"/>
  <c r="C197"/>
  <c r="B197"/>
  <c r="A197"/>
  <c r="G196"/>
  <c r="D196"/>
  <c r="C196"/>
  <c r="B196"/>
  <c r="A196"/>
  <c r="G195"/>
  <c r="D195"/>
  <c r="C195"/>
  <c r="B195"/>
  <c r="A195"/>
  <c r="G194"/>
  <c r="D194"/>
  <c r="C194"/>
  <c r="B194"/>
  <c r="A194"/>
  <c r="G193"/>
  <c r="D193"/>
  <c r="C193"/>
  <c r="B193"/>
  <c r="A193"/>
  <c r="G192"/>
  <c r="D192"/>
  <c r="C192"/>
  <c r="B192"/>
  <c r="A192"/>
  <c r="G191"/>
  <c r="D191"/>
  <c r="C191"/>
  <c r="B191"/>
  <c r="A191"/>
  <c r="G190"/>
  <c r="D190"/>
  <c r="C190"/>
  <c r="B190"/>
  <c r="A190"/>
  <c r="G189"/>
  <c r="D189"/>
  <c r="C189"/>
  <c r="B189"/>
  <c r="A189"/>
  <c r="G188"/>
  <c r="D188"/>
  <c r="C188"/>
  <c r="B188"/>
  <c r="A188"/>
  <c r="G187"/>
  <c r="D187"/>
  <c r="C187"/>
  <c r="B187"/>
  <c r="A187"/>
  <c r="G186"/>
  <c r="D186"/>
  <c r="C186"/>
  <c r="B186"/>
  <c r="A186"/>
  <c r="G185"/>
  <c r="D185"/>
  <c r="C185"/>
  <c r="B185"/>
  <c r="A185"/>
  <c r="G184"/>
  <c r="D184"/>
  <c r="C184"/>
  <c r="B184"/>
  <c r="A184"/>
  <c r="G183"/>
  <c r="D183"/>
  <c r="C183"/>
  <c r="B183"/>
  <c r="A183"/>
  <c r="G182"/>
  <c r="D182"/>
  <c r="C182"/>
  <c r="B182"/>
  <c r="A182"/>
  <c r="G181"/>
  <c r="D181"/>
  <c r="C181"/>
  <c r="B181"/>
  <c r="A181"/>
  <c r="G180"/>
  <c r="D180"/>
  <c r="C180"/>
  <c r="B180"/>
  <c r="A180"/>
  <c r="G179"/>
  <c r="D179"/>
  <c r="C179"/>
  <c r="B179"/>
  <c r="A179"/>
  <c r="G178"/>
  <c r="D178"/>
  <c r="C178"/>
  <c r="B178"/>
  <c r="A178"/>
  <c r="G177"/>
  <c r="D177"/>
  <c r="C177"/>
  <c r="B177"/>
  <c r="A177"/>
  <c r="G176"/>
  <c r="D176"/>
  <c r="C176"/>
  <c r="B176"/>
  <c r="A176"/>
  <c r="G175"/>
  <c r="D175"/>
  <c r="C175"/>
  <c r="B175"/>
  <c r="A175"/>
  <c r="G174"/>
  <c r="D174"/>
  <c r="C174"/>
  <c r="B174"/>
  <c r="A174"/>
  <c r="G173"/>
  <c r="D173"/>
  <c r="C173"/>
  <c r="B173"/>
  <c r="A173"/>
  <c r="G172"/>
  <c r="D172"/>
  <c r="C172"/>
  <c r="B172"/>
  <c r="A172"/>
  <c r="G171"/>
  <c r="D171"/>
  <c r="C171"/>
  <c r="B171"/>
  <c r="A171"/>
  <c r="G170"/>
  <c r="D170"/>
  <c r="C170"/>
  <c r="B170"/>
  <c r="A170"/>
  <c r="G169"/>
  <c r="D169"/>
  <c r="C169"/>
  <c r="B169"/>
  <c r="A169"/>
  <c r="G168"/>
  <c r="D168"/>
  <c r="C168"/>
  <c r="B168"/>
  <c r="A168"/>
  <c r="G167"/>
  <c r="D167"/>
  <c r="C167"/>
  <c r="B167"/>
  <c r="A167"/>
  <c r="G166"/>
  <c r="D166"/>
  <c r="C166"/>
  <c r="B166"/>
  <c r="A166"/>
  <c r="G165"/>
  <c r="D165"/>
  <c r="C165"/>
  <c r="B165"/>
  <c r="A165"/>
  <c r="G164"/>
  <c r="D164"/>
  <c r="C164"/>
  <c r="B164"/>
  <c r="A164"/>
  <c r="G163"/>
  <c r="D163"/>
  <c r="C163"/>
  <c r="B163"/>
  <c r="A163"/>
  <c r="G162"/>
  <c r="D162"/>
  <c r="C162"/>
  <c r="B162"/>
  <c r="A162"/>
  <c r="G161"/>
  <c r="D161"/>
  <c r="C161"/>
  <c r="B161"/>
  <c r="A161"/>
  <c r="G160"/>
  <c r="D160"/>
  <c r="C160"/>
  <c r="B160"/>
  <c r="A160"/>
  <c r="G159"/>
  <c r="D159"/>
  <c r="C159"/>
  <c r="B159"/>
  <c r="A159"/>
  <c r="G158"/>
  <c r="D158"/>
  <c r="C158"/>
  <c r="B158"/>
  <c r="A158"/>
  <c r="G157"/>
  <c r="D157"/>
  <c r="C157"/>
  <c r="B157"/>
  <c r="A157"/>
  <c r="G156"/>
  <c r="D156"/>
  <c r="C156"/>
  <c r="B156"/>
  <c r="A156"/>
  <c r="G155"/>
  <c r="D155"/>
  <c r="C155"/>
  <c r="B155"/>
  <c r="A155"/>
  <c r="G154"/>
  <c r="D154"/>
  <c r="C154"/>
  <c r="B154"/>
  <c r="A154"/>
  <c r="G153"/>
  <c r="D153"/>
  <c r="C153"/>
  <c r="B153"/>
  <c r="A153"/>
  <c r="G152"/>
  <c r="D152"/>
  <c r="C152"/>
  <c r="B152"/>
  <c r="A152"/>
  <c r="G151"/>
  <c r="D151"/>
  <c r="C151"/>
  <c r="B151"/>
  <c r="A151"/>
  <c r="G150"/>
  <c r="D150"/>
  <c r="C150"/>
  <c r="B150"/>
  <c r="A150"/>
  <c r="G149"/>
  <c r="D149"/>
  <c r="C149"/>
  <c r="B149"/>
  <c r="A149"/>
  <c r="G148"/>
  <c r="D148"/>
  <c r="C148"/>
  <c r="B148"/>
  <c r="A148"/>
  <c r="G147"/>
  <c r="D147"/>
  <c r="C147"/>
  <c r="B147"/>
  <c r="A147"/>
  <c r="G146"/>
  <c r="D146"/>
  <c r="C146"/>
  <c r="B146"/>
  <c r="A146"/>
  <c r="G145"/>
  <c r="D145"/>
  <c r="C145"/>
  <c r="B145"/>
  <c r="A145"/>
  <c r="G144"/>
  <c r="D144"/>
  <c r="C144"/>
  <c r="B144"/>
  <c r="A144"/>
  <c r="G143"/>
  <c r="D143"/>
  <c r="C143"/>
  <c r="B143"/>
  <c r="A143"/>
  <c r="G142"/>
  <c r="D142"/>
  <c r="C142"/>
  <c r="B142"/>
  <c r="A142"/>
  <c r="G141"/>
  <c r="D141"/>
  <c r="C141"/>
  <c r="B141"/>
  <c r="A141"/>
  <c r="G140"/>
  <c r="D140"/>
  <c r="C140"/>
  <c r="B140"/>
  <c r="A140"/>
  <c r="G139"/>
  <c r="D139"/>
  <c r="C139"/>
  <c r="B139"/>
  <c r="A139"/>
  <c r="G138"/>
  <c r="D138"/>
  <c r="C138"/>
  <c r="B138"/>
  <c r="A138"/>
  <c r="G137"/>
  <c r="D137"/>
  <c r="C137"/>
  <c r="B137"/>
  <c r="A137"/>
  <c r="G136"/>
  <c r="D136"/>
  <c r="C136"/>
  <c r="B136"/>
  <c r="A136"/>
  <c r="G135"/>
  <c r="D135"/>
  <c r="C135"/>
  <c r="B135"/>
  <c r="A135"/>
  <c r="G134"/>
  <c r="D134"/>
  <c r="C134"/>
  <c r="B134"/>
  <c r="A134"/>
  <c r="G133"/>
  <c r="D133"/>
  <c r="C133"/>
  <c r="B133"/>
  <c r="A133"/>
  <c r="G132"/>
  <c r="D132"/>
  <c r="C132"/>
  <c r="B132"/>
  <c r="A132"/>
  <c r="G131"/>
  <c r="D131"/>
  <c r="C131"/>
  <c r="B131"/>
  <c r="A131"/>
  <c r="G130"/>
  <c r="D130"/>
  <c r="C130"/>
  <c r="B130"/>
  <c r="A130"/>
  <c r="G129"/>
  <c r="D129"/>
  <c r="C129"/>
  <c r="B129"/>
  <c r="A129"/>
  <c r="G128"/>
  <c r="D128"/>
  <c r="C128"/>
  <c r="B128"/>
  <c r="A128"/>
  <c r="G127"/>
  <c r="D127"/>
  <c r="C127"/>
  <c r="B127"/>
  <c r="A127"/>
  <c r="G126"/>
  <c r="D126"/>
  <c r="C126"/>
  <c r="B126"/>
  <c r="A126"/>
  <c r="G125"/>
  <c r="D125"/>
  <c r="C125"/>
  <c r="B125"/>
  <c r="A125"/>
  <c r="G124"/>
  <c r="D124"/>
  <c r="C124"/>
  <c r="B124"/>
  <c r="A124"/>
  <c r="G123"/>
  <c r="D123"/>
  <c r="C123"/>
  <c r="B123"/>
  <c r="A123"/>
  <c r="G122"/>
  <c r="D122"/>
  <c r="C122"/>
  <c r="B122"/>
  <c r="A122"/>
  <c r="G121"/>
  <c r="D121"/>
  <c r="C121"/>
  <c r="B121"/>
  <c r="A121"/>
  <c r="G120"/>
  <c r="D120"/>
  <c r="C120"/>
  <c r="B120"/>
  <c r="A120"/>
  <c r="G119"/>
  <c r="D119"/>
  <c r="C119"/>
  <c r="B119"/>
  <c r="A119"/>
  <c r="G118"/>
  <c r="D118"/>
  <c r="C118"/>
  <c r="B118"/>
  <c r="A118"/>
  <c r="G117"/>
  <c r="D117"/>
  <c r="C117"/>
  <c r="B117"/>
  <c r="A117"/>
  <c r="G116"/>
  <c r="D116"/>
  <c r="C116"/>
  <c r="B116"/>
  <c r="A116"/>
  <c r="G115"/>
  <c r="D115"/>
  <c r="C115"/>
  <c r="B115"/>
  <c r="A115"/>
  <c r="G114"/>
  <c r="D114"/>
  <c r="C114"/>
  <c r="B114"/>
  <c r="A114"/>
  <c r="G113"/>
  <c r="D113"/>
  <c r="C113"/>
  <c r="B113"/>
  <c r="A113"/>
  <c r="G112"/>
  <c r="D112"/>
  <c r="C112"/>
  <c r="B112"/>
  <c r="A112"/>
  <c r="G111"/>
  <c r="D111"/>
  <c r="C111"/>
  <c r="B111"/>
  <c r="A111"/>
  <c r="G110"/>
  <c r="D110"/>
  <c r="C110"/>
  <c r="B110"/>
  <c r="A110"/>
  <c r="G109"/>
  <c r="D109"/>
  <c r="C109"/>
  <c r="B109"/>
  <c r="A109"/>
  <c r="G108"/>
  <c r="D108"/>
  <c r="C108"/>
  <c r="B108"/>
  <c r="A108"/>
  <c r="G107"/>
  <c r="D107"/>
  <c r="C107"/>
  <c r="B107"/>
  <c r="A107"/>
  <c r="G106"/>
  <c r="D106"/>
  <c r="C106"/>
  <c r="B106"/>
  <c r="A106"/>
  <c r="G105"/>
  <c r="D105"/>
  <c r="C105"/>
  <c r="B105"/>
  <c r="A105"/>
  <c r="G104"/>
  <c r="D104"/>
  <c r="C104"/>
  <c r="B104"/>
  <c r="A104"/>
  <c r="G103"/>
  <c r="D103"/>
  <c r="C103"/>
  <c r="B103"/>
  <c r="A103"/>
  <c r="G102"/>
  <c r="D102"/>
  <c r="C102"/>
  <c r="B102"/>
  <c r="A102"/>
  <c r="G101"/>
  <c r="D101"/>
  <c r="C101"/>
  <c r="B101"/>
  <c r="A101"/>
  <c r="G100"/>
  <c r="D100"/>
  <c r="C100"/>
  <c r="B100"/>
  <c r="A100"/>
  <c r="G99"/>
  <c r="D99"/>
  <c r="C99"/>
  <c r="B99"/>
  <c r="A99"/>
  <c r="G98"/>
  <c r="D98"/>
  <c r="C98"/>
  <c r="B98"/>
  <c r="A98"/>
  <c r="G97"/>
  <c r="D97"/>
  <c r="C97"/>
  <c r="B97"/>
  <c r="A97"/>
  <c r="G96"/>
  <c r="D96"/>
  <c r="C96"/>
  <c r="B96"/>
  <c r="A96"/>
  <c r="G95"/>
  <c r="D95"/>
  <c r="C95"/>
  <c r="B95"/>
  <c r="A95"/>
  <c r="G94"/>
  <c r="D94"/>
  <c r="C94"/>
  <c r="B94"/>
  <c r="A94"/>
  <c r="G93"/>
  <c r="D93"/>
  <c r="C93"/>
  <c r="B93"/>
  <c r="A93"/>
  <c r="G92"/>
  <c r="D92"/>
  <c r="C92"/>
  <c r="B92"/>
  <c r="A92"/>
  <c r="G91"/>
  <c r="D91"/>
  <c r="C91"/>
  <c r="B91"/>
  <c r="A91"/>
  <c r="G90"/>
  <c r="D90"/>
  <c r="C90"/>
  <c r="B90"/>
  <c r="A90"/>
  <c r="G89"/>
  <c r="D89"/>
  <c r="C89"/>
  <c r="B89"/>
  <c r="A89"/>
  <c r="G88"/>
  <c r="D88"/>
  <c r="C88"/>
  <c r="B88"/>
  <c r="A88"/>
  <c r="G87"/>
  <c r="D87"/>
  <c r="C87"/>
  <c r="B87"/>
  <c r="A87"/>
  <c r="G86"/>
  <c r="D86"/>
  <c r="C86"/>
  <c r="B86"/>
  <c r="A86"/>
  <c r="G85"/>
  <c r="D85"/>
  <c r="C85"/>
  <c r="B85"/>
  <c r="A85"/>
  <c r="G84"/>
  <c r="D84"/>
  <c r="C84"/>
  <c r="B84"/>
  <c r="A84"/>
  <c r="G83"/>
  <c r="D83"/>
  <c r="C83"/>
  <c r="B83"/>
  <c r="A83"/>
  <c r="G82"/>
  <c r="D82"/>
  <c r="C82"/>
  <c r="B82"/>
  <c r="A82"/>
  <c r="G81"/>
  <c r="D81"/>
  <c r="C81"/>
  <c r="B81"/>
  <c r="A81"/>
  <c r="G80"/>
  <c r="D80"/>
  <c r="C80"/>
  <c r="B80"/>
  <c r="A80"/>
  <c r="G79"/>
  <c r="D79"/>
  <c r="C79"/>
  <c r="B79"/>
  <c r="A79"/>
  <c r="G78"/>
  <c r="D78"/>
  <c r="C78"/>
  <c r="B78"/>
  <c r="A78"/>
  <c r="G77"/>
  <c r="D77"/>
  <c r="C77"/>
  <c r="B77"/>
  <c r="A77"/>
  <c r="G76"/>
  <c r="D76"/>
  <c r="C76"/>
  <c r="B76"/>
  <c r="A76"/>
  <c r="G75"/>
  <c r="D75"/>
  <c r="C75"/>
  <c r="B75"/>
  <c r="A75"/>
  <c r="G74"/>
  <c r="D74"/>
  <c r="C74"/>
  <c r="B74"/>
  <c r="A74"/>
  <c r="G73"/>
  <c r="D73"/>
  <c r="C73"/>
  <c r="B73"/>
  <c r="A73"/>
  <c r="G72"/>
  <c r="D72"/>
  <c r="C72"/>
  <c r="B72"/>
  <c r="A72"/>
  <c r="G71"/>
  <c r="D71"/>
  <c r="C71"/>
  <c r="B71"/>
  <c r="A71"/>
  <c r="G70"/>
  <c r="D70"/>
  <c r="C70"/>
  <c r="B70"/>
  <c r="A70"/>
  <c r="G69"/>
  <c r="D69"/>
  <c r="C69"/>
  <c r="B69"/>
  <c r="A69"/>
  <c r="G68"/>
  <c r="D68"/>
  <c r="C68"/>
  <c r="B68"/>
  <c r="A68"/>
  <c r="G67"/>
  <c r="D67"/>
  <c r="C67"/>
  <c r="B67"/>
  <c r="A67"/>
  <c r="G66"/>
  <c r="D66"/>
  <c r="C66"/>
  <c r="B66"/>
  <c r="A66"/>
  <c r="G65"/>
  <c r="D65"/>
  <c r="C65"/>
  <c r="B65"/>
  <c r="A65"/>
  <c r="G64"/>
  <c r="D64"/>
  <c r="C64"/>
  <c r="B64"/>
  <c r="A64"/>
  <c r="G63"/>
  <c r="D63"/>
  <c r="C63"/>
  <c r="B63"/>
  <c r="A63"/>
  <c r="G62"/>
  <c r="D62"/>
  <c r="C62"/>
  <c r="B62"/>
  <c r="A62"/>
  <c r="G61"/>
  <c r="D61"/>
  <c r="C61"/>
  <c r="B61"/>
  <c r="A61"/>
  <c r="G60"/>
  <c r="D60"/>
  <c r="C60"/>
  <c r="B60"/>
  <c r="A60"/>
  <c r="G59"/>
  <c r="D59"/>
  <c r="C59"/>
  <c r="B59"/>
  <c r="A59"/>
  <c r="G58"/>
  <c r="D58"/>
  <c r="C58"/>
  <c r="B58"/>
  <c r="A58"/>
  <c r="G57"/>
  <c r="D57"/>
  <c r="C57"/>
  <c r="B57"/>
  <c r="A57"/>
  <c r="G56"/>
  <c r="D56"/>
  <c r="C56"/>
  <c r="B56"/>
  <c r="A56"/>
  <c r="G55"/>
  <c r="D55"/>
  <c r="C55"/>
  <c r="B55"/>
  <c r="A55"/>
  <c r="G54"/>
  <c r="D54"/>
  <c r="C54"/>
  <c r="B54"/>
  <c r="A54"/>
  <c r="G53"/>
  <c r="D53"/>
  <c r="C53"/>
  <c r="B53"/>
  <c r="A53"/>
  <c r="G52"/>
  <c r="D52"/>
  <c r="C52"/>
  <c r="B52"/>
  <c r="A52"/>
  <c r="G51"/>
  <c r="D51"/>
  <c r="C51"/>
  <c r="B51"/>
  <c r="A51"/>
  <c r="G50"/>
  <c r="D50"/>
  <c r="C50"/>
  <c r="B50"/>
  <c r="A50"/>
  <c r="G49"/>
  <c r="D49"/>
  <c r="C49"/>
  <c r="B49"/>
  <c r="A49"/>
  <c r="G48"/>
  <c r="D48"/>
  <c r="C48"/>
  <c r="B48"/>
  <c r="A48"/>
  <c r="G47"/>
  <c r="D47"/>
  <c r="C47"/>
  <c r="B47"/>
  <c r="A47"/>
  <c r="G46"/>
  <c r="D46"/>
  <c r="C46"/>
  <c r="B46"/>
  <c r="A46"/>
  <c r="G45"/>
  <c r="D45"/>
  <c r="C45"/>
  <c r="B45"/>
  <c r="A45"/>
  <c r="G44"/>
  <c r="D44"/>
  <c r="C44"/>
  <c r="B44"/>
  <c r="A44"/>
  <c r="G43"/>
  <c r="D43"/>
  <c r="C43"/>
  <c r="B43"/>
  <c r="A43"/>
  <c r="G42"/>
  <c r="D42"/>
  <c r="C42"/>
  <c r="B42"/>
  <c r="A42"/>
  <c r="G41"/>
  <c r="D41"/>
  <c r="C41"/>
  <c r="B41"/>
  <c r="A41"/>
  <c r="G40"/>
  <c r="D40"/>
  <c r="C40"/>
  <c r="B40"/>
  <c r="A40"/>
  <c r="G39"/>
  <c r="D39"/>
  <c r="C39"/>
  <c r="B39"/>
  <c r="A39"/>
  <c r="G38"/>
  <c r="D38"/>
  <c r="C38"/>
  <c r="B38"/>
  <c r="A38"/>
  <c r="G37"/>
  <c r="D37"/>
  <c r="C37"/>
  <c r="B37"/>
  <c r="A37"/>
  <c r="G36"/>
  <c r="D36"/>
  <c r="C36"/>
  <c r="B36"/>
  <c r="A36"/>
  <c r="G35"/>
  <c r="D35"/>
  <c r="C35"/>
  <c r="B35"/>
  <c r="A35"/>
  <c r="G34"/>
  <c r="D34"/>
  <c r="C34"/>
  <c r="B34"/>
  <c r="A34"/>
  <c r="G33"/>
  <c r="D33"/>
  <c r="C33"/>
  <c r="B33"/>
  <c r="A33"/>
  <c r="G32"/>
  <c r="D32"/>
  <c r="C32"/>
  <c r="B32"/>
  <c r="A32"/>
  <c r="G31"/>
  <c r="D31"/>
  <c r="C31"/>
  <c r="B31"/>
  <c r="A31"/>
  <c r="G30"/>
  <c r="D30"/>
  <c r="C30"/>
  <c r="B30"/>
  <c r="A30"/>
  <c r="G29"/>
  <c r="D29"/>
  <c r="C29"/>
  <c r="B29"/>
  <c r="A29"/>
  <c r="G28"/>
  <c r="D28"/>
  <c r="C28"/>
  <c r="B28"/>
  <c r="A28"/>
  <c r="G27"/>
  <c r="D27"/>
  <c r="C27"/>
  <c r="B27"/>
  <c r="A27"/>
  <c r="G26"/>
  <c r="D26"/>
  <c r="C26"/>
  <c r="B26"/>
  <c r="A26"/>
  <c r="G25"/>
  <c r="D25"/>
  <c r="C25"/>
  <c r="B25"/>
  <c r="A25"/>
  <c r="G24"/>
  <c r="D24"/>
  <c r="C24"/>
  <c r="B24"/>
  <c r="A24"/>
  <c r="G23"/>
  <c r="D23"/>
  <c r="C23"/>
  <c r="B23"/>
  <c r="A23"/>
  <c r="G22"/>
  <c r="D22"/>
  <c r="C22"/>
  <c r="B22"/>
  <c r="A22"/>
  <c r="G21"/>
  <c r="D21"/>
  <c r="C21"/>
  <c r="B21"/>
  <c r="A21"/>
  <c r="G20"/>
  <c r="D20"/>
  <c r="C20"/>
  <c r="B20"/>
  <c r="A20"/>
  <c r="G19"/>
  <c r="D19"/>
  <c r="C19"/>
  <c r="B19"/>
  <c r="A19"/>
  <c r="G18"/>
  <c r="D18"/>
  <c r="C18"/>
  <c r="B18"/>
  <c r="A18"/>
  <c r="G17"/>
  <c r="D17"/>
  <c r="C17"/>
  <c r="B17"/>
  <c r="A17"/>
  <c r="G16"/>
  <c r="D16"/>
  <c r="C16"/>
  <c r="B16"/>
  <c r="A16"/>
  <c r="G15"/>
  <c r="D15"/>
  <c r="C15"/>
  <c r="B15"/>
  <c r="A15"/>
  <c r="G14"/>
  <c r="D14"/>
  <c r="C14"/>
  <c r="B14"/>
  <c r="A14"/>
  <c r="G13"/>
  <c r="D13"/>
  <c r="C13"/>
  <c r="B13"/>
  <c r="A13"/>
  <c r="G12"/>
  <c r="D12"/>
  <c r="C12"/>
  <c r="B12"/>
  <c r="A12"/>
  <c r="G244" i="10"/>
  <c r="D244"/>
  <c r="C244"/>
  <c r="B244"/>
  <c r="A244"/>
  <c r="G243"/>
  <c r="D243"/>
  <c r="C243"/>
  <c r="B243"/>
  <c r="A243"/>
  <c r="G242"/>
  <c r="D242"/>
  <c r="C242"/>
  <c r="B242"/>
  <c r="A242"/>
  <c r="G241"/>
  <c r="D241"/>
  <c r="C241"/>
  <c r="B241"/>
  <c r="A241"/>
  <c r="G240"/>
  <c r="D240"/>
  <c r="C240"/>
  <c r="B240"/>
  <c r="A240"/>
  <c r="G239"/>
  <c r="D239"/>
  <c r="C239"/>
  <c r="B239"/>
  <c r="A239"/>
  <c r="G238"/>
  <c r="D238"/>
  <c r="C238"/>
  <c r="B238"/>
  <c r="A238"/>
  <c r="G237"/>
  <c r="D237"/>
  <c r="C237"/>
  <c r="B237"/>
  <c r="A237"/>
  <c r="G236"/>
  <c r="D236"/>
  <c r="C236"/>
  <c r="B236"/>
  <c r="A236"/>
  <c r="G235"/>
  <c r="D235"/>
  <c r="C235"/>
  <c r="B235"/>
  <c r="A235"/>
  <c r="G234"/>
  <c r="D234"/>
  <c r="C234"/>
  <c r="B234"/>
  <c r="A234"/>
  <c r="G233"/>
  <c r="D233"/>
  <c r="C233"/>
  <c r="B233"/>
  <c r="A233"/>
  <c r="G232"/>
  <c r="D232"/>
  <c r="C232"/>
  <c r="B232"/>
  <c r="A232"/>
  <c r="G231"/>
  <c r="D231"/>
  <c r="C231"/>
  <c r="B231"/>
  <c r="A231"/>
  <c r="G230"/>
  <c r="D230"/>
  <c r="C230"/>
  <c r="B230"/>
  <c r="A230"/>
  <c r="G229"/>
  <c r="D229"/>
  <c r="C229"/>
  <c r="B229"/>
  <c r="A229"/>
  <c r="G228"/>
  <c r="D228"/>
  <c r="C228"/>
  <c r="B228"/>
  <c r="A228"/>
  <c r="G227"/>
  <c r="D227"/>
  <c r="C227"/>
  <c r="B227"/>
  <c r="A227"/>
  <c r="G226"/>
  <c r="D226"/>
  <c r="C226"/>
  <c r="B226"/>
  <c r="A226"/>
  <c r="G225"/>
  <c r="D225"/>
  <c r="C225"/>
  <c r="B225"/>
  <c r="A225"/>
  <c r="G224"/>
  <c r="D224"/>
  <c r="C224"/>
  <c r="B224"/>
  <c r="A224"/>
  <c r="G223"/>
  <c r="D223"/>
  <c r="C223"/>
  <c r="B223"/>
  <c r="A223"/>
  <c r="G222"/>
  <c r="D222"/>
  <c r="C222"/>
  <c r="B222"/>
  <c r="A222"/>
  <c r="G221"/>
  <c r="D221"/>
  <c r="C221"/>
  <c r="B221"/>
  <c r="A221"/>
  <c r="G220"/>
  <c r="D220"/>
  <c r="C220"/>
  <c r="B220"/>
  <c r="A220"/>
  <c r="G219"/>
  <c r="D219"/>
  <c r="C219"/>
  <c r="B219"/>
  <c r="A219"/>
  <c r="G218"/>
  <c r="D218"/>
  <c r="C218"/>
  <c r="B218"/>
  <c r="A218"/>
  <c r="G217"/>
  <c r="D217"/>
  <c r="C217"/>
  <c r="B217"/>
  <c r="A217"/>
  <c r="G216"/>
  <c r="D216"/>
  <c r="C216"/>
  <c r="B216"/>
  <c r="A216"/>
  <c r="G215"/>
  <c r="D215"/>
  <c r="C215"/>
  <c r="B215"/>
  <c r="A215"/>
  <c r="G214"/>
  <c r="D214"/>
  <c r="C214"/>
  <c r="B214"/>
  <c r="A214"/>
  <c r="G213"/>
  <c r="D213"/>
  <c r="C213"/>
  <c r="B213"/>
  <c r="A213"/>
  <c r="G212"/>
  <c r="D212"/>
  <c r="C212"/>
  <c r="B212"/>
  <c r="A212"/>
  <c r="G211"/>
  <c r="D211"/>
  <c r="C211"/>
  <c r="B211"/>
  <c r="A211"/>
  <c r="G210"/>
  <c r="D210"/>
  <c r="C210"/>
  <c r="B210"/>
  <c r="A210"/>
  <c r="G209"/>
  <c r="D209"/>
  <c r="C209"/>
  <c r="B209"/>
  <c r="A209"/>
  <c r="G208"/>
  <c r="D208"/>
  <c r="C208"/>
  <c r="B208"/>
  <c r="A208"/>
  <c r="G207"/>
  <c r="D207"/>
  <c r="C207"/>
  <c r="B207"/>
  <c r="A207"/>
  <c r="G206"/>
  <c r="D206"/>
  <c r="C206"/>
  <c r="B206"/>
  <c r="A206"/>
  <c r="G205"/>
  <c r="D205"/>
  <c r="C205"/>
  <c r="B205"/>
  <c r="A205"/>
  <c r="G204"/>
  <c r="D204"/>
  <c r="C204"/>
  <c r="B204"/>
  <c r="A204"/>
  <c r="G203"/>
  <c r="D203"/>
  <c r="C203"/>
  <c r="B203"/>
  <c r="A203"/>
  <c r="G202"/>
  <c r="D202"/>
  <c r="C202"/>
  <c r="B202"/>
  <c r="A202"/>
  <c r="G201"/>
  <c r="D201"/>
  <c r="C201"/>
  <c r="B201"/>
  <c r="A201"/>
  <c r="G200"/>
  <c r="D200"/>
  <c r="C200"/>
  <c r="B200"/>
  <c r="A200"/>
  <c r="G199"/>
  <c r="D199"/>
  <c r="C199"/>
  <c r="B199"/>
  <c r="A199"/>
  <c r="G198"/>
  <c r="D198"/>
  <c r="C198"/>
  <c r="B198"/>
  <c r="A198"/>
  <c r="G197"/>
  <c r="D197"/>
  <c r="C197"/>
  <c r="B197"/>
  <c r="A197"/>
  <c r="G196"/>
  <c r="D196"/>
  <c r="C196"/>
  <c r="B196"/>
  <c r="A196"/>
  <c r="G195"/>
  <c r="D195"/>
  <c r="C195"/>
  <c r="B195"/>
  <c r="A195"/>
  <c r="G194"/>
  <c r="D194"/>
  <c r="C194"/>
  <c r="B194"/>
  <c r="A194"/>
  <c r="G193"/>
  <c r="D193"/>
  <c r="C193"/>
  <c r="B193"/>
  <c r="A193"/>
  <c r="G192"/>
  <c r="D192"/>
  <c r="C192"/>
  <c r="B192"/>
  <c r="A192"/>
  <c r="G191"/>
  <c r="D191"/>
  <c r="C191"/>
  <c r="B191"/>
  <c r="A191"/>
  <c r="G190"/>
  <c r="D190"/>
  <c r="C190"/>
  <c r="B190"/>
  <c r="A190"/>
  <c r="G189"/>
  <c r="D189"/>
  <c r="C189"/>
  <c r="B189"/>
  <c r="A189"/>
  <c r="G188"/>
  <c r="D188"/>
  <c r="C188"/>
  <c r="B188"/>
  <c r="A188"/>
  <c r="G187"/>
  <c r="D187"/>
  <c r="C187"/>
  <c r="B187"/>
  <c r="A187"/>
  <c r="G186"/>
  <c r="D186"/>
  <c r="C186"/>
  <c r="B186"/>
  <c r="A186"/>
  <c r="G185"/>
  <c r="D185"/>
  <c r="C185"/>
  <c r="B185"/>
  <c r="A185"/>
  <c r="G184"/>
  <c r="D184"/>
  <c r="C184"/>
  <c r="B184"/>
  <c r="A184"/>
  <c r="G183"/>
  <c r="D183"/>
  <c r="C183"/>
  <c r="B183"/>
  <c r="A183"/>
  <c r="G182"/>
  <c r="D182"/>
  <c r="C182"/>
  <c r="B182"/>
  <c r="A182"/>
  <c r="G181"/>
  <c r="D181"/>
  <c r="C181"/>
  <c r="B181"/>
  <c r="A181"/>
  <c r="G180"/>
  <c r="D180"/>
  <c r="C180"/>
  <c r="B180"/>
  <c r="A180"/>
  <c r="G179"/>
  <c r="D179"/>
  <c r="C179"/>
  <c r="B179"/>
  <c r="A179"/>
  <c r="G178"/>
  <c r="D178"/>
  <c r="C178"/>
  <c r="B178"/>
  <c r="A178"/>
  <c r="G177"/>
  <c r="D177"/>
  <c r="C177"/>
  <c r="B177"/>
  <c r="A177"/>
  <c r="G176"/>
  <c r="D176"/>
  <c r="C176"/>
  <c r="B176"/>
  <c r="A176"/>
  <c r="G175"/>
  <c r="D175"/>
  <c r="C175"/>
  <c r="B175"/>
  <c r="A175"/>
  <c r="G174"/>
  <c r="D174"/>
  <c r="C174"/>
  <c r="B174"/>
  <c r="A174"/>
  <c r="G173"/>
  <c r="D173"/>
  <c r="C173"/>
  <c r="B173"/>
  <c r="A173"/>
  <c r="G172"/>
  <c r="D172"/>
  <c r="C172"/>
  <c r="B172"/>
  <c r="A172"/>
  <c r="G171"/>
  <c r="D171"/>
  <c r="C171"/>
  <c r="B171"/>
  <c r="A171"/>
  <c r="G170"/>
  <c r="D170"/>
  <c r="C170"/>
  <c r="B170"/>
  <c r="A170"/>
  <c r="G169"/>
  <c r="D169"/>
  <c r="C169"/>
  <c r="B169"/>
  <c r="A169"/>
  <c r="G168"/>
  <c r="D168"/>
  <c r="C168"/>
  <c r="B168"/>
  <c r="A168"/>
  <c r="G167"/>
  <c r="D167"/>
  <c r="C167"/>
  <c r="B167"/>
  <c r="A167"/>
  <c r="G166"/>
  <c r="D166"/>
  <c r="C166"/>
  <c r="B166"/>
  <c r="A166"/>
  <c r="G165"/>
  <c r="D165"/>
  <c r="C165"/>
  <c r="B165"/>
  <c r="A165"/>
  <c r="G164"/>
  <c r="D164"/>
  <c r="C164"/>
  <c r="B164"/>
  <c r="A164"/>
  <c r="G163"/>
  <c r="D163"/>
  <c r="C163"/>
  <c r="B163"/>
  <c r="A163"/>
  <c r="G162"/>
  <c r="D162"/>
  <c r="C162"/>
  <c r="B162"/>
  <c r="A162"/>
  <c r="G161"/>
  <c r="D161"/>
  <c r="C161"/>
  <c r="B161"/>
  <c r="A161"/>
  <c r="G160"/>
  <c r="D160"/>
  <c r="C160"/>
  <c r="B160"/>
  <c r="A160"/>
  <c r="G159"/>
  <c r="D159"/>
  <c r="C159"/>
  <c r="B159"/>
  <c r="A159"/>
  <c r="G158"/>
  <c r="D158"/>
  <c r="C158"/>
  <c r="B158"/>
  <c r="A158"/>
  <c r="G157"/>
  <c r="D157"/>
  <c r="C157"/>
  <c r="B157"/>
  <c r="A157"/>
  <c r="G156"/>
  <c r="D156"/>
  <c r="C156"/>
  <c r="B156"/>
  <c r="A156"/>
  <c r="G155"/>
  <c r="D155"/>
  <c r="C155"/>
  <c r="B155"/>
  <c r="A155"/>
  <c r="G154"/>
  <c r="D154"/>
  <c r="C154"/>
  <c r="B154"/>
  <c r="A154"/>
  <c r="G153"/>
  <c r="D153"/>
  <c r="C153"/>
  <c r="B153"/>
  <c r="A153"/>
  <c r="G152"/>
  <c r="D152"/>
  <c r="C152"/>
  <c r="B152"/>
  <c r="A152"/>
  <c r="G151"/>
  <c r="D151"/>
  <c r="C151"/>
  <c r="B151"/>
  <c r="A151"/>
  <c r="G150"/>
  <c r="D150"/>
  <c r="C150"/>
  <c r="B150"/>
  <c r="A150"/>
  <c r="G149"/>
  <c r="D149"/>
  <c r="C149"/>
  <c r="B149"/>
  <c r="A149"/>
  <c r="G148"/>
  <c r="D148"/>
  <c r="C148"/>
  <c r="B148"/>
  <c r="A148"/>
  <c r="G147"/>
  <c r="D147"/>
  <c r="C147"/>
  <c r="B147"/>
  <c r="A147"/>
  <c r="G146"/>
  <c r="D146"/>
  <c r="C146"/>
  <c r="B146"/>
  <c r="A146"/>
  <c r="G145"/>
  <c r="D145"/>
  <c r="C145"/>
  <c r="B145"/>
  <c r="A145"/>
  <c r="G144"/>
  <c r="D144"/>
  <c r="C144"/>
  <c r="B144"/>
  <c r="A144"/>
  <c r="G143"/>
  <c r="D143"/>
  <c r="C143"/>
  <c r="B143"/>
  <c r="A143"/>
  <c r="G142"/>
  <c r="D142"/>
  <c r="C142"/>
  <c r="B142"/>
  <c r="A142"/>
  <c r="G141"/>
  <c r="D141"/>
  <c r="C141"/>
  <c r="B141"/>
  <c r="A141"/>
  <c r="G140"/>
  <c r="D140"/>
  <c r="C140"/>
  <c r="B140"/>
  <c r="A140"/>
  <c r="G139"/>
  <c r="D139"/>
  <c r="C139"/>
  <c r="B139"/>
  <c r="A139"/>
  <c r="G138"/>
  <c r="D138"/>
  <c r="C138"/>
  <c r="B138"/>
  <c r="A138"/>
  <c r="G137"/>
  <c r="D137"/>
  <c r="C137"/>
  <c r="B137"/>
  <c r="A137"/>
  <c r="G136"/>
  <c r="D136"/>
  <c r="C136"/>
  <c r="B136"/>
  <c r="A136"/>
  <c r="G135"/>
  <c r="D135"/>
  <c r="C135"/>
  <c r="B135"/>
  <c r="A135"/>
  <c r="G134"/>
  <c r="D134"/>
  <c r="C134"/>
  <c r="B134"/>
  <c r="A134"/>
  <c r="G133"/>
  <c r="D133"/>
  <c r="C133"/>
  <c r="B133"/>
  <c r="A133"/>
  <c r="G132"/>
  <c r="D132"/>
  <c r="C132"/>
  <c r="B132"/>
  <c r="A132"/>
  <c r="G131"/>
  <c r="D131"/>
  <c r="C131"/>
  <c r="B131"/>
  <c r="A131"/>
  <c r="G130"/>
  <c r="D130"/>
  <c r="C130"/>
  <c r="B130"/>
  <c r="A130"/>
  <c r="G129"/>
  <c r="D129"/>
  <c r="C129"/>
  <c r="B129"/>
  <c r="A129"/>
  <c r="G128"/>
  <c r="D128"/>
  <c r="C128"/>
  <c r="B128"/>
  <c r="A128"/>
  <c r="G127"/>
  <c r="D127"/>
  <c r="C127"/>
  <c r="B127"/>
  <c r="A127"/>
  <c r="G126"/>
  <c r="D126"/>
  <c r="C126"/>
  <c r="B126"/>
  <c r="A126"/>
  <c r="G125"/>
  <c r="D125"/>
  <c r="C125"/>
  <c r="B125"/>
  <c r="A125"/>
  <c r="G124"/>
  <c r="D124"/>
  <c r="C124"/>
  <c r="B124"/>
  <c r="A124"/>
  <c r="G123"/>
  <c r="D123"/>
  <c r="C123"/>
  <c r="B123"/>
  <c r="A123"/>
  <c r="G122"/>
  <c r="D122"/>
  <c r="C122"/>
  <c r="B122"/>
  <c r="A122"/>
  <c r="G121"/>
  <c r="D121"/>
  <c r="C121"/>
  <c r="B121"/>
  <c r="A121"/>
  <c r="G120"/>
  <c r="D120"/>
  <c r="C120"/>
  <c r="B120"/>
  <c r="A120"/>
  <c r="G119"/>
  <c r="D119"/>
  <c r="C119"/>
  <c r="B119"/>
  <c r="A119"/>
  <c r="G118"/>
  <c r="D118"/>
  <c r="C118"/>
  <c r="B118"/>
  <c r="A118"/>
  <c r="G117"/>
  <c r="D117"/>
  <c r="C117"/>
  <c r="B117"/>
  <c r="A117"/>
  <c r="G116"/>
  <c r="D116"/>
  <c r="C116"/>
  <c r="B116"/>
  <c r="A116"/>
  <c r="G115"/>
  <c r="D115"/>
  <c r="C115"/>
  <c r="B115"/>
  <c r="A115"/>
  <c r="G114"/>
  <c r="D114"/>
  <c r="C114"/>
  <c r="B114"/>
  <c r="A114"/>
  <c r="G113"/>
  <c r="D113"/>
  <c r="C113"/>
  <c r="B113"/>
  <c r="A113"/>
  <c r="G112"/>
  <c r="D112"/>
  <c r="C112"/>
  <c r="B112"/>
  <c r="A112"/>
  <c r="G111"/>
  <c r="D111"/>
  <c r="C111"/>
  <c r="B111"/>
  <c r="A111"/>
  <c r="G110"/>
  <c r="D110"/>
  <c r="C110"/>
  <c r="B110"/>
  <c r="A110"/>
  <c r="G109"/>
  <c r="D109"/>
  <c r="C109"/>
  <c r="B109"/>
  <c r="A109"/>
  <c r="G108"/>
  <c r="D108"/>
  <c r="C108"/>
  <c r="B108"/>
  <c r="A108"/>
  <c r="G107"/>
  <c r="D107"/>
  <c r="C107"/>
  <c r="B107"/>
  <c r="A107"/>
  <c r="G106"/>
  <c r="D106"/>
  <c r="C106"/>
  <c r="B106"/>
  <c r="A106"/>
  <c r="G105"/>
  <c r="D105"/>
  <c r="C105"/>
  <c r="B105"/>
  <c r="A105"/>
  <c r="G104"/>
  <c r="D104"/>
  <c r="C104"/>
  <c r="B104"/>
  <c r="A104"/>
  <c r="G103"/>
  <c r="D103"/>
  <c r="C103"/>
  <c r="B103"/>
  <c r="A103"/>
  <c r="G102"/>
  <c r="D102"/>
  <c r="C102"/>
  <c r="B102"/>
  <c r="A102"/>
  <c r="G101"/>
  <c r="D101"/>
  <c r="C101"/>
  <c r="B101"/>
  <c r="A101"/>
  <c r="G100"/>
  <c r="D100"/>
  <c r="C100"/>
  <c r="B100"/>
  <c r="A100"/>
  <c r="G99"/>
  <c r="D99"/>
  <c r="C99"/>
  <c r="B99"/>
  <c r="A99"/>
  <c r="G98"/>
  <c r="D98"/>
  <c r="C98"/>
  <c r="B98"/>
  <c r="A98"/>
  <c r="G97"/>
  <c r="D97"/>
  <c r="C97"/>
  <c r="B97"/>
  <c r="A97"/>
  <c r="G96"/>
  <c r="D96"/>
  <c r="C96"/>
  <c r="B96"/>
  <c r="A96"/>
  <c r="G95"/>
  <c r="D95"/>
  <c r="C95"/>
  <c r="B95"/>
  <c r="A95"/>
  <c r="G94"/>
  <c r="D94"/>
  <c r="C94"/>
  <c r="B94"/>
  <c r="A94"/>
  <c r="G93"/>
  <c r="D93"/>
  <c r="C93"/>
  <c r="B93"/>
  <c r="A93"/>
  <c r="G92"/>
  <c r="D92"/>
  <c r="C92"/>
  <c r="B92"/>
  <c r="A92"/>
  <c r="G91"/>
  <c r="D91"/>
  <c r="C91"/>
  <c r="B91"/>
  <c r="A91"/>
  <c r="G90"/>
  <c r="D90"/>
  <c r="C90"/>
  <c r="B90"/>
  <c r="A90"/>
  <c r="G89"/>
  <c r="D89"/>
  <c r="C89"/>
  <c r="B89"/>
  <c r="A89"/>
  <c r="G88"/>
  <c r="D88"/>
  <c r="C88"/>
  <c r="B88"/>
  <c r="A88"/>
  <c r="G87"/>
  <c r="D87"/>
  <c r="C87"/>
  <c r="B87"/>
  <c r="A87"/>
  <c r="G86"/>
  <c r="D86"/>
  <c r="C86"/>
  <c r="B86"/>
  <c r="A86"/>
  <c r="G85"/>
  <c r="D85"/>
  <c r="C85"/>
  <c r="B85"/>
  <c r="A85"/>
  <c r="G84"/>
  <c r="D84"/>
  <c r="C84"/>
  <c r="B84"/>
  <c r="A84"/>
  <c r="G83"/>
  <c r="D83"/>
  <c r="C83"/>
  <c r="B83"/>
  <c r="A83"/>
  <c r="G82"/>
  <c r="D82"/>
  <c r="C82"/>
  <c r="B82"/>
  <c r="A82"/>
  <c r="G81"/>
  <c r="D81"/>
  <c r="C81"/>
  <c r="B81"/>
  <c r="A81"/>
  <c r="G80"/>
  <c r="D80"/>
  <c r="C80"/>
  <c r="B80"/>
  <c r="A80"/>
  <c r="G79"/>
  <c r="D79"/>
  <c r="C79"/>
  <c r="B79"/>
  <c r="A79"/>
  <c r="G78"/>
  <c r="D78"/>
  <c r="C78"/>
  <c r="B78"/>
  <c r="A78"/>
  <c r="G77"/>
  <c r="D77"/>
  <c r="C77"/>
  <c r="B77"/>
  <c r="A77"/>
  <c r="G76"/>
  <c r="D76"/>
  <c r="C76"/>
  <c r="B76"/>
  <c r="A76"/>
  <c r="G75"/>
  <c r="D75"/>
  <c r="C75"/>
  <c r="B75"/>
  <c r="A75"/>
  <c r="G74"/>
  <c r="D74"/>
  <c r="C74"/>
  <c r="B74"/>
  <c r="A74"/>
  <c r="G73"/>
  <c r="D73"/>
  <c r="C73"/>
  <c r="B73"/>
  <c r="A73"/>
  <c r="G72"/>
  <c r="D72"/>
  <c r="C72"/>
  <c r="B72"/>
  <c r="A72"/>
  <c r="G71"/>
  <c r="D71"/>
  <c r="C71"/>
  <c r="B71"/>
  <c r="A71"/>
  <c r="G70"/>
  <c r="D70"/>
  <c r="C70"/>
  <c r="B70"/>
  <c r="A70"/>
  <c r="G69"/>
  <c r="D69"/>
  <c r="C69"/>
  <c r="B69"/>
  <c r="A69"/>
  <c r="G68"/>
  <c r="D68"/>
  <c r="C68"/>
  <c r="B68"/>
  <c r="A68"/>
  <c r="G67"/>
  <c r="D67"/>
  <c r="C67"/>
  <c r="B67"/>
  <c r="A67"/>
  <c r="G66"/>
  <c r="D66"/>
  <c r="C66"/>
  <c r="B66"/>
  <c r="A66"/>
  <c r="G65"/>
  <c r="D65"/>
  <c r="C65"/>
  <c r="B65"/>
  <c r="A65"/>
  <c r="G64"/>
  <c r="D64"/>
  <c r="C64"/>
  <c r="B64"/>
  <c r="A64"/>
  <c r="G63"/>
  <c r="D63"/>
  <c r="C63"/>
  <c r="B63"/>
  <c r="A63"/>
  <c r="G62"/>
  <c r="D62"/>
  <c r="C62"/>
  <c r="B62"/>
  <c r="A62"/>
  <c r="G61"/>
  <c r="D61"/>
  <c r="C61"/>
  <c r="B61"/>
  <c r="A61"/>
  <c r="G60"/>
  <c r="D60"/>
  <c r="C60"/>
  <c r="B60"/>
  <c r="A60"/>
  <c r="G59"/>
  <c r="D59"/>
  <c r="C59"/>
  <c r="B59"/>
  <c r="A59"/>
  <c r="G58"/>
  <c r="D58"/>
  <c r="C58"/>
  <c r="B58"/>
  <c r="A58"/>
  <c r="G57"/>
  <c r="D57"/>
  <c r="C57"/>
  <c r="B57"/>
  <c r="A57"/>
  <c r="G56"/>
  <c r="D56"/>
  <c r="C56"/>
  <c r="B56"/>
  <c r="A56"/>
  <c r="G55"/>
  <c r="D55"/>
  <c r="C55"/>
  <c r="B55"/>
  <c r="A55"/>
  <c r="G54"/>
  <c r="D54"/>
  <c r="C54"/>
  <c r="B54"/>
  <c r="A54"/>
  <c r="G53"/>
  <c r="D53"/>
  <c r="C53"/>
  <c r="B53"/>
  <c r="A53"/>
  <c r="G52"/>
  <c r="D52"/>
  <c r="C52"/>
  <c r="B52"/>
  <c r="A52"/>
  <c r="G51"/>
  <c r="D51"/>
  <c r="C51"/>
  <c r="B51"/>
  <c r="A51"/>
  <c r="G50"/>
  <c r="D50"/>
  <c r="C50"/>
  <c r="B50"/>
  <c r="A50"/>
  <c r="G49"/>
  <c r="D49"/>
  <c r="C49"/>
  <c r="B49"/>
  <c r="A49"/>
  <c r="G48"/>
  <c r="D48"/>
  <c r="C48"/>
  <c r="B48"/>
  <c r="A48"/>
  <c r="G47"/>
  <c r="D47"/>
  <c r="C47"/>
  <c r="B47"/>
  <c r="A47"/>
  <c r="G46"/>
  <c r="D46"/>
  <c r="C46"/>
  <c r="B46"/>
  <c r="A46"/>
  <c r="G45"/>
  <c r="D45"/>
  <c r="C45"/>
  <c r="B45"/>
  <c r="A45"/>
  <c r="G44"/>
  <c r="D44"/>
  <c r="C44"/>
  <c r="B44"/>
  <c r="A44"/>
  <c r="G43"/>
  <c r="D43"/>
  <c r="C43"/>
  <c r="B43"/>
  <c r="A43"/>
  <c r="G42"/>
  <c r="D42"/>
  <c r="C42"/>
  <c r="B42"/>
  <c r="A42"/>
  <c r="G41"/>
  <c r="D41"/>
  <c r="C41"/>
  <c r="B41"/>
  <c r="A41"/>
  <c r="G40"/>
  <c r="D40"/>
  <c r="C40"/>
  <c r="B40"/>
  <c r="A40"/>
  <c r="G39"/>
  <c r="D39"/>
  <c r="C39"/>
  <c r="B39"/>
  <c r="A39"/>
  <c r="G38"/>
  <c r="D38"/>
  <c r="C38"/>
  <c r="B38"/>
  <c r="A38"/>
  <c r="G37"/>
  <c r="D37"/>
  <c r="C37"/>
  <c r="B37"/>
  <c r="A37"/>
  <c r="G36"/>
  <c r="D36"/>
  <c r="C36"/>
  <c r="B36"/>
  <c r="A36"/>
  <c r="G35"/>
  <c r="D35"/>
  <c r="C35"/>
  <c r="B35"/>
  <c r="A35"/>
  <c r="G34"/>
  <c r="D34"/>
  <c r="C34"/>
  <c r="B34"/>
  <c r="A34"/>
  <c r="G33"/>
  <c r="D33"/>
  <c r="C33"/>
  <c r="B33"/>
  <c r="A33"/>
  <c r="G32"/>
  <c r="D32"/>
  <c r="C32"/>
  <c r="B32"/>
  <c r="A32"/>
  <c r="G31"/>
  <c r="D31"/>
  <c r="C31"/>
  <c r="B31"/>
  <c r="A31"/>
  <c r="G30"/>
  <c r="D30"/>
  <c r="C30"/>
  <c r="B30"/>
  <c r="A30"/>
  <c r="G29"/>
  <c r="D29"/>
  <c r="C29"/>
  <c r="B29"/>
  <c r="A29"/>
  <c r="G28"/>
  <c r="D28"/>
  <c r="C28"/>
  <c r="B28"/>
  <c r="A28"/>
  <c r="G27"/>
  <c r="D27"/>
  <c r="C27"/>
  <c r="B27"/>
  <c r="A27"/>
  <c r="G26"/>
  <c r="D26"/>
  <c r="C26"/>
  <c r="B26"/>
  <c r="A26"/>
  <c r="G25"/>
  <c r="D25"/>
  <c r="C25"/>
  <c r="B25"/>
  <c r="A25"/>
  <c r="G24"/>
  <c r="D24"/>
  <c r="C24"/>
  <c r="B24"/>
  <c r="A24"/>
  <c r="G23"/>
  <c r="D23"/>
  <c r="C23"/>
  <c r="B23"/>
  <c r="A23"/>
  <c r="G22"/>
  <c r="D22"/>
  <c r="C22"/>
  <c r="B22"/>
  <c r="A22"/>
  <c r="G21"/>
  <c r="D21"/>
  <c r="C21"/>
  <c r="B21"/>
  <c r="A21"/>
  <c r="G20"/>
  <c r="D20"/>
  <c r="C20"/>
  <c r="B20"/>
  <c r="A20"/>
  <c r="G19"/>
  <c r="D19"/>
  <c r="C19"/>
  <c r="B19"/>
  <c r="A19"/>
  <c r="G18"/>
  <c r="D18"/>
  <c r="C18"/>
  <c r="B18"/>
  <c r="A18"/>
  <c r="G17"/>
  <c r="D17"/>
  <c r="C17"/>
  <c r="B17"/>
  <c r="A17"/>
  <c r="G16"/>
  <c r="D16"/>
  <c r="C16"/>
  <c r="B16"/>
  <c r="A16"/>
  <c r="G15"/>
  <c r="D15"/>
  <c r="C15"/>
  <c r="B15"/>
  <c r="A15"/>
  <c r="G14"/>
  <c r="D14"/>
  <c r="C14"/>
  <c r="B14"/>
  <c r="A14"/>
  <c r="G13"/>
  <c r="D13"/>
  <c r="C13"/>
  <c r="B13"/>
  <c r="A13"/>
  <c r="G12"/>
  <c r="D12"/>
  <c r="C12"/>
  <c r="B12"/>
  <c r="A12"/>
  <c r="G244" i="9"/>
  <c r="D244"/>
  <c r="C244"/>
  <c r="B244"/>
  <c r="A244"/>
  <c r="G243"/>
  <c r="D243"/>
  <c r="C243"/>
  <c r="B243"/>
  <c r="A243"/>
  <c r="G242"/>
  <c r="D242"/>
  <c r="C242"/>
  <c r="B242"/>
  <c r="A242"/>
  <c r="G241"/>
  <c r="D241"/>
  <c r="C241"/>
  <c r="B241"/>
  <c r="A241"/>
  <c r="G240"/>
  <c r="D240"/>
  <c r="C240"/>
  <c r="B240"/>
  <c r="A240"/>
  <c r="G239"/>
  <c r="D239"/>
  <c r="C239"/>
  <c r="B239"/>
  <c r="A239"/>
  <c r="G238"/>
  <c r="D238"/>
  <c r="C238"/>
  <c r="B238"/>
  <c r="A238"/>
  <c r="G237"/>
  <c r="D237"/>
  <c r="C237"/>
  <c r="B237"/>
  <c r="A237"/>
  <c r="G236"/>
  <c r="D236"/>
  <c r="C236"/>
  <c r="B236"/>
  <c r="A236"/>
  <c r="G235"/>
  <c r="D235"/>
  <c r="C235"/>
  <c r="B235"/>
  <c r="A235"/>
  <c r="G234"/>
  <c r="D234"/>
  <c r="C234"/>
  <c r="B234"/>
  <c r="A234"/>
  <c r="G233"/>
  <c r="D233"/>
  <c r="C233"/>
  <c r="B233"/>
  <c r="A233"/>
  <c r="G232"/>
  <c r="D232"/>
  <c r="C232"/>
  <c r="B232"/>
  <c r="A232"/>
  <c r="G231"/>
  <c r="D231"/>
  <c r="C231"/>
  <c r="B231"/>
  <c r="A231"/>
  <c r="G230"/>
  <c r="D230"/>
  <c r="C230"/>
  <c r="B230"/>
  <c r="A230"/>
  <c r="G229"/>
  <c r="D229"/>
  <c r="C229"/>
  <c r="B229"/>
  <c r="A229"/>
  <c r="G228"/>
  <c r="D228"/>
  <c r="C228"/>
  <c r="B228"/>
  <c r="A228"/>
  <c r="G227"/>
  <c r="D227"/>
  <c r="C227"/>
  <c r="B227"/>
  <c r="A227"/>
  <c r="G226"/>
  <c r="D226"/>
  <c r="C226"/>
  <c r="B226"/>
  <c r="A226"/>
  <c r="G225"/>
  <c r="D225"/>
  <c r="C225"/>
  <c r="B225"/>
  <c r="A225"/>
  <c r="G224"/>
  <c r="D224"/>
  <c r="C224"/>
  <c r="B224"/>
  <c r="A224"/>
  <c r="G223"/>
  <c r="D223"/>
  <c r="C223"/>
  <c r="B223"/>
  <c r="A223"/>
  <c r="G222"/>
  <c r="D222"/>
  <c r="C222"/>
  <c r="B222"/>
  <c r="A222"/>
  <c r="G221"/>
  <c r="D221"/>
  <c r="C221"/>
  <c r="B221"/>
  <c r="A221"/>
  <c r="G220"/>
  <c r="D220"/>
  <c r="C220"/>
  <c r="B220"/>
  <c r="A220"/>
  <c r="G219"/>
  <c r="D219"/>
  <c r="C219"/>
  <c r="B219"/>
  <c r="A219"/>
  <c r="G218"/>
  <c r="D218"/>
  <c r="C218"/>
  <c r="B218"/>
  <c r="A218"/>
  <c r="G217"/>
  <c r="D217"/>
  <c r="C217"/>
  <c r="B217"/>
  <c r="A217"/>
  <c r="G216"/>
  <c r="D216"/>
  <c r="C216"/>
  <c r="B216"/>
  <c r="A216"/>
  <c r="G215"/>
  <c r="D215"/>
  <c r="C215"/>
  <c r="B215"/>
  <c r="A215"/>
  <c r="G214"/>
  <c r="D214"/>
  <c r="C214"/>
  <c r="B214"/>
  <c r="A214"/>
  <c r="G213"/>
  <c r="D213"/>
  <c r="C213"/>
  <c r="B213"/>
  <c r="A213"/>
  <c r="G212"/>
  <c r="D212"/>
  <c r="C212"/>
  <c r="B212"/>
  <c r="A212"/>
  <c r="G211"/>
  <c r="D211"/>
  <c r="C211"/>
  <c r="B211"/>
  <c r="A211"/>
  <c r="G210"/>
  <c r="D210"/>
  <c r="C210"/>
  <c r="B210"/>
  <c r="A210"/>
  <c r="G209"/>
  <c r="D209"/>
  <c r="C209"/>
  <c r="B209"/>
  <c r="A209"/>
  <c r="G208"/>
  <c r="D208"/>
  <c r="C208"/>
  <c r="B208"/>
  <c r="A208"/>
  <c r="G207"/>
  <c r="D207"/>
  <c r="C207"/>
  <c r="B207"/>
  <c r="A207"/>
  <c r="G206"/>
  <c r="D206"/>
  <c r="C206"/>
  <c r="B206"/>
  <c r="A206"/>
  <c r="G205"/>
  <c r="D205"/>
  <c r="C205"/>
  <c r="B205"/>
  <c r="A205"/>
  <c r="G204"/>
  <c r="D204"/>
  <c r="C204"/>
  <c r="B204"/>
  <c r="A204"/>
  <c r="G203"/>
  <c r="D203"/>
  <c r="C203"/>
  <c r="B203"/>
  <c r="A203"/>
  <c r="G202"/>
  <c r="D202"/>
  <c r="C202"/>
  <c r="B202"/>
  <c r="A202"/>
  <c r="G201"/>
  <c r="D201"/>
  <c r="C201"/>
  <c r="B201"/>
  <c r="A201"/>
  <c r="G200"/>
  <c r="D200"/>
  <c r="C200"/>
  <c r="B200"/>
  <c r="A200"/>
  <c r="G199"/>
  <c r="D199"/>
  <c r="C199"/>
  <c r="B199"/>
  <c r="A199"/>
  <c r="G198"/>
  <c r="D198"/>
  <c r="C198"/>
  <c r="B198"/>
  <c r="A198"/>
  <c r="G197"/>
  <c r="D197"/>
  <c r="C197"/>
  <c r="B197"/>
  <c r="A197"/>
  <c r="G196"/>
  <c r="D196"/>
  <c r="C196"/>
  <c r="B196"/>
  <c r="A196"/>
  <c r="G195"/>
  <c r="D195"/>
  <c r="C195"/>
  <c r="B195"/>
  <c r="A195"/>
  <c r="G194"/>
  <c r="D194"/>
  <c r="C194"/>
  <c r="B194"/>
  <c r="A194"/>
  <c r="G193"/>
  <c r="D193"/>
  <c r="C193"/>
  <c r="B193"/>
  <c r="A193"/>
  <c r="G192"/>
  <c r="D192"/>
  <c r="C192"/>
  <c r="B192"/>
  <c r="A192"/>
  <c r="G191"/>
  <c r="D191"/>
  <c r="C191"/>
  <c r="B191"/>
  <c r="A191"/>
  <c r="G190"/>
  <c r="D190"/>
  <c r="C190"/>
  <c r="B190"/>
  <c r="A190"/>
  <c r="G189"/>
  <c r="D189"/>
  <c r="C189"/>
  <c r="B189"/>
  <c r="A189"/>
  <c r="G188"/>
  <c r="D188"/>
  <c r="C188"/>
  <c r="B188"/>
  <c r="A188"/>
  <c r="G187"/>
  <c r="D187"/>
  <c r="C187"/>
  <c r="B187"/>
  <c r="A187"/>
  <c r="G186"/>
  <c r="D186"/>
  <c r="C186"/>
  <c r="B186"/>
  <c r="A186"/>
  <c r="G185"/>
  <c r="D185"/>
  <c r="C185"/>
  <c r="B185"/>
  <c r="A185"/>
  <c r="G184"/>
  <c r="D184"/>
  <c r="C184"/>
  <c r="B184"/>
  <c r="A184"/>
  <c r="G183"/>
  <c r="D183"/>
  <c r="C183"/>
  <c r="B183"/>
  <c r="A183"/>
  <c r="G182"/>
  <c r="D182"/>
  <c r="C182"/>
  <c r="B182"/>
  <c r="A182"/>
  <c r="G181"/>
  <c r="D181"/>
  <c r="C181"/>
  <c r="B181"/>
  <c r="A181"/>
  <c r="G180"/>
  <c r="D180"/>
  <c r="C180"/>
  <c r="B180"/>
  <c r="A180"/>
  <c r="G179"/>
  <c r="D179"/>
  <c r="C179"/>
  <c r="B179"/>
  <c r="A179"/>
  <c r="G178"/>
  <c r="D178"/>
  <c r="C178"/>
  <c r="B178"/>
  <c r="A178"/>
  <c r="G177"/>
  <c r="D177"/>
  <c r="C177"/>
  <c r="B177"/>
  <c r="A177"/>
  <c r="G176"/>
  <c r="D176"/>
  <c r="C176"/>
  <c r="B176"/>
  <c r="A176"/>
  <c r="G175"/>
  <c r="D175"/>
  <c r="C175"/>
  <c r="B175"/>
  <c r="A175"/>
  <c r="G174"/>
  <c r="D174"/>
  <c r="C174"/>
  <c r="B174"/>
  <c r="A174"/>
  <c r="G173"/>
  <c r="D173"/>
  <c r="C173"/>
  <c r="B173"/>
  <c r="A173"/>
  <c r="G172"/>
  <c r="D172"/>
  <c r="C172"/>
  <c r="B172"/>
  <c r="A172"/>
  <c r="G171"/>
  <c r="D171"/>
  <c r="C171"/>
  <c r="B171"/>
  <c r="A171"/>
  <c r="G170"/>
  <c r="D170"/>
  <c r="C170"/>
  <c r="B170"/>
  <c r="A170"/>
  <c r="G169"/>
  <c r="D169"/>
  <c r="C169"/>
  <c r="B169"/>
  <c r="A169"/>
  <c r="G168"/>
  <c r="D168"/>
  <c r="C168"/>
  <c r="B168"/>
  <c r="A168"/>
  <c r="G167"/>
  <c r="D167"/>
  <c r="C167"/>
  <c r="B167"/>
  <c r="A167"/>
  <c r="G166"/>
  <c r="D166"/>
  <c r="C166"/>
  <c r="B166"/>
  <c r="A166"/>
  <c r="G165"/>
  <c r="D165"/>
  <c r="C165"/>
  <c r="B165"/>
  <c r="A165"/>
  <c r="G164"/>
  <c r="D164"/>
  <c r="C164"/>
  <c r="B164"/>
  <c r="A164"/>
  <c r="G163"/>
  <c r="D163"/>
  <c r="C163"/>
  <c r="B163"/>
  <c r="A163"/>
  <c r="G162"/>
  <c r="D162"/>
  <c r="C162"/>
  <c r="B162"/>
  <c r="A162"/>
  <c r="G161"/>
  <c r="D161"/>
  <c r="C161"/>
  <c r="B161"/>
  <c r="A161"/>
  <c r="G160"/>
  <c r="D160"/>
  <c r="C160"/>
  <c r="B160"/>
  <c r="A160"/>
  <c r="G159"/>
  <c r="D159"/>
  <c r="C159"/>
  <c r="B159"/>
  <c r="A159"/>
  <c r="G158"/>
  <c r="D158"/>
  <c r="C158"/>
  <c r="B158"/>
  <c r="A158"/>
  <c r="G157"/>
  <c r="D157"/>
  <c r="C157"/>
  <c r="B157"/>
  <c r="A157"/>
  <c r="G156"/>
  <c r="D156"/>
  <c r="C156"/>
  <c r="B156"/>
  <c r="A156"/>
  <c r="G155"/>
  <c r="D155"/>
  <c r="C155"/>
  <c r="B155"/>
  <c r="A155"/>
  <c r="G154"/>
  <c r="D154"/>
  <c r="C154"/>
  <c r="B154"/>
  <c r="A154"/>
  <c r="G153"/>
  <c r="D153"/>
  <c r="C153"/>
  <c r="B153"/>
  <c r="A153"/>
  <c r="G152"/>
  <c r="D152"/>
  <c r="C152"/>
  <c r="B152"/>
  <c r="A152"/>
  <c r="G151"/>
  <c r="D151"/>
  <c r="C151"/>
  <c r="B151"/>
  <c r="A151"/>
  <c r="G150"/>
  <c r="D150"/>
  <c r="C150"/>
  <c r="B150"/>
  <c r="A150"/>
  <c r="G149"/>
  <c r="D149"/>
  <c r="C149"/>
  <c r="B149"/>
  <c r="A149"/>
  <c r="G148"/>
  <c r="D148"/>
  <c r="C148"/>
  <c r="B148"/>
  <c r="A148"/>
  <c r="G147"/>
  <c r="D147"/>
  <c r="C147"/>
  <c r="B147"/>
  <c r="A147"/>
  <c r="G146"/>
  <c r="D146"/>
  <c r="C146"/>
  <c r="B146"/>
  <c r="A146"/>
  <c r="G145"/>
  <c r="D145"/>
  <c r="C145"/>
  <c r="B145"/>
  <c r="A145"/>
  <c r="G144"/>
  <c r="D144"/>
  <c r="C144"/>
  <c r="B144"/>
  <c r="A144"/>
  <c r="G143"/>
  <c r="D143"/>
  <c r="C143"/>
  <c r="B143"/>
  <c r="A143"/>
  <c r="G142"/>
  <c r="D142"/>
  <c r="C142"/>
  <c r="B142"/>
  <c r="A142"/>
  <c r="G141"/>
  <c r="D141"/>
  <c r="C141"/>
  <c r="B141"/>
  <c r="A141"/>
  <c r="G140"/>
  <c r="D140"/>
  <c r="C140"/>
  <c r="B140"/>
  <c r="A140"/>
  <c r="G139"/>
  <c r="D139"/>
  <c r="C139"/>
  <c r="B139"/>
  <c r="A139"/>
  <c r="G138"/>
  <c r="D138"/>
  <c r="C138"/>
  <c r="B138"/>
  <c r="A138"/>
  <c r="G137"/>
  <c r="D137"/>
  <c r="C137"/>
  <c r="B137"/>
  <c r="A137"/>
  <c r="G136"/>
  <c r="D136"/>
  <c r="C136"/>
  <c r="B136"/>
  <c r="A136"/>
  <c r="G135"/>
  <c r="D135"/>
  <c r="C135"/>
  <c r="B135"/>
  <c r="A135"/>
  <c r="G134"/>
  <c r="D134"/>
  <c r="C134"/>
  <c r="B134"/>
  <c r="A134"/>
  <c r="G133"/>
  <c r="D133"/>
  <c r="C133"/>
  <c r="B133"/>
  <c r="A133"/>
  <c r="G132"/>
  <c r="D132"/>
  <c r="C132"/>
  <c r="B132"/>
  <c r="A132"/>
  <c r="G131"/>
  <c r="D131"/>
  <c r="C131"/>
  <c r="B131"/>
  <c r="A131"/>
  <c r="G130"/>
  <c r="D130"/>
  <c r="C130"/>
  <c r="B130"/>
  <c r="A130"/>
  <c r="G129"/>
  <c r="D129"/>
  <c r="C129"/>
  <c r="B129"/>
  <c r="A129"/>
  <c r="G128"/>
  <c r="D128"/>
  <c r="C128"/>
  <c r="B128"/>
  <c r="A128"/>
  <c r="G127"/>
  <c r="D127"/>
  <c r="C127"/>
  <c r="B127"/>
  <c r="A127"/>
  <c r="G126"/>
  <c r="D126"/>
  <c r="C126"/>
  <c r="B126"/>
  <c r="A126"/>
  <c r="G125"/>
  <c r="D125"/>
  <c r="C125"/>
  <c r="B125"/>
  <c r="A125"/>
  <c r="G124"/>
  <c r="D124"/>
  <c r="C124"/>
  <c r="B124"/>
  <c r="A124"/>
  <c r="G123"/>
  <c r="D123"/>
  <c r="C123"/>
  <c r="B123"/>
  <c r="A123"/>
  <c r="G122"/>
  <c r="D122"/>
  <c r="C122"/>
  <c r="B122"/>
  <c r="A122"/>
  <c r="G121"/>
  <c r="D121"/>
  <c r="C121"/>
  <c r="B121"/>
  <c r="A121"/>
  <c r="G120"/>
  <c r="D120"/>
  <c r="C120"/>
  <c r="B120"/>
  <c r="A120"/>
  <c r="G119"/>
  <c r="D119"/>
  <c r="C119"/>
  <c r="B119"/>
  <c r="A119"/>
  <c r="G118"/>
  <c r="D118"/>
  <c r="C118"/>
  <c r="B118"/>
  <c r="A118"/>
  <c r="G117"/>
  <c r="D117"/>
  <c r="C117"/>
  <c r="B117"/>
  <c r="A117"/>
  <c r="G116"/>
  <c r="D116"/>
  <c r="C116"/>
  <c r="B116"/>
  <c r="A116"/>
  <c r="G115"/>
  <c r="D115"/>
  <c r="C115"/>
  <c r="B115"/>
  <c r="A115"/>
  <c r="G114"/>
  <c r="D114"/>
  <c r="C114"/>
  <c r="B114"/>
  <c r="A114"/>
  <c r="G113"/>
  <c r="D113"/>
  <c r="C113"/>
  <c r="B113"/>
  <c r="A113"/>
  <c r="G112"/>
  <c r="D112"/>
  <c r="C112"/>
  <c r="B112"/>
  <c r="A112"/>
  <c r="G111"/>
  <c r="D111"/>
  <c r="C111"/>
  <c r="B111"/>
  <c r="A111"/>
  <c r="G110"/>
  <c r="D110"/>
  <c r="C110"/>
  <c r="B110"/>
  <c r="A110"/>
  <c r="G109"/>
  <c r="D109"/>
  <c r="C109"/>
  <c r="B109"/>
  <c r="A109"/>
  <c r="G108"/>
  <c r="D108"/>
  <c r="C108"/>
  <c r="B108"/>
  <c r="A108"/>
  <c r="G107"/>
  <c r="D107"/>
  <c r="C107"/>
  <c r="B107"/>
  <c r="A107"/>
  <c r="G106"/>
  <c r="D106"/>
  <c r="C106"/>
  <c r="B106"/>
  <c r="A106"/>
  <c r="G105"/>
  <c r="D105"/>
  <c r="C105"/>
  <c r="B105"/>
  <c r="A105"/>
  <c r="G104"/>
  <c r="D104"/>
  <c r="C104"/>
  <c r="B104"/>
  <c r="A104"/>
  <c r="G103"/>
  <c r="D103"/>
  <c r="C103"/>
  <c r="B103"/>
  <c r="A103"/>
  <c r="G102"/>
  <c r="D102"/>
  <c r="C102"/>
  <c r="B102"/>
  <c r="A102"/>
  <c r="G101"/>
  <c r="D101"/>
  <c r="C101"/>
  <c r="B101"/>
  <c r="A101"/>
  <c r="G100"/>
  <c r="D100"/>
  <c r="C100"/>
  <c r="B100"/>
  <c r="A100"/>
  <c r="G99"/>
  <c r="D99"/>
  <c r="C99"/>
  <c r="B99"/>
  <c r="A99"/>
  <c r="G98"/>
  <c r="D98"/>
  <c r="C98"/>
  <c r="B98"/>
  <c r="A98"/>
  <c r="G97"/>
  <c r="D97"/>
  <c r="C97"/>
  <c r="B97"/>
  <c r="A97"/>
  <c r="G96"/>
  <c r="D96"/>
  <c r="C96"/>
  <c r="B96"/>
  <c r="A96"/>
  <c r="G95"/>
  <c r="D95"/>
  <c r="C95"/>
  <c r="B95"/>
  <c r="A95"/>
  <c r="G94"/>
  <c r="D94"/>
  <c r="C94"/>
  <c r="B94"/>
  <c r="A94"/>
  <c r="G93"/>
  <c r="D93"/>
  <c r="C93"/>
  <c r="B93"/>
  <c r="A93"/>
  <c r="G92"/>
  <c r="D92"/>
  <c r="C92"/>
  <c r="B92"/>
  <c r="A92"/>
  <c r="G91"/>
  <c r="D91"/>
  <c r="C91"/>
  <c r="B91"/>
  <c r="A91"/>
  <c r="G90"/>
  <c r="D90"/>
  <c r="C90"/>
  <c r="B90"/>
  <c r="A90"/>
  <c r="G89"/>
  <c r="D89"/>
  <c r="C89"/>
  <c r="B89"/>
  <c r="A89"/>
  <c r="G88"/>
  <c r="D88"/>
  <c r="C88"/>
  <c r="B88"/>
  <c r="A88"/>
  <c r="G87"/>
  <c r="D87"/>
  <c r="C87"/>
  <c r="B87"/>
  <c r="A87"/>
  <c r="G86"/>
  <c r="D86"/>
  <c r="C86"/>
  <c r="B86"/>
  <c r="A86"/>
  <c r="G85"/>
  <c r="D85"/>
  <c r="C85"/>
  <c r="B85"/>
  <c r="A85"/>
  <c r="G84"/>
  <c r="D84"/>
  <c r="C84"/>
  <c r="B84"/>
  <c r="A84"/>
  <c r="G83"/>
  <c r="D83"/>
  <c r="C83"/>
  <c r="B83"/>
  <c r="A83"/>
  <c r="G82"/>
  <c r="D82"/>
  <c r="C82"/>
  <c r="B82"/>
  <c r="A82"/>
  <c r="G81"/>
  <c r="D81"/>
  <c r="C81"/>
  <c r="B81"/>
  <c r="A81"/>
  <c r="G80"/>
  <c r="D80"/>
  <c r="C80"/>
  <c r="B80"/>
  <c r="A80"/>
  <c r="G79"/>
  <c r="D79"/>
  <c r="C79"/>
  <c r="B79"/>
  <c r="A79"/>
  <c r="G78"/>
  <c r="D78"/>
  <c r="C78"/>
  <c r="B78"/>
  <c r="A78"/>
  <c r="G77"/>
  <c r="D77"/>
  <c r="C77"/>
  <c r="B77"/>
  <c r="A77"/>
  <c r="G76"/>
  <c r="D76"/>
  <c r="C76"/>
  <c r="B76"/>
  <c r="A76"/>
  <c r="G75"/>
  <c r="D75"/>
  <c r="C75"/>
  <c r="B75"/>
  <c r="A75"/>
  <c r="G74"/>
  <c r="D74"/>
  <c r="C74"/>
  <c r="B74"/>
  <c r="A74"/>
  <c r="G73"/>
  <c r="D73"/>
  <c r="C73"/>
  <c r="B73"/>
  <c r="A73"/>
  <c r="G72"/>
  <c r="D72"/>
  <c r="C72"/>
  <c r="B72"/>
  <c r="A72"/>
  <c r="G71"/>
  <c r="D71"/>
  <c r="C71"/>
  <c r="B71"/>
  <c r="A71"/>
  <c r="G70"/>
  <c r="D70"/>
  <c r="C70"/>
  <c r="B70"/>
  <c r="A70"/>
  <c r="G69"/>
  <c r="D69"/>
  <c r="C69"/>
  <c r="B69"/>
  <c r="A69"/>
  <c r="G68"/>
  <c r="D68"/>
  <c r="C68"/>
  <c r="B68"/>
  <c r="A68"/>
  <c r="G67"/>
  <c r="D67"/>
  <c r="C67"/>
  <c r="B67"/>
  <c r="A67"/>
  <c r="G66"/>
  <c r="D66"/>
  <c r="C66"/>
  <c r="B66"/>
  <c r="A66"/>
  <c r="G65"/>
  <c r="D65"/>
  <c r="C65"/>
  <c r="B65"/>
  <c r="A65"/>
  <c r="G64"/>
  <c r="D64"/>
  <c r="C64"/>
  <c r="B64"/>
  <c r="A64"/>
  <c r="G63"/>
  <c r="D63"/>
  <c r="C63"/>
  <c r="B63"/>
  <c r="A63"/>
  <c r="G62"/>
  <c r="D62"/>
  <c r="C62"/>
  <c r="B62"/>
  <c r="A62"/>
  <c r="G61"/>
  <c r="D61"/>
  <c r="C61"/>
  <c r="B61"/>
  <c r="A61"/>
  <c r="G60"/>
  <c r="D60"/>
  <c r="C60"/>
  <c r="B60"/>
  <c r="A60"/>
  <c r="G59"/>
  <c r="D59"/>
  <c r="C59"/>
  <c r="B59"/>
  <c r="A59"/>
  <c r="G58"/>
  <c r="D58"/>
  <c r="C58"/>
  <c r="B58"/>
  <c r="A58"/>
  <c r="G57"/>
  <c r="D57"/>
  <c r="C57"/>
  <c r="B57"/>
  <c r="A57"/>
  <c r="G56"/>
  <c r="D56"/>
  <c r="C56"/>
  <c r="B56"/>
  <c r="A56"/>
  <c r="G55"/>
  <c r="D55"/>
  <c r="C55"/>
  <c r="B55"/>
  <c r="A55"/>
  <c r="G54"/>
  <c r="D54"/>
  <c r="C54"/>
  <c r="B54"/>
  <c r="A54"/>
  <c r="G53"/>
  <c r="D53"/>
  <c r="C53"/>
  <c r="B53"/>
  <c r="A53"/>
  <c r="G52"/>
  <c r="D52"/>
  <c r="C52"/>
  <c r="B52"/>
  <c r="A52"/>
  <c r="G51"/>
  <c r="D51"/>
  <c r="C51"/>
  <c r="B51"/>
  <c r="A51"/>
  <c r="G50"/>
  <c r="D50"/>
  <c r="C50"/>
  <c r="B50"/>
  <c r="A50"/>
  <c r="G49"/>
  <c r="D49"/>
  <c r="C49"/>
  <c r="B49"/>
  <c r="A49"/>
  <c r="G48"/>
  <c r="D48"/>
  <c r="C48"/>
  <c r="B48"/>
  <c r="A48"/>
  <c r="G47"/>
  <c r="D47"/>
  <c r="C47"/>
  <c r="B47"/>
  <c r="A47"/>
  <c r="G46"/>
  <c r="D46"/>
  <c r="C46"/>
  <c r="B46"/>
  <c r="A46"/>
  <c r="G45"/>
  <c r="D45"/>
  <c r="C45"/>
  <c r="B45"/>
  <c r="A45"/>
  <c r="G44"/>
  <c r="D44"/>
  <c r="C44"/>
  <c r="B44"/>
  <c r="A44"/>
  <c r="G43"/>
  <c r="D43"/>
  <c r="C43"/>
  <c r="B43"/>
  <c r="A43"/>
  <c r="G42"/>
  <c r="D42"/>
  <c r="C42"/>
  <c r="B42"/>
  <c r="A42"/>
  <c r="G41"/>
  <c r="D41"/>
  <c r="C41"/>
  <c r="B41"/>
  <c r="A41"/>
  <c r="G40"/>
  <c r="D40"/>
  <c r="C40"/>
  <c r="B40"/>
  <c r="A40"/>
  <c r="G39"/>
  <c r="D39"/>
  <c r="C39"/>
  <c r="B39"/>
  <c r="A39"/>
  <c r="G38"/>
  <c r="D38"/>
  <c r="C38"/>
  <c r="B38"/>
  <c r="A38"/>
  <c r="G37"/>
  <c r="D37"/>
  <c r="C37"/>
  <c r="B37"/>
  <c r="A37"/>
  <c r="G36"/>
  <c r="D36"/>
  <c r="C36"/>
  <c r="B36"/>
  <c r="A36"/>
  <c r="G35"/>
  <c r="D35"/>
  <c r="C35"/>
  <c r="B35"/>
  <c r="A35"/>
  <c r="G34"/>
  <c r="D34"/>
  <c r="C34"/>
  <c r="B34"/>
  <c r="A34"/>
  <c r="G33"/>
  <c r="D33"/>
  <c r="C33"/>
  <c r="B33"/>
  <c r="A33"/>
  <c r="G32"/>
  <c r="D32"/>
  <c r="C32"/>
  <c r="B32"/>
  <c r="A32"/>
  <c r="G31"/>
  <c r="D31"/>
  <c r="C31"/>
  <c r="B31"/>
  <c r="A31"/>
  <c r="G30"/>
  <c r="D30"/>
  <c r="C30"/>
  <c r="B30"/>
  <c r="A30"/>
  <c r="G29"/>
  <c r="D29"/>
  <c r="C29"/>
  <c r="B29"/>
  <c r="A29"/>
  <c r="G28"/>
  <c r="D28"/>
  <c r="C28"/>
  <c r="B28"/>
  <c r="A28"/>
  <c r="G27"/>
  <c r="D27"/>
  <c r="C27"/>
  <c r="B27"/>
  <c r="A27"/>
  <c r="G26"/>
  <c r="D26"/>
  <c r="C26"/>
  <c r="B26"/>
  <c r="A26"/>
  <c r="G25"/>
  <c r="D25"/>
  <c r="C25"/>
  <c r="B25"/>
  <c r="A25"/>
  <c r="G24"/>
  <c r="D24"/>
  <c r="C24"/>
  <c r="B24"/>
  <c r="A24"/>
  <c r="G23"/>
  <c r="D23"/>
  <c r="C23"/>
  <c r="B23"/>
  <c r="A23"/>
  <c r="G22"/>
  <c r="D22"/>
  <c r="C22"/>
  <c r="B22"/>
  <c r="A22"/>
  <c r="G21"/>
  <c r="D21"/>
  <c r="C21"/>
  <c r="B21"/>
  <c r="A21"/>
  <c r="G20"/>
  <c r="D20"/>
  <c r="C20"/>
  <c r="B20"/>
  <c r="A20"/>
  <c r="G19"/>
  <c r="D19"/>
  <c r="C19"/>
  <c r="B19"/>
  <c r="A19"/>
  <c r="G18"/>
  <c r="D18"/>
  <c r="C18"/>
  <c r="B18"/>
  <c r="A18"/>
  <c r="G17"/>
  <c r="D17"/>
  <c r="C17"/>
  <c r="B17"/>
  <c r="A17"/>
  <c r="G16"/>
  <c r="D16"/>
  <c r="C16"/>
  <c r="B16"/>
  <c r="A16"/>
  <c r="G15"/>
  <c r="D15"/>
  <c r="C15"/>
  <c r="B15"/>
  <c r="A15"/>
  <c r="G14"/>
  <c r="D14"/>
  <c r="C14"/>
  <c r="B14"/>
  <c r="A14"/>
  <c r="G13"/>
  <c r="D13"/>
  <c r="C13"/>
  <c r="B13"/>
  <c r="A13"/>
  <c r="G12"/>
  <c r="D12"/>
  <c r="C12"/>
  <c r="B12"/>
  <c r="A12"/>
  <c r="G244" i="7"/>
  <c r="D244"/>
  <c r="C244"/>
  <c r="B244"/>
  <c r="A244"/>
  <c r="G243"/>
  <c r="D243"/>
  <c r="C243"/>
  <c r="B243"/>
  <c r="A243"/>
  <c r="G242"/>
  <c r="D242"/>
  <c r="C242"/>
  <c r="B242"/>
  <c r="A242"/>
  <c r="G241"/>
  <c r="D241"/>
  <c r="C241"/>
  <c r="B241"/>
  <c r="A241"/>
  <c r="G240"/>
  <c r="D240"/>
  <c r="C240"/>
  <c r="B240"/>
  <c r="A240"/>
  <c r="G239"/>
  <c r="D239"/>
  <c r="C239"/>
  <c r="B239"/>
  <c r="A239"/>
  <c r="G238"/>
  <c r="D238"/>
  <c r="C238"/>
  <c r="B238"/>
  <c r="A238"/>
  <c r="G237"/>
  <c r="D237"/>
  <c r="C237"/>
  <c r="B237"/>
  <c r="A237"/>
  <c r="G236"/>
  <c r="D236"/>
  <c r="C236"/>
  <c r="B236"/>
  <c r="A236"/>
  <c r="G235"/>
  <c r="D235"/>
  <c r="C235"/>
  <c r="B235"/>
  <c r="A235"/>
  <c r="G234"/>
  <c r="D234"/>
  <c r="C234"/>
  <c r="B234"/>
  <c r="A234"/>
  <c r="G233"/>
  <c r="D233"/>
  <c r="C233"/>
  <c r="B233"/>
  <c r="A233"/>
  <c r="G232"/>
  <c r="D232"/>
  <c r="C232"/>
  <c r="B232"/>
  <c r="A232"/>
  <c r="G231"/>
  <c r="D231"/>
  <c r="C231"/>
  <c r="B231"/>
  <c r="A231"/>
  <c r="G230"/>
  <c r="D230"/>
  <c r="C230"/>
  <c r="B230"/>
  <c r="A230"/>
  <c r="G229"/>
  <c r="D229"/>
  <c r="C229"/>
  <c r="B229"/>
  <c r="A229"/>
  <c r="G228"/>
  <c r="D228"/>
  <c r="C228"/>
  <c r="B228"/>
  <c r="A228"/>
  <c r="G227"/>
  <c r="D227"/>
  <c r="C227"/>
  <c r="B227"/>
  <c r="A227"/>
  <c r="G226"/>
  <c r="D226"/>
  <c r="C226"/>
  <c r="B226"/>
  <c r="A226"/>
  <c r="G225"/>
  <c r="D225"/>
  <c r="C225"/>
  <c r="B225"/>
  <c r="A225"/>
  <c r="G224"/>
  <c r="D224"/>
  <c r="C224"/>
  <c r="B224"/>
  <c r="A224"/>
  <c r="G223"/>
  <c r="D223"/>
  <c r="C223"/>
  <c r="B223"/>
  <c r="A223"/>
  <c r="G222"/>
  <c r="D222"/>
  <c r="C222"/>
  <c r="B222"/>
  <c r="A222"/>
  <c r="G221"/>
  <c r="D221"/>
  <c r="C221"/>
  <c r="B221"/>
  <c r="A221"/>
  <c r="G220"/>
  <c r="D220"/>
  <c r="C220"/>
  <c r="B220"/>
  <c r="A220"/>
  <c r="G219"/>
  <c r="D219"/>
  <c r="C219"/>
  <c r="B219"/>
  <c r="A219"/>
  <c r="G218"/>
  <c r="D218"/>
  <c r="C218"/>
  <c r="B218"/>
  <c r="A218"/>
  <c r="G217"/>
  <c r="D217"/>
  <c r="C217"/>
  <c r="B217"/>
  <c r="A217"/>
  <c r="G216"/>
  <c r="D216"/>
  <c r="C216"/>
  <c r="B216"/>
  <c r="A216"/>
  <c r="G215"/>
  <c r="D215"/>
  <c r="C215"/>
  <c r="B215"/>
  <c r="A215"/>
  <c r="G214"/>
  <c r="D214"/>
  <c r="C214"/>
  <c r="B214"/>
  <c r="A214"/>
  <c r="G213"/>
  <c r="D213"/>
  <c r="C213"/>
  <c r="B213"/>
  <c r="A213"/>
  <c r="G212"/>
  <c r="D212"/>
  <c r="C212"/>
  <c r="B212"/>
  <c r="A212"/>
  <c r="G211"/>
  <c r="D211"/>
  <c r="C211"/>
  <c r="B211"/>
  <c r="A211"/>
  <c r="G210"/>
  <c r="D210"/>
  <c r="C210"/>
  <c r="B210"/>
  <c r="A210"/>
  <c r="G209"/>
  <c r="D209"/>
  <c r="C209"/>
  <c r="B209"/>
  <c r="A209"/>
  <c r="G208"/>
  <c r="D208"/>
  <c r="C208"/>
  <c r="B208"/>
  <c r="A208"/>
  <c r="G207"/>
  <c r="D207"/>
  <c r="C207"/>
  <c r="B207"/>
  <c r="A207"/>
  <c r="G206"/>
  <c r="D206"/>
  <c r="C206"/>
  <c r="B206"/>
  <c r="A206"/>
  <c r="G205"/>
  <c r="D205"/>
  <c r="C205"/>
  <c r="B205"/>
  <c r="A205"/>
  <c r="G204"/>
  <c r="D204"/>
  <c r="C204"/>
  <c r="B204"/>
  <c r="A204"/>
  <c r="G203"/>
  <c r="D203"/>
  <c r="C203"/>
  <c r="B203"/>
  <c r="A203"/>
  <c r="G202"/>
  <c r="D202"/>
  <c r="C202"/>
  <c r="B202"/>
  <c r="A202"/>
  <c r="G201"/>
  <c r="D201"/>
  <c r="C201"/>
  <c r="B201"/>
  <c r="A201"/>
  <c r="G200"/>
  <c r="D200"/>
  <c r="C200"/>
  <c r="B200"/>
  <c r="A200"/>
  <c r="G199"/>
  <c r="D199"/>
  <c r="C199"/>
  <c r="B199"/>
  <c r="A199"/>
  <c r="G198"/>
  <c r="D198"/>
  <c r="C198"/>
  <c r="B198"/>
  <c r="A198"/>
  <c r="G197"/>
  <c r="D197"/>
  <c r="C197"/>
  <c r="B197"/>
  <c r="A197"/>
  <c r="G196"/>
  <c r="D196"/>
  <c r="C196"/>
  <c r="B196"/>
  <c r="A196"/>
  <c r="G195"/>
  <c r="D195"/>
  <c r="C195"/>
  <c r="B195"/>
  <c r="A195"/>
  <c r="G194"/>
  <c r="D194"/>
  <c r="C194"/>
  <c r="B194"/>
  <c r="A194"/>
  <c r="G193"/>
  <c r="D193"/>
  <c r="C193"/>
  <c r="B193"/>
  <c r="A193"/>
  <c r="G192"/>
  <c r="D192"/>
  <c r="C192"/>
  <c r="B192"/>
  <c r="A192"/>
  <c r="G191"/>
  <c r="D191"/>
  <c r="C191"/>
  <c r="B191"/>
  <c r="A191"/>
  <c r="G190"/>
  <c r="D190"/>
  <c r="C190"/>
  <c r="B190"/>
  <c r="A190"/>
  <c r="G189"/>
  <c r="D189"/>
  <c r="C189"/>
  <c r="B189"/>
  <c r="A189"/>
  <c r="G188"/>
  <c r="D188"/>
  <c r="C188"/>
  <c r="B188"/>
  <c r="A188"/>
  <c r="G187"/>
  <c r="D187"/>
  <c r="C187"/>
  <c r="B187"/>
  <c r="A187"/>
  <c r="G186"/>
  <c r="D186"/>
  <c r="C186"/>
  <c r="B186"/>
  <c r="A186"/>
  <c r="G185"/>
  <c r="D185"/>
  <c r="C185"/>
  <c r="B185"/>
  <c r="A185"/>
  <c r="G184"/>
  <c r="D184"/>
  <c r="C184"/>
  <c r="B184"/>
  <c r="A184"/>
  <c r="G183"/>
  <c r="D183"/>
  <c r="C183"/>
  <c r="B183"/>
  <c r="A183"/>
  <c r="G182"/>
  <c r="D182"/>
  <c r="C182"/>
  <c r="B182"/>
  <c r="A182"/>
  <c r="G181"/>
  <c r="D181"/>
  <c r="C181"/>
  <c r="B181"/>
  <c r="A181"/>
  <c r="G180"/>
  <c r="D180"/>
  <c r="C180"/>
  <c r="B180"/>
  <c r="A180"/>
  <c r="G179"/>
  <c r="D179"/>
  <c r="C179"/>
  <c r="B179"/>
  <c r="A179"/>
  <c r="G178"/>
  <c r="D178"/>
  <c r="C178"/>
  <c r="B178"/>
  <c r="A178"/>
  <c r="G177"/>
  <c r="D177"/>
  <c r="C177"/>
  <c r="B177"/>
  <c r="A177"/>
  <c r="G176"/>
  <c r="D176"/>
  <c r="C176"/>
  <c r="B176"/>
  <c r="A176"/>
  <c r="G175"/>
  <c r="D175"/>
  <c r="C175"/>
  <c r="B175"/>
  <c r="A175"/>
  <c r="G174"/>
  <c r="D174"/>
  <c r="C174"/>
  <c r="B174"/>
  <c r="A174"/>
  <c r="G173"/>
  <c r="D173"/>
  <c r="C173"/>
  <c r="B173"/>
  <c r="A173"/>
  <c r="G172"/>
  <c r="D172"/>
  <c r="C172"/>
  <c r="B172"/>
  <c r="A172"/>
  <c r="G171"/>
  <c r="D171"/>
  <c r="C171"/>
  <c r="B171"/>
  <c r="A171"/>
  <c r="G170"/>
  <c r="D170"/>
  <c r="C170"/>
  <c r="B170"/>
  <c r="A170"/>
  <c r="G169"/>
  <c r="D169"/>
  <c r="C169"/>
  <c r="B169"/>
  <c r="A169"/>
  <c r="G168"/>
  <c r="D168"/>
  <c r="C168"/>
  <c r="B168"/>
  <c r="A168"/>
  <c r="G167"/>
  <c r="D167"/>
  <c r="C167"/>
  <c r="B167"/>
  <c r="A167"/>
  <c r="G166"/>
  <c r="D166"/>
  <c r="C166"/>
  <c r="B166"/>
  <c r="A166"/>
  <c r="G165"/>
  <c r="D165"/>
  <c r="C165"/>
  <c r="B165"/>
  <c r="A165"/>
  <c r="G164"/>
  <c r="D164"/>
  <c r="C164"/>
  <c r="B164"/>
  <c r="A164"/>
  <c r="G163"/>
  <c r="D163"/>
  <c r="C163"/>
  <c r="B163"/>
  <c r="A163"/>
  <c r="G162"/>
  <c r="D162"/>
  <c r="C162"/>
  <c r="B162"/>
  <c r="A162"/>
  <c r="G161"/>
  <c r="D161"/>
  <c r="C161"/>
  <c r="B161"/>
  <c r="A161"/>
  <c r="G160"/>
  <c r="D160"/>
  <c r="C160"/>
  <c r="B160"/>
  <c r="A160"/>
  <c r="G159"/>
  <c r="D159"/>
  <c r="C159"/>
  <c r="B159"/>
  <c r="A159"/>
  <c r="G158"/>
  <c r="D158"/>
  <c r="C158"/>
  <c r="B158"/>
  <c r="A158"/>
  <c r="G157"/>
  <c r="D157"/>
  <c r="C157"/>
  <c r="B157"/>
  <c r="A157"/>
  <c r="G156"/>
  <c r="D156"/>
  <c r="C156"/>
  <c r="B156"/>
  <c r="A156"/>
  <c r="G155"/>
  <c r="D155"/>
  <c r="C155"/>
  <c r="B155"/>
  <c r="A155"/>
  <c r="G154"/>
  <c r="D154"/>
  <c r="C154"/>
  <c r="B154"/>
  <c r="A154"/>
  <c r="G153"/>
  <c r="D153"/>
  <c r="C153"/>
  <c r="B153"/>
  <c r="A153"/>
  <c r="G152"/>
  <c r="D152"/>
  <c r="C152"/>
  <c r="B152"/>
  <c r="A152"/>
  <c r="G151"/>
  <c r="D151"/>
  <c r="C151"/>
  <c r="B151"/>
  <c r="A151"/>
  <c r="G150"/>
  <c r="D150"/>
  <c r="C150"/>
  <c r="B150"/>
  <c r="A150"/>
  <c r="G149"/>
  <c r="D149"/>
  <c r="C149"/>
  <c r="B149"/>
  <c r="A149"/>
  <c r="G148"/>
  <c r="D148"/>
  <c r="C148"/>
  <c r="B148"/>
  <c r="A148"/>
  <c r="G147"/>
  <c r="D147"/>
  <c r="C147"/>
  <c r="B147"/>
  <c r="A147"/>
  <c r="G146"/>
  <c r="D146"/>
  <c r="C146"/>
  <c r="B146"/>
  <c r="A146"/>
  <c r="G145"/>
  <c r="D145"/>
  <c r="C145"/>
  <c r="B145"/>
  <c r="A145"/>
  <c r="G144"/>
  <c r="D144"/>
  <c r="C144"/>
  <c r="B144"/>
  <c r="A144"/>
  <c r="G143"/>
  <c r="D143"/>
  <c r="C143"/>
  <c r="B143"/>
  <c r="A143"/>
  <c r="G142"/>
  <c r="D142"/>
  <c r="C142"/>
  <c r="B142"/>
  <c r="A142"/>
  <c r="G141"/>
  <c r="D141"/>
  <c r="C141"/>
  <c r="B141"/>
  <c r="A141"/>
  <c r="G140"/>
  <c r="D140"/>
  <c r="C140"/>
  <c r="B140"/>
  <c r="A140"/>
  <c r="G139"/>
  <c r="D139"/>
  <c r="C139"/>
  <c r="B139"/>
  <c r="A139"/>
  <c r="G138"/>
  <c r="D138"/>
  <c r="C138"/>
  <c r="B138"/>
  <c r="A138"/>
  <c r="G137"/>
  <c r="D137"/>
  <c r="C137"/>
  <c r="B137"/>
  <c r="A137"/>
  <c r="G136"/>
  <c r="D136"/>
  <c r="C136"/>
  <c r="B136"/>
  <c r="A136"/>
  <c r="G135"/>
  <c r="D135"/>
  <c r="C135"/>
  <c r="B135"/>
  <c r="A135"/>
  <c r="G134"/>
  <c r="D134"/>
  <c r="C134"/>
  <c r="B134"/>
  <c r="A134"/>
  <c r="G133"/>
  <c r="D133"/>
  <c r="C133"/>
  <c r="B133"/>
  <c r="A133"/>
  <c r="G132"/>
  <c r="D132"/>
  <c r="C132"/>
  <c r="B132"/>
  <c r="A132"/>
  <c r="G131"/>
  <c r="D131"/>
  <c r="C131"/>
  <c r="B131"/>
  <c r="A131"/>
  <c r="G130"/>
  <c r="D130"/>
  <c r="C130"/>
  <c r="B130"/>
  <c r="A130"/>
  <c r="G129"/>
  <c r="D129"/>
  <c r="C129"/>
  <c r="B129"/>
  <c r="A129"/>
  <c r="G128"/>
  <c r="D128"/>
  <c r="C128"/>
  <c r="B128"/>
  <c r="A128"/>
  <c r="G127"/>
  <c r="D127"/>
  <c r="C127"/>
  <c r="B127"/>
  <c r="A127"/>
  <c r="G126"/>
  <c r="D126"/>
  <c r="C126"/>
  <c r="B126"/>
  <c r="A126"/>
  <c r="G125"/>
  <c r="D125"/>
  <c r="C125"/>
  <c r="B125"/>
  <c r="A125"/>
  <c r="G124"/>
  <c r="D124"/>
  <c r="C124"/>
  <c r="B124"/>
  <c r="A124"/>
  <c r="G123"/>
  <c r="D123"/>
  <c r="C123"/>
  <c r="B123"/>
  <c r="A123"/>
  <c r="G122"/>
  <c r="D122"/>
  <c r="C122"/>
  <c r="B122"/>
  <c r="A122"/>
  <c r="G121"/>
  <c r="D121"/>
  <c r="C121"/>
  <c r="B121"/>
  <c r="A121"/>
  <c r="G120"/>
  <c r="D120"/>
  <c r="C120"/>
  <c r="B120"/>
  <c r="A120"/>
  <c r="G119"/>
  <c r="D119"/>
  <c r="C119"/>
  <c r="B119"/>
  <c r="A119"/>
  <c r="G118"/>
  <c r="D118"/>
  <c r="C118"/>
  <c r="B118"/>
  <c r="A118"/>
  <c r="G117"/>
  <c r="D117"/>
  <c r="C117"/>
  <c r="B117"/>
  <c r="A117"/>
  <c r="G116"/>
  <c r="D116"/>
  <c r="C116"/>
  <c r="B116"/>
  <c r="A116"/>
  <c r="G115"/>
  <c r="D115"/>
  <c r="C115"/>
  <c r="B115"/>
  <c r="A115"/>
  <c r="G114"/>
  <c r="D114"/>
  <c r="C114"/>
  <c r="B114"/>
  <c r="A114"/>
  <c r="G113"/>
  <c r="D113"/>
  <c r="C113"/>
  <c r="B113"/>
  <c r="A113"/>
  <c r="G112"/>
  <c r="D112"/>
  <c r="C112"/>
  <c r="B112"/>
  <c r="A112"/>
  <c r="G111"/>
  <c r="D111"/>
  <c r="C111"/>
  <c r="B111"/>
  <c r="A111"/>
  <c r="G110"/>
  <c r="D110"/>
  <c r="C110"/>
  <c r="B110"/>
  <c r="A110"/>
  <c r="G109"/>
  <c r="D109"/>
  <c r="C109"/>
  <c r="B109"/>
  <c r="A109"/>
  <c r="G108"/>
  <c r="D108"/>
  <c r="C108"/>
  <c r="B108"/>
  <c r="A108"/>
  <c r="G107"/>
  <c r="D107"/>
  <c r="C107"/>
  <c r="B107"/>
  <c r="A107"/>
  <c r="G106"/>
  <c r="D106"/>
  <c r="C106"/>
  <c r="B106"/>
  <c r="A106"/>
  <c r="G105"/>
  <c r="D105"/>
  <c r="C105"/>
  <c r="B105"/>
  <c r="A105"/>
  <c r="G104"/>
  <c r="D104"/>
  <c r="C104"/>
  <c r="B104"/>
  <c r="A104"/>
  <c r="G103"/>
  <c r="D103"/>
  <c r="C103"/>
  <c r="B103"/>
  <c r="A103"/>
  <c r="G102"/>
  <c r="D102"/>
  <c r="C102"/>
  <c r="B102"/>
  <c r="A102"/>
  <c r="G101"/>
  <c r="D101"/>
  <c r="C101"/>
  <c r="B101"/>
  <c r="A101"/>
  <c r="G100"/>
  <c r="D100"/>
  <c r="C100"/>
  <c r="B100"/>
  <c r="A100"/>
  <c r="G99"/>
  <c r="D99"/>
  <c r="C99"/>
  <c r="B99"/>
  <c r="A99"/>
  <c r="G98"/>
  <c r="D98"/>
  <c r="C98"/>
  <c r="B98"/>
  <c r="A98"/>
  <c r="G97"/>
  <c r="D97"/>
  <c r="C97"/>
  <c r="B97"/>
  <c r="A97"/>
  <c r="G96"/>
  <c r="D96"/>
  <c r="C96"/>
  <c r="B96"/>
  <c r="A96"/>
  <c r="G95"/>
  <c r="D95"/>
  <c r="C95"/>
  <c r="B95"/>
  <c r="A95"/>
  <c r="G94"/>
  <c r="D94"/>
  <c r="C94"/>
  <c r="B94"/>
  <c r="A94"/>
  <c r="G93"/>
  <c r="D93"/>
  <c r="C93"/>
  <c r="B93"/>
  <c r="A93"/>
  <c r="G92"/>
  <c r="D92"/>
  <c r="C92"/>
  <c r="B92"/>
  <c r="A92"/>
  <c r="G91"/>
  <c r="D91"/>
  <c r="C91"/>
  <c r="B91"/>
  <c r="A91"/>
  <c r="G90"/>
  <c r="D90"/>
  <c r="C90"/>
  <c r="B90"/>
  <c r="A90"/>
  <c r="G89"/>
  <c r="D89"/>
  <c r="C89"/>
  <c r="B89"/>
  <c r="A89"/>
  <c r="G88"/>
  <c r="D88"/>
  <c r="C88"/>
  <c r="B88"/>
  <c r="A88"/>
  <c r="G87"/>
  <c r="D87"/>
  <c r="C87"/>
  <c r="B87"/>
  <c r="A87"/>
  <c r="G86"/>
  <c r="D86"/>
  <c r="C86"/>
  <c r="B86"/>
  <c r="A86"/>
  <c r="G85"/>
  <c r="D85"/>
  <c r="C85"/>
  <c r="B85"/>
  <c r="A85"/>
  <c r="G84"/>
  <c r="D84"/>
  <c r="C84"/>
  <c r="B84"/>
  <c r="A84"/>
  <c r="G83"/>
  <c r="D83"/>
  <c r="C83"/>
  <c r="B83"/>
  <c r="A83"/>
  <c r="G82"/>
  <c r="D82"/>
  <c r="C82"/>
  <c r="B82"/>
  <c r="A82"/>
  <c r="G81"/>
  <c r="D81"/>
  <c r="C81"/>
  <c r="B81"/>
  <c r="A81"/>
  <c r="G80"/>
  <c r="D80"/>
  <c r="C80"/>
  <c r="B80"/>
  <c r="A80"/>
  <c r="G79"/>
  <c r="D79"/>
  <c r="C79"/>
  <c r="B79"/>
  <c r="A79"/>
  <c r="G78"/>
  <c r="D78"/>
  <c r="C78"/>
  <c r="B78"/>
  <c r="A78"/>
  <c r="G77"/>
  <c r="D77"/>
  <c r="C77"/>
  <c r="B77"/>
  <c r="A77"/>
  <c r="G76"/>
  <c r="D76"/>
  <c r="C76"/>
  <c r="B76"/>
  <c r="A76"/>
  <c r="G75"/>
  <c r="D75"/>
  <c r="C75"/>
  <c r="B75"/>
  <c r="A75"/>
  <c r="G74"/>
  <c r="D74"/>
  <c r="C74"/>
  <c r="B74"/>
  <c r="A74"/>
  <c r="G73"/>
  <c r="D73"/>
  <c r="C73"/>
  <c r="B73"/>
  <c r="A73"/>
  <c r="G72"/>
  <c r="D72"/>
  <c r="C72"/>
  <c r="B72"/>
  <c r="A72"/>
  <c r="G71"/>
  <c r="D71"/>
  <c r="C71"/>
  <c r="B71"/>
  <c r="A71"/>
  <c r="G70"/>
  <c r="D70"/>
  <c r="C70"/>
  <c r="B70"/>
  <c r="A70"/>
  <c r="G69"/>
  <c r="D69"/>
  <c r="C69"/>
  <c r="B69"/>
  <c r="A69"/>
  <c r="G68"/>
  <c r="D68"/>
  <c r="C68"/>
  <c r="B68"/>
  <c r="A68"/>
  <c r="G67"/>
  <c r="D67"/>
  <c r="C67"/>
  <c r="B67"/>
  <c r="A67"/>
  <c r="G66"/>
  <c r="D66"/>
  <c r="C66"/>
  <c r="B66"/>
  <c r="A66"/>
  <c r="G65"/>
  <c r="D65"/>
  <c r="C65"/>
  <c r="B65"/>
  <c r="A65"/>
  <c r="G64"/>
  <c r="D64"/>
  <c r="C64"/>
  <c r="B64"/>
  <c r="A64"/>
  <c r="G63"/>
  <c r="D63"/>
  <c r="C63"/>
  <c r="B63"/>
  <c r="A63"/>
  <c r="G62"/>
  <c r="D62"/>
  <c r="C62"/>
  <c r="B62"/>
  <c r="A62"/>
  <c r="G61"/>
  <c r="D61"/>
  <c r="C61"/>
  <c r="B61"/>
  <c r="A61"/>
  <c r="G60"/>
  <c r="D60"/>
  <c r="C60"/>
  <c r="B60"/>
  <c r="A60"/>
  <c r="G59"/>
  <c r="D59"/>
  <c r="C59"/>
  <c r="B59"/>
  <c r="A59"/>
  <c r="G58"/>
  <c r="D58"/>
  <c r="C58"/>
  <c r="B58"/>
  <c r="A58"/>
  <c r="G57"/>
  <c r="D57"/>
  <c r="C57"/>
  <c r="B57"/>
  <c r="A57"/>
  <c r="G56"/>
  <c r="D56"/>
  <c r="C56"/>
  <c r="B56"/>
  <c r="A56"/>
  <c r="G55"/>
  <c r="D55"/>
  <c r="C55"/>
  <c r="B55"/>
  <c r="A55"/>
  <c r="G54"/>
  <c r="D54"/>
  <c r="C54"/>
  <c r="B54"/>
  <c r="A54"/>
  <c r="G53"/>
  <c r="D53"/>
  <c r="C53"/>
  <c r="B53"/>
  <c r="A53"/>
  <c r="G52"/>
  <c r="D52"/>
  <c r="C52"/>
  <c r="B52"/>
  <c r="A52"/>
  <c r="G51"/>
  <c r="D51"/>
  <c r="C51"/>
  <c r="B51"/>
  <c r="A51"/>
  <c r="G50"/>
  <c r="D50"/>
  <c r="C50"/>
  <c r="B50"/>
  <c r="A50"/>
  <c r="G49"/>
  <c r="D49"/>
  <c r="C49"/>
  <c r="B49"/>
  <c r="A49"/>
  <c r="G48"/>
  <c r="D48"/>
  <c r="C48"/>
  <c r="B48"/>
  <c r="A48"/>
  <c r="G47"/>
  <c r="D47"/>
  <c r="C47"/>
  <c r="B47"/>
  <c r="A47"/>
  <c r="G46"/>
  <c r="D46"/>
  <c r="C46"/>
  <c r="B46"/>
  <c r="A46"/>
  <c r="G45"/>
  <c r="D45"/>
  <c r="C45"/>
  <c r="B45"/>
  <c r="A45"/>
  <c r="G44"/>
  <c r="D44"/>
  <c r="C44"/>
  <c r="B44"/>
  <c r="A44"/>
  <c r="G43"/>
  <c r="D43"/>
  <c r="C43"/>
  <c r="B43"/>
  <c r="A43"/>
  <c r="G42"/>
  <c r="D42"/>
  <c r="C42"/>
  <c r="B42"/>
  <c r="A42"/>
  <c r="G41"/>
  <c r="D41"/>
  <c r="C41"/>
  <c r="B41"/>
  <c r="A41"/>
  <c r="G40"/>
  <c r="D40"/>
  <c r="C40"/>
  <c r="B40"/>
  <c r="A40"/>
  <c r="G39"/>
  <c r="D39"/>
  <c r="C39"/>
  <c r="B39"/>
  <c r="A39"/>
  <c r="G38"/>
  <c r="D38"/>
  <c r="C38"/>
  <c r="B38"/>
  <c r="A38"/>
  <c r="G37"/>
  <c r="D37"/>
  <c r="C37"/>
  <c r="B37"/>
  <c r="A37"/>
  <c r="G36"/>
  <c r="D36"/>
  <c r="C36"/>
  <c r="B36"/>
  <c r="A36"/>
  <c r="G35"/>
  <c r="D35"/>
  <c r="C35"/>
  <c r="B35"/>
  <c r="A35"/>
  <c r="G34"/>
  <c r="D34"/>
  <c r="C34"/>
  <c r="B34"/>
  <c r="A34"/>
  <c r="G33"/>
  <c r="D33"/>
  <c r="C33"/>
  <c r="B33"/>
  <c r="A33"/>
  <c r="G32"/>
  <c r="D32"/>
  <c r="C32"/>
  <c r="B32"/>
  <c r="A32"/>
  <c r="G31"/>
  <c r="D31"/>
  <c r="C31"/>
  <c r="B31"/>
  <c r="A31"/>
  <c r="G30"/>
  <c r="D30"/>
  <c r="C30"/>
  <c r="B30"/>
  <c r="A30"/>
  <c r="G29"/>
  <c r="D29"/>
  <c r="C29"/>
  <c r="B29"/>
  <c r="A29"/>
  <c r="G28"/>
  <c r="D28"/>
  <c r="C28"/>
  <c r="B28"/>
  <c r="A28"/>
  <c r="G27"/>
  <c r="D27"/>
  <c r="C27"/>
  <c r="B27"/>
  <c r="A27"/>
  <c r="G26"/>
  <c r="D26"/>
  <c r="C26"/>
  <c r="B26"/>
  <c r="A26"/>
  <c r="G25"/>
  <c r="D25"/>
  <c r="C25"/>
  <c r="B25"/>
  <c r="A25"/>
  <c r="G24"/>
  <c r="D24"/>
  <c r="C24"/>
  <c r="B24"/>
  <c r="A24"/>
  <c r="G23"/>
  <c r="D23"/>
  <c r="C23"/>
  <c r="B23"/>
  <c r="A23"/>
  <c r="G22"/>
  <c r="D22"/>
  <c r="C22"/>
  <c r="B22"/>
  <c r="A22"/>
  <c r="G21"/>
  <c r="D21"/>
  <c r="C21"/>
  <c r="B21"/>
  <c r="A21"/>
  <c r="G20"/>
  <c r="D20"/>
  <c r="C20"/>
  <c r="B20"/>
  <c r="A20"/>
  <c r="G19"/>
  <c r="D19"/>
  <c r="C19"/>
  <c r="B19"/>
  <c r="A19"/>
  <c r="G18"/>
  <c r="D18"/>
  <c r="C18"/>
  <c r="B18"/>
  <c r="A18"/>
  <c r="G17"/>
  <c r="D17"/>
  <c r="C17"/>
  <c r="B17"/>
  <c r="A17"/>
  <c r="G16"/>
  <c r="D16"/>
  <c r="C16"/>
  <c r="B16"/>
  <c r="A16"/>
  <c r="G15"/>
  <c r="D15"/>
  <c r="C15"/>
  <c r="B15"/>
  <c r="A15"/>
  <c r="G14"/>
  <c r="D14"/>
  <c r="C14"/>
  <c r="B14"/>
  <c r="A14"/>
  <c r="G13"/>
  <c r="D13"/>
  <c r="C13"/>
  <c r="B13"/>
  <c r="A13"/>
  <c r="G12"/>
  <c r="D12"/>
  <c r="C12"/>
  <c r="B12"/>
  <c r="A12"/>
  <c r="G244" i="6"/>
  <c r="D244"/>
  <c r="C244"/>
  <c r="B244"/>
  <c r="A244"/>
  <c r="G243"/>
  <c r="D243"/>
  <c r="C243"/>
  <c r="B243"/>
  <c r="A243"/>
  <c r="G242"/>
  <c r="D242"/>
  <c r="C242"/>
  <c r="B242"/>
  <c r="A242"/>
  <c r="G241"/>
  <c r="D241"/>
  <c r="C241"/>
  <c r="B241"/>
  <c r="A241"/>
  <c r="G240"/>
  <c r="D240"/>
  <c r="C240"/>
  <c r="B240"/>
  <c r="A240"/>
  <c r="G239"/>
  <c r="D239"/>
  <c r="C239"/>
  <c r="B239"/>
  <c r="A239"/>
  <c r="G238"/>
  <c r="D238"/>
  <c r="C238"/>
  <c r="B238"/>
  <c r="A238"/>
  <c r="G237"/>
  <c r="D237"/>
  <c r="C237"/>
  <c r="B237"/>
  <c r="A237"/>
  <c r="G236"/>
  <c r="D236"/>
  <c r="C236"/>
  <c r="B236"/>
  <c r="A236"/>
  <c r="G235"/>
  <c r="D235"/>
  <c r="C235"/>
  <c r="B235"/>
  <c r="A235"/>
  <c r="G234"/>
  <c r="D234"/>
  <c r="C234"/>
  <c r="B234"/>
  <c r="A234"/>
  <c r="G233"/>
  <c r="D233"/>
  <c r="C233"/>
  <c r="B233"/>
  <c r="A233"/>
  <c r="G232"/>
  <c r="D232"/>
  <c r="C232"/>
  <c r="B232"/>
  <c r="A232"/>
  <c r="G231"/>
  <c r="D231"/>
  <c r="C231"/>
  <c r="B231"/>
  <c r="A231"/>
  <c r="G230"/>
  <c r="D230"/>
  <c r="C230"/>
  <c r="B230"/>
  <c r="A230"/>
  <c r="G229"/>
  <c r="D229"/>
  <c r="C229"/>
  <c r="B229"/>
  <c r="A229"/>
  <c r="G228"/>
  <c r="D228"/>
  <c r="C228"/>
  <c r="B228"/>
  <c r="A228"/>
  <c r="G227"/>
  <c r="D227"/>
  <c r="C227"/>
  <c r="B227"/>
  <c r="A227"/>
  <c r="G226"/>
  <c r="D226"/>
  <c r="C226"/>
  <c r="B226"/>
  <c r="A226"/>
  <c r="G225"/>
  <c r="D225"/>
  <c r="C225"/>
  <c r="B225"/>
  <c r="A225"/>
  <c r="G224"/>
  <c r="D224"/>
  <c r="C224"/>
  <c r="B224"/>
  <c r="A224"/>
  <c r="G223"/>
  <c r="D223"/>
  <c r="C223"/>
  <c r="B223"/>
  <c r="A223"/>
  <c r="G222"/>
  <c r="D222"/>
  <c r="C222"/>
  <c r="B222"/>
  <c r="A222"/>
  <c r="G221"/>
  <c r="D221"/>
  <c r="C221"/>
  <c r="B221"/>
  <c r="A221"/>
  <c r="G220"/>
  <c r="D220"/>
  <c r="C220"/>
  <c r="B220"/>
  <c r="A220"/>
  <c r="G219"/>
  <c r="D219"/>
  <c r="C219"/>
  <c r="B219"/>
  <c r="A219"/>
  <c r="G218"/>
  <c r="D218"/>
  <c r="C218"/>
  <c r="B218"/>
  <c r="A218"/>
  <c r="G217"/>
  <c r="D217"/>
  <c r="C217"/>
  <c r="B217"/>
  <c r="A217"/>
  <c r="G216"/>
  <c r="D216"/>
  <c r="C216"/>
  <c r="B216"/>
  <c r="A216"/>
  <c r="G215"/>
  <c r="D215"/>
  <c r="C215"/>
  <c r="B215"/>
  <c r="A215"/>
  <c r="G214"/>
  <c r="D214"/>
  <c r="C214"/>
  <c r="B214"/>
  <c r="A214"/>
  <c r="G213"/>
  <c r="D213"/>
  <c r="C213"/>
  <c r="B213"/>
  <c r="A213"/>
  <c r="G212"/>
  <c r="D212"/>
  <c r="C212"/>
  <c r="B212"/>
  <c r="A212"/>
  <c r="G211"/>
  <c r="D211"/>
  <c r="C211"/>
  <c r="B211"/>
  <c r="A211"/>
  <c r="G210"/>
  <c r="D210"/>
  <c r="C210"/>
  <c r="B210"/>
  <c r="A210"/>
  <c r="G209"/>
  <c r="D209"/>
  <c r="C209"/>
  <c r="B209"/>
  <c r="A209"/>
  <c r="G208"/>
  <c r="D208"/>
  <c r="C208"/>
  <c r="B208"/>
  <c r="A208"/>
  <c r="G207"/>
  <c r="D207"/>
  <c r="C207"/>
  <c r="B207"/>
  <c r="A207"/>
  <c r="G206"/>
  <c r="D206"/>
  <c r="C206"/>
  <c r="B206"/>
  <c r="A206"/>
  <c r="G205"/>
  <c r="D205"/>
  <c r="C205"/>
  <c r="B205"/>
  <c r="A205"/>
  <c r="G204"/>
  <c r="D204"/>
  <c r="C204"/>
  <c r="B204"/>
  <c r="A204"/>
  <c r="G203"/>
  <c r="D203"/>
  <c r="C203"/>
  <c r="B203"/>
  <c r="A203"/>
  <c r="G202"/>
  <c r="D202"/>
  <c r="C202"/>
  <c r="B202"/>
  <c r="A202"/>
  <c r="G201"/>
  <c r="D201"/>
  <c r="C201"/>
  <c r="B201"/>
  <c r="A201"/>
  <c r="G200"/>
  <c r="D200"/>
  <c r="C200"/>
  <c r="B200"/>
  <c r="A200"/>
  <c r="G199"/>
  <c r="D199"/>
  <c r="C199"/>
  <c r="B199"/>
  <c r="A199"/>
  <c r="G198"/>
  <c r="D198"/>
  <c r="C198"/>
  <c r="B198"/>
  <c r="A198"/>
  <c r="G197"/>
  <c r="D197"/>
  <c r="C197"/>
  <c r="B197"/>
  <c r="A197"/>
  <c r="G196"/>
  <c r="D196"/>
  <c r="C196"/>
  <c r="B196"/>
  <c r="A196"/>
  <c r="G195"/>
  <c r="D195"/>
  <c r="C195"/>
  <c r="B195"/>
  <c r="A195"/>
  <c r="G194"/>
  <c r="D194"/>
  <c r="C194"/>
  <c r="B194"/>
  <c r="A194"/>
  <c r="G193"/>
  <c r="D193"/>
  <c r="C193"/>
  <c r="B193"/>
  <c r="A193"/>
  <c r="G192"/>
  <c r="D192"/>
  <c r="C192"/>
  <c r="B192"/>
  <c r="A192"/>
  <c r="G191"/>
  <c r="D191"/>
  <c r="C191"/>
  <c r="B191"/>
  <c r="A191"/>
  <c r="G190"/>
  <c r="D190"/>
  <c r="C190"/>
  <c r="B190"/>
  <c r="A190"/>
  <c r="G189"/>
  <c r="D189"/>
  <c r="C189"/>
  <c r="B189"/>
  <c r="A189"/>
  <c r="G188"/>
  <c r="D188"/>
  <c r="C188"/>
  <c r="B188"/>
  <c r="A188"/>
  <c r="G187"/>
  <c r="D187"/>
  <c r="C187"/>
  <c r="B187"/>
  <c r="A187"/>
  <c r="G186"/>
  <c r="D186"/>
  <c r="C186"/>
  <c r="B186"/>
  <c r="A186"/>
  <c r="G185"/>
  <c r="D185"/>
  <c r="C185"/>
  <c r="B185"/>
  <c r="A185"/>
  <c r="G184"/>
  <c r="D184"/>
  <c r="C184"/>
  <c r="B184"/>
  <c r="A184"/>
  <c r="G183"/>
  <c r="D183"/>
  <c r="C183"/>
  <c r="B183"/>
  <c r="A183"/>
  <c r="G182"/>
  <c r="D182"/>
  <c r="C182"/>
  <c r="B182"/>
  <c r="A182"/>
  <c r="G181"/>
  <c r="D181"/>
  <c r="C181"/>
  <c r="B181"/>
  <c r="A181"/>
  <c r="G180"/>
  <c r="D180"/>
  <c r="C180"/>
  <c r="B180"/>
  <c r="A180"/>
  <c r="G179"/>
  <c r="D179"/>
  <c r="C179"/>
  <c r="B179"/>
  <c r="A179"/>
  <c r="G178"/>
  <c r="D178"/>
  <c r="C178"/>
  <c r="B178"/>
  <c r="A178"/>
  <c r="G177"/>
  <c r="D177"/>
  <c r="C177"/>
  <c r="B177"/>
  <c r="A177"/>
  <c r="G176"/>
  <c r="D176"/>
  <c r="C176"/>
  <c r="B176"/>
  <c r="A176"/>
  <c r="G175"/>
  <c r="D175"/>
  <c r="C175"/>
  <c r="B175"/>
  <c r="A175"/>
  <c r="G174"/>
  <c r="D174"/>
  <c r="C174"/>
  <c r="B174"/>
  <c r="A174"/>
  <c r="G173"/>
  <c r="D173"/>
  <c r="C173"/>
  <c r="B173"/>
  <c r="A173"/>
  <c r="G172"/>
  <c r="D172"/>
  <c r="C172"/>
  <c r="B172"/>
  <c r="A172"/>
  <c r="G171"/>
  <c r="D171"/>
  <c r="C171"/>
  <c r="B171"/>
  <c r="A171"/>
  <c r="G170"/>
  <c r="D170"/>
  <c r="C170"/>
  <c r="B170"/>
  <c r="A170"/>
  <c r="G169"/>
  <c r="D169"/>
  <c r="C169"/>
  <c r="B169"/>
  <c r="A169"/>
  <c r="G168"/>
  <c r="D168"/>
  <c r="C168"/>
  <c r="B168"/>
  <c r="A168"/>
  <c r="G167"/>
  <c r="D167"/>
  <c r="C167"/>
  <c r="B167"/>
  <c r="A167"/>
  <c r="G166"/>
  <c r="D166"/>
  <c r="C166"/>
  <c r="B166"/>
  <c r="A166"/>
  <c r="G165"/>
  <c r="D165"/>
  <c r="C165"/>
  <c r="B165"/>
  <c r="A165"/>
  <c r="G164"/>
  <c r="D164"/>
  <c r="C164"/>
  <c r="B164"/>
  <c r="A164"/>
  <c r="G163"/>
  <c r="D163"/>
  <c r="C163"/>
  <c r="B163"/>
  <c r="A163"/>
  <c r="G162"/>
  <c r="D162"/>
  <c r="C162"/>
  <c r="B162"/>
  <c r="A162"/>
  <c r="G161"/>
  <c r="D161"/>
  <c r="C161"/>
  <c r="B161"/>
  <c r="A161"/>
  <c r="G160"/>
  <c r="D160"/>
  <c r="C160"/>
  <c r="B160"/>
  <c r="A160"/>
  <c r="G159"/>
  <c r="D159"/>
  <c r="C159"/>
  <c r="B159"/>
  <c r="A159"/>
  <c r="G158"/>
  <c r="D158"/>
  <c r="C158"/>
  <c r="B158"/>
  <c r="A158"/>
  <c r="G157"/>
  <c r="D157"/>
  <c r="C157"/>
  <c r="B157"/>
  <c r="A157"/>
  <c r="G156"/>
  <c r="D156"/>
  <c r="C156"/>
  <c r="B156"/>
  <c r="A156"/>
  <c r="G155"/>
  <c r="D155"/>
  <c r="C155"/>
  <c r="B155"/>
  <c r="A155"/>
  <c r="G154"/>
  <c r="D154"/>
  <c r="C154"/>
  <c r="B154"/>
  <c r="A154"/>
  <c r="G153"/>
  <c r="D153"/>
  <c r="C153"/>
  <c r="B153"/>
  <c r="A153"/>
  <c r="G152"/>
  <c r="D152"/>
  <c r="C152"/>
  <c r="B152"/>
  <c r="A152"/>
  <c r="G151"/>
  <c r="D151"/>
  <c r="C151"/>
  <c r="B151"/>
  <c r="A151"/>
  <c r="G150"/>
  <c r="D150"/>
  <c r="C150"/>
  <c r="B150"/>
  <c r="A150"/>
  <c r="G149"/>
  <c r="D149"/>
  <c r="C149"/>
  <c r="B149"/>
  <c r="A149"/>
  <c r="G148"/>
  <c r="D148"/>
  <c r="C148"/>
  <c r="B148"/>
  <c r="A148"/>
  <c r="G147"/>
  <c r="D147"/>
  <c r="C147"/>
  <c r="B147"/>
  <c r="A147"/>
  <c r="G146"/>
  <c r="D146"/>
  <c r="C146"/>
  <c r="B146"/>
  <c r="A146"/>
  <c r="G145"/>
  <c r="D145"/>
  <c r="C145"/>
  <c r="B145"/>
  <c r="A145"/>
  <c r="G144"/>
  <c r="D144"/>
  <c r="C144"/>
  <c r="B144"/>
  <c r="A144"/>
  <c r="G143"/>
  <c r="D143"/>
  <c r="C143"/>
  <c r="B143"/>
  <c r="A143"/>
  <c r="G142"/>
  <c r="D142"/>
  <c r="C142"/>
  <c r="B142"/>
  <c r="A142"/>
  <c r="G141"/>
  <c r="D141"/>
  <c r="C141"/>
  <c r="B141"/>
  <c r="A141"/>
  <c r="G140"/>
  <c r="D140"/>
  <c r="C140"/>
  <c r="B140"/>
  <c r="A140"/>
  <c r="G139"/>
  <c r="D139"/>
  <c r="C139"/>
  <c r="B139"/>
  <c r="A139"/>
  <c r="G138"/>
  <c r="D138"/>
  <c r="C138"/>
  <c r="B138"/>
  <c r="A138"/>
  <c r="G137"/>
  <c r="D137"/>
  <c r="C137"/>
  <c r="B137"/>
  <c r="A137"/>
  <c r="G136"/>
  <c r="D136"/>
  <c r="C136"/>
  <c r="B136"/>
  <c r="A136"/>
  <c r="G135"/>
  <c r="D135"/>
  <c r="C135"/>
  <c r="B135"/>
  <c r="A135"/>
  <c r="G134"/>
  <c r="D134"/>
  <c r="C134"/>
  <c r="B134"/>
  <c r="A134"/>
  <c r="G133"/>
  <c r="D133"/>
  <c r="C133"/>
  <c r="B133"/>
  <c r="A133"/>
  <c r="G132"/>
  <c r="D132"/>
  <c r="C132"/>
  <c r="B132"/>
  <c r="A132"/>
  <c r="G131"/>
  <c r="D131"/>
  <c r="C131"/>
  <c r="B131"/>
  <c r="A131"/>
  <c r="G130"/>
  <c r="D130"/>
  <c r="C130"/>
  <c r="B130"/>
  <c r="A130"/>
  <c r="G129"/>
  <c r="D129"/>
  <c r="C129"/>
  <c r="B129"/>
  <c r="A129"/>
  <c r="G128"/>
  <c r="D128"/>
  <c r="C128"/>
  <c r="B128"/>
  <c r="A128"/>
  <c r="G127"/>
  <c r="D127"/>
  <c r="C127"/>
  <c r="B127"/>
  <c r="A127"/>
  <c r="G126"/>
  <c r="D126"/>
  <c r="C126"/>
  <c r="B126"/>
  <c r="A126"/>
  <c r="G125"/>
  <c r="D125"/>
  <c r="C125"/>
  <c r="B125"/>
  <c r="A125"/>
  <c r="G124"/>
  <c r="D124"/>
  <c r="C124"/>
  <c r="B124"/>
  <c r="A124"/>
  <c r="G123"/>
  <c r="D123"/>
  <c r="C123"/>
  <c r="B123"/>
  <c r="A123"/>
  <c r="G122"/>
  <c r="D122"/>
  <c r="C122"/>
  <c r="B122"/>
  <c r="A122"/>
  <c r="G121"/>
  <c r="D121"/>
  <c r="C121"/>
  <c r="B121"/>
  <c r="A121"/>
  <c r="G120"/>
  <c r="D120"/>
  <c r="C120"/>
  <c r="B120"/>
  <c r="A120"/>
  <c r="G119"/>
  <c r="D119"/>
  <c r="C119"/>
  <c r="B119"/>
  <c r="A119"/>
  <c r="G118"/>
  <c r="D118"/>
  <c r="C118"/>
  <c r="B118"/>
  <c r="A118"/>
  <c r="G117"/>
  <c r="D117"/>
  <c r="C117"/>
  <c r="B117"/>
  <c r="A117"/>
  <c r="G116"/>
  <c r="D116"/>
  <c r="C116"/>
  <c r="B116"/>
  <c r="A116"/>
  <c r="G115"/>
  <c r="D115"/>
  <c r="C115"/>
  <c r="B115"/>
  <c r="A115"/>
  <c r="G114"/>
  <c r="D114"/>
  <c r="C114"/>
  <c r="B114"/>
  <c r="A114"/>
  <c r="G113"/>
  <c r="D113"/>
  <c r="C113"/>
  <c r="B113"/>
  <c r="A113"/>
  <c r="G112"/>
  <c r="D112"/>
  <c r="C112"/>
  <c r="B112"/>
  <c r="A112"/>
  <c r="G111"/>
  <c r="D111"/>
  <c r="C111"/>
  <c r="B111"/>
  <c r="A111"/>
  <c r="G110"/>
  <c r="D110"/>
  <c r="C110"/>
  <c r="B110"/>
  <c r="A110"/>
  <c r="G109"/>
  <c r="D109"/>
  <c r="C109"/>
  <c r="B109"/>
  <c r="A109"/>
  <c r="G108"/>
  <c r="D108"/>
  <c r="C108"/>
  <c r="B108"/>
  <c r="A108"/>
  <c r="G107"/>
  <c r="D107"/>
  <c r="C107"/>
  <c r="B107"/>
  <c r="A107"/>
  <c r="G106"/>
  <c r="D106"/>
  <c r="C106"/>
  <c r="B106"/>
  <c r="A106"/>
  <c r="G105"/>
  <c r="D105"/>
  <c r="C105"/>
  <c r="B105"/>
  <c r="A105"/>
  <c r="G104"/>
  <c r="D104"/>
  <c r="C104"/>
  <c r="B104"/>
  <c r="A104"/>
  <c r="G103"/>
  <c r="D103"/>
  <c r="C103"/>
  <c r="B103"/>
  <c r="A103"/>
  <c r="G102"/>
  <c r="D102"/>
  <c r="C102"/>
  <c r="B102"/>
  <c r="A102"/>
  <c r="G101"/>
  <c r="D101"/>
  <c r="C101"/>
  <c r="B101"/>
  <c r="A101"/>
  <c r="G100"/>
  <c r="D100"/>
  <c r="C100"/>
  <c r="B100"/>
  <c r="A100"/>
  <c r="G99"/>
  <c r="D99"/>
  <c r="C99"/>
  <c r="B99"/>
  <c r="A99"/>
  <c r="G98"/>
  <c r="D98"/>
  <c r="C98"/>
  <c r="B98"/>
  <c r="A98"/>
  <c r="G97"/>
  <c r="D97"/>
  <c r="C97"/>
  <c r="B97"/>
  <c r="A97"/>
  <c r="G96"/>
  <c r="D96"/>
  <c r="C96"/>
  <c r="B96"/>
  <c r="A96"/>
  <c r="G95"/>
  <c r="D95"/>
  <c r="C95"/>
  <c r="B95"/>
  <c r="A95"/>
  <c r="G94"/>
  <c r="D94"/>
  <c r="C94"/>
  <c r="B94"/>
  <c r="A94"/>
  <c r="G93"/>
  <c r="D93"/>
  <c r="C93"/>
  <c r="B93"/>
  <c r="A93"/>
  <c r="G92"/>
  <c r="D92"/>
  <c r="C92"/>
  <c r="B92"/>
  <c r="A92"/>
  <c r="G91"/>
  <c r="D91"/>
  <c r="C91"/>
  <c r="B91"/>
  <c r="A91"/>
  <c r="G90"/>
  <c r="D90"/>
  <c r="C90"/>
  <c r="B90"/>
  <c r="A90"/>
  <c r="G89"/>
  <c r="D89"/>
  <c r="C89"/>
  <c r="B89"/>
  <c r="A89"/>
  <c r="G88"/>
  <c r="D88"/>
  <c r="C88"/>
  <c r="B88"/>
  <c r="A88"/>
  <c r="G87"/>
  <c r="D87"/>
  <c r="C87"/>
  <c r="B87"/>
  <c r="A87"/>
  <c r="G86"/>
  <c r="D86"/>
  <c r="C86"/>
  <c r="B86"/>
  <c r="A86"/>
  <c r="G85"/>
  <c r="D85"/>
  <c r="C85"/>
  <c r="B85"/>
  <c r="A85"/>
  <c r="G84"/>
  <c r="D84"/>
  <c r="C84"/>
  <c r="B84"/>
  <c r="A84"/>
  <c r="G83"/>
  <c r="D83"/>
  <c r="C83"/>
  <c r="B83"/>
  <c r="A83"/>
  <c r="G82"/>
  <c r="D82"/>
  <c r="C82"/>
  <c r="B82"/>
  <c r="A82"/>
  <c r="G81"/>
  <c r="D81"/>
  <c r="C81"/>
  <c r="B81"/>
  <c r="A81"/>
  <c r="G80"/>
  <c r="D80"/>
  <c r="C80"/>
  <c r="B80"/>
  <c r="A80"/>
  <c r="G79"/>
  <c r="D79"/>
  <c r="C79"/>
  <c r="B79"/>
  <c r="A79"/>
  <c r="G78"/>
  <c r="D78"/>
  <c r="C78"/>
  <c r="B78"/>
  <c r="A78"/>
  <c r="G77"/>
  <c r="D77"/>
  <c r="C77"/>
  <c r="B77"/>
  <c r="A77"/>
  <c r="G76"/>
  <c r="D76"/>
  <c r="C76"/>
  <c r="B76"/>
  <c r="A76"/>
  <c r="G75"/>
  <c r="D75"/>
  <c r="C75"/>
  <c r="B75"/>
  <c r="A75"/>
  <c r="G74"/>
  <c r="D74"/>
  <c r="C74"/>
  <c r="B74"/>
  <c r="A74"/>
  <c r="G73"/>
  <c r="D73"/>
  <c r="C73"/>
  <c r="B73"/>
  <c r="A73"/>
  <c r="G72"/>
  <c r="D72"/>
  <c r="C72"/>
  <c r="B72"/>
  <c r="A72"/>
  <c r="G71"/>
  <c r="D71"/>
  <c r="C71"/>
  <c r="B71"/>
  <c r="A71"/>
  <c r="G70"/>
  <c r="D70"/>
  <c r="C70"/>
  <c r="B70"/>
  <c r="A70"/>
  <c r="G69"/>
  <c r="D69"/>
  <c r="C69"/>
  <c r="B69"/>
  <c r="A69"/>
  <c r="G68"/>
  <c r="D68"/>
  <c r="C68"/>
  <c r="B68"/>
  <c r="A68"/>
  <c r="G67"/>
  <c r="D67"/>
  <c r="C67"/>
  <c r="B67"/>
  <c r="A67"/>
  <c r="G66"/>
  <c r="D66"/>
  <c r="C66"/>
  <c r="B66"/>
  <c r="A66"/>
  <c r="G65"/>
  <c r="D65"/>
  <c r="C65"/>
  <c r="B65"/>
  <c r="A65"/>
  <c r="G64"/>
  <c r="D64"/>
  <c r="C64"/>
  <c r="B64"/>
  <c r="A64"/>
  <c r="G63"/>
  <c r="D63"/>
  <c r="C63"/>
  <c r="B63"/>
  <c r="A63"/>
  <c r="G62"/>
  <c r="D62"/>
  <c r="C62"/>
  <c r="B62"/>
  <c r="A62"/>
  <c r="G61"/>
  <c r="D61"/>
  <c r="C61"/>
  <c r="B61"/>
  <c r="A61"/>
  <c r="G60"/>
  <c r="D60"/>
  <c r="C60"/>
  <c r="B60"/>
  <c r="A60"/>
  <c r="G59"/>
  <c r="D59"/>
  <c r="C59"/>
  <c r="B59"/>
  <c r="A59"/>
  <c r="G58"/>
  <c r="D58"/>
  <c r="C58"/>
  <c r="B58"/>
  <c r="A58"/>
  <c r="G57"/>
  <c r="D57"/>
  <c r="C57"/>
  <c r="B57"/>
  <c r="A57"/>
  <c r="G56"/>
  <c r="D56"/>
  <c r="C56"/>
  <c r="B56"/>
  <c r="A56"/>
  <c r="G55"/>
  <c r="D55"/>
  <c r="C55"/>
  <c r="B55"/>
  <c r="A55"/>
  <c r="G54"/>
  <c r="D54"/>
  <c r="C54"/>
  <c r="B54"/>
  <c r="A54"/>
  <c r="G53"/>
  <c r="D53"/>
  <c r="C53"/>
  <c r="B53"/>
  <c r="A53"/>
  <c r="G52"/>
  <c r="D52"/>
  <c r="C52"/>
  <c r="B52"/>
  <c r="A52"/>
  <c r="G51"/>
  <c r="D51"/>
  <c r="C51"/>
  <c r="B51"/>
  <c r="A51"/>
  <c r="G50"/>
  <c r="D50"/>
  <c r="C50"/>
  <c r="B50"/>
  <c r="A50"/>
  <c r="G49"/>
  <c r="D49"/>
  <c r="C49"/>
  <c r="B49"/>
  <c r="A49"/>
  <c r="G48"/>
  <c r="D48"/>
  <c r="C48"/>
  <c r="B48"/>
  <c r="A48"/>
  <c r="G47"/>
  <c r="D47"/>
  <c r="C47"/>
  <c r="B47"/>
  <c r="A47"/>
  <c r="G46"/>
  <c r="D46"/>
  <c r="C46"/>
  <c r="B46"/>
  <c r="A46"/>
  <c r="G45"/>
  <c r="D45"/>
  <c r="C45"/>
  <c r="B45"/>
  <c r="A45"/>
  <c r="G44"/>
  <c r="D44"/>
  <c r="C44"/>
  <c r="B44"/>
  <c r="A44"/>
  <c r="G43"/>
  <c r="D43"/>
  <c r="C43"/>
  <c r="B43"/>
  <c r="A43"/>
  <c r="G42"/>
  <c r="D42"/>
  <c r="C42"/>
  <c r="B42"/>
  <c r="A42"/>
  <c r="G41"/>
  <c r="D41"/>
  <c r="C41"/>
  <c r="B41"/>
  <c r="A41"/>
  <c r="G40"/>
  <c r="D40"/>
  <c r="C40"/>
  <c r="B40"/>
  <c r="A40"/>
  <c r="G39"/>
  <c r="D39"/>
  <c r="C39"/>
  <c r="B39"/>
  <c r="A39"/>
  <c r="G38"/>
  <c r="D38"/>
  <c r="C38"/>
  <c r="B38"/>
  <c r="A38"/>
  <c r="G37"/>
  <c r="D37"/>
  <c r="C37"/>
  <c r="B37"/>
  <c r="A37"/>
  <c r="G36"/>
  <c r="D36"/>
  <c r="C36"/>
  <c r="B36"/>
  <c r="A36"/>
  <c r="G35"/>
  <c r="D35"/>
  <c r="C35"/>
  <c r="B35"/>
  <c r="A35"/>
  <c r="G34"/>
  <c r="D34"/>
  <c r="C34"/>
  <c r="B34"/>
  <c r="A34"/>
  <c r="G33"/>
  <c r="D33"/>
  <c r="C33"/>
  <c r="B33"/>
  <c r="A33"/>
  <c r="G32"/>
  <c r="D32"/>
  <c r="C32"/>
  <c r="B32"/>
  <c r="A32"/>
  <c r="G31"/>
  <c r="D31"/>
  <c r="C31"/>
  <c r="B31"/>
  <c r="A31"/>
  <c r="G30"/>
  <c r="D30"/>
  <c r="C30"/>
  <c r="B30"/>
  <c r="A30"/>
  <c r="G29"/>
  <c r="D29"/>
  <c r="C29"/>
  <c r="B29"/>
  <c r="A29"/>
  <c r="G28"/>
  <c r="D28"/>
  <c r="C28"/>
  <c r="B28"/>
  <c r="A28"/>
  <c r="G27"/>
  <c r="D27"/>
  <c r="C27"/>
  <c r="B27"/>
  <c r="A27"/>
  <c r="G26"/>
  <c r="D26"/>
  <c r="C26"/>
  <c r="B26"/>
  <c r="A26"/>
  <c r="G25"/>
  <c r="D25"/>
  <c r="C25"/>
  <c r="B25"/>
  <c r="A25"/>
  <c r="G24"/>
  <c r="D24"/>
  <c r="C24"/>
  <c r="B24"/>
  <c r="A24"/>
  <c r="G23"/>
  <c r="D23"/>
  <c r="C23"/>
  <c r="B23"/>
  <c r="A23"/>
  <c r="G22"/>
  <c r="D22"/>
  <c r="C22"/>
  <c r="B22"/>
  <c r="A22"/>
  <c r="G21"/>
  <c r="D21"/>
  <c r="C21"/>
  <c r="B21"/>
  <c r="A21"/>
  <c r="G20"/>
  <c r="D20"/>
  <c r="C20"/>
  <c r="B20"/>
  <c r="A20"/>
  <c r="G19"/>
  <c r="D19"/>
  <c r="C19"/>
  <c r="B19"/>
  <c r="A19"/>
  <c r="G18"/>
  <c r="D18"/>
  <c r="C18"/>
  <c r="B18"/>
  <c r="A18"/>
  <c r="G17"/>
  <c r="D17"/>
  <c r="C17"/>
  <c r="B17"/>
  <c r="A17"/>
  <c r="G16"/>
  <c r="D16"/>
  <c r="C16"/>
  <c r="B16"/>
  <c r="A16"/>
  <c r="G15"/>
  <c r="D15"/>
  <c r="C15"/>
  <c r="B15"/>
  <c r="A15"/>
  <c r="G14"/>
  <c r="D14"/>
  <c r="C14"/>
  <c r="B14"/>
  <c r="A14"/>
  <c r="G13"/>
  <c r="D13"/>
  <c r="C13"/>
  <c r="B13"/>
  <c r="A13"/>
  <c r="G12"/>
  <c r="D12"/>
  <c r="C12"/>
  <c r="B12"/>
  <c r="A12"/>
  <c r="G244" i="4"/>
  <c r="D244"/>
  <c r="C244"/>
  <c r="B244"/>
  <c r="A244"/>
  <c r="G243"/>
  <c r="D243"/>
  <c r="C243"/>
  <c r="B243"/>
  <c r="A243"/>
  <c r="G242"/>
  <c r="D242"/>
  <c r="C242"/>
  <c r="B242"/>
  <c r="A242"/>
  <c r="G241"/>
  <c r="D241"/>
  <c r="C241"/>
  <c r="B241"/>
  <c r="A241"/>
  <c r="G240"/>
  <c r="D240"/>
  <c r="C240"/>
  <c r="B240"/>
  <c r="A240"/>
  <c r="G239"/>
  <c r="D239"/>
  <c r="C239"/>
  <c r="B239"/>
  <c r="A239"/>
  <c r="G238"/>
  <c r="D238"/>
  <c r="C238"/>
  <c r="B238"/>
  <c r="A238"/>
  <c r="G237"/>
  <c r="D237"/>
  <c r="C237"/>
  <c r="B237"/>
  <c r="A237"/>
  <c r="G236"/>
  <c r="D236"/>
  <c r="C236"/>
  <c r="B236"/>
  <c r="A236"/>
  <c r="G235"/>
  <c r="D235"/>
  <c r="C235"/>
  <c r="B235"/>
  <c r="A235"/>
  <c r="G234"/>
  <c r="D234"/>
  <c r="C234"/>
  <c r="B234"/>
  <c r="A234"/>
  <c r="G233"/>
  <c r="D233"/>
  <c r="C233"/>
  <c r="B233"/>
  <c r="A233"/>
  <c r="G232"/>
  <c r="D232"/>
  <c r="C232"/>
  <c r="B232"/>
  <c r="A232"/>
  <c r="G231"/>
  <c r="D231"/>
  <c r="C231"/>
  <c r="B231"/>
  <c r="A231"/>
  <c r="G230"/>
  <c r="D230"/>
  <c r="C230"/>
  <c r="B230"/>
  <c r="A230"/>
  <c r="G229"/>
  <c r="D229"/>
  <c r="C229"/>
  <c r="B229"/>
  <c r="A229"/>
  <c r="G228"/>
  <c r="D228"/>
  <c r="C228"/>
  <c r="B228"/>
  <c r="A228"/>
  <c r="G227"/>
  <c r="D227"/>
  <c r="C227"/>
  <c r="B227"/>
  <c r="A227"/>
  <c r="G226"/>
  <c r="D226"/>
  <c r="C226"/>
  <c r="B226"/>
  <c r="A226"/>
  <c r="G225"/>
  <c r="D225"/>
  <c r="C225"/>
  <c r="B225"/>
  <c r="A225"/>
  <c r="G224"/>
  <c r="D224"/>
  <c r="C224"/>
  <c r="B224"/>
  <c r="A224"/>
  <c r="G223"/>
  <c r="D223"/>
  <c r="C223"/>
  <c r="B223"/>
  <c r="A223"/>
  <c r="G222"/>
  <c r="D222"/>
  <c r="C222"/>
  <c r="B222"/>
  <c r="A222"/>
  <c r="G221"/>
  <c r="D221"/>
  <c r="C221"/>
  <c r="B221"/>
  <c r="A221"/>
  <c r="G220"/>
  <c r="D220"/>
  <c r="C220"/>
  <c r="B220"/>
  <c r="A220"/>
  <c r="G219"/>
  <c r="D219"/>
  <c r="C219"/>
  <c r="B219"/>
  <c r="A219"/>
  <c r="G218"/>
  <c r="D218"/>
  <c r="C218"/>
  <c r="B218"/>
  <c r="A218"/>
  <c r="G217"/>
  <c r="D217"/>
  <c r="C217"/>
  <c r="B217"/>
  <c r="A217"/>
  <c r="G216"/>
  <c r="D216"/>
  <c r="C216"/>
  <c r="B216"/>
  <c r="A216"/>
  <c r="G215"/>
  <c r="D215"/>
  <c r="C215"/>
  <c r="B215"/>
  <c r="A215"/>
  <c r="G214"/>
  <c r="D214"/>
  <c r="C214"/>
  <c r="B214"/>
  <c r="A214"/>
  <c r="G213"/>
  <c r="D213"/>
  <c r="C213"/>
  <c r="B213"/>
  <c r="A213"/>
  <c r="G212"/>
  <c r="D212"/>
  <c r="C212"/>
  <c r="B212"/>
  <c r="A212"/>
  <c r="G211"/>
  <c r="D211"/>
  <c r="C211"/>
  <c r="B211"/>
  <c r="A211"/>
  <c r="G210"/>
  <c r="D210"/>
  <c r="C210"/>
  <c r="B210"/>
  <c r="A210"/>
  <c r="G209"/>
  <c r="D209"/>
  <c r="C209"/>
  <c r="B209"/>
  <c r="A209"/>
  <c r="G208"/>
  <c r="D208"/>
  <c r="C208"/>
  <c r="B208"/>
  <c r="A208"/>
  <c r="G207"/>
  <c r="D207"/>
  <c r="C207"/>
  <c r="B207"/>
  <c r="A207"/>
  <c r="G206"/>
  <c r="D206"/>
  <c r="C206"/>
  <c r="B206"/>
  <c r="A206"/>
  <c r="G205"/>
  <c r="D205"/>
  <c r="C205"/>
  <c r="B205"/>
  <c r="A205"/>
  <c r="G204"/>
  <c r="D204"/>
  <c r="C204"/>
  <c r="B204"/>
  <c r="A204"/>
  <c r="G203"/>
  <c r="D203"/>
  <c r="C203"/>
  <c r="B203"/>
  <c r="A203"/>
  <c r="G202"/>
  <c r="D202"/>
  <c r="C202"/>
  <c r="B202"/>
  <c r="A202"/>
  <c r="G201"/>
  <c r="D201"/>
  <c r="C201"/>
  <c r="B201"/>
  <c r="A201"/>
  <c r="G200"/>
  <c r="D200"/>
  <c r="C200"/>
  <c r="B200"/>
  <c r="A200"/>
  <c r="G199"/>
  <c r="D199"/>
  <c r="C199"/>
  <c r="B199"/>
  <c r="A199"/>
  <c r="G198"/>
  <c r="D198"/>
  <c r="C198"/>
  <c r="B198"/>
  <c r="A198"/>
  <c r="G197"/>
  <c r="D197"/>
  <c r="C197"/>
  <c r="B197"/>
  <c r="A197"/>
  <c r="G196"/>
  <c r="D196"/>
  <c r="C196"/>
  <c r="B196"/>
  <c r="A196"/>
  <c r="G195"/>
  <c r="D195"/>
  <c r="C195"/>
  <c r="B195"/>
  <c r="A195"/>
  <c r="G194"/>
  <c r="D194"/>
  <c r="C194"/>
  <c r="B194"/>
  <c r="A194"/>
  <c r="G193"/>
  <c r="D193"/>
  <c r="C193"/>
  <c r="B193"/>
  <c r="A193"/>
  <c r="G192"/>
  <c r="D192"/>
  <c r="C192"/>
  <c r="B192"/>
  <c r="A192"/>
  <c r="G191"/>
  <c r="D191"/>
  <c r="C191"/>
  <c r="B191"/>
  <c r="A191"/>
  <c r="G190"/>
  <c r="D190"/>
  <c r="C190"/>
  <c r="B190"/>
  <c r="A190"/>
  <c r="G189"/>
  <c r="D189"/>
  <c r="C189"/>
  <c r="B189"/>
  <c r="A189"/>
  <c r="G188"/>
  <c r="D188"/>
  <c r="C188"/>
  <c r="B188"/>
  <c r="A188"/>
  <c r="G187"/>
  <c r="D187"/>
  <c r="C187"/>
  <c r="B187"/>
  <c r="A187"/>
  <c r="G186"/>
  <c r="D186"/>
  <c r="C186"/>
  <c r="B186"/>
  <c r="A186"/>
  <c r="G185"/>
  <c r="D185"/>
  <c r="C185"/>
  <c r="B185"/>
  <c r="A185"/>
  <c r="G184"/>
  <c r="D184"/>
  <c r="C184"/>
  <c r="B184"/>
  <c r="A184"/>
  <c r="G183"/>
  <c r="D183"/>
  <c r="C183"/>
  <c r="B183"/>
  <c r="A183"/>
  <c r="G182"/>
  <c r="D182"/>
  <c r="C182"/>
  <c r="B182"/>
  <c r="A182"/>
  <c r="G181"/>
  <c r="D181"/>
  <c r="C181"/>
  <c r="B181"/>
  <c r="A181"/>
  <c r="G180"/>
  <c r="D180"/>
  <c r="C180"/>
  <c r="B180"/>
  <c r="A180"/>
  <c r="G179"/>
  <c r="D179"/>
  <c r="C179"/>
  <c r="B179"/>
  <c r="A179"/>
  <c r="G178"/>
  <c r="D178"/>
  <c r="C178"/>
  <c r="B178"/>
  <c r="A178"/>
  <c r="G177"/>
  <c r="D177"/>
  <c r="C177"/>
  <c r="B177"/>
  <c r="A177"/>
  <c r="G176"/>
  <c r="D176"/>
  <c r="C176"/>
  <c r="B176"/>
  <c r="A176"/>
  <c r="G175"/>
  <c r="D175"/>
  <c r="C175"/>
  <c r="B175"/>
  <c r="A175"/>
  <c r="G174"/>
  <c r="D174"/>
  <c r="C174"/>
  <c r="B174"/>
  <c r="A174"/>
  <c r="G173"/>
  <c r="D173"/>
  <c r="C173"/>
  <c r="B173"/>
  <c r="A173"/>
  <c r="G172"/>
  <c r="D172"/>
  <c r="C172"/>
  <c r="B172"/>
  <c r="A172"/>
  <c r="G171"/>
  <c r="D171"/>
  <c r="C171"/>
  <c r="B171"/>
  <c r="A171"/>
  <c r="G170"/>
  <c r="D170"/>
  <c r="C170"/>
  <c r="B170"/>
  <c r="A170"/>
  <c r="G169"/>
  <c r="D169"/>
  <c r="C169"/>
  <c r="B169"/>
  <c r="A169"/>
  <c r="G168"/>
  <c r="D168"/>
  <c r="C168"/>
  <c r="B168"/>
  <c r="A168"/>
  <c r="G167"/>
  <c r="D167"/>
  <c r="C167"/>
  <c r="B167"/>
  <c r="A167"/>
  <c r="G166"/>
  <c r="D166"/>
  <c r="C166"/>
  <c r="B166"/>
  <c r="A166"/>
  <c r="G165"/>
  <c r="D165"/>
  <c r="C165"/>
  <c r="B165"/>
  <c r="A165"/>
  <c r="G164"/>
  <c r="D164"/>
  <c r="C164"/>
  <c r="B164"/>
  <c r="A164"/>
  <c r="G163"/>
  <c r="D163"/>
  <c r="C163"/>
  <c r="B163"/>
  <c r="A163"/>
  <c r="G162"/>
  <c r="D162"/>
  <c r="C162"/>
  <c r="B162"/>
  <c r="A162"/>
  <c r="G161"/>
  <c r="D161"/>
  <c r="C161"/>
  <c r="B161"/>
  <c r="A161"/>
  <c r="G160"/>
  <c r="D160"/>
  <c r="C160"/>
  <c r="B160"/>
  <c r="A160"/>
  <c r="G159"/>
  <c r="D159"/>
  <c r="C159"/>
  <c r="B159"/>
  <c r="A159"/>
  <c r="G158"/>
  <c r="D158"/>
  <c r="C158"/>
  <c r="B158"/>
  <c r="A158"/>
  <c r="G157"/>
  <c r="D157"/>
  <c r="C157"/>
  <c r="B157"/>
  <c r="A157"/>
  <c r="G156"/>
  <c r="D156"/>
  <c r="C156"/>
  <c r="B156"/>
  <c r="A156"/>
  <c r="G155"/>
  <c r="D155"/>
  <c r="C155"/>
  <c r="B155"/>
  <c r="A155"/>
  <c r="G154"/>
  <c r="D154"/>
  <c r="C154"/>
  <c r="B154"/>
  <c r="A154"/>
  <c r="G153"/>
  <c r="D153"/>
  <c r="C153"/>
  <c r="B153"/>
  <c r="A153"/>
  <c r="G152"/>
  <c r="D152"/>
  <c r="C152"/>
  <c r="B152"/>
  <c r="A152"/>
  <c r="G151"/>
  <c r="D151"/>
  <c r="C151"/>
  <c r="B151"/>
  <c r="A151"/>
  <c r="G150"/>
  <c r="D150"/>
  <c r="C150"/>
  <c r="B150"/>
  <c r="A150"/>
  <c r="G149"/>
  <c r="D149"/>
  <c r="C149"/>
  <c r="B149"/>
  <c r="A149"/>
  <c r="G148"/>
  <c r="D148"/>
  <c r="C148"/>
  <c r="B148"/>
  <c r="A148"/>
  <c r="G147"/>
  <c r="D147"/>
  <c r="C147"/>
  <c r="B147"/>
  <c r="A147"/>
  <c r="G146"/>
  <c r="D146"/>
  <c r="C146"/>
  <c r="B146"/>
  <c r="A146"/>
  <c r="G145"/>
  <c r="D145"/>
  <c r="C145"/>
  <c r="B145"/>
  <c r="A145"/>
  <c r="G144"/>
  <c r="D144"/>
  <c r="C144"/>
  <c r="B144"/>
  <c r="A144"/>
  <c r="G143"/>
  <c r="D143"/>
  <c r="C143"/>
  <c r="B143"/>
  <c r="A143"/>
  <c r="G142"/>
  <c r="D142"/>
  <c r="C142"/>
  <c r="B142"/>
  <c r="A142"/>
  <c r="G141"/>
  <c r="D141"/>
  <c r="C141"/>
  <c r="B141"/>
  <c r="A141"/>
  <c r="G140"/>
  <c r="D140"/>
  <c r="C140"/>
  <c r="B140"/>
  <c r="A140"/>
  <c r="G139"/>
  <c r="D139"/>
  <c r="C139"/>
  <c r="B139"/>
  <c r="A139"/>
  <c r="G138"/>
  <c r="D138"/>
  <c r="C138"/>
  <c r="B138"/>
  <c r="A138"/>
  <c r="G137"/>
  <c r="D137"/>
  <c r="C137"/>
  <c r="B137"/>
  <c r="A137"/>
  <c r="G136"/>
  <c r="D136"/>
  <c r="C136"/>
  <c r="B136"/>
  <c r="A136"/>
  <c r="G135"/>
  <c r="D135"/>
  <c r="C135"/>
  <c r="B135"/>
  <c r="A135"/>
  <c r="G134"/>
  <c r="D134"/>
  <c r="C134"/>
  <c r="B134"/>
  <c r="A134"/>
  <c r="G133"/>
  <c r="D133"/>
  <c r="C133"/>
  <c r="B133"/>
  <c r="A133"/>
  <c r="G132"/>
  <c r="D132"/>
  <c r="C132"/>
  <c r="B132"/>
  <c r="A132"/>
  <c r="G131"/>
  <c r="D131"/>
  <c r="C131"/>
  <c r="B131"/>
  <c r="A131"/>
  <c r="G130"/>
  <c r="D130"/>
  <c r="C130"/>
  <c r="B130"/>
  <c r="A130"/>
  <c r="G129"/>
  <c r="D129"/>
  <c r="C129"/>
  <c r="B129"/>
  <c r="A129"/>
  <c r="G128"/>
  <c r="D128"/>
  <c r="C128"/>
  <c r="B128"/>
  <c r="A128"/>
  <c r="G127"/>
  <c r="D127"/>
  <c r="C127"/>
  <c r="B127"/>
  <c r="A127"/>
  <c r="G126"/>
  <c r="D126"/>
  <c r="C126"/>
  <c r="B126"/>
  <c r="A126"/>
  <c r="G125"/>
  <c r="D125"/>
  <c r="C125"/>
  <c r="B125"/>
  <c r="A125"/>
  <c r="G124"/>
  <c r="D124"/>
  <c r="C124"/>
  <c r="B124"/>
  <c r="A124"/>
  <c r="G123"/>
  <c r="D123"/>
  <c r="C123"/>
  <c r="B123"/>
  <c r="A123"/>
  <c r="G122"/>
  <c r="D122"/>
  <c r="C122"/>
  <c r="B122"/>
  <c r="A122"/>
  <c r="G121"/>
  <c r="D121"/>
  <c r="C121"/>
  <c r="B121"/>
  <c r="A121"/>
  <c r="G120"/>
  <c r="D120"/>
  <c r="C120"/>
  <c r="B120"/>
  <c r="A120"/>
  <c r="G119"/>
  <c r="D119"/>
  <c r="C119"/>
  <c r="B119"/>
  <c r="A119"/>
  <c r="G118"/>
  <c r="D118"/>
  <c r="C118"/>
  <c r="B118"/>
  <c r="A118"/>
  <c r="G117"/>
  <c r="D117"/>
  <c r="C117"/>
  <c r="B117"/>
  <c r="A117"/>
  <c r="G116"/>
  <c r="D116"/>
  <c r="C116"/>
  <c r="B116"/>
  <c r="A116"/>
  <c r="G115"/>
  <c r="D115"/>
  <c r="C115"/>
  <c r="B115"/>
  <c r="A115"/>
  <c r="G114"/>
  <c r="D114"/>
  <c r="C114"/>
  <c r="B114"/>
  <c r="A114"/>
  <c r="G113"/>
  <c r="D113"/>
  <c r="C113"/>
  <c r="B113"/>
  <c r="A113"/>
  <c r="G112"/>
  <c r="D112"/>
  <c r="C112"/>
  <c r="B112"/>
  <c r="A112"/>
  <c r="G111"/>
  <c r="D111"/>
  <c r="C111"/>
  <c r="B111"/>
  <c r="A111"/>
  <c r="G110"/>
  <c r="D110"/>
  <c r="C110"/>
  <c r="B110"/>
  <c r="A110"/>
  <c r="G109"/>
  <c r="D109"/>
  <c r="C109"/>
  <c r="B109"/>
  <c r="A109"/>
  <c r="G108"/>
  <c r="D108"/>
  <c r="C108"/>
  <c r="B108"/>
  <c r="A108"/>
  <c r="G107"/>
  <c r="D107"/>
  <c r="C107"/>
  <c r="B107"/>
  <c r="A107"/>
  <c r="G106"/>
  <c r="D106"/>
  <c r="C106"/>
  <c r="B106"/>
  <c r="A106"/>
  <c r="G105"/>
  <c r="D105"/>
  <c r="C105"/>
  <c r="B105"/>
  <c r="A105"/>
  <c r="G104"/>
  <c r="D104"/>
  <c r="C104"/>
  <c r="B104"/>
  <c r="A104"/>
  <c r="G103"/>
  <c r="D103"/>
  <c r="C103"/>
  <c r="B103"/>
  <c r="A103"/>
  <c r="G102"/>
  <c r="D102"/>
  <c r="C102"/>
  <c r="B102"/>
  <c r="A102"/>
  <c r="G101"/>
  <c r="D101"/>
  <c r="C101"/>
  <c r="B101"/>
  <c r="A101"/>
  <c r="G100"/>
  <c r="D100"/>
  <c r="C100"/>
  <c r="B100"/>
  <c r="A100"/>
  <c r="G99"/>
  <c r="D99"/>
  <c r="C99"/>
  <c r="B99"/>
  <c r="A99"/>
  <c r="G98"/>
  <c r="D98"/>
  <c r="C98"/>
  <c r="B98"/>
  <c r="A98"/>
  <c r="G97"/>
  <c r="D97"/>
  <c r="C97"/>
  <c r="B97"/>
  <c r="A97"/>
  <c r="G96"/>
  <c r="D96"/>
  <c r="C96"/>
  <c r="B96"/>
  <c r="A96"/>
  <c r="G95"/>
  <c r="D95"/>
  <c r="C95"/>
  <c r="B95"/>
  <c r="A95"/>
  <c r="G94"/>
  <c r="D94"/>
  <c r="C94"/>
  <c r="B94"/>
  <c r="A94"/>
  <c r="G93"/>
  <c r="D93"/>
  <c r="C93"/>
  <c r="B93"/>
  <c r="A93"/>
  <c r="G92"/>
  <c r="D92"/>
  <c r="C92"/>
  <c r="B92"/>
  <c r="A92"/>
  <c r="G91"/>
  <c r="D91"/>
  <c r="C91"/>
  <c r="B91"/>
  <c r="A91"/>
  <c r="G90"/>
  <c r="D90"/>
  <c r="C90"/>
  <c r="B90"/>
  <c r="A90"/>
  <c r="G89"/>
  <c r="D89"/>
  <c r="C89"/>
  <c r="B89"/>
  <c r="A89"/>
  <c r="G88"/>
  <c r="D88"/>
  <c r="C88"/>
  <c r="B88"/>
  <c r="A88"/>
  <c r="G87"/>
  <c r="D87"/>
  <c r="C87"/>
  <c r="B87"/>
  <c r="A87"/>
  <c r="G86"/>
  <c r="D86"/>
  <c r="C86"/>
  <c r="B86"/>
  <c r="A86"/>
  <c r="G85"/>
  <c r="D85"/>
  <c r="C85"/>
  <c r="B85"/>
  <c r="A85"/>
  <c r="G84"/>
  <c r="D84"/>
  <c r="C84"/>
  <c r="B84"/>
  <c r="A84"/>
  <c r="G83"/>
  <c r="D83"/>
  <c r="C83"/>
  <c r="B83"/>
  <c r="A83"/>
  <c r="G82"/>
  <c r="D82"/>
  <c r="C82"/>
  <c r="B82"/>
  <c r="A82"/>
  <c r="G81"/>
  <c r="D81"/>
  <c r="C81"/>
  <c r="B81"/>
  <c r="A81"/>
  <c r="G80"/>
  <c r="D80"/>
  <c r="C80"/>
  <c r="B80"/>
  <c r="A80"/>
  <c r="G79"/>
  <c r="D79"/>
  <c r="C79"/>
  <c r="B79"/>
  <c r="A79"/>
  <c r="G78"/>
  <c r="D78"/>
  <c r="C78"/>
  <c r="B78"/>
  <c r="A78"/>
  <c r="G77"/>
  <c r="D77"/>
  <c r="C77"/>
  <c r="B77"/>
  <c r="A77"/>
  <c r="G76"/>
  <c r="D76"/>
  <c r="C76"/>
  <c r="B76"/>
  <c r="A76"/>
  <c r="G75"/>
  <c r="D75"/>
  <c r="C75"/>
  <c r="B75"/>
  <c r="A75"/>
  <c r="G74"/>
  <c r="D74"/>
  <c r="C74"/>
  <c r="B74"/>
  <c r="A74"/>
  <c r="G73"/>
  <c r="D73"/>
  <c r="C73"/>
  <c r="B73"/>
  <c r="A73"/>
  <c r="G72"/>
  <c r="D72"/>
  <c r="C72"/>
  <c r="B72"/>
  <c r="A72"/>
  <c r="G71"/>
  <c r="D71"/>
  <c r="C71"/>
  <c r="B71"/>
  <c r="A71"/>
  <c r="G70"/>
  <c r="D70"/>
  <c r="C70"/>
  <c r="B70"/>
  <c r="A70"/>
  <c r="G69"/>
  <c r="D69"/>
  <c r="C69"/>
  <c r="B69"/>
  <c r="A69"/>
  <c r="G68"/>
  <c r="D68"/>
  <c r="C68"/>
  <c r="B68"/>
  <c r="A68"/>
  <c r="G67"/>
  <c r="D67"/>
  <c r="C67"/>
  <c r="B67"/>
  <c r="A67"/>
  <c r="G66"/>
  <c r="D66"/>
  <c r="C66"/>
  <c r="B66"/>
  <c r="A66"/>
  <c r="G65"/>
  <c r="D65"/>
  <c r="C65"/>
  <c r="B65"/>
  <c r="A65"/>
  <c r="G64"/>
  <c r="D64"/>
  <c r="C64"/>
  <c r="B64"/>
  <c r="A64"/>
  <c r="G63"/>
  <c r="D63"/>
  <c r="C63"/>
  <c r="B63"/>
  <c r="A63"/>
  <c r="G62"/>
  <c r="D62"/>
  <c r="C62"/>
  <c r="B62"/>
  <c r="A62"/>
  <c r="G61"/>
  <c r="D61"/>
  <c r="C61"/>
  <c r="B61"/>
  <c r="A61"/>
  <c r="G60"/>
  <c r="D60"/>
  <c r="C60"/>
  <c r="B60"/>
  <c r="A60"/>
  <c r="G59"/>
  <c r="D59"/>
  <c r="C59"/>
  <c r="B59"/>
  <c r="A59"/>
  <c r="G58"/>
  <c r="D58"/>
  <c r="C58"/>
  <c r="B58"/>
  <c r="A58"/>
  <c r="G57"/>
  <c r="D57"/>
  <c r="C57"/>
  <c r="B57"/>
  <c r="A57"/>
  <c r="G56"/>
  <c r="D56"/>
  <c r="C56"/>
  <c r="B56"/>
  <c r="A56"/>
  <c r="G55"/>
  <c r="D55"/>
  <c r="C55"/>
  <c r="B55"/>
  <c r="A55"/>
  <c r="G54"/>
  <c r="D54"/>
  <c r="C54"/>
  <c r="B54"/>
  <c r="A54"/>
  <c r="G53"/>
  <c r="D53"/>
  <c r="C53"/>
  <c r="B53"/>
  <c r="A53"/>
  <c r="G52"/>
  <c r="D52"/>
  <c r="C52"/>
  <c r="B52"/>
  <c r="A52"/>
  <c r="G51"/>
  <c r="D51"/>
  <c r="C51"/>
  <c r="B51"/>
  <c r="A51"/>
  <c r="G50"/>
  <c r="D50"/>
  <c r="C50"/>
  <c r="B50"/>
  <c r="A50"/>
  <c r="G49"/>
  <c r="D49"/>
  <c r="C49"/>
  <c r="B49"/>
  <c r="A49"/>
  <c r="G48"/>
  <c r="D48"/>
  <c r="C48"/>
  <c r="B48"/>
  <c r="A48"/>
  <c r="G47"/>
  <c r="D47"/>
  <c r="C47"/>
  <c r="B47"/>
  <c r="A47"/>
  <c r="G46"/>
  <c r="D46"/>
  <c r="C46"/>
  <c r="B46"/>
  <c r="A46"/>
  <c r="G45"/>
  <c r="D45"/>
  <c r="C45"/>
  <c r="B45"/>
  <c r="A45"/>
  <c r="G44"/>
  <c r="D44"/>
  <c r="C44"/>
  <c r="B44"/>
  <c r="A44"/>
  <c r="G43"/>
  <c r="D43"/>
  <c r="C43"/>
  <c r="B43"/>
  <c r="A43"/>
  <c r="G42"/>
  <c r="D42"/>
  <c r="C42"/>
  <c r="B42"/>
  <c r="A42"/>
  <c r="G41"/>
  <c r="D41"/>
  <c r="C41"/>
  <c r="B41"/>
  <c r="A41"/>
  <c r="G40"/>
  <c r="D40"/>
  <c r="C40"/>
  <c r="B40"/>
  <c r="A40"/>
  <c r="G39"/>
  <c r="D39"/>
  <c r="C39"/>
  <c r="B39"/>
  <c r="A39"/>
  <c r="G38"/>
  <c r="D38"/>
  <c r="C38"/>
  <c r="B38"/>
  <c r="A38"/>
  <c r="G37"/>
  <c r="D37"/>
  <c r="C37"/>
  <c r="B37"/>
  <c r="A37"/>
  <c r="G36"/>
  <c r="D36"/>
  <c r="C36"/>
  <c r="B36"/>
  <c r="A36"/>
  <c r="G35"/>
  <c r="D35"/>
  <c r="C35"/>
  <c r="B35"/>
  <c r="A35"/>
  <c r="G34"/>
  <c r="D34"/>
  <c r="C34"/>
  <c r="B34"/>
  <c r="A34"/>
  <c r="G33"/>
  <c r="D33"/>
  <c r="C33"/>
  <c r="B33"/>
  <c r="A33"/>
  <c r="G32"/>
  <c r="D32"/>
  <c r="C32"/>
  <c r="B32"/>
  <c r="A32"/>
  <c r="G31"/>
  <c r="D31"/>
  <c r="C31"/>
  <c r="B31"/>
  <c r="A31"/>
  <c r="G30"/>
  <c r="D30"/>
  <c r="C30"/>
  <c r="B30"/>
  <c r="A30"/>
  <c r="G29"/>
  <c r="D29"/>
  <c r="C29"/>
  <c r="B29"/>
  <c r="A29"/>
  <c r="G28"/>
  <c r="D28"/>
  <c r="C28"/>
  <c r="B28"/>
  <c r="A28"/>
  <c r="G27"/>
  <c r="D27"/>
  <c r="C27"/>
  <c r="B27"/>
  <c r="A27"/>
  <c r="G26"/>
  <c r="D26"/>
  <c r="C26"/>
  <c r="B26"/>
  <c r="A26"/>
  <c r="G25"/>
  <c r="D25"/>
  <c r="C25"/>
  <c r="B25"/>
  <c r="A25"/>
  <c r="G24"/>
  <c r="D24"/>
  <c r="C24"/>
  <c r="B24"/>
  <c r="A24"/>
  <c r="G23"/>
  <c r="D23"/>
  <c r="C23"/>
  <c r="B23"/>
  <c r="A23"/>
  <c r="G22"/>
  <c r="D22"/>
  <c r="C22"/>
  <c r="B22"/>
  <c r="A22"/>
  <c r="G21"/>
  <c r="D21"/>
  <c r="C21"/>
  <c r="B21"/>
  <c r="A21"/>
  <c r="G20"/>
  <c r="D20"/>
  <c r="C20"/>
  <c r="B20"/>
  <c r="A20"/>
  <c r="G19"/>
  <c r="D19"/>
  <c r="C19"/>
  <c r="B19"/>
  <c r="A19"/>
  <c r="G18"/>
  <c r="D18"/>
  <c r="C18"/>
  <c r="B18"/>
  <c r="A18"/>
  <c r="G17"/>
  <c r="D17"/>
  <c r="C17"/>
  <c r="B17"/>
  <c r="A17"/>
  <c r="G16"/>
  <c r="D16"/>
  <c r="C16"/>
  <c r="B16"/>
  <c r="A16"/>
  <c r="G15"/>
  <c r="D15"/>
  <c r="C15"/>
  <c r="B15"/>
  <c r="A15"/>
  <c r="G14"/>
  <c r="D14"/>
  <c r="C14"/>
  <c r="B14"/>
  <c r="A14"/>
  <c r="G13"/>
  <c r="D13"/>
  <c r="C13"/>
  <c r="B13"/>
  <c r="A13"/>
  <c r="G12"/>
  <c r="D12"/>
  <c r="C12"/>
  <c r="B12"/>
  <c r="A12"/>
  <c r="G244" i="3"/>
  <c r="D244"/>
  <c r="C244"/>
  <c r="B244"/>
  <c r="A244"/>
  <c r="G243"/>
  <c r="D243"/>
  <c r="C243"/>
  <c r="B243"/>
  <c r="A243"/>
  <c r="G242"/>
  <c r="D242"/>
  <c r="C242"/>
  <c r="B242"/>
  <c r="A242"/>
  <c r="G241"/>
  <c r="D241"/>
  <c r="C241"/>
  <c r="B241"/>
  <c r="A241"/>
  <c r="G240"/>
  <c r="D240"/>
  <c r="C240"/>
  <c r="B240"/>
  <c r="A240"/>
  <c r="G239"/>
  <c r="D239"/>
  <c r="C239"/>
  <c r="B239"/>
  <c r="A239"/>
  <c r="G238"/>
  <c r="D238"/>
  <c r="C238"/>
  <c r="B238"/>
  <c r="A238"/>
  <c r="G237"/>
  <c r="D237"/>
  <c r="C237"/>
  <c r="B237"/>
  <c r="A237"/>
  <c r="G236"/>
  <c r="D236"/>
  <c r="C236"/>
  <c r="B236"/>
  <c r="A236"/>
  <c r="G235"/>
  <c r="D235"/>
  <c r="C235"/>
  <c r="B235"/>
  <c r="A235"/>
  <c r="G234"/>
  <c r="D234"/>
  <c r="C234"/>
  <c r="B234"/>
  <c r="A234"/>
  <c r="G233"/>
  <c r="D233"/>
  <c r="C233"/>
  <c r="B233"/>
  <c r="A233"/>
  <c r="G232"/>
  <c r="D232"/>
  <c r="C232"/>
  <c r="B232"/>
  <c r="A232"/>
  <c r="G231"/>
  <c r="D231"/>
  <c r="C231"/>
  <c r="B231"/>
  <c r="A231"/>
  <c r="G230"/>
  <c r="D230"/>
  <c r="C230"/>
  <c r="B230"/>
  <c r="A230"/>
  <c r="G229"/>
  <c r="D229"/>
  <c r="C229"/>
  <c r="B229"/>
  <c r="A229"/>
  <c r="G228"/>
  <c r="D228"/>
  <c r="C228"/>
  <c r="B228"/>
  <c r="A228"/>
  <c r="G227"/>
  <c r="D227"/>
  <c r="C227"/>
  <c r="B227"/>
  <c r="A227"/>
  <c r="G226"/>
  <c r="D226"/>
  <c r="C226"/>
  <c r="B226"/>
  <c r="A226"/>
  <c r="G225"/>
  <c r="D225"/>
  <c r="C225"/>
  <c r="B225"/>
  <c r="A225"/>
  <c r="G224"/>
  <c r="D224"/>
  <c r="C224"/>
  <c r="B224"/>
  <c r="A224"/>
  <c r="G223"/>
  <c r="D223"/>
  <c r="C223"/>
  <c r="B223"/>
  <c r="A223"/>
  <c r="G222"/>
  <c r="D222"/>
  <c r="C222"/>
  <c r="B222"/>
  <c r="A222"/>
  <c r="G221"/>
  <c r="D221"/>
  <c r="C221"/>
  <c r="B221"/>
  <c r="A221"/>
  <c r="G220"/>
  <c r="D220"/>
  <c r="C220"/>
  <c r="B220"/>
  <c r="A220"/>
  <c r="G219"/>
  <c r="D219"/>
  <c r="C219"/>
  <c r="B219"/>
  <c r="A219"/>
  <c r="G218"/>
  <c r="D218"/>
  <c r="C218"/>
  <c r="B218"/>
  <c r="A218"/>
  <c r="G217"/>
  <c r="D217"/>
  <c r="C217"/>
  <c r="B217"/>
  <c r="A217"/>
  <c r="G216"/>
  <c r="D216"/>
  <c r="C216"/>
  <c r="B216"/>
  <c r="A216"/>
  <c r="G215"/>
  <c r="D215"/>
  <c r="C215"/>
  <c r="B215"/>
  <c r="A215"/>
  <c r="G214"/>
  <c r="D214"/>
  <c r="C214"/>
  <c r="B214"/>
  <c r="A214"/>
  <c r="G213"/>
  <c r="D213"/>
  <c r="C213"/>
  <c r="B213"/>
  <c r="A213"/>
  <c r="G212"/>
  <c r="D212"/>
  <c r="C212"/>
  <c r="B212"/>
  <c r="A212"/>
  <c r="G211"/>
  <c r="D211"/>
  <c r="C211"/>
  <c r="B211"/>
  <c r="A211"/>
  <c r="G210"/>
  <c r="D210"/>
  <c r="C210"/>
  <c r="B210"/>
  <c r="A210"/>
  <c r="G209"/>
  <c r="D209"/>
  <c r="C209"/>
  <c r="B209"/>
  <c r="A209"/>
  <c r="G208"/>
  <c r="D208"/>
  <c r="C208"/>
  <c r="B208"/>
  <c r="A208"/>
  <c r="G207"/>
  <c r="D207"/>
  <c r="C207"/>
  <c r="B207"/>
  <c r="A207"/>
  <c r="G206"/>
  <c r="D206"/>
  <c r="C206"/>
  <c r="B206"/>
  <c r="A206"/>
  <c r="G205"/>
  <c r="D205"/>
  <c r="C205"/>
  <c r="B205"/>
  <c r="A205"/>
  <c r="G204"/>
  <c r="D204"/>
  <c r="C204"/>
  <c r="B204"/>
  <c r="A204"/>
  <c r="G203"/>
  <c r="D203"/>
  <c r="C203"/>
  <c r="B203"/>
  <c r="A203"/>
  <c r="G202"/>
  <c r="D202"/>
  <c r="C202"/>
  <c r="B202"/>
  <c r="A202"/>
  <c r="G201"/>
  <c r="D201"/>
  <c r="C201"/>
  <c r="B201"/>
  <c r="A201"/>
  <c r="G200"/>
  <c r="D200"/>
  <c r="C200"/>
  <c r="B200"/>
  <c r="A200"/>
  <c r="G199"/>
  <c r="D199"/>
  <c r="C199"/>
  <c r="B199"/>
  <c r="A199"/>
  <c r="G198"/>
  <c r="D198"/>
  <c r="C198"/>
  <c r="B198"/>
  <c r="A198"/>
  <c r="G197"/>
  <c r="D197"/>
  <c r="C197"/>
  <c r="B197"/>
  <c r="A197"/>
  <c r="G196"/>
  <c r="D196"/>
  <c r="C196"/>
  <c r="B196"/>
  <c r="A196"/>
  <c r="G195"/>
  <c r="D195"/>
  <c r="C195"/>
  <c r="B195"/>
  <c r="A195"/>
  <c r="G194"/>
  <c r="D194"/>
  <c r="C194"/>
  <c r="B194"/>
  <c r="A194"/>
  <c r="G193"/>
  <c r="D193"/>
  <c r="C193"/>
  <c r="B193"/>
  <c r="A193"/>
  <c r="G192"/>
  <c r="D192"/>
  <c r="C192"/>
  <c r="B192"/>
  <c r="A192"/>
  <c r="G191"/>
  <c r="D191"/>
  <c r="C191"/>
  <c r="B191"/>
  <c r="A191"/>
  <c r="G190"/>
  <c r="D190"/>
  <c r="C190"/>
  <c r="B190"/>
  <c r="A190"/>
  <c r="G189"/>
  <c r="D189"/>
  <c r="C189"/>
  <c r="B189"/>
  <c r="A189"/>
  <c r="G188"/>
  <c r="D188"/>
  <c r="C188"/>
  <c r="B188"/>
  <c r="A188"/>
  <c r="G187"/>
  <c r="D187"/>
  <c r="C187"/>
  <c r="B187"/>
  <c r="A187"/>
  <c r="G186"/>
  <c r="D186"/>
  <c r="C186"/>
  <c r="B186"/>
  <c r="A186"/>
  <c r="G185"/>
  <c r="D185"/>
  <c r="C185"/>
  <c r="B185"/>
  <c r="A185"/>
  <c r="G184"/>
  <c r="D184"/>
  <c r="C184"/>
  <c r="B184"/>
  <c r="A184"/>
  <c r="G183"/>
  <c r="D183"/>
  <c r="C183"/>
  <c r="B183"/>
  <c r="A183"/>
  <c r="G182"/>
  <c r="D182"/>
  <c r="C182"/>
  <c r="B182"/>
  <c r="A182"/>
  <c r="G181"/>
  <c r="D181"/>
  <c r="C181"/>
  <c r="B181"/>
  <c r="A181"/>
  <c r="G180"/>
  <c r="D180"/>
  <c r="C180"/>
  <c r="B180"/>
  <c r="A180"/>
  <c r="G179"/>
  <c r="D179"/>
  <c r="C179"/>
  <c r="B179"/>
  <c r="A179"/>
  <c r="G178"/>
  <c r="D178"/>
  <c r="C178"/>
  <c r="B178"/>
  <c r="A178"/>
  <c r="G177"/>
  <c r="D177"/>
  <c r="C177"/>
  <c r="B177"/>
  <c r="A177"/>
  <c r="G176"/>
  <c r="D176"/>
  <c r="C176"/>
  <c r="B176"/>
  <c r="A176"/>
  <c r="G175"/>
  <c r="D175"/>
  <c r="C175"/>
  <c r="B175"/>
  <c r="A175"/>
  <c r="G174"/>
  <c r="D174"/>
  <c r="C174"/>
  <c r="B174"/>
  <c r="A174"/>
  <c r="G173"/>
  <c r="D173"/>
  <c r="C173"/>
  <c r="B173"/>
  <c r="A173"/>
  <c r="G172"/>
  <c r="D172"/>
  <c r="C172"/>
  <c r="B172"/>
  <c r="A172"/>
  <c r="G171"/>
  <c r="D171"/>
  <c r="C171"/>
  <c r="B171"/>
  <c r="A171"/>
  <c r="G170"/>
  <c r="D170"/>
  <c r="C170"/>
  <c r="B170"/>
  <c r="A170"/>
  <c r="G169"/>
  <c r="D169"/>
  <c r="C169"/>
  <c r="B169"/>
  <c r="A169"/>
  <c r="G168"/>
  <c r="D168"/>
  <c r="C168"/>
  <c r="B168"/>
  <c r="A168"/>
  <c r="G167"/>
  <c r="D167"/>
  <c r="C167"/>
  <c r="B167"/>
  <c r="A167"/>
  <c r="G166"/>
  <c r="D166"/>
  <c r="C166"/>
  <c r="B166"/>
  <c r="A166"/>
  <c r="G165"/>
  <c r="D165"/>
  <c r="C165"/>
  <c r="B165"/>
  <c r="A165"/>
  <c r="G164"/>
  <c r="D164"/>
  <c r="C164"/>
  <c r="B164"/>
  <c r="A164"/>
  <c r="G163"/>
  <c r="D163"/>
  <c r="C163"/>
  <c r="B163"/>
  <c r="A163"/>
  <c r="G162"/>
  <c r="D162"/>
  <c r="C162"/>
  <c r="B162"/>
  <c r="A162"/>
  <c r="G161"/>
  <c r="D161"/>
  <c r="C161"/>
  <c r="B161"/>
  <c r="A161"/>
  <c r="G160"/>
  <c r="D160"/>
  <c r="C160"/>
  <c r="B160"/>
  <c r="A160"/>
  <c r="G159"/>
  <c r="D159"/>
  <c r="C159"/>
  <c r="B159"/>
  <c r="A159"/>
  <c r="G158"/>
  <c r="D158"/>
  <c r="C158"/>
  <c r="B158"/>
  <c r="A158"/>
  <c r="G157"/>
  <c r="D157"/>
  <c r="C157"/>
  <c r="B157"/>
  <c r="A157"/>
  <c r="G156"/>
  <c r="D156"/>
  <c r="C156"/>
  <c r="B156"/>
  <c r="A156"/>
  <c r="G155"/>
  <c r="D155"/>
  <c r="C155"/>
  <c r="B155"/>
  <c r="A155"/>
  <c r="G154"/>
  <c r="D154"/>
  <c r="C154"/>
  <c r="B154"/>
  <c r="A154"/>
  <c r="G153"/>
  <c r="D153"/>
  <c r="C153"/>
  <c r="B153"/>
  <c r="A153"/>
  <c r="G152"/>
  <c r="D152"/>
  <c r="C152"/>
  <c r="B152"/>
  <c r="A152"/>
  <c r="G151"/>
  <c r="D151"/>
  <c r="C151"/>
  <c r="B151"/>
  <c r="A151"/>
  <c r="G150"/>
  <c r="D150"/>
  <c r="C150"/>
  <c r="B150"/>
  <c r="A150"/>
  <c r="G149"/>
  <c r="D149"/>
  <c r="C149"/>
  <c r="B149"/>
  <c r="A149"/>
  <c r="G148"/>
  <c r="D148"/>
  <c r="C148"/>
  <c r="B148"/>
  <c r="A148"/>
  <c r="G147"/>
  <c r="D147"/>
  <c r="C147"/>
  <c r="B147"/>
  <c r="A147"/>
  <c r="G146"/>
  <c r="D146"/>
  <c r="C146"/>
  <c r="B146"/>
  <c r="A146"/>
  <c r="G145"/>
  <c r="D145"/>
  <c r="C145"/>
  <c r="B145"/>
  <c r="A145"/>
  <c r="G144"/>
  <c r="D144"/>
  <c r="C144"/>
  <c r="B144"/>
  <c r="A144"/>
  <c r="G143"/>
  <c r="D143"/>
  <c r="C143"/>
  <c r="B143"/>
  <c r="A143"/>
  <c r="G142"/>
  <c r="D142"/>
  <c r="C142"/>
  <c r="B142"/>
  <c r="A142"/>
  <c r="G141"/>
  <c r="D141"/>
  <c r="C141"/>
  <c r="B141"/>
  <c r="A141"/>
  <c r="G140"/>
  <c r="D140"/>
  <c r="C140"/>
  <c r="B140"/>
  <c r="A140"/>
  <c r="G139"/>
  <c r="D139"/>
  <c r="C139"/>
  <c r="B139"/>
  <c r="A139"/>
  <c r="G138"/>
  <c r="D138"/>
  <c r="C138"/>
  <c r="B138"/>
  <c r="A138"/>
  <c r="G137"/>
  <c r="D137"/>
  <c r="C137"/>
  <c r="B137"/>
  <c r="A137"/>
  <c r="G136"/>
  <c r="D136"/>
  <c r="C136"/>
  <c r="B136"/>
  <c r="A136"/>
  <c r="G135"/>
  <c r="D135"/>
  <c r="C135"/>
  <c r="B135"/>
  <c r="A135"/>
  <c r="G134"/>
  <c r="D134"/>
  <c r="C134"/>
  <c r="B134"/>
  <c r="A134"/>
  <c r="G133"/>
  <c r="D133"/>
  <c r="C133"/>
  <c r="B133"/>
  <c r="A133"/>
  <c r="G132"/>
  <c r="D132"/>
  <c r="C132"/>
  <c r="B132"/>
  <c r="A132"/>
  <c r="G131"/>
  <c r="D131"/>
  <c r="C131"/>
  <c r="B131"/>
  <c r="A131"/>
  <c r="G130"/>
  <c r="D130"/>
  <c r="C130"/>
  <c r="B130"/>
  <c r="A130"/>
  <c r="G129"/>
  <c r="D129"/>
  <c r="C129"/>
  <c r="B129"/>
  <c r="A129"/>
  <c r="G128"/>
  <c r="D128"/>
  <c r="C128"/>
  <c r="B128"/>
  <c r="A128"/>
  <c r="G127"/>
  <c r="D127"/>
  <c r="C127"/>
  <c r="B127"/>
  <c r="A127"/>
  <c r="G126"/>
  <c r="D126"/>
  <c r="C126"/>
  <c r="B126"/>
  <c r="A126"/>
  <c r="G125"/>
  <c r="D125"/>
  <c r="C125"/>
  <c r="B125"/>
  <c r="A125"/>
  <c r="G124"/>
  <c r="D124"/>
  <c r="C124"/>
  <c r="B124"/>
  <c r="A124"/>
  <c r="G123"/>
  <c r="D123"/>
  <c r="C123"/>
  <c r="B123"/>
  <c r="A123"/>
  <c r="G122"/>
  <c r="D122"/>
  <c r="C122"/>
  <c r="B122"/>
  <c r="A122"/>
  <c r="G121"/>
  <c r="D121"/>
  <c r="C121"/>
  <c r="B121"/>
  <c r="A121"/>
  <c r="G120"/>
  <c r="D120"/>
  <c r="C120"/>
  <c r="B120"/>
  <c r="A120"/>
  <c r="G119"/>
  <c r="D119"/>
  <c r="C119"/>
  <c r="B119"/>
  <c r="A119"/>
  <c r="G118"/>
  <c r="D118"/>
  <c r="C118"/>
  <c r="B118"/>
  <c r="A118"/>
  <c r="G117"/>
  <c r="D117"/>
  <c r="C117"/>
  <c r="B117"/>
  <c r="A117"/>
  <c r="G116"/>
  <c r="D116"/>
  <c r="C116"/>
  <c r="B116"/>
  <c r="A116"/>
  <c r="G115"/>
  <c r="D115"/>
  <c r="C115"/>
  <c r="B115"/>
  <c r="A115"/>
  <c r="G114"/>
  <c r="D114"/>
  <c r="C114"/>
  <c r="B114"/>
  <c r="A114"/>
  <c r="G113"/>
  <c r="D113"/>
  <c r="C113"/>
  <c r="B113"/>
  <c r="A113"/>
  <c r="G112"/>
  <c r="D112"/>
  <c r="C112"/>
  <c r="B112"/>
  <c r="A112"/>
  <c r="G111"/>
  <c r="D111"/>
  <c r="C111"/>
  <c r="B111"/>
  <c r="A111"/>
  <c r="G110"/>
  <c r="D110"/>
  <c r="C110"/>
  <c r="B110"/>
  <c r="A110"/>
  <c r="G109"/>
  <c r="D109"/>
  <c r="C109"/>
  <c r="B109"/>
  <c r="A109"/>
  <c r="G108"/>
  <c r="D108"/>
  <c r="C108"/>
  <c r="B108"/>
  <c r="A108"/>
  <c r="G107"/>
  <c r="D107"/>
  <c r="C107"/>
  <c r="B107"/>
  <c r="A107"/>
  <c r="G106"/>
  <c r="D106"/>
  <c r="C106"/>
  <c r="B106"/>
  <c r="A106"/>
  <c r="G105"/>
  <c r="D105"/>
  <c r="C105"/>
  <c r="B105"/>
  <c r="A105"/>
  <c r="G104"/>
  <c r="D104"/>
  <c r="C104"/>
  <c r="B104"/>
  <c r="A104"/>
  <c r="G103"/>
  <c r="D103"/>
  <c r="C103"/>
  <c r="B103"/>
  <c r="A103"/>
  <c r="G102"/>
  <c r="D102"/>
  <c r="C102"/>
  <c r="B102"/>
  <c r="A102"/>
  <c r="G101"/>
  <c r="D101"/>
  <c r="C101"/>
  <c r="B101"/>
  <c r="A101"/>
  <c r="G100"/>
  <c r="D100"/>
  <c r="C100"/>
  <c r="B100"/>
  <c r="A100"/>
  <c r="G99"/>
  <c r="D99"/>
  <c r="C99"/>
  <c r="B99"/>
  <c r="A99"/>
  <c r="G98"/>
  <c r="D98"/>
  <c r="C98"/>
  <c r="B98"/>
  <c r="A98"/>
  <c r="G97"/>
  <c r="D97"/>
  <c r="C97"/>
  <c r="B97"/>
  <c r="A97"/>
  <c r="G96"/>
  <c r="D96"/>
  <c r="C96"/>
  <c r="B96"/>
  <c r="A96"/>
  <c r="G95"/>
  <c r="D95"/>
  <c r="C95"/>
  <c r="B95"/>
  <c r="A95"/>
  <c r="G94"/>
  <c r="D94"/>
  <c r="C94"/>
  <c r="B94"/>
  <c r="A94"/>
  <c r="G93"/>
  <c r="D93"/>
  <c r="C93"/>
  <c r="B93"/>
  <c r="A93"/>
  <c r="G92"/>
  <c r="D92"/>
  <c r="C92"/>
  <c r="B92"/>
  <c r="A92"/>
  <c r="G91"/>
  <c r="D91"/>
  <c r="C91"/>
  <c r="B91"/>
  <c r="A91"/>
  <c r="G90"/>
  <c r="D90"/>
  <c r="C90"/>
  <c r="B90"/>
  <c r="A90"/>
  <c r="G89"/>
  <c r="D89"/>
  <c r="C89"/>
  <c r="B89"/>
  <c r="A89"/>
  <c r="G88"/>
  <c r="D88"/>
  <c r="C88"/>
  <c r="B88"/>
  <c r="A88"/>
  <c r="G87"/>
  <c r="D87"/>
  <c r="C87"/>
  <c r="B87"/>
  <c r="A87"/>
  <c r="G86"/>
  <c r="D86"/>
  <c r="C86"/>
  <c r="B86"/>
  <c r="A86"/>
  <c r="G85"/>
  <c r="D85"/>
  <c r="C85"/>
  <c r="B85"/>
  <c r="A85"/>
  <c r="G84"/>
  <c r="D84"/>
  <c r="C84"/>
  <c r="B84"/>
  <c r="A84"/>
  <c r="G83"/>
  <c r="D83"/>
  <c r="C83"/>
  <c r="B83"/>
  <c r="A83"/>
  <c r="G82"/>
  <c r="D82"/>
  <c r="C82"/>
  <c r="B82"/>
  <c r="A82"/>
  <c r="G81"/>
  <c r="D81"/>
  <c r="C81"/>
  <c r="B81"/>
  <c r="A81"/>
  <c r="G80"/>
  <c r="D80"/>
  <c r="C80"/>
  <c r="B80"/>
  <c r="A80"/>
  <c r="G79"/>
  <c r="D79"/>
  <c r="C79"/>
  <c r="B79"/>
  <c r="A79"/>
  <c r="G78"/>
  <c r="D78"/>
  <c r="C78"/>
  <c r="B78"/>
  <c r="A78"/>
  <c r="G77"/>
  <c r="D77"/>
  <c r="C77"/>
  <c r="B77"/>
  <c r="A77"/>
  <c r="G76"/>
  <c r="D76"/>
  <c r="C76"/>
  <c r="B76"/>
  <c r="A76"/>
  <c r="G75"/>
  <c r="D75"/>
  <c r="C75"/>
  <c r="B75"/>
  <c r="A75"/>
  <c r="G74"/>
  <c r="D74"/>
  <c r="C74"/>
  <c r="B74"/>
  <c r="A74"/>
  <c r="G73"/>
  <c r="D73"/>
  <c r="C73"/>
  <c r="B73"/>
  <c r="A73"/>
  <c r="G72"/>
  <c r="D72"/>
  <c r="C72"/>
  <c r="B72"/>
  <c r="A72"/>
  <c r="G71"/>
  <c r="D71"/>
  <c r="C71"/>
  <c r="B71"/>
  <c r="A71"/>
  <c r="G70"/>
  <c r="D70"/>
  <c r="C70"/>
  <c r="B70"/>
  <c r="A70"/>
  <c r="G69"/>
  <c r="D69"/>
  <c r="C69"/>
  <c r="B69"/>
  <c r="A69"/>
  <c r="G68"/>
  <c r="D68"/>
  <c r="C68"/>
  <c r="B68"/>
  <c r="A68"/>
  <c r="G67"/>
  <c r="D67"/>
  <c r="C67"/>
  <c r="B67"/>
  <c r="A67"/>
  <c r="G66"/>
  <c r="D66"/>
  <c r="C66"/>
  <c r="B66"/>
  <c r="A66"/>
  <c r="G65"/>
  <c r="D65"/>
  <c r="C65"/>
  <c r="B65"/>
  <c r="A65"/>
  <c r="G64"/>
  <c r="D64"/>
  <c r="C64"/>
  <c r="B64"/>
  <c r="A64"/>
  <c r="G63"/>
  <c r="D63"/>
  <c r="C63"/>
  <c r="B63"/>
  <c r="A63"/>
  <c r="G62"/>
  <c r="D62"/>
  <c r="C62"/>
  <c r="B62"/>
  <c r="A62"/>
  <c r="G61"/>
  <c r="D61"/>
  <c r="C61"/>
  <c r="B61"/>
  <c r="A61"/>
  <c r="G60"/>
  <c r="D60"/>
  <c r="C60"/>
  <c r="B60"/>
  <c r="A60"/>
  <c r="G59"/>
  <c r="D59"/>
  <c r="C59"/>
  <c r="B59"/>
  <c r="A59"/>
  <c r="G58"/>
  <c r="D58"/>
  <c r="C58"/>
  <c r="B58"/>
  <c r="A58"/>
  <c r="G57"/>
  <c r="D57"/>
  <c r="C57"/>
  <c r="B57"/>
  <c r="A57"/>
  <c r="G56"/>
  <c r="D56"/>
  <c r="C56"/>
  <c r="B56"/>
  <c r="A56"/>
  <c r="G55"/>
  <c r="D55"/>
  <c r="C55"/>
  <c r="B55"/>
  <c r="A55"/>
  <c r="G54"/>
  <c r="D54"/>
  <c r="C54"/>
  <c r="B54"/>
  <c r="A54"/>
  <c r="G53"/>
  <c r="D53"/>
  <c r="C53"/>
  <c r="B53"/>
  <c r="A53"/>
  <c r="G52"/>
  <c r="D52"/>
  <c r="C52"/>
  <c r="B52"/>
  <c r="A52"/>
  <c r="G51"/>
  <c r="D51"/>
  <c r="C51"/>
  <c r="B51"/>
  <c r="A51"/>
  <c r="G50"/>
  <c r="D50"/>
  <c r="C50"/>
  <c r="B50"/>
  <c r="A50"/>
  <c r="G49"/>
  <c r="D49"/>
  <c r="C49"/>
  <c r="B49"/>
  <c r="A49"/>
  <c r="G48"/>
  <c r="D48"/>
  <c r="C48"/>
  <c r="B48"/>
  <c r="A48"/>
  <c r="G47"/>
  <c r="D47"/>
  <c r="C47"/>
  <c r="B47"/>
  <c r="A47"/>
  <c r="G46"/>
  <c r="D46"/>
  <c r="C46"/>
  <c r="B46"/>
  <c r="A46"/>
  <c r="G45"/>
  <c r="D45"/>
  <c r="C45"/>
  <c r="B45"/>
  <c r="A45"/>
  <c r="G44"/>
  <c r="D44"/>
  <c r="C44"/>
  <c r="B44"/>
  <c r="A44"/>
  <c r="G43"/>
  <c r="D43"/>
  <c r="C43"/>
  <c r="B43"/>
  <c r="A43"/>
  <c r="G42"/>
  <c r="D42"/>
  <c r="C42"/>
  <c r="B42"/>
  <c r="A42"/>
  <c r="G41"/>
  <c r="D41"/>
  <c r="C41"/>
  <c r="B41"/>
  <c r="A41"/>
  <c r="G40"/>
  <c r="D40"/>
  <c r="C40"/>
  <c r="B40"/>
  <c r="A40"/>
  <c r="G39"/>
  <c r="D39"/>
  <c r="C39"/>
  <c r="B39"/>
  <c r="A39"/>
  <c r="G38"/>
  <c r="D38"/>
  <c r="C38"/>
  <c r="B38"/>
  <c r="A38"/>
  <c r="G37"/>
  <c r="D37"/>
  <c r="C37"/>
  <c r="B37"/>
  <c r="A37"/>
  <c r="G36"/>
  <c r="D36"/>
  <c r="C36"/>
  <c r="B36"/>
  <c r="A36"/>
  <c r="G35"/>
  <c r="D35"/>
  <c r="C35"/>
  <c r="B35"/>
  <c r="A35"/>
  <c r="G34"/>
  <c r="D34"/>
  <c r="C34"/>
  <c r="B34"/>
  <c r="A34"/>
  <c r="G33"/>
  <c r="D33"/>
  <c r="C33"/>
  <c r="B33"/>
  <c r="A33"/>
  <c r="G32"/>
  <c r="D32"/>
  <c r="C32"/>
  <c r="B32"/>
  <c r="A32"/>
  <c r="G31"/>
  <c r="D31"/>
  <c r="C31"/>
  <c r="B31"/>
  <c r="A31"/>
  <c r="G30"/>
  <c r="D30"/>
  <c r="C30"/>
  <c r="B30"/>
  <c r="A30"/>
  <c r="G29"/>
  <c r="D29"/>
  <c r="C29"/>
  <c r="B29"/>
  <c r="A29"/>
  <c r="G28"/>
  <c r="D28"/>
  <c r="C28"/>
  <c r="B28"/>
  <c r="A28"/>
  <c r="G27"/>
  <c r="D27"/>
  <c r="C27"/>
  <c r="B27"/>
  <c r="A27"/>
  <c r="G26"/>
  <c r="D26"/>
  <c r="C26"/>
  <c r="B26"/>
  <c r="A26"/>
  <c r="G25"/>
  <c r="D25"/>
  <c r="C25"/>
  <c r="B25"/>
  <c r="A25"/>
  <c r="G24"/>
  <c r="D24"/>
  <c r="C24"/>
  <c r="B24"/>
  <c r="A24"/>
  <c r="G23"/>
  <c r="D23"/>
  <c r="C23"/>
  <c r="B23"/>
  <c r="A23"/>
  <c r="G22"/>
  <c r="D22"/>
  <c r="C22"/>
  <c r="B22"/>
  <c r="A22"/>
  <c r="G21"/>
  <c r="D21"/>
  <c r="C21"/>
  <c r="B21"/>
  <c r="A21"/>
  <c r="G20"/>
  <c r="D20"/>
  <c r="C20"/>
  <c r="B20"/>
  <c r="A20"/>
  <c r="G19"/>
  <c r="D19"/>
  <c r="C19"/>
  <c r="B19"/>
  <c r="A19"/>
  <c r="G18"/>
  <c r="D18"/>
  <c r="C18"/>
  <c r="B18"/>
  <c r="A18"/>
  <c r="G17"/>
  <c r="D17"/>
  <c r="C17"/>
  <c r="B17"/>
  <c r="A17"/>
  <c r="G16"/>
  <c r="D16"/>
  <c r="C16"/>
  <c r="B16"/>
  <c r="A16"/>
  <c r="G15"/>
  <c r="D15"/>
  <c r="C15"/>
  <c r="B15"/>
  <c r="A15"/>
  <c r="G14"/>
  <c r="D14"/>
  <c r="C14"/>
  <c r="B14"/>
  <c r="A14"/>
  <c r="G13"/>
  <c r="D13"/>
  <c r="C13"/>
  <c r="B13"/>
  <c r="A13"/>
  <c r="G12"/>
  <c r="D12"/>
  <c r="C12"/>
  <c r="B12"/>
  <c r="A12"/>
  <c r="A12" i="2"/>
  <c r="B12"/>
  <c r="C12"/>
  <c r="D12"/>
  <c r="G12"/>
  <c r="A13"/>
  <c r="B13"/>
  <c r="C13"/>
  <c r="D13"/>
  <c r="G13"/>
  <c r="A14"/>
  <c r="B14"/>
  <c r="C14"/>
  <c r="D14"/>
  <c r="G14"/>
  <c r="J14"/>
  <c r="A15"/>
  <c r="B15"/>
  <c r="C15"/>
  <c r="D15"/>
  <c r="G15"/>
  <c r="A16"/>
  <c r="B16"/>
  <c r="C16"/>
  <c r="D16"/>
  <c r="G16"/>
  <c r="A17"/>
  <c r="B17"/>
  <c r="C17"/>
  <c r="D17"/>
  <c r="G17"/>
  <c r="A18"/>
  <c r="B18"/>
  <c r="C18"/>
  <c r="D18"/>
  <c r="G18"/>
  <c r="A19"/>
  <c r="B19"/>
  <c r="C19"/>
  <c r="D19"/>
  <c r="G19"/>
  <c r="A20"/>
  <c r="B20"/>
  <c r="C20"/>
  <c r="D20"/>
  <c r="G20"/>
  <c r="A21"/>
  <c r="B21"/>
  <c r="C21"/>
  <c r="D21"/>
  <c r="G21"/>
  <c r="A22"/>
  <c r="B22"/>
  <c r="C22"/>
  <c r="D22"/>
  <c r="G22"/>
  <c r="A23"/>
  <c r="B23"/>
  <c r="C23"/>
  <c r="D23"/>
  <c r="G23"/>
  <c r="A24"/>
  <c r="B24"/>
  <c r="C24"/>
  <c r="D24"/>
  <c r="G24"/>
  <c r="A25"/>
  <c r="B25"/>
  <c r="C25"/>
  <c r="D25"/>
  <c r="G25"/>
  <c r="A26"/>
  <c r="B26"/>
  <c r="C26"/>
  <c r="D26"/>
  <c r="G26"/>
  <c r="A27"/>
  <c r="B27"/>
  <c r="C27"/>
  <c r="D27"/>
  <c r="G27"/>
  <c r="A28"/>
  <c r="B28"/>
  <c r="C28"/>
  <c r="D28"/>
  <c r="G28"/>
  <c r="A29"/>
  <c r="B29"/>
  <c r="C29"/>
  <c r="D29"/>
  <c r="G29"/>
  <c r="A30"/>
  <c r="B30"/>
  <c r="C30"/>
  <c r="D30"/>
  <c r="G30"/>
  <c r="A31"/>
  <c r="B31"/>
  <c r="C31"/>
  <c r="D31"/>
  <c r="G31"/>
  <c r="A32"/>
  <c r="B32"/>
  <c r="C32"/>
  <c r="D32"/>
  <c r="G32"/>
  <c r="A33"/>
  <c r="B33"/>
  <c r="C33"/>
  <c r="D33"/>
  <c r="G33"/>
  <c r="A34"/>
  <c r="B34"/>
  <c r="C34"/>
  <c r="D34"/>
  <c r="G34"/>
  <c r="A35"/>
  <c r="B35"/>
  <c r="C35"/>
  <c r="D35"/>
  <c r="G35"/>
  <c r="A36"/>
  <c r="B36"/>
  <c r="C36"/>
  <c r="D36"/>
  <c r="G36"/>
  <c r="A37"/>
  <c r="B37"/>
  <c r="C37"/>
  <c r="D37"/>
  <c r="G37"/>
  <c r="A38"/>
  <c r="B38"/>
  <c r="C38"/>
  <c r="D38"/>
  <c r="G38"/>
  <c r="A39"/>
  <c r="B39"/>
  <c r="C39"/>
  <c r="D39"/>
  <c r="G39"/>
  <c r="A40"/>
  <c r="B40"/>
  <c r="C40"/>
  <c r="D40"/>
  <c r="G40"/>
  <c r="A41"/>
  <c r="B41"/>
  <c r="C41"/>
  <c r="D41"/>
  <c r="G41"/>
  <c r="A42"/>
  <c r="B42"/>
  <c r="C42"/>
  <c r="D42"/>
  <c r="G42"/>
  <c r="A43"/>
  <c r="B43"/>
  <c r="C43"/>
  <c r="D43"/>
  <c r="G43"/>
  <c r="A44"/>
  <c r="B44"/>
  <c r="C44"/>
  <c r="D44"/>
  <c r="G44"/>
  <c r="A45"/>
  <c r="B45"/>
  <c r="C45"/>
  <c r="D45"/>
  <c r="G45"/>
  <c r="A46"/>
  <c r="B46"/>
  <c r="C46"/>
  <c r="D46"/>
  <c r="G46"/>
  <c r="A47"/>
  <c r="B47"/>
  <c r="C47"/>
  <c r="D47"/>
  <c r="G47"/>
  <c r="A48"/>
  <c r="B48"/>
  <c r="C48"/>
  <c r="D48"/>
  <c r="G48"/>
  <c r="A49"/>
  <c r="B49"/>
  <c r="C49"/>
  <c r="D49"/>
  <c r="G49"/>
  <c r="A50"/>
  <c r="B50"/>
  <c r="C50"/>
  <c r="D50"/>
  <c r="G50"/>
  <c r="A51"/>
  <c r="B51"/>
  <c r="C51"/>
  <c r="D51"/>
  <c r="G51"/>
  <c r="A52"/>
  <c r="B52"/>
  <c r="C52"/>
  <c r="D52"/>
  <c r="G52"/>
  <c r="A53"/>
  <c r="B53"/>
  <c r="C53"/>
  <c r="D53"/>
  <c r="G53"/>
  <c r="A54"/>
  <c r="B54"/>
  <c r="C54"/>
  <c r="D54"/>
  <c r="G54"/>
  <c r="A55"/>
  <c r="B55"/>
  <c r="C55"/>
  <c r="D55"/>
  <c r="G55"/>
  <c r="A56"/>
  <c r="B56"/>
  <c r="C56"/>
  <c r="D56"/>
  <c r="G56"/>
  <c r="A57"/>
  <c r="B57"/>
  <c r="C57"/>
  <c r="D57"/>
  <c r="G57"/>
  <c r="A58"/>
  <c r="B58"/>
  <c r="C58"/>
  <c r="D58"/>
  <c r="G58"/>
  <c r="A59"/>
  <c r="B59"/>
  <c r="C59"/>
  <c r="D59"/>
  <c r="G59"/>
  <c r="A60"/>
  <c r="B60"/>
  <c r="C60"/>
  <c r="D60"/>
  <c r="G60"/>
  <c r="A61"/>
  <c r="B61"/>
  <c r="C61"/>
  <c r="D61"/>
  <c r="G61"/>
  <c r="A62"/>
  <c r="B62"/>
  <c r="C62"/>
  <c r="D62"/>
  <c r="G62"/>
  <c r="A63"/>
  <c r="B63"/>
  <c r="C63"/>
  <c r="D63"/>
  <c r="G63"/>
  <c r="A64"/>
  <c r="B64"/>
  <c r="C64"/>
  <c r="D64"/>
  <c r="G64"/>
  <c r="A65"/>
  <c r="B65"/>
  <c r="C65"/>
  <c r="D65"/>
  <c r="G65"/>
  <c r="A66"/>
  <c r="B66"/>
  <c r="C66"/>
  <c r="D66"/>
  <c r="G66"/>
  <c r="A67"/>
  <c r="B67"/>
  <c r="C67"/>
  <c r="D67"/>
  <c r="G67"/>
  <c r="A68"/>
  <c r="B68"/>
  <c r="C68"/>
  <c r="D68"/>
  <c r="G68"/>
  <c r="A69"/>
  <c r="B69"/>
  <c r="C69"/>
  <c r="D69"/>
  <c r="G69"/>
  <c r="A70"/>
  <c r="B70"/>
  <c r="C70"/>
  <c r="D70"/>
  <c r="G70"/>
  <c r="A71"/>
  <c r="B71"/>
  <c r="C71"/>
  <c r="D71"/>
  <c r="G71"/>
  <c r="A72"/>
  <c r="B72"/>
  <c r="C72"/>
  <c r="D72"/>
  <c r="G72"/>
  <c r="A73"/>
  <c r="B73"/>
  <c r="C73"/>
  <c r="D73"/>
  <c r="G73"/>
  <c r="A74"/>
  <c r="B74"/>
  <c r="C74"/>
  <c r="D74"/>
  <c r="G74"/>
  <c r="A75"/>
  <c r="B75"/>
  <c r="C75"/>
  <c r="D75"/>
  <c r="G75"/>
  <c r="A76"/>
  <c r="B76"/>
  <c r="C76"/>
  <c r="D76"/>
  <c r="G76"/>
  <c r="A77"/>
  <c r="B77"/>
  <c r="C77"/>
  <c r="D77"/>
  <c r="G77"/>
  <c r="A78"/>
  <c r="B78"/>
  <c r="C78"/>
  <c r="D78"/>
  <c r="G78"/>
  <c r="A79"/>
  <c r="B79"/>
  <c r="C79"/>
  <c r="D79"/>
  <c r="G79"/>
  <c r="A80"/>
  <c r="B80"/>
  <c r="C80"/>
  <c r="D80"/>
  <c r="G80"/>
  <c r="A81"/>
  <c r="B81"/>
  <c r="C81"/>
  <c r="D81"/>
  <c r="G81"/>
  <c r="A82"/>
  <c r="B82"/>
  <c r="C82"/>
  <c r="D82"/>
  <c r="G82"/>
  <c r="A83"/>
  <c r="B83"/>
  <c r="C83"/>
  <c r="D83"/>
  <c r="G83"/>
  <c r="A84"/>
  <c r="B84"/>
  <c r="C84"/>
  <c r="D84"/>
  <c r="G84"/>
  <c r="A85"/>
  <c r="B85"/>
  <c r="C85"/>
  <c r="D85"/>
  <c r="G85"/>
  <c r="A86"/>
  <c r="B86"/>
  <c r="C86"/>
  <c r="D86"/>
  <c r="G86"/>
  <c r="A87"/>
  <c r="B87"/>
  <c r="C87"/>
  <c r="D87"/>
  <c r="G87"/>
  <c r="A88"/>
  <c r="B88"/>
  <c r="C88"/>
  <c r="D88"/>
  <c r="G88"/>
  <c r="A89"/>
  <c r="B89"/>
  <c r="C89"/>
  <c r="D89"/>
  <c r="G89"/>
  <c r="A90"/>
  <c r="B90"/>
  <c r="C90"/>
  <c r="D90"/>
  <c r="G90"/>
  <c r="A91"/>
  <c r="B91"/>
  <c r="C91"/>
  <c r="D91"/>
  <c r="G91"/>
  <c r="A92"/>
  <c r="B92"/>
  <c r="C92"/>
  <c r="D92"/>
  <c r="G92"/>
  <c r="A93"/>
  <c r="B93"/>
  <c r="C93"/>
  <c r="D93"/>
  <c r="G93"/>
  <c r="A94"/>
  <c r="B94"/>
  <c r="C94"/>
  <c r="D94"/>
  <c r="G94"/>
  <c r="A95"/>
  <c r="B95"/>
  <c r="C95"/>
  <c r="D95"/>
  <c r="G95"/>
  <c r="A96"/>
  <c r="B96"/>
  <c r="C96"/>
  <c r="D96"/>
  <c r="G96"/>
  <c r="A97"/>
  <c r="B97"/>
  <c r="C97"/>
  <c r="D97"/>
  <c r="G97"/>
  <c r="A98"/>
  <c r="B98"/>
  <c r="C98"/>
  <c r="D98"/>
  <c r="G98"/>
  <c r="A99"/>
  <c r="B99"/>
  <c r="C99"/>
  <c r="D99"/>
  <c r="G99"/>
  <c r="A100"/>
  <c r="B100"/>
  <c r="C100"/>
  <c r="D100"/>
  <c r="G100"/>
  <c r="A101"/>
  <c r="B101"/>
  <c r="C101"/>
  <c r="D101"/>
  <c r="G101"/>
  <c r="A102"/>
  <c r="B102"/>
  <c r="C102"/>
  <c r="D102"/>
  <c r="G102"/>
  <c r="A103"/>
  <c r="B103"/>
  <c r="C103"/>
  <c r="D103"/>
  <c r="G103"/>
  <c r="A104"/>
  <c r="B104"/>
  <c r="C104"/>
  <c r="D104"/>
  <c r="G104"/>
  <c r="A105"/>
  <c r="B105"/>
  <c r="C105"/>
  <c r="D105"/>
  <c r="G105"/>
  <c r="A106"/>
  <c r="B106"/>
  <c r="C106"/>
  <c r="D106"/>
  <c r="G106"/>
  <c r="A107"/>
  <c r="B107"/>
  <c r="C107"/>
  <c r="D107"/>
  <c r="G107"/>
  <c r="A108"/>
  <c r="B108"/>
  <c r="C108"/>
  <c r="D108"/>
  <c r="G108"/>
  <c r="A109"/>
  <c r="B109"/>
  <c r="C109"/>
  <c r="D109"/>
  <c r="G109"/>
  <c r="A110"/>
  <c r="B110"/>
  <c r="C110"/>
  <c r="D110"/>
  <c r="G110"/>
  <c r="A111"/>
  <c r="B111"/>
  <c r="C111"/>
  <c r="D111"/>
  <c r="G111"/>
  <c r="A112"/>
  <c r="B112"/>
  <c r="C112"/>
  <c r="D112"/>
  <c r="G112"/>
  <c r="A113"/>
  <c r="B113"/>
  <c r="C113"/>
  <c r="D113"/>
  <c r="G113"/>
  <c r="A114"/>
  <c r="B114"/>
  <c r="C114"/>
  <c r="D114"/>
  <c r="G114"/>
  <c r="A115"/>
  <c r="B115"/>
  <c r="C115"/>
  <c r="D115"/>
  <c r="G115"/>
  <c r="A116"/>
  <c r="B116"/>
  <c r="C116"/>
  <c r="D116"/>
  <c r="G116"/>
  <c r="A117"/>
  <c r="B117"/>
  <c r="C117"/>
  <c r="D117"/>
  <c r="G117"/>
  <c r="A118"/>
  <c r="B118"/>
  <c r="C118"/>
  <c r="D118"/>
  <c r="G118"/>
  <c r="A119"/>
  <c r="B119"/>
  <c r="C119"/>
  <c r="D119"/>
  <c r="G119"/>
  <c r="A120"/>
  <c r="B120"/>
  <c r="C120"/>
  <c r="D120"/>
  <c r="G120"/>
  <c r="A121"/>
  <c r="B121"/>
  <c r="C121"/>
  <c r="D121"/>
  <c r="G121"/>
  <c r="A122"/>
  <c r="B122"/>
  <c r="C122"/>
  <c r="D122"/>
  <c r="G122"/>
  <c r="A123"/>
  <c r="B123"/>
  <c r="C123"/>
  <c r="D123"/>
  <c r="G123"/>
  <c r="A124"/>
  <c r="B124"/>
  <c r="C124"/>
  <c r="D124"/>
  <c r="G124"/>
  <c r="A125"/>
  <c r="B125"/>
  <c r="C125"/>
  <c r="D125"/>
  <c r="G125"/>
  <c r="A126"/>
  <c r="B126"/>
  <c r="C126"/>
  <c r="D126"/>
  <c r="G126"/>
  <c r="A127"/>
  <c r="B127"/>
  <c r="C127"/>
  <c r="D127"/>
  <c r="G127"/>
  <c r="A128"/>
  <c r="B128"/>
  <c r="C128"/>
  <c r="D128"/>
  <c r="G128"/>
  <c r="A129"/>
  <c r="B129"/>
  <c r="C129"/>
  <c r="D129"/>
  <c r="G129"/>
  <c r="A130"/>
  <c r="B130"/>
  <c r="C130"/>
  <c r="D130"/>
  <c r="G130"/>
  <c r="A131"/>
  <c r="B131"/>
  <c r="C131"/>
  <c r="D131"/>
  <c r="G131"/>
  <c r="A132"/>
  <c r="B132"/>
  <c r="C132"/>
  <c r="D132"/>
  <c r="G132"/>
  <c r="A133"/>
  <c r="B133"/>
  <c r="C133"/>
  <c r="D133"/>
  <c r="G133"/>
  <c r="A134"/>
  <c r="B134"/>
  <c r="C134"/>
  <c r="D134"/>
  <c r="G134"/>
  <c r="A135"/>
  <c r="B135"/>
  <c r="C135"/>
  <c r="D135"/>
  <c r="G135"/>
  <c r="A136"/>
  <c r="B136"/>
  <c r="C136"/>
  <c r="D136"/>
  <c r="G136"/>
  <c r="A137"/>
  <c r="B137"/>
  <c r="C137"/>
  <c r="D137"/>
  <c r="G137"/>
  <c r="A138"/>
  <c r="B138"/>
  <c r="C138"/>
  <c r="D138"/>
  <c r="G138"/>
  <c r="A139"/>
  <c r="B139"/>
  <c r="C139"/>
  <c r="D139"/>
  <c r="G139"/>
  <c r="A140"/>
  <c r="B140"/>
  <c r="C140"/>
  <c r="D140"/>
  <c r="G140"/>
  <c r="A141"/>
  <c r="B141"/>
  <c r="C141"/>
  <c r="D141"/>
  <c r="G141"/>
  <c r="A142"/>
  <c r="B142"/>
  <c r="C142"/>
  <c r="D142"/>
  <c r="G142"/>
  <c r="A143"/>
  <c r="B143"/>
  <c r="C143"/>
  <c r="D143"/>
  <c r="G143"/>
  <c r="A144"/>
  <c r="B144"/>
  <c r="C144"/>
  <c r="D144"/>
  <c r="G144"/>
  <c r="A145"/>
  <c r="B145"/>
  <c r="C145"/>
  <c r="D145"/>
  <c r="G145"/>
  <c r="A146"/>
  <c r="B146"/>
  <c r="C146"/>
  <c r="D146"/>
  <c r="G146"/>
  <c r="A147"/>
  <c r="B147"/>
  <c r="C147"/>
  <c r="D147"/>
  <c r="G147"/>
  <c r="A148"/>
  <c r="B148"/>
  <c r="C148"/>
  <c r="D148"/>
  <c r="G148"/>
  <c r="A149"/>
  <c r="B149"/>
  <c r="C149"/>
  <c r="D149"/>
  <c r="G149"/>
  <c r="A150"/>
  <c r="B150"/>
  <c r="C150"/>
  <c r="D150"/>
  <c r="G150"/>
  <c r="A151"/>
  <c r="B151"/>
  <c r="C151"/>
  <c r="D151"/>
  <c r="G151"/>
  <c r="A152"/>
  <c r="B152"/>
  <c r="C152"/>
  <c r="D152"/>
  <c r="G152"/>
  <c r="A153"/>
  <c r="B153"/>
  <c r="C153"/>
  <c r="D153"/>
  <c r="G153"/>
  <c r="A154"/>
  <c r="B154"/>
  <c r="C154"/>
  <c r="D154"/>
  <c r="G154"/>
  <c r="A155"/>
  <c r="B155"/>
  <c r="C155"/>
  <c r="D155"/>
  <c r="G155"/>
  <c r="A156"/>
  <c r="B156"/>
  <c r="C156"/>
  <c r="D156"/>
  <c r="G156"/>
  <c r="A157"/>
  <c r="B157"/>
  <c r="C157"/>
  <c r="D157"/>
  <c r="G157"/>
  <c r="A158"/>
  <c r="B158"/>
  <c r="C158"/>
  <c r="D158"/>
  <c r="G158"/>
  <c r="A159"/>
  <c r="B159"/>
  <c r="C159"/>
  <c r="D159"/>
  <c r="G159"/>
  <c r="A160"/>
  <c r="B160"/>
  <c r="C160"/>
  <c r="D160"/>
  <c r="G160"/>
  <c r="A161"/>
  <c r="B161"/>
  <c r="C161"/>
  <c r="D161"/>
  <c r="G161"/>
  <c r="A162"/>
  <c r="B162"/>
  <c r="C162"/>
  <c r="D162"/>
  <c r="G162"/>
  <c r="A163"/>
  <c r="B163"/>
  <c r="C163"/>
  <c r="D163"/>
  <c r="G163"/>
  <c r="A164"/>
  <c r="B164"/>
  <c r="C164"/>
  <c r="D164"/>
  <c r="G164"/>
  <c r="A165"/>
  <c r="B165"/>
  <c r="C165"/>
  <c r="D165"/>
  <c r="G165"/>
  <c r="A166"/>
  <c r="B166"/>
  <c r="C166"/>
  <c r="D166"/>
  <c r="G166"/>
  <c r="A167"/>
  <c r="B167"/>
  <c r="C167"/>
  <c r="D167"/>
  <c r="G167"/>
  <c r="A168"/>
  <c r="B168"/>
  <c r="C168"/>
  <c r="D168"/>
  <c r="G168"/>
  <c r="A169"/>
  <c r="B169"/>
  <c r="C169"/>
  <c r="D169"/>
  <c r="G169"/>
  <c r="A170"/>
  <c r="B170"/>
  <c r="C170"/>
  <c r="D170"/>
  <c r="G170"/>
  <c r="A171"/>
  <c r="B171"/>
  <c r="C171"/>
  <c r="D171"/>
  <c r="G171"/>
  <c r="A172"/>
  <c r="B172"/>
  <c r="C172"/>
  <c r="D172"/>
  <c r="G172"/>
  <c r="A173"/>
  <c r="B173"/>
  <c r="C173"/>
  <c r="D173"/>
  <c r="G173"/>
  <c r="A174"/>
  <c r="B174"/>
  <c r="C174"/>
  <c r="D174"/>
  <c r="G174"/>
  <c r="A175"/>
  <c r="B175"/>
  <c r="C175"/>
  <c r="D175"/>
  <c r="G175"/>
  <c r="A176"/>
  <c r="B176"/>
  <c r="C176"/>
  <c r="D176"/>
  <c r="G176"/>
  <c r="A177"/>
  <c r="B177"/>
  <c r="C177"/>
  <c r="D177"/>
  <c r="G177"/>
  <c r="A178"/>
  <c r="B178"/>
  <c r="C178"/>
  <c r="D178"/>
  <c r="G178"/>
  <c r="A179"/>
  <c r="B179"/>
  <c r="C179"/>
  <c r="D179"/>
  <c r="G179"/>
  <c r="A180"/>
  <c r="B180"/>
  <c r="C180"/>
  <c r="D180"/>
  <c r="G180"/>
  <c r="A181"/>
  <c r="B181"/>
  <c r="C181"/>
  <c r="D181"/>
  <c r="G181"/>
  <c r="A182"/>
  <c r="B182"/>
  <c r="C182"/>
  <c r="D182"/>
  <c r="G182"/>
  <c r="A183"/>
  <c r="B183"/>
  <c r="C183"/>
  <c r="D183"/>
  <c r="G183"/>
  <c r="A184"/>
  <c r="B184"/>
  <c r="C184"/>
  <c r="D184"/>
  <c r="G184"/>
  <c r="A185"/>
  <c r="B185"/>
  <c r="C185"/>
  <c r="D185"/>
  <c r="G185"/>
  <c r="A186"/>
  <c r="B186"/>
  <c r="C186"/>
  <c r="D186"/>
  <c r="G186"/>
  <c r="A187"/>
  <c r="B187"/>
  <c r="C187"/>
  <c r="D187"/>
  <c r="G187"/>
  <c r="A188"/>
  <c r="B188"/>
  <c r="C188"/>
  <c r="D188"/>
  <c r="G188"/>
  <c r="A189"/>
  <c r="B189"/>
  <c r="C189"/>
  <c r="D189"/>
  <c r="G189"/>
  <c r="A190"/>
  <c r="B190"/>
  <c r="C190"/>
  <c r="D190"/>
  <c r="G190"/>
  <c r="A191"/>
  <c r="B191"/>
  <c r="C191"/>
  <c r="D191"/>
  <c r="G191"/>
  <c r="A192"/>
  <c r="B192"/>
  <c r="C192"/>
  <c r="D192"/>
  <c r="G192"/>
  <c r="A193"/>
  <c r="B193"/>
  <c r="C193"/>
  <c r="D193"/>
  <c r="G193"/>
  <c r="A194"/>
  <c r="B194"/>
  <c r="C194"/>
  <c r="D194"/>
  <c r="G194"/>
  <c r="A195"/>
  <c r="B195"/>
  <c r="C195"/>
  <c r="D195"/>
  <c r="G195"/>
  <c r="A196"/>
  <c r="B196"/>
  <c r="C196"/>
  <c r="D196"/>
  <c r="G196"/>
  <c r="A197"/>
  <c r="B197"/>
  <c r="C197"/>
  <c r="D197"/>
  <c r="G197"/>
  <c r="A198"/>
  <c r="B198"/>
  <c r="C198"/>
  <c r="D198"/>
  <c r="G198"/>
  <c r="A199"/>
  <c r="B199"/>
  <c r="C199"/>
  <c r="D199"/>
  <c r="G199"/>
  <c r="A200"/>
  <c r="B200"/>
  <c r="C200"/>
  <c r="D200"/>
  <c r="G200"/>
  <c r="A201"/>
  <c r="B201"/>
  <c r="C201"/>
  <c r="D201"/>
  <c r="G201"/>
  <c r="A202"/>
  <c r="B202"/>
  <c r="C202"/>
  <c r="D202"/>
  <c r="G202"/>
  <c r="A203"/>
  <c r="B203"/>
  <c r="C203"/>
  <c r="D203"/>
  <c r="G203"/>
  <c r="A204"/>
  <c r="B204"/>
  <c r="C204"/>
  <c r="D204"/>
  <c r="G204"/>
  <c r="A205"/>
  <c r="B205"/>
  <c r="C205"/>
  <c r="D205"/>
  <c r="G205"/>
  <c r="A206"/>
  <c r="B206"/>
  <c r="C206"/>
  <c r="D206"/>
  <c r="G206"/>
  <c r="A207"/>
  <c r="B207"/>
  <c r="C207"/>
  <c r="D207"/>
  <c r="G207"/>
  <c r="A208"/>
  <c r="B208"/>
  <c r="C208"/>
  <c r="D208"/>
  <c r="G208"/>
  <c r="A209"/>
  <c r="B209"/>
  <c r="C209"/>
  <c r="D209"/>
  <c r="G209"/>
  <c r="A210"/>
  <c r="B210"/>
  <c r="C210"/>
  <c r="D210"/>
  <c r="G210"/>
  <c r="A211"/>
  <c r="B211"/>
  <c r="C211"/>
  <c r="D211"/>
  <c r="G211"/>
  <c r="A212"/>
  <c r="B212"/>
  <c r="C212"/>
  <c r="D212"/>
  <c r="G212"/>
  <c r="A213"/>
  <c r="B213"/>
  <c r="C213"/>
  <c r="D213"/>
  <c r="G213"/>
  <c r="A214"/>
  <c r="B214"/>
  <c r="C214"/>
  <c r="D214"/>
  <c r="G214"/>
  <c r="A215"/>
  <c r="B215"/>
  <c r="C215"/>
  <c r="D215"/>
  <c r="G215"/>
  <c r="A216"/>
  <c r="B216"/>
  <c r="C216"/>
  <c r="D216"/>
  <c r="G216"/>
  <c r="A217"/>
  <c r="B217"/>
  <c r="C217"/>
  <c r="D217"/>
  <c r="G217"/>
  <c r="A218"/>
  <c r="B218"/>
  <c r="C218"/>
  <c r="D218"/>
  <c r="G218"/>
  <c r="A219"/>
  <c r="B219"/>
  <c r="C219"/>
  <c r="D219"/>
  <c r="G219"/>
  <c r="A220"/>
  <c r="B220"/>
  <c r="C220"/>
  <c r="D220"/>
  <c r="G220"/>
  <c r="A221"/>
  <c r="B221"/>
  <c r="C221"/>
  <c r="D221"/>
  <c r="G221"/>
  <c r="A222"/>
  <c r="B222"/>
  <c r="C222"/>
  <c r="D222"/>
  <c r="G222"/>
  <c r="A223"/>
  <c r="B223"/>
  <c r="C223"/>
  <c r="D223"/>
  <c r="G223"/>
  <c r="A224"/>
  <c r="B224"/>
  <c r="C224"/>
  <c r="D224"/>
  <c r="G224"/>
  <c r="A225"/>
  <c r="B225"/>
  <c r="C225"/>
  <c r="D225"/>
  <c r="G225"/>
  <c r="A226"/>
  <c r="B226"/>
  <c r="C226"/>
  <c r="D226"/>
  <c r="G226"/>
  <c r="A227"/>
  <c r="B227"/>
  <c r="C227"/>
  <c r="D227"/>
  <c r="G227"/>
  <c r="A228"/>
  <c r="B228"/>
  <c r="C228"/>
  <c r="D228"/>
  <c r="G228"/>
  <c r="A229"/>
  <c r="B229"/>
  <c r="C229"/>
  <c r="D229"/>
  <c r="G229"/>
  <c r="A230"/>
  <c r="B230"/>
  <c r="C230"/>
  <c r="D230"/>
  <c r="G230"/>
  <c r="A231"/>
  <c r="B231"/>
  <c r="C231"/>
  <c r="D231"/>
  <c r="G231"/>
  <c r="A232"/>
  <c r="B232"/>
  <c r="C232"/>
  <c r="D232"/>
  <c r="G232"/>
  <c r="A233"/>
  <c r="B233"/>
  <c r="C233"/>
  <c r="D233"/>
  <c r="G233"/>
  <c r="A234"/>
  <c r="B234"/>
  <c r="C234"/>
  <c r="D234"/>
  <c r="G234"/>
  <c r="A235"/>
  <c r="B235"/>
  <c r="C235"/>
  <c r="D235"/>
  <c r="G235"/>
  <c r="A236"/>
  <c r="B236"/>
  <c r="C236"/>
  <c r="D236"/>
  <c r="G236"/>
  <c r="A237"/>
  <c r="B237"/>
  <c r="C237"/>
  <c r="D237"/>
  <c r="G237"/>
  <c r="A238"/>
  <c r="B238"/>
  <c r="C238"/>
  <c r="D238"/>
  <c r="G238"/>
  <c r="A239"/>
  <c r="B239"/>
  <c r="C239"/>
  <c r="D239"/>
  <c r="G239"/>
  <c r="A240"/>
  <c r="B240"/>
  <c r="C240"/>
  <c r="D240"/>
  <c r="G240"/>
  <c r="A241"/>
  <c r="B241"/>
  <c r="C241"/>
  <c r="D241"/>
  <c r="G241"/>
  <c r="A242"/>
  <c r="B242"/>
  <c r="C242"/>
  <c r="D242"/>
  <c r="G242"/>
  <c r="A243"/>
  <c r="B243"/>
  <c r="C243"/>
  <c r="D243"/>
  <c r="G243"/>
  <c r="A244"/>
  <c r="B244"/>
  <c r="C244"/>
  <c r="D244"/>
  <c r="G244"/>
  <c r="A245"/>
  <c r="B245"/>
  <c r="C245"/>
  <c r="D245"/>
  <c r="G245"/>
  <c r="A246"/>
  <c r="B246"/>
  <c r="C246"/>
  <c r="D246"/>
  <c r="G246"/>
  <c r="A247"/>
  <c r="B247"/>
  <c r="C247"/>
  <c r="D247"/>
  <c r="G247"/>
  <c r="A248"/>
  <c r="B248"/>
  <c r="C248"/>
  <c r="D248"/>
  <c r="G248"/>
  <c r="A249"/>
  <c r="B249"/>
  <c r="C249"/>
  <c r="D249"/>
  <c r="G249"/>
  <c r="A250"/>
  <c r="B250"/>
  <c r="C250"/>
  <c r="D250"/>
  <c r="G250"/>
  <c r="A251"/>
  <c r="B251"/>
  <c r="C251"/>
  <c r="D251"/>
  <c r="G251"/>
  <c r="A252"/>
  <c r="B252"/>
  <c r="C252"/>
  <c r="D252"/>
  <c r="G252"/>
  <c r="A253"/>
  <c r="B253"/>
  <c r="C253"/>
  <c r="D253"/>
  <c r="G253"/>
  <c r="A254"/>
  <c r="B254"/>
  <c r="C254"/>
  <c r="D254"/>
  <c r="G254"/>
  <c r="A255"/>
  <c r="B255"/>
  <c r="C255"/>
  <c r="D255"/>
  <c r="G255"/>
  <c r="A256"/>
  <c r="B256"/>
  <c r="C256"/>
  <c r="D256"/>
  <c r="G256"/>
  <c r="A257"/>
  <c r="B257"/>
  <c r="C257"/>
  <c r="D257"/>
  <c r="G257"/>
  <c r="A258"/>
  <c r="B258"/>
  <c r="C258"/>
  <c r="D258"/>
  <c r="G258"/>
  <c r="A259"/>
  <c r="B259"/>
  <c r="C259"/>
  <c r="D259"/>
  <c r="G259"/>
  <c r="A260"/>
  <c r="B260"/>
  <c r="C260"/>
  <c r="D260"/>
  <c r="G260"/>
  <c r="A261"/>
  <c r="B261"/>
  <c r="C261"/>
  <c r="D261"/>
  <c r="G261"/>
  <c r="A262"/>
  <c r="B262"/>
  <c r="C262"/>
  <c r="D262"/>
  <c r="G262"/>
  <c r="A263"/>
  <c r="B263"/>
  <c r="C263"/>
  <c r="D263"/>
  <c r="G263"/>
  <c r="A264"/>
  <c r="B264"/>
  <c r="C264"/>
  <c r="D264"/>
  <c r="G264"/>
  <c r="A265"/>
  <c r="B265"/>
  <c r="C265"/>
  <c r="D265"/>
  <c r="G265"/>
  <c r="A266"/>
  <c r="B266"/>
  <c r="C266"/>
  <c r="D266"/>
  <c r="G266"/>
  <c r="A267"/>
  <c r="B267"/>
  <c r="C267"/>
  <c r="D267"/>
  <c r="G267"/>
  <c r="A268"/>
  <c r="B268"/>
  <c r="C268"/>
  <c r="D268"/>
  <c r="G268"/>
  <c r="A269"/>
  <c r="B269"/>
  <c r="C269"/>
  <c r="D269"/>
  <c r="G269"/>
  <c r="A270"/>
  <c r="B270"/>
  <c r="C270"/>
  <c r="D270"/>
  <c r="G270"/>
  <c r="A271"/>
  <c r="B271"/>
  <c r="C271"/>
  <c r="D271"/>
  <c r="G271"/>
  <c r="A21" i="1"/>
  <c r="A20"/>
  <c r="A19"/>
  <c r="A18"/>
  <c r="A17"/>
  <c r="A16"/>
  <c r="A15"/>
  <c r="A14"/>
  <c r="A13"/>
  <c r="A12"/>
</calcChain>
</file>

<file path=xl/sharedStrings.xml><?xml version="1.0" encoding="utf-8"?>
<sst xmlns="http://schemas.openxmlformats.org/spreadsheetml/2006/main" count="5175" uniqueCount="660">
  <si>
    <t>CONTROL DE VIAJES OFICIALES</t>
  </si>
  <si>
    <t>SECRETARIA DE TRANSPORTE</t>
  </si>
  <si>
    <t>#</t>
  </si>
  <si>
    <t xml:space="preserve">DIRECCIÓN </t>
  </si>
  <si>
    <t>SERVIDOR PUBLICO</t>
  </si>
  <si>
    <t># PERSONAS</t>
  </si>
  <si>
    <t>PUESTO</t>
  </si>
  <si>
    <t>ORIGEN</t>
  </si>
  <si>
    <t>DESTINO</t>
  </si>
  <si>
    <t>ITINERARIO</t>
  </si>
  <si>
    <t>AGENDA</t>
  </si>
  <si>
    <t>COSTOS</t>
  </si>
  <si>
    <t>RESULTADOS</t>
  </si>
  <si>
    <t>SEGUIMIENTO</t>
  </si>
  <si>
    <t>VIÁTICOS</t>
  </si>
  <si>
    <t>TRANSPORTE</t>
  </si>
  <si>
    <t>MES</t>
  </si>
  <si>
    <t>ENERO</t>
  </si>
  <si>
    <t>Nada que reportar</t>
  </si>
  <si>
    <t>Guadalajara, Jal.</t>
  </si>
  <si>
    <t>Se continuaran con los estudios y trabajos correspondientes</t>
  </si>
  <si>
    <t>Levantamineto de rutas en el municipio. Estudios de cobertura y operación</t>
  </si>
  <si>
    <t>Supervision de Rutas de T.P.</t>
  </si>
  <si>
    <t xml:space="preserve">Del 27 de Enero a las 07:00 hrs. Al 28 de Enero a las 20:00 hrs. </t>
  </si>
  <si>
    <t>Dir. Gral. Transporte Publico</t>
  </si>
  <si>
    <t>Se dara seguimiento con la supervision del buen uso y manejo del vehiculo</t>
  </si>
  <si>
    <t>Revista Mecanica de los Vehiculos</t>
  </si>
  <si>
    <t>Supervision de autobus usado para T.E. y reunion</t>
  </si>
  <si>
    <t xml:space="preserve">20 de Febrero de las 08:00 hrs a las 12:00 hrs.   </t>
  </si>
  <si>
    <t>Jefe de Planeacion</t>
  </si>
  <si>
    <t xml:space="preserve">18 de Febrero de las 08:00 hrs a las 12:00 hrs.   </t>
  </si>
  <si>
    <t>Director de Gestion de T.E.</t>
  </si>
  <si>
    <t>Dir. Gral. Transporte Escolar</t>
  </si>
  <si>
    <t>Supervision de T. E. en el municipio y entrevista con autoridades</t>
  </si>
  <si>
    <t xml:space="preserve">Del 14 de Febrero a las 8:00 hrs. Al 15 de Febrero a las 20:00 hrs. </t>
  </si>
  <si>
    <t xml:space="preserve">12 de Febrero de las 08:00 hrs a las 20:00 hrs.   </t>
  </si>
  <si>
    <t xml:space="preserve">14 de Febrero de las 08:00 hrs a las 20:00 hrs.   </t>
  </si>
  <si>
    <t xml:space="preserve">Del 11 de Febrero a las 8:00 hrs. Al 12 de Enero a las 20:00 hrs. </t>
  </si>
  <si>
    <t xml:space="preserve">5 de Febrero de las 08:00 hrs a las 20:00 hrs.   </t>
  </si>
  <si>
    <t xml:space="preserve">6 de Febrero de las 08:00 hrs a las 20:00 hrs.   </t>
  </si>
  <si>
    <t xml:space="preserve">7 de Febrero de las 08:00 hrs a las 20:00 hrs.   </t>
  </si>
  <si>
    <t xml:space="preserve">8 de Febrero de las 08:00 hrs a las 20:00 hrs.   </t>
  </si>
  <si>
    <t>n/a</t>
  </si>
  <si>
    <t>Se entrego el vehiculo</t>
  </si>
  <si>
    <t xml:space="preserve">Entrega de vehiculo para transporte escolar </t>
  </si>
  <si>
    <t xml:space="preserve">1 de Febrero de las 11:00 hrs a las 18:00 hrs.   </t>
  </si>
  <si>
    <t>Secretario de Transporte</t>
  </si>
  <si>
    <t>Cumplimiento con la revista mecanica de la unidad</t>
  </si>
  <si>
    <t xml:space="preserve">8 de Febrero de las 8:00 hrs a las 12:00 hrs.   </t>
  </si>
  <si>
    <t xml:space="preserve">Se beneficio a los alumnos de la Escuela Secudaria Venustiano Carranza </t>
  </si>
  <si>
    <t>Entrega de vehiculo (camion tipo internacional) para T.E.</t>
  </si>
  <si>
    <t xml:space="preserve">1 de Febrero de las 9:00 hrs a las 20:00 hrs.   </t>
  </si>
  <si>
    <t>Revisor de Transporte</t>
  </si>
  <si>
    <t>Nuevo Transporte Publico</t>
  </si>
  <si>
    <t xml:space="preserve">21 de Enero de las 7:00 hrs a las 20:00 hrs.   </t>
  </si>
  <si>
    <t>Se trata de implementar un modelo de transporte viable, rentable y que tienda las necesidades</t>
  </si>
  <si>
    <t>Relacion de paradas para el T.P.</t>
  </si>
  <si>
    <t>Acudir a realizar estudios tecnicos para la resolucion de la solicitud ID3549/2018</t>
  </si>
  <si>
    <t xml:space="preserve">24 de Enero de las 7:00 hrs a las 20:00 hrs.   </t>
  </si>
  <si>
    <t>Jefe A Unidad Departamental</t>
  </si>
  <si>
    <t>Participacion en el Evento, exponiendo los avances que se tienen en el Estado</t>
  </si>
  <si>
    <t>Participar en el 12 Encuentro Nacional de Autoridades por la Movilidad ANAM</t>
  </si>
  <si>
    <t xml:space="preserve">Del 24 de Enero a las 16:00 hrs. Al 26 de Enero a las 16:00 hrs. </t>
  </si>
  <si>
    <t>Certificar a los choferes que cumplieron con los requisitos</t>
  </si>
  <si>
    <t>Reunion con Transportistas y Certificacion de Choferes de T.P.</t>
  </si>
  <si>
    <t xml:space="preserve">Del 19 de Enero a las 17:00 hrs. Al 21 de Enero a las 21:00 hrs. </t>
  </si>
  <si>
    <t>Se da seguimiento a la linea 3 del Tren Ligero</t>
  </si>
  <si>
    <t>Acompañar al C. Gobernador a Reunion con Funcionarios de la S.C.T.</t>
  </si>
  <si>
    <t xml:space="preserve">Del 7 de Enero a las 13:00 hrs. Al 8 de Enero a las 21:00 hrs. </t>
  </si>
  <si>
    <t xml:space="preserve">Se programaran en los sucesivo mas operativos </t>
  </si>
  <si>
    <t>Operativo de Verificacion de T.P., se levantaron 144 folios y 20 vehiculos</t>
  </si>
  <si>
    <t>Operativo de Supervision al T.P.</t>
  </si>
  <si>
    <t xml:space="preserve">Del 5 de Febrero a las 05:00 hrs. Al 7 de Febrero a las 21:00 hrs. </t>
  </si>
  <si>
    <t>Dir. Gral. Supervision al T.P.</t>
  </si>
  <si>
    <t>Total de tramites realizados 100</t>
  </si>
  <si>
    <t>Asistieron para dar el servicio de Volanta y tramite de Licencias de conducir en sus diferentes categorias</t>
  </si>
  <si>
    <t xml:space="preserve">5 de Febrero de las 8:00 hrs a las 20:00 hrs.   </t>
  </si>
  <si>
    <t>Analista B</t>
  </si>
  <si>
    <t>Total de tramites realizados 102</t>
  </si>
  <si>
    <t xml:space="preserve">28 de Enero de las 8:00 hrs a las 20:00 hrs.   </t>
  </si>
  <si>
    <t>Dir. Licencias</t>
  </si>
  <si>
    <t>Total de tramites realizados 76</t>
  </si>
  <si>
    <t xml:space="preserve">22 de Enero de las 8:00 hrs a las 20:00 hrs.   </t>
  </si>
  <si>
    <t>Seguiran las volantas en el Estado</t>
  </si>
  <si>
    <t>Se entregaron 81 Certificaciones de TP</t>
  </si>
  <si>
    <t>Certificacion de Licencias en la volanta</t>
  </si>
  <si>
    <t xml:space="preserve">Del 23 de Enero a las 15:00 hrs. Al 26 de Enero a las 12:00 hrs. </t>
  </si>
  <si>
    <t>Jefe B Unidad Departamental</t>
  </si>
  <si>
    <t>Se realizo en tiempo y forma de manera satisfactoria.</t>
  </si>
  <si>
    <t>Asistieron al curso de reforzamiento para capacitación de conductores de T. P. categoría C2 para tramite de Licencias.</t>
  </si>
  <si>
    <t xml:space="preserve">Del 16 de Enero a las 14:00 hrs. Al 19 de Enero a las 16:00 hrs. </t>
  </si>
  <si>
    <t>Dir. Gral. Seguridad Vial</t>
  </si>
  <si>
    <t xml:space="preserve">Del 23 de Enero a las 8:00 hrs. Al 26 de Enero a las 12:00 hrs. </t>
  </si>
  <si>
    <t>FEBRERO</t>
  </si>
  <si>
    <t>MARZO</t>
  </si>
  <si>
    <t>Dir. Gral. de Transporte Publico</t>
  </si>
  <si>
    <t>Amilcar Arnoldo Lopez</t>
  </si>
  <si>
    <t>Washington, D.C.</t>
  </si>
  <si>
    <t>Del 15 de Enero a las 7:00 al 19 de Enero a las 15:00 hrs</t>
  </si>
  <si>
    <t>Evento Global de Movilidad</t>
  </si>
  <si>
    <t>Se analizaron y trataron temas acerca de la movilidad</t>
  </si>
  <si>
    <t xml:space="preserve">Dir. Gral. de Seguridad Vial </t>
  </si>
  <si>
    <t>Antonio Vazquez Yañez</t>
  </si>
  <si>
    <t>Atotonilco/Degollado, Jal.</t>
  </si>
  <si>
    <t xml:space="preserve">Del 07 de Febrero a las 08:00 hrs. Al 08 de Febrero a las 20:00 hrs. </t>
  </si>
  <si>
    <t>N/A</t>
  </si>
  <si>
    <t>Tamazula/Zapotitlan, Jal.</t>
  </si>
  <si>
    <t xml:space="preserve">Del 12 de Febrero a las 08:00 hrs. Al 13 de Febrero a las 20:00 hrs. </t>
  </si>
  <si>
    <t>Total de tramites realizados 99</t>
  </si>
  <si>
    <t>Dir. Gral. Estrategia Vial</t>
  </si>
  <si>
    <t>Martin Alvarez Gallegos</t>
  </si>
  <si>
    <t>Puerto Vallarta, Jal.</t>
  </si>
  <si>
    <t xml:space="preserve">Del 5 de Febrero a las 05:00 hrs. Al 7 de Febrero a las 20:00 hrs. </t>
  </si>
  <si>
    <t>Se llevo a cabo el operativo</t>
  </si>
  <si>
    <t>Seguir apoyando a eventos</t>
  </si>
  <si>
    <t>Jamay, Jal.</t>
  </si>
  <si>
    <t xml:space="preserve">14 de Febrero de las 8:00 hrs a las 20:00 hrs.   </t>
  </si>
  <si>
    <t>Total de tramites realizados 88</t>
  </si>
  <si>
    <t>Ixtlahuacan del Rio, Jal.</t>
  </si>
  <si>
    <t xml:space="preserve">19 de Febrero de las 8:00 hrs a las 20:00 hrs.   </t>
  </si>
  <si>
    <t>Total de tramites realizados 162</t>
  </si>
  <si>
    <t>Jocotepec, Jal.</t>
  </si>
  <si>
    <t xml:space="preserve">26 de Febrero de las 8:00 hrs a las 20:00 hrs.   </t>
  </si>
  <si>
    <t>Total de tramites realizados 126</t>
  </si>
  <si>
    <t>Dir. Gral. Infraestrucutura Vial</t>
  </si>
  <si>
    <t>Jose Guillermo Covarrubias Hernandez</t>
  </si>
  <si>
    <t>Autlan de Navarro, Jal.</t>
  </si>
  <si>
    <t xml:space="preserve">Del 11 de Febrero a las 7:00 hrs. Al 13 de Febrero a las 17:00 hrs. </t>
  </si>
  <si>
    <t xml:space="preserve">Levantamiento de informacion con la propuesta de instalar señalamiento </t>
  </si>
  <si>
    <t>Se elabora proyecto de propuesta para el municipio</t>
  </si>
  <si>
    <t>Se entregara posteriormente los resultados</t>
  </si>
  <si>
    <t>Saul Alveano Aguerrebere</t>
  </si>
  <si>
    <t>Cuidad de Mexico</t>
  </si>
  <si>
    <t>Foro FIA Smart Cities</t>
  </si>
  <si>
    <t>Acuerdos con empresas para compartir datos sobre Seguridad Vial</t>
  </si>
  <si>
    <t>Comisaria Vial</t>
  </si>
  <si>
    <t>Jose de Jesus Vargas Michel</t>
  </si>
  <si>
    <t>Encargado de Delegaciones Foraneas</t>
  </si>
  <si>
    <t>Talpa de Allende, Jal.</t>
  </si>
  <si>
    <t xml:space="preserve">Del 1 de Marzo  a las 07:00 hrs. Al 5 de Marzo a las 21:00 hrs. </t>
  </si>
  <si>
    <t>Fiesta de Tecoman</t>
  </si>
  <si>
    <t>Braulio Fernandez Serrano</t>
  </si>
  <si>
    <t>Dir. Inteligencia Vial</t>
  </si>
  <si>
    <t>27 de Febrero de las 7:30 a las 22:00 hrs</t>
  </si>
  <si>
    <t>Reunion de seguimiento Operativo Ruta Peregrino</t>
  </si>
  <si>
    <t>Asistir y apoya en la reunion region Valles</t>
  </si>
  <si>
    <t>Se requieren visitas posteriores</t>
  </si>
  <si>
    <t>Despacho del Secretario</t>
  </si>
  <si>
    <t>Diego Monraz Villaseñor</t>
  </si>
  <si>
    <t>Nuevo Vallarta, Nay.</t>
  </si>
  <si>
    <t xml:space="preserve">Del 27 de Enero  a las 14:00 hrs. Al 28 de Enero a las 21:00 hrs. </t>
  </si>
  <si>
    <t>Mesa de trabajo Coordinacion Gestion Metropolitana</t>
  </si>
  <si>
    <t>Participar en la Mesa de Trabajo de Coordinacion de Gestion Metropolitana</t>
  </si>
  <si>
    <t>Dir. Gral Transporte Escolar</t>
  </si>
  <si>
    <t>Luis Pablo Guerrero Preciado</t>
  </si>
  <si>
    <t>Ahualulco de Mercado, Jal.</t>
  </si>
  <si>
    <t>22 de Febrero de las 8:00 a las 20:00 hrs</t>
  </si>
  <si>
    <t xml:space="preserve">Del 22 de Enero a las 20:00 hrs. Al 23 de Enero a las 18:00 hrs. </t>
  </si>
  <si>
    <t>Reunion con funcionarios de la Secretaria de la Hacienda y Credito Publico</t>
  </si>
  <si>
    <t>Reunion de trabajo para tema de la linea 4 de SITEUR</t>
  </si>
  <si>
    <t>Se continuara con reuniones</t>
  </si>
  <si>
    <t>Bernardo Enrique Santana Medina</t>
  </si>
  <si>
    <t>Tequila, Jal.</t>
  </si>
  <si>
    <t>21 de Febrero de las 8:00 a las 12:00 hrs</t>
  </si>
  <si>
    <t>Luis Fermin Anaya Gutierrez</t>
  </si>
  <si>
    <t>Aux. Admistrativo</t>
  </si>
  <si>
    <t>Del 27 de Enero a las 22:00 al 28 de Enero a las 22:00 hrs</t>
  </si>
  <si>
    <t>Entrega simbolica de placas en el municipio</t>
  </si>
  <si>
    <t>Atencion a los medios y toma de fotografias</t>
  </si>
  <si>
    <t>Salvador Cervantes Rangel</t>
  </si>
  <si>
    <t>Policia 1 Vial</t>
  </si>
  <si>
    <t>Talpa de Allende, Jal</t>
  </si>
  <si>
    <t>11 de Marzo de las 8:00 a las 20:00</t>
  </si>
  <si>
    <t>Operativo ¨Romeria¨</t>
  </si>
  <si>
    <t>Jose Ricardo Sandoval Rodriguez</t>
  </si>
  <si>
    <t>Inst. Interno C</t>
  </si>
  <si>
    <t>Jalostotitlan, Jal.</t>
  </si>
  <si>
    <t>15 de Marzo de las 7:00 a las 20:00 hrs</t>
  </si>
  <si>
    <t>Supervisar escuelas para curso</t>
  </si>
  <si>
    <t>La supervision fue con éxito</t>
  </si>
  <si>
    <t>Arandas, Jal.</t>
  </si>
  <si>
    <t>5 de Marzo de las 8:00 a las 20:00 hrs</t>
  </si>
  <si>
    <t>Dir. Gral de Estrategia Vial</t>
  </si>
  <si>
    <t xml:space="preserve">28 de Enero de las 5:00 hrs a las 22:00 hrs.   </t>
  </si>
  <si>
    <t>Asistir al centro de Convenciones de Puerto Vallarta</t>
  </si>
  <si>
    <t xml:space="preserve">Sub Inspector </t>
  </si>
  <si>
    <t>Del 11 de marzo a las 7:00 hrs al 20 de marzo a las 21:00 hrs</t>
  </si>
  <si>
    <t>Del 14 de Marzo a las 7:00 hrs al 15 de Marzo a las 21:00</t>
  </si>
  <si>
    <t>Coordinar y participar en el 13° Encuentro Nacional de Autoridades</t>
  </si>
  <si>
    <t>Se eligio al presindente de la AMAM, se establecieron mesas de trabajo</t>
  </si>
  <si>
    <t>Se continuara con sesiones de trabajo</t>
  </si>
  <si>
    <t>Colotlan, Jal.</t>
  </si>
  <si>
    <t>Del 27 de Febrero a las 8:00 a 1 Marzo a las 20:00</t>
  </si>
  <si>
    <t>Saul Alveano Aguerreberre</t>
  </si>
  <si>
    <t>20 de Marzo de las 7:00 a las 15:00 hrs</t>
  </si>
  <si>
    <t>Platicas de Cultura Vial y Asesoria de Patrulla Escolar</t>
  </si>
  <si>
    <t>La participacion del curso fue con éxito</t>
  </si>
  <si>
    <t>Yahualica, Jal.</t>
  </si>
  <si>
    <t>12 de marzo de las 8:00 a las 20:00 hrs</t>
  </si>
  <si>
    <t>Del 8 de marzo a las 6:00 al 10 de marzo a las 17:00 hrs</t>
  </si>
  <si>
    <t>Reunion en la Secretaria del Medio Ambiente</t>
  </si>
  <si>
    <t>Recoleccion de informacion de utilidad acerca del T.P.</t>
  </si>
  <si>
    <t>Zapotlanejo, Jal.</t>
  </si>
  <si>
    <t>15 de Marzo de las 8:00 a las 20:00 hrs</t>
  </si>
  <si>
    <t>Dir. Gestion Escolar</t>
  </si>
  <si>
    <t>Lagos de Moreno, Jal.</t>
  </si>
  <si>
    <t>Del 14 de Marzo a las 8:00 hrs al 15 de Marzo a las 20:00 hrs</t>
  </si>
  <si>
    <t>Cuidad Guzman, Jal.</t>
  </si>
  <si>
    <t>14 de Febrero de las 7:00 a las 20:00 hrs</t>
  </si>
  <si>
    <t>se revisaron las 30 rutas del T.P.</t>
  </si>
  <si>
    <t>Tomatlan, Jal.</t>
  </si>
  <si>
    <t>Del 21 de marzo a las 8:00 al 22 de marzo a las 20:00 hrs</t>
  </si>
  <si>
    <t>Enrique Plascencia Bermudez</t>
  </si>
  <si>
    <t>Coordinador de Comunicación</t>
  </si>
  <si>
    <t xml:space="preserve">Del 4 de Marzo  a las 06:00 hrs. Al 5 de Marzo a las 21:00 hrs. </t>
  </si>
  <si>
    <t>Supervision y coordinacion de logistica</t>
  </si>
  <si>
    <t>Josue Alan Munguia Padilla</t>
  </si>
  <si>
    <t>Del 7 de marzo a las 7:00 hrs al 10 de marzo a las 21:00 hrs</t>
  </si>
  <si>
    <t>Dir. Gral. de Seguridad Vial</t>
  </si>
  <si>
    <t>Del 14 de marzo a las 6:00 hrs al 16 de marzo a las 20:00 hrs</t>
  </si>
  <si>
    <t>13° Encuentro Nacional de Autoridades</t>
  </si>
  <si>
    <t>Irma Emperatriz Alatorre Acevedo</t>
  </si>
  <si>
    <t>Administrativo Especializado</t>
  </si>
  <si>
    <t>Puerto Vallarta, Jal</t>
  </si>
  <si>
    <t>Del 20 de Marzo a las 7:00 hrs al 22 de Marzo a las 21:00</t>
  </si>
  <si>
    <t>Atencion y expedicion de certificacion de licencias</t>
  </si>
  <si>
    <t>Del 20 de Marzo a las 7:00 hrs al 23 de Marzo a las 21:00</t>
  </si>
  <si>
    <t>Marlene Ramirez Vazquez</t>
  </si>
  <si>
    <t>Revisar y supervisar el inicio y fin de cursos</t>
  </si>
  <si>
    <t>14 de marzo de las 8:00 a las 20:00 hrs</t>
  </si>
  <si>
    <t>Total de tramites realizados 95</t>
  </si>
  <si>
    <t>Jose de Jesus Rojas Bustos</t>
  </si>
  <si>
    <t>Del 14 de marzo a las 7:00 a 16 Marzo a las 21:00</t>
  </si>
  <si>
    <t>Dir. Gral. Administrativa</t>
  </si>
  <si>
    <t>Luis Felipe Arias de la Torre</t>
  </si>
  <si>
    <t>Del 14 de marzo a las 7:00 a 18 Marzo a las 20:00</t>
  </si>
  <si>
    <t>Gabriel Ramirez Ibarra</t>
  </si>
  <si>
    <t>Del 20 de Marzo a las 7:00 al 21 Marzo a las 20:00</t>
  </si>
  <si>
    <t>Nuevo Vallarta, Jal.</t>
  </si>
  <si>
    <t>Del 19 de marzo a las 7:00 a 20 Marzo a las 21:00</t>
  </si>
  <si>
    <t>Sesion Plenaria de Foro</t>
  </si>
  <si>
    <t>Atender el convenio de colaboracion</t>
  </si>
  <si>
    <t>Tizapan, Jal.</t>
  </si>
  <si>
    <t>28 de Marzo de las 8:00 a las 20:00 hrs</t>
  </si>
  <si>
    <t>Yahualica de Gonzalez Gallo, Jal.</t>
  </si>
  <si>
    <t>Del 25 de Marzo a las 8:00 al 26 Marzo a las 20:00</t>
  </si>
  <si>
    <t>18 de Marzo de las 6:00 hrs a las 20:00 hrs</t>
  </si>
  <si>
    <t>Operativo Especial</t>
  </si>
  <si>
    <t>Se realizo con éxito el operativo</t>
  </si>
  <si>
    <t>Maria Blanca Minerva Magaña Arias</t>
  </si>
  <si>
    <t>Comisario Vial</t>
  </si>
  <si>
    <t>Del 7 de abril a las 8:00 al 10 de abril a las 20:00 hrs</t>
  </si>
  <si>
    <t>Supervision de las Intalaciones para curso</t>
  </si>
  <si>
    <t>Se superviso la escuela</t>
  </si>
  <si>
    <t>Mazamitla, Jal.</t>
  </si>
  <si>
    <t>Del 26 de marzo a las 8:00 a 28 de marxo a las 20:00 hrs</t>
  </si>
  <si>
    <t>1 de Abril de las 8:00 a las 20:00 hrs</t>
  </si>
  <si>
    <t>Ameca, Jal.</t>
  </si>
  <si>
    <t>28 de marzo de las 8:00 a las 20:00 hrs</t>
  </si>
  <si>
    <t>San Julian, San Juan de los Lagos, Jalos</t>
  </si>
  <si>
    <t>Del 9 de abril a las 8:00 al 11 de abril a las 20:00 hrs</t>
  </si>
  <si>
    <t>ABRIL</t>
  </si>
  <si>
    <t>San Juan de los Lagos, Jal.</t>
  </si>
  <si>
    <t>Cihuatlan, Jal</t>
  </si>
  <si>
    <t>Cihuatlan, Jal.</t>
  </si>
  <si>
    <t>Miguel Angel Lopez Martinez</t>
  </si>
  <si>
    <t>Rocio Citlalli Espinoza Morquecho</t>
  </si>
  <si>
    <t>Juanacatlan, Jal.</t>
  </si>
  <si>
    <t>Francisco Javier Verdin Contreras</t>
  </si>
  <si>
    <t>Amatitan, Jal.</t>
  </si>
  <si>
    <t>Jorge Rodriguez Santos</t>
  </si>
  <si>
    <t xml:space="preserve">Amilcar Arnoldo Lopez </t>
  </si>
  <si>
    <t>HOSPEDAJE</t>
  </si>
  <si>
    <t>MAYO</t>
  </si>
  <si>
    <t>Enc. De la Dir. De Atención a Municipios y Delegaciones foráneas</t>
  </si>
  <si>
    <t>Del 11 de Marzo a las 7:00 hrs al 20 de Marzo a las 21:00</t>
  </si>
  <si>
    <t>"Romería Señor San José 2019"</t>
  </si>
  <si>
    <t>Dir. Gral. De Estrategia Vial Operativa</t>
  </si>
  <si>
    <t>Del 23de Marzo a las 13:00 hrs al 23 de Marzo a las 21:00</t>
  </si>
  <si>
    <t>Operativo Vial en el Municipo de Tequila</t>
  </si>
  <si>
    <t>Policía 1 Vial</t>
  </si>
  <si>
    <t>Satisfactorio</t>
  </si>
  <si>
    <t>Del 05 de abril a las 06:00 hrs al 05 de abril a las 20:00</t>
  </si>
  <si>
    <t>Temporada Vacacional y Estiaje 2019</t>
  </si>
  <si>
    <t>Del 07 de Mayo a las 13:00 hrs al 07 de Mayo a las 21:00</t>
  </si>
  <si>
    <t>Volanta</t>
  </si>
  <si>
    <t>Enc. Gral. Grupo de Apoyo al Transporte Público</t>
  </si>
  <si>
    <t>Del 20 de abril a las 06:00 hrs al 21 de abril a las 17:00</t>
  </si>
  <si>
    <t>Operativo de Supervisión al Transporte Público</t>
  </si>
  <si>
    <t>Del 27 de abril a las 06:00 hrs al 28 de abril a las 17:00</t>
  </si>
  <si>
    <t>Dir. Gral. De Transporte Público</t>
  </si>
  <si>
    <t>Del 29 de Marzo a las 07:00 hrs al 30 de Marzo a las 22:00</t>
  </si>
  <si>
    <t>Anuncio del transporte Público Gómez Farías</t>
  </si>
  <si>
    <t>Iniciativa Programa Naiocnal de Desarrollo</t>
  </si>
  <si>
    <t>Periodo vacacional semana santa y pascua</t>
  </si>
  <si>
    <t>Técnico Especializado</t>
  </si>
  <si>
    <t>Del 07 de Mayo a las 09:00 hrs al 07 de Mayo a las 21:00</t>
  </si>
  <si>
    <t>Supervisar Capacitaión e instalaciones de la escuela IDEFT.</t>
  </si>
  <si>
    <t>Del 13 de abril a las 06:00 hrs al 21 de abril a las 17:00</t>
  </si>
  <si>
    <t>Del 14 de abril a las 08:00 hrs al 14 de abril a las 21:00</t>
  </si>
  <si>
    <t>Supervisor</t>
  </si>
  <si>
    <t>Del 03 de Mayo a las 07:00 hrs al 03 de Mayo a las 20:00</t>
  </si>
  <si>
    <t>Cambio de cabezas de semáforos</t>
  </si>
  <si>
    <t>Del 03 de Mayo a las 08:00 hrs al 03 de Mayo a las 20:00</t>
  </si>
  <si>
    <t>Revisar y supervisar los listados de inicio y término de los cursos de TP</t>
  </si>
  <si>
    <t>Del 20 de Marzo a las 8:00 hrs al 23 de Marzo a las 21:00</t>
  </si>
  <si>
    <t>Del 01 de abril a las 08:00 hrs al 01 de abril a las 20:00</t>
  </si>
  <si>
    <t>Del 09 de abril a las 08:00 hrs al 11 de abril a las 20:00</t>
  </si>
  <si>
    <t>Directora de Investigación y Cultura Vial</t>
  </si>
  <si>
    <t>Del 11 de abril a las 08:00 hrs al 11 de abril a las 21:00</t>
  </si>
  <si>
    <t>Banderazo del Operativo Vacacional de Semana Santa y Pascua</t>
  </si>
  <si>
    <t>Del 13 de abril a las 08:00 hrs al 13 de abril a las 21:00</t>
  </si>
  <si>
    <t>Del 05 de abril a las 08:00 hrs al 05 de abril a las 21:00</t>
  </si>
  <si>
    <t>Rafael Casillas Gonzalez</t>
  </si>
  <si>
    <t>Sonia Ochoa Delgadillo</t>
  </si>
  <si>
    <t>Guillermo Alejandro Topete Solorzano</t>
  </si>
  <si>
    <t>Sergio Becerra Gollas</t>
  </si>
  <si>
    <t>Oscar Daniel Peralta Vazquez</t>
  </si>
  <si>
    <t>Amilcar Arnoldo Lopez Zepeda</t>
  </si>
  <si>
    <t>Francisco Javier Sanchez Hernandez</t>
  </si>
  <si>
    <t>Jose Ricardo Sandoval Rodríguez</t>
  </si>
  <si>
    <t>Gerameel Ricardo Ruvalcaba Pulido</t>
  </si>
  <si>
    <t>Jairo Israel Balcazar Flores</t>
  </si>
  <si>
    <t>Dalia Antonia Peña Velazquez</t>
  </si>
  <si>
    <t>Buenos Aires, Argentina</t>
  </si>
  <si>
    <t>Amatitlan, Jal.</t>
  </si>
  <si>
    <t>Arenal, Jal.</t>
  </si>
  <si>
    <t>Acatic, Jalisco</t>
  </si>
  <si>
    <t>Ocotlan, Jal.</t>
  </si>
  <si>
    <t xml:space="preserve">Tamazula </t>
  </si>
  <si>
    <t>Ameca</t>
  </si>
  <si>
    <t>El Salto</t>
  </si>
  <si>
    <t>Acatlan de Juarez</t>
  </si>
  <si>
    <t>Tepatitlan</t>
  </si>
  <si>
    <t>Ocotlan</t>
  </si>
  <si>
    <t>Cihuatlan</t>
  </si>
  <si>
    <t>Zacoalco</t>
  </si>
  <si>
    <t>Tamazula</t>
  </si>
  <si>
    <t>Chapala</t>
  </si>
  <si>
    <t>Zacoalco de Torres</t>
  </si>
  <si>
    <t>Cuquio, Jalisco</t>
  </si>
  <si>
    <t>Mexico, D.F.</t>
  </si>
  <si>
    <t>Poncitlan, Jalisco</t>
  </si>
  <si>
    <t>Puerto Vallarta, Jalisco</t>
  </si>
  <si>
    <t>Tequila, Jalisco</t>
  </si>
  <si>
    <t>San Juan de los Lagos, Jalisco</t>
  </si>
  <si>
    <t>Atotonilco</t>
  </si>
  <si>
    <t>Tepatitlan, Jalisco</t>
  </si>
  <si>
    <t>Cihuatlan, Jalisco</t>
  </si>
  <si>
    <t>Zapotlanejo, Jalisco</t>
  </si>
  <si>
    <t>San Martin Hidalgo, Jalisco</t>
  </si>
  <si>
    <t>JUNIO</t>
  </si>
  <si>
    <t>Del 10 de Mayo a las 7:00 hrs al 10 de Marzo a las 21:00</t>
  </si>
  <si>
    <t>Apoyo en evento Aniversario de la Coronacion de la Reina Virgen del Rosario de Talpa</t>
  </si>
  <si>
    <t>Visita previa para preparacion exhibicion de escuadron acrobatico</t>
  </si>
  <si>
    <t>Encargada de la Supervicion de Regiones</t>
  </si>
  <si>
    <t>Del 10 de Junio a las 7:00 hrs al 17 de Junio a las 22:00</t>
  </si>
  <si>
    <t>Vigilancia del servicio especial de elaboracion de Cedulas de Notificación de Infraccíon</t>
  </si>
  <si>
    <t>Del 29 de Mayo a las 8:00 hrs al 29 de Mayo a las 20:00</t>
  </si>
  <si>
    <t>Del 04 de Junio a las 8:00 hrs al 04 de Junio a las 20:00</t>
  </si>
  <si>
    <t>Del 13 de Junio a las 8:00 hrs al 13 de Junio a las 20:00</t>
  </si>
  <si>
    <t>Director General de Transporte Escolar</t>
  </si>
  <si>
    <t>Del 07 de Junio a las 8:00 hrs al 07 de Junio a las 17:00</t>
  </si>
  <si>
    <t>Levantamiento de información de señaklamientos en las inmediaciones de Cebtro de Bachillerato Tecnologico Agropecuario</t>
  </si>
  <si>
    <t>Del 06 de abril a las 6:00 hrs al 06 de abril a las 20:00</t>
  </si>
  <si>
    <t>Supervición de Operativo</t>
  </si>
  <si>
    <t>Del 25 de abril a las 12:00 hrs al 25 de abril a las 20:00</t>
  </si>
  <si>
    <t>Supervición de Operativo Motocicletas</t>
  </si>
  <si>
    <t>Del 10 de abril a las 07:00 hrs al 10 de abril a las 20:00</t>
  </si>
  <si>
    <t>Del 15 de abril a las 07:00 hrs al 15 de abril a las 20:00</t>
  </si>
  <si>
    <t>Del 13 de abril a las 07:00 hrs al 13 de abril a las 20:00</t>
  </si>
  <si>
    <t>Del 22 de Mayo a las 11:00 hrs al 22 de Marzo a las 22:00</t>
  </si>
  <si>
    <t>Tercera Sesión Ordinaria del Consejo Regional en materia de Seguridad Publica II Altos Norte</t>
  </si>
  <si>
    <t>Del 14 de Marzo a las 6:00 hrs al 16 de Marzo a las 20:00</t>
  </si>
  <si>
    <t>13 Encuentro Nacional de Autoridades de Movilidad</t>
  </si>
  <si>
    <t>Director General de Transporte Publico</t>
  </si>
  <si>
    <t>Del 08 de abril a las 6:00 hrs al 09 de abril a las 13:00</t>
  </si>
  <si>
    <t>Banobras para proyecto Peribus</t>
  </si>
  <si>
    <t>Instructor Interno C</t>
  </si>
  <si>
    <t>Del 14 de Junio a las 07:00 hrs al 16 de Junio a las 20:00</t>
  </si>
  <si>
    <t xml:space="preserve">Supervisar las instalaciones de la escuela IDEFT </t>
  </si>
  <si>
    <t>Del 08 de Junio a las 11:00 hrs al 08 de Junio a las 08:00 pm</t>
  </si>
  <si>
    <t>Del 16 de Mayo a las 8:00 hrs al 16 de Marzo a las 17:00</t>
  </si>
  <si>
    <t>Jefe de Planeacion de Transporte Escolar</t>
  </si>
  <si>
    <t xml:space="preserve">Levantamiento de información de señaklamientos </t>
  </si>
  <si>
    <t>Del 10 de abril a las 12:00 hrs al 10 de abril a las 20:00</t>
  </si>
  <si>
    <t>Del 13 de abril a las 12:00 hrs al 13 de abril a las 20:00</t>
  </si>
  <si>
    <t>Del 16 de abril a las 12:00 hrs al 16 de abril a las 20:00</t>
  </si>
  <si>
    <t>Del 17 de abril a las 12:00 hrs al 17 de abril a las 20:00</t>
  </si>
  <si>
    <t>Del 26 de abril a las 12:00 hrs al 26 de abril a las 20:00</t>
  </si>
  <si>
    <t>Del 16 de abril a las 07:00 hrs al 16 de abril a las 20:00</t>
  </si>
  <si>
    <t>Del 17 de abril a las 07:00 hrs al 17 de abril a las 20:00</t>
  </si>
  <si>
    <t>Del 26 de abril a las 07:00 hrs al 26 de abril a las 20:00</t>
  </si>
  <si>
    <t>Del 22 de abril a las 12:00 hrs al 2 de abril a las 20:00</t>
  </si>
  <si>
    <t>Del 09 de abril a las 7:00 hrs al 13 de abril a las 22:00</t>
  </si>
  <si>
    <t>Foro Internacional de Transporte</t>
  </si>
  <si>
    <t>Del 22 de Mayo a las 08:00 hrs al 22 de Mayo a las 20:00</t>
  </si>
  <si>
    <t>Del 21 de Mayo a las 08:00 hrs al 21 de Mayo a las 20:00</t>
  </si>
  <si>
    <t>Coordinador B</t>
  </si>
  <si>
    <t>Del 22 de Mayo a las 07:00 hrs al 24 de Mayo a las 16:00</t>
  </si>
  <si>
    <t>Del 22 de abril a las 07:00 hrs al 22 de abril a las 20:00</t>
  </si>
  <si>
    <t>Del 01 de abril a las 12:00 hrs al 01 de abril a las 20:00</t>
  </si>
  <si>
    <t>tecnico especializado</t>
  </si>
  <si>
    <t>Del 01 de Junio a las 6:30 hrs al 07 de Junio a las 04:00 pm</t>
  </si>
  <si>
    <t>Curso de Seguridad Vial</t>
  </si>
  <si>
    <t>Dir. Gral. De Registro Estatal</t>
  </si>
  <si>
    <t>Coordinación Difusion e Imagen</t>
  </si>
  <si>
    <t>Marlene Ramirez Vasquez</t>
  </si>
  <si>
    <t>Noemi Yadira Villegas Saucedo</t>
  </si>
  <si>
    <t>Maria Luisa Jeanette Perez Dominguez</t>
  </si>
  <si>
    <t>Francisco Alberto Saldaña Pulido</t>
  </si>
  <si>
    <t>Ahualulco de Mercado, Jalisco</t>
  </si>
  <si>
    <t>Tamazula de Gordiano, Jalisco</t>
  </si>
  <si>
    <t>San Gabriel, Jalisco</t>
  </si>
  <si>
    <t>Zacoalco de Torres, Jalisco</t>
  </si>
  <si>
    <t>San Juan de los Lagos y Jalostotitlan</t>
  </si>
  <si>
    <t>Cd. De México</t>
  </si>
  <si>
    <t>La Barca, Jalisco</t>
  </si>
  <si>
    <t>Puerto Vallarta</t>
  </si>
  <si>
    <t>Mazatlan, Sinaloa</t>
  </si>
  <si>
    <t>JULIO</t>
  </si>
  <si>
    <t>OTR0S</t>
  </si>
  <si>
    <t>Director General de Seguridad Vial</t>
  </si>
  <si>
    <t>Policia Vial</t>
  </si>
  <si>
    <t>Levantamiento de informacion area de señalamientos en las inmediaciones del Centro Bachillerato Tenológico Agropecuario</t>
  </si>
  <si>
    <t>Supervision de Operativo</t>
  </si>
  <si>
    <t xml:space="preserve"> Supervision del Operativo a Motocicletas</t>
  </si>
  <si>
    <t>Tercera sesion ordinaria del Consejo Regional en materia de Seguridad Publica II Altos Norte</t>
  </si>
  <si>
    <t>Banobras para el proyecto Peribus</t>
  </si>
  <si>
    <t>Supervision de instalaicones</t>
  </si>
  <si>
    <t>Supervision de listados de los Cursos de la escuela IDEFT</t>
  </si>
  <si>
    <t>Supervisor Proyectista</t>
  </si>
  <si>
    <t>Impratir curso de conduccion Segura y Operación Sustentable del Vehiculo</t>
  </si>
  <si>
    <t>Tecnico Administrativo</t>
  </si>
  <si>
    <t>Capacitacion para conductores de transporte Publico</t>
  </si>
  <si>
    <t xml:space="preserve">Impratir curso de Sensibilización a las Rutas de Conductores </t>
  </si>
  <si>
    <t>Evento Moto Fest Lagos 2019</t>
  </si>
  <si>
    <t>Tecnico Especializado</t>
  </si>
  <si>
    <t>Certificaciones de Licencias</t>
  </si>
  <si>
    <t>Semana Internacional de la Moto</t>
  </si>
  <si>
    <t>Reunion operativa del evento Loreto Flyng &amp; Racing</t>
  </si>
  <si>
    <t>Comisario de planeacion operativa</t>
  </si>
  <si>
    <t>Campaña de Prevencion de Accidentes de Motociclistas</t>
  </si>
  <si>
    <t>Inicio de Operaciones del Unibus</t>
  </si>
  <si>
    <t>11 congreso Internacional de Transporte</t>
  </si>
  <si>
    <t>Encargada de la Supervision de Regiones</t>
  </si>
  <si>
    <t>Operativo periodo vacacional semana santa y pascua</t>
  </si>
  <si>
    <t>Servicio especial enfocado a la elaboracion de Cedulas de Notificacion de Infracción</t>
  </si>
  <si>
    <t>Entrega de lo recaudado del centro de acopio</t>
  </si>
  <si>
    <t>Revision de modulo de licencias</t>
  </si>
  <si>
    <t>Alfredo Ulloa Higuera</t>
  </si>
  <si>
    <t>Mariana Bulos Rodriguez</t>
  </si>
  <si>
    <t>Antonio Gonzalez Tejeda</t>
  </si>
  <si>
    <t>Aldo Enrique Lara Galindo</t>
  </si>
  <si>
    <t>Jesus Enrique Garcia Ramirez</t>
  </si>
  <si>
    <t>Emiliano Cabral Jara</t>
  </si>
  <si>
    <t>Humberto Eleazar Reyes Cisneros</t>
  </si>
  <si>
    <t>Degollado y Ayotlan, Jalisco</t>
  </si>
  <si>
    <t>Tototlán, Jalisco</t>
  </si>
  <si>
    <t>Tepatitlan de Morelos, Jalisco</t>
  </si>
  <si>
    <t>Pihuamo, Jalisco</t>
  </si>
  <si>
    <t>Valle de Guadalupe, Jalisco</t>
  </si>
  <si>
    <t>San Miguel El Alto, Jalisco</t>
  </si>
  <si>
    <t>Tapalpa, Jalisco</t>
  </si>
  <si>
    <t>Ocotlan, Jalisco</t>
  </si>
  <si>
    <t>El Salto, Jalisco</t>
  </si>
  <si>
    <t>Amatitan, Jalisco</t>
  </si>
  <si>
    <t>Teocaltiche y San Juan de los Lagos, Jal.</t>
  </si>
  <si>
    <t>Concepcion de Buenos Aires, Jalisco</t>
  </si>
  <si>
    <t>Puerto  Vallarta, Jalisco</t>
  </si>
  <si>
    <t>Ciudad Guzman, Jalisco</t>
  </si>
  <si>
    <t>Zapotlan el Grande, Jalisco</t>
  </si>
  <si>
    <t>Puerto Vallarta , Jalisco</t>
  </si>
  <si>
    <t>El Arenal, Jalisco</t>
  </si>
  <si>
    <t>Hostotipaquillo, Jalisco</t>
  </si>
  <si>
    <t>Zapotiltic, Jalisco</t>
  </si>
  <si>
    <t>Director de Operación Vial</t>
  </si>
  <si>
    <t>Dir. General de Seguridad Vial</t>
  </si>
  <si>
    <t>AGOSTO</t>
  </si>
  <si>
    <t>Dir.Gral. De transporte publico</t>
  </si>
  <si>
    <t>Proyecto de socializacion para la puesta de operación de Mi Transporte</t>
  </si>
  <si>
    <t>Coordinador Administrativo F</t>
  </si>
  <si>
    <t>Curso de sensibilizacion a conductores de Transporte publico,sobre usuarios no motarizados</t>
  </si>
  <si>
    <t>Jefe B de unidad departamental</t>
  </si>
  <si>
    <t>Organizar la Rueda de prensa y el Carrusel de Medios para la presntacion de "Transbordo del modelo Mi Transporte en Puerto Vallarta,Jalisco"</t>
  </si>
  <si>
    <t>Dir.Gral. De seguridad vial</t>
  </si>
  <si>
    <t>Foro Internacional De Transporte</t>
  </si>
  <si>
    <t>Sub- Inspector de Vialidad</t>
  </si>
  <si>
    <t>Le informo que han sido comisionados para acompañar y escoltar al suscrito al municipio de Puerto Vallarta, Jalisco</t>
  </si>
  <si>
    <t xml:space="preserve">Supervisar las Instalaciones del Centro de Desarrollo Comunitario Bellavista, en donde se impartira curso de transporte publico en su modalidad C2 </t>
  </si>
  <si>
    <t xml:space="preserve">Volanta </t>
  </si>
  <si>
    <t>Especialista Operativo</t>
  </si>
  <si>
    <t>Organizar la Rueda de Prensa y el Carrusel de Medios para la presentacion de "Transbordo del modelo Mi Transporte en Puerto Vallarta, Jalisco"</t>
  </si>
  <si>
    <t>"Tomar fotografia y video en Operativo al Transporte Publico en Puerto Vallarta,Jalisco"</t>
  </si>
  <si>
    <t>Director De Operativo Vial</t>
  </si>
  <si>
    <t>Operativo especial</t>
  </si>
  <si>
    <t xml:space="preserve">Supervision de Operativo a Motocicletas </t>
  </si>
  <si>
    <t xml:space="preserve">Supervision del Operativo a Motocicletas </t>
  </si>
  <si>
    <t xml:space="preserve">Realizar levantamiento de informacion acompañando a personal del area de señalamientos </t>
  </si>
  <si>
    <t>Segunda Sesion ordinaria del Consejo Regional en materia de Seguridad Publica IX Costa Norte</t>
  </si>
  <si>
    <t>Reunion con el Presidente Municipal</t>
  </si>
  <si>
    <t>Consejo Consultivo de seguridad ciudadana</t>
  </si>
  <si>
    <t>Presentacion Proyecto Unibus y Proyecto de Socializacion</t>
  </si>
  <si>
    <t xml:space="preserve">Curso de Ley y Reglamento a policias viales </t>
  </si>
  <si>
    <t>Supervisar el curso del grupo 006 de Transporte Pubñico en la escuela IDEFT, asi como la supervision de las instalaciones del DIF Municipal</t>
  </si>
  <si>
    <t>º</t>
  </si>
  <si>
    <t>Carlos Alva Mendez</t>
  </si>
  <si>
    <t>El Salto, Jal</t>
  </si>
  <si>
    <t xml:space="preserve">Chapala </t>
  </si>
  <si>
    <t>Queretaro, Queretaro</t>
  </si>
  <si>
    <t xml:space="preserve">Cd. Mexico </t>
  </si>
  <si>
    <t>Chapala, Jalisco</t>
  </si>
  <si>
    <t>La Huerta, Jalisco</t>
  </si>
  <si>
    <t>San Cristobal de la Barranca, Jalisco</t>
  </si>
  <si>
    <t>PUERTO VALLARTA, JALISCO</t>
  </si>
  <si>
    <t>Amatitan</t>
  </si>
  <si>
    <t>Cd. De Mexico</t>
  </si>
  <si>
    <t>Supervisar varios grupos en la escuela IDFT, en donde se impartira Curso de Transporte Publico en sus diferentes categorias</t>
  </si>
  <si>
    <t>Directora de Planeacion de Transporte Escolar</t>
  </si>
  <si>
    <t>Supervision de las rutas de transporte publico</t>
  </si>
  <si>
    <t>Cuarta Sesion Ordinaria del Consejo Regional de Seguridad Publica Region IV Cienaga</t>
  </si>
  <si>
    <t>Reunion Operativa por el Rally Ruta del Sol CASAC 2019</t>
  </si>
  <si>
    <t>Instructor Interno A</t>
  </si>
  <si>
    <t>Supervisar las Instalaciones de la Unidad Regional de la escuela IDEFT y el Curso de Trasporte Publico, en la categpria C3</t>
  </si>
  <si>
    <t>Encargado de la direccion de atencion a municipios y delegaciones foraneas</t>
  </si>
  <si>
    <t>11va. Edicion del XTERRA MEXICO Global Tour</t>
  </si>
  <si>
    <t>Policia 1º Vial</t>
  </si>
  <si>
    <t>Policia 1º  Vial</t>
  </si>
  <si>
    <t>Encargado de la supervision de regiones</t>
  </si>
  <si>
    <t>Periodo vacional semana santa y pascua</t>
  </si>
  <si>
    <t>"Reunion con Autoridades Municipales con el Tema de Mi Transporte"en Puerto Vallarta, Jalisco</t>
  </si>
  <si>
    <t>"Camara de Compensacion FIMPE para el Fideicomiso Maestro de Transporte"</t>
  </si>
  <si>
    <t>Evento del 14º Encuentro Nacional de Autoridades de Movilidad</t>
  </si>
  <si>
    <t>"Camara de compensacion de FIMPE y Contrato Fideicomiso Maestro de Transporte"</t>
  </si>
  <si>
    <t>Director de Licencias</t>
  </si>
  <si>
    <t xml:space="preserve">Supervisor Proyectista </t>
  </si>
  <si>
    <t>Impartir Curso de Gestion de la Seguridad Vial con enfoque de Sistema Seguro en el Consejo de Seguridad Publica</t>
  </si>
  <si>
    <t>Capacitacion para Conductores de Transporte Publico</t>
  </si>
  <si>
    <t>Impartir Curso de Sensibilizacion a las Rutas de Conductores, que se Integran a la Red de Transporte Publico en Puerto Vallarta, Jalisco</t>
  </si>
  <si>
    <t>Supervisar las Instalaciones de la escuela IDEFT, y los Cursos en sus diferentes categorias de Transporte Publico C1,C1+E, C2 y C3</t>
  </si>
  <si>
    <t>Expedicion de certificaciones de licencia de categoria C1, C2 y C3</t>
  </si>
  <si>
    <t xml:space="preserve">Director de operación vial metropolitana </t>
  </si>
  <si>
    <t>Comisionado encargado general del Escuadron Acrobatico</t>
  </si>
  <si>
    <t>Curso de Seguridad Vial para Tramite de Licencia C4 Empresarial y Turistico</t>
  </si>
  <si>
    <t>Supervison del Transporte</t>
  </si>
  <si>
    <t>Arranque del Modelo Mi Transporte en Puerto Vallarta, Jalisco</t>
  </si>
  <si>
    <t>Dir. Gral, Supervision al Transporte</t>
  </si>
  <si>
    <t>Dir. Gral. de Transporte Escolar</t>
  </si>
  <si>
    <t>Maria Guadalupe Rito Camarena</t>
  </si>
  <si>
    <t>Isaías Ebenezer Ramirez Ortiz</t>
  </si>
  <si>
    <t>Veronica Marisol Ruiz Murguia</t>
  </si>
  <si>
    <t>Rocio Citlali Espinoza Morquecho</t>
  </si>
  <si>
    <t>Eduardo Santillan Alcantar</t>
  </si>
  <si>
    <t>Alejandra Rico Ortiz</t>
  </si>
  <si>
    <t>Dir. Gral. De Supervicion al Transporte Publica</t>
  </si>
  <si>
    <t>Directora de Investigacion y cultura Vial</t>
  </si>
  <si>
    <t>Dir. Gral. De Transporte Escolar</t>
  </si>
  <si>
    <t>Jefe B de Unidad Departamental</t>
  </si>
  <si>
    <t>Coordinadora de Vinculación Multisectorial</t>
  </si>
  <si>
    <t>Secreatario de Transporte</t>
  </si>
  <si>
    <t>Singapur, Republica de Singapur</t>
  </si>
  <si>
    <t>Union de San Antonio, Jalisco</t>
  </si>
  <si>
    <t>Puerto Vllarta, Jalisco</t>
  </si>
  <si>
    <t>Queretaro, Qro.</t>
  </si>
  <si>
    <t>Cocula, Jalisco</t>
  </si>
  <si>
    <t>El Salvador, Tequila, Jal.</t>
  </si>
  <si>
    <t>Atemajac de Brizuela, Jalisco</t>
  </si>
  <si>
    <t>Atotonilco, Jalisco</t>
  </si>
  <si>
    <t>Talpa de Allende, Jalisco</t>
  </si>
  <si>
    <t>Ciudad de Mexico</t>
  </si>
  <si>
    <t>Tecolotlan, Jalisco</t>
  </si>
  <si>
    <t>El Grullo, Jalisco</t>
  </si>
  <si>
    <t>Presentacion del Sistema de Transporte Unibus Vallarta</t>
  </si>
  <si>
    <t>Implementación Patrullas Escolares</t>
  </si>
  <si>
    <t>3er Encuentro Nacional de Seguridad Vial</t>
  </si>
  <si>
    <t>Primer Informe de Gobierno</t>
  </si>
  <si>
    <t>6 Edicion del Ultra Trail Mexico</t>
  </si>
  <si>
    <t>Curso "Smart Mobility And Intelligent Transport"</t>
  </si>
  <si>
    <t>Tuxcueca, Jalisco</t>
  </si>
  <si>
    <t>Informe de Gobierno del Presidente Municipal de Tamazula</t>
  </si>
  <si>
    <t>Informe de Gobierno del Presidente Municipal de Tuxcueca</t>
  </si>
  <si>
    <t>Arranque del Modelo mi Transporte en Puerto Vallarta</t>
  </si>
  <si>
    <t>Proyecto de socializacion para la puesta de operación Mi Transporte</t>
  </si>
  <si>
    <t>Sesion Extraordinaria de AMAM y taller de inovacion de Movilidad</t>
  </si>
  <si>
    <t>Reunion Anual CANADEVI, Jalisco, Vivienda y Ciudad 2019</t>
  </si>
  <si>
    <t>Supervisar Instalaciones en el DIF, para curso de transporte publico.</t>
  </si>
  <si>
    <t>Proyecto de supervision de Mi Transporte</t>
  </si>
  <si>
    <t>Operativo Ruta Vallarta 21</t>
  </si>
  <si>
    <t>Prepartivos previos al desfile del 22 de septiembre de 2019</t>
  </si>
  <si>
    <t>Preparativos apoyo al escuadron Acrobátivo con motivo de la 7ma. Ruta Martires</t>
  </si>
  <si>
    <t>Septiembre</t>
  </si>
  <si>
    <t>Luis Hilario Flores Lopez</t>
  </si>
  <si>
    <t>Coordinador de Difusion e Imagen</t>
  </si>
  <si>
    <t>Cd. Guzman el Zapotlan el Grande, Jal.</t>
  </si>
  <si>
    <t>Secretaria de Seguridad</t>
  </si>
  <si>
    <t>Noemi Monserrat Casillas Peña</t>
  </si>
  <si>
    <t>Adriana Lara Venegas</t>
  </si>
  <si>
    <t>Gabriel Ramírez Ibarra</t>
  </si>
  <si>
    <t>Dir. Gral. De Transporte Publico</t>
  </si>
  <si>
    <t>Dir. De Gestion de Transporte</t>
  </si>
  <si>
    <t>Yahualica de Gonzalez Gallo, Jalisco</t>
  </si>
  <si>
    <t>Sayula, Jalisco</t>
  </si>
  <si>
    <t>CD. Guzman, Jalisco</t>
  </si>
  <si>
    <t>Cd. Guzman, Jalisco</t>
  </si>
  <si>
    <t>Ameca, Jalisco</t>
  </si>
  <si>
    <t>Jesus Maria, Jalisco</t>
  </si>
  <si>
    <t>Zapotlan el Grande (Cd. Guzman), Jalisco</t>
  </si>
  <si>
    <t>Cd. Guzmanm Jalisco</t>
  </si>
  <si>
    <t>Proyecto de Supervision de Mi Transporte</t>
  </si>
  <si>
    <t>Preparativos previos al desfile que se llevara acabo el dia 22 de Septiembre del 2019 en dicho municipio por motivo de la realizacion de las Fiestas Patronales</t>
  </si>
  <si>
    <t>Para checar los preparativos previos al apoyo del Escuadron Acrobatico con motivo de la 7ma. Ruta de Martires, a realizarse el dia 13 de Octubre del 2019</t>
  </si>
  <si>
    <t>Supervision y coordinacion de logistica del evento 13º Encuentro Nacional de Autoridades de Movilidad</t>
  </si>
  <si>
    <t>Proyecto de Socializacion para la puesta de operación de Mi Transporte,seguimiento con el Gobernador del Estado</t>
  </si>
  <si>
    <t xml:space="preserve">Para checar los preparativos previos al desfile que se llevara a cabo del dia 05 de Octubre del 2019 en dicho municipio por motivo de la realizacion de la Feria de Zapotlan el Grande </t>
  </si>
  <si>
    <t>Entrega de paquetes escolares,dentro del programa "Recrea para la Vida"</t>
  </si>
  <si>
    <t xml:space="preserve">La revista mecanica para 64 Unidades de las rutas de transporte publico correspondientes a la empresa CAZEV,S.A. DE C.V. </t>
  </si>
  <si>
    <t xml:space="preserve">Realizacion de las Fiestas Patronales </t>
  </si>
  <si>
    <t xml:space="preserve">Realizacion de la Feria de Zapotlan el Grande </t>
  </si>
  <si>
    <t xml:space="preserve">Supervicion Operativa en el Municipio de Puerto Vallarta </t>
  </si>
  <si>
    <t xml:space="preserve">Por motivo de la 7ma Ruta de Martires </t>
  </si>
  <si>
    <t xml:space="preserve">Impartir el taller "Mujer Segura" </t>
  </si>
  <si>
    <t>La revista mecanica a las rutas de transporte publico</t>
  </si>
  <si>
    <t>La Recepcion de Documentos de Transporte Especializado</t>
  </si>
  <si>
    <t>Dar un Curso de Manejo Defensivo, en las Instalaciones de la Planta BIO Papel</t>
  </si>
  <si>
    <t>Curso de transporte publico en sus categorias,C1,C2, y C3</t>
  </si>
  <si>
    <t xml:space="preserve">Revision a las oficinas </t>
  </si>
  <si>
    <t>Luis Octavio lopez Salcido</t>
  </si>
  <si>
    <t>Sub Inspector de Vialidad</t>
  </si>
  <si>
    <t>Santa Barbara County, California</t>
  </si>
  <si>
    <t>NA</t>
  </si>
  <si>
    <t>Alejandro de Jesus Carrillo Estrada</t>
  </si>
  <si>
    <t>Morelia, Michoacan</t>
  </si>
  <si>
    <t>Amsterdam, Bruselas y Estocolmo</t>
  </si>
  <si>
    <t>Cd. Mexico</t>
  </si>
  <si>
    <t>Jesus María, Jalisco</t>
  </si>
  <si>
    <t>Tuxpan, Jalisco</t>
  </si>
  <si>
    <t>Encarnación de Diaz, Jalisco</t>
  </si>
  <si>
    <t>PEAJE</t>
  </si>
  <si>
    <t xml:space="preserve">Supervision Operativa </t>
  </si>
  <si>
    <t>De la 7ma. Ruta de los Marires</t>
  </si>
  <si>
    <t>Con el fin de impartir el taller feminicidio</t>
  </si>
  <si>
    <t>Con el fin de impartir el taller Mujer Segura</t>
  </si>
  <si>
    <t xml:space="preserve">Recepcion de Documentos de Transporte Especializado </t>
  </si>
  <si>
    <t xml:space="preserve">Para efectuar el curso de Proteccion a Funcionarios </t>
  </si>
  <si>
    <t>Viaje de estudio E-Busses for cleaner public transport services</t>
  </si>
  <si>
    <t>Evento del Vigesimo Premio Nacional de Seguridad Vial, organizado por la Asociacion Nacional de Transporte Privado A.C.</t>
  </si>
  <si>
    <t>Para participar como ponente en el panel "buenas practicas de Moviliad Urbana Estatal"</t>
  </si>
  <si>
    <t xml:space="preserve">Supervision e inaguracion del modulo de licencias </t>
  </si>
  <si>
    <t xml:space="preserve">Para la acreditacion como instructor Evaluador en Competencias Basicas de la Funcion Policial </t>
  </si>
  <si>
    <t xml:space="preserve">Revista mecanica a las rutas de transporte publico </t>
  </si>
  <si>
    <t>Runion de seguridad</t>
  </si>
  <si>
    <t>Puerto Vallarta,Jalisco</t>
  </si>
  <si>
    <t>Isaías Ebenezer Ramírez Ortiz</t>
  </si>
  <si>
    <t>Director General de Supervisión al Transporte Público</t>
  </si>
  <si>
    <t>Verónica Marisol Ruíz Murguia</t>
  </si>
  <si>
    <t>Policía Vial</t>
  </si>
  <si>
    <t>Tizapan El Alto,Jalisco</t>
  </si>
  <si>
    <t>Valle de Juarez,Jalisco</t>
  </si>
  <si>
    <t>Para la supervisión y validación de la capacitación de Transporte Publico</t>
  </si>
  <si>
    <t>Operativo de supervisión al transporte publico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</si>
</sst>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&quot;$&quot;#,##0.00"/>
    <numFmt numFmtId="166" formatCode="dd/mm/yy;@"/>
  </numFmts>
  <fonts count="13">
    <font>
      <sz val="10"/>
      <name val="Arial"/>
    </font>
    <font>
      <sz val="10"/>
      <name val="Arial"/>
      <family val="2"/>
    </font>
    <font>
      <sz val="10"/>
      <name val="Century Gothic"/>
      <family val="2"/>
    </font>
    <font>
      <b/>
      <sz val="15"/>
      <name val="Century Gothic"/>
      <family val="2"/>
    </font>
    <font>
      <b/>
      <sz val="10"/>
      <name val="Century Gothic"/>
      <family val="2"/>
    </font>
    <font>
      <b/>
      <sz val="5"/>
      <name val="Century Gothic"/>
      <family val="2"/>
    </font>
    <font>
      <b/>
      <sz val="9"/>
      <name val="Century Gothic"/>
      <family val="2"/>
    </font>
    <font>
      <sz val="8"/>
      <name val="Century Gothic"/>
      <family val="2"/>
    </font>
    <font>
      <sz val="9"/>
      <name val="Century Gothic"/>
      <family val="2"/>
    </font>
    <font>
      <sz val="10"/>
      <name val="Helv"/>
    </font>
    <font>
      <sz val="11"/>
      <color indexed="8"/>
      <name val="Calibri"/>
      <family val="2"/>
    </font>
    <font>
      <b/>
      <sz val="12"/>
      <name val="Century Gothic"/>
      <family val="2"/>
    </font>
    <font>
      <b/>
      <sz val="13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11">
    <xf numFmtId="0" fontId="0" fillId="0" borderId="0"/>
    <xf numFmtId="0" fontId="1" fillId="0" borderId="0"/>
    <xf numFmtId="0" fontId="9" fillId="0" borderId="0"/>
    <xf numFmtId="0" fontId="9" fillId="0" borderId="0"/>
    <xf numFmtId="0" fontId="9" fillId="0" borderId="0"/>
    <xf numFmtId="164" fontId="1" fillId="0" borderId="0" applyFont="0" applyFill="0" applyBorder="0" applyAlignment="0" applyProtection="0"/>
    <xf numFmtId="0" fontId="9" fillId="0" borderId="0"/>
    <xf numFmtId="0" fontId="1" fillId="0" borderId="0"/>
    <xf numFmtId="0" fontId="10" fillId="0" borderId="0"/>
    <xf numFmtId="0" fontId="10" fillId="0" borderId="0"/>
    <xf numFmtId="0" fontId="9" fillId="0" borderId="0"/>
  </cellStyleXfs>
  <cellXfs count="147">
    <xf numFmtId="0" fontId="0" fillId="0" borderId="0" xfId="0"/>
    <xf numFmtId="0" fontId="2" fillId="0" borderId="0" xfId="1" applyNumberFormat="1" applyFont="1" applyAlignment="1">
      <alignment horizontal="center" vertical="center"/>
    </xf>
    <xf numFmtId="0" fontId="2" fillId="0" borderId="0" xfId="1" applyNumberFormat="1" applyFont="1"/>
    <xf numFmtId="0" fontId="4" fillId="2" borderId="1" xfId="1" applyNumberFormat="1" applyFont="1" applyFill="1" applyBorder="1" applyAlignment="1">
      <alignment vertical="center"/>
    </xf>
    <xf numFmtId="0" fontId="4" fillId="2" borderId="1" xfId="1" applyNumberFormat="1" applyFont="1" applyFill="1" applyBorder="1" applyAlignment="1">
      <alignment vertical="center" wrapText="1"/>
    </xf>
    <xf numFmtId="0" fontId="5" fillId="2" borderId="1" xfId="1" applyNumberFormat="1" applyFont="1" applyFill="1" applyBorder="1" applyAlignment="1">
      <alignment vertical="center" wrapText="1"/>
    </xf>
    <xf numFmtId="0" fontId="4" fillId="2" borderId="4" xfId="1" applyNumberFormat="1" applyFont="1" applyFill="1" applyBorder="1" applyAlignment="1">
      <alignment vertical="center"/>
    </xf>
    <xf numFmtId="0" fontId="4" fillId="2" borderId="4" xfId="1" applyNumberFormat="1" applyFont="1" applyFill="1" applyBorder="1" applyAlignment="1">
      <alignment vertical="center" wrapText="1"/>
    </xf>
    <xf numFmtId="0" fontId="5" fillId="2" borderId="4" xfId="1" applyNumberFormat="1" applyFont="1" applyFill="1" applyBorder="1" applyAlignment="1">
      <alignment vertical="center" wrapText="1"/>
    </xf>
    <xf numFmtId="0" fontId="6" fillId="2" borderId="5" xfId="1" applyNumberFormat="1" applyFont="1" applyFill="1" applyBorder="1" applyAlignment="1">
      <alignment horizontal="center" wrapText="1"/>
    </xf>
    <xf numFmtId="0" fontId="2" fillId="3" borderId="6" xfId="1" applyNumberFormat="1" applyFont="1" applyFill="1" applyBorder="1" applyAlignment="1">
      <alignment horizontal="center" vertical="center"/>
    </xf>
    <xf numFmtId="0" fontId="7" fillId="3" borderId="6" xfId="1" applyNumberFormat="1" applyFont="1" applyFill="1" applyBorder="1" applyAlignment="1">
      <alignment horizontal="center" vertical="center" wrapText="1"/>
    </xf>
    <xf numFmtId="0" fontId="8" fillId="4" borderId="6" xfId="1" applyNumberFormat="1" applyFont="1" applyFill="1" applyBorder="1" applyAlignment="1">
      <alignment horizontal="center" vertical="center" wrapText="1"/>
    </xf>
    <xf numFmtId="0" fontId="7" fillId="4" borderId="6" xfId="1" applyNumberFormat="1" applyFont="1" applyFill="1" applyBorder="1" applyAlignment="1">
      <alignment horizontal="center" vertical="center" wrapText="1"/>
    </xf>
    <xf numFmtId="0" fontId="2" fillId="3" borderId="6" xfId="1" applyNumberFormat="1" applyFont="1" applyFill="1" applyBorder="1" applyAlignment="1">
      <alignment horizontal="center" vertical="center" wrapText="1"/>
    </xf>
    <xf numFmtId="0" fontId="7" fillId="0" borderId="6" xfId="1" applyNumberFormat="1" applyFont="1" applyFill="1" applyBorder="1" applyAlignment="1">
      <alignment horizontal="center" vertical="center" wrapText="1"/>
    </xf>
    <xf numFmtId="44" fontId="7" fillId="0" borderId="6" xfId="1" applyNumberFormat="1" applyFont="1" applyFill="1" applyBorder="1" applyAlignment="1">
      <alignment horizontal="center" vertical="center"/>
    </xf>
    <xf numFmtId="0" fontId="2" fillId="0" borderId="0" xfId="1" applyNumberFormat="1" applyFont="1" applyFill="1"/>
    <xf numFmtId="49" fontId="2" fillId="3" borderId="6" xfId="1" applyNumberFormat="1" applyFont="1" applyFill="1" applyBorder="1" applyAlignment="1">
      <alignment horizontal="center" vertical="center" wrapText="1"/>
    </xf>
    <xf numFmtId="0" fontId="7" fillId="0" borderId="13" xfId="1" applyNumberFormat="1" applyFont="1" applyFill="1" applyBorder="1" applyAlignment="1">
      <alignment horizontal="center" vertical="center" wrapText="1"/>
    </xf>
    <xf numFmtId="44" fontId="7" fillId="0" borderId="13" xfId="1" applyNumberFormat="1" applyFont="1" applyFill="1" applyBorder="1" applyAlignment="1">
      <alignment vertical="center" wrapText="1"/>
    </xf>
    <xf numFmtId="0" fontId="7" fillId="0" borderId="13" xfId="1" applyNumberFormat="1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0" borderId="0" xfId="1" applyNumberFormat="1" applyFont="1" applyAlignment="1">
      <alignment vertical="center"/>
    </xf>
    <xf numFmtId="0" fontId="2" fillId="3" borderId="12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4" fontId="2" fillId="0" borderId="13" xfId="0" applyNumberFormat="1" applyFont="1" applyFill="1" applyBorder="1"/>
    <xf numFmtId="165" fontId="2" fillId="0" borderId="13" xfId="0" applyNumberFormat="1" applyFont="1" applyFill="1" applyBorder="1"/>
    <xf numFmtId="0" fontId="2" fillId="3" borderId="13" xfId="0" applyFont="1" applyFill="1" applyBorder="1" applyAlignment="1">
      <alignment horizontal="center" vertical="top"/>
    </xf>
    <xf numFmtId="0" fontId="2" fillId="0" borderId="0" xfId="1" applyNumberFormat="1" applyFont="1" applyAlignment="1">
      <alignment horizontal="center" vertical="center"/>
    </xf>
    <xf numFmtId="0" fontId="2" fillId="0" borderId="6" xfId="0" applyFont="1" applyFill="1" applyBorder="1" applyAlignment="1">
      <alignment horizontal="center" vertical="top"/>
    </xf>
    <xf numFmtId="0" fontId="2" fillId="0" borderId="13" xfId="0" applyFont="1" applyFill="1" applyBorder="1" applyAlignment="1">
      <alignment horizontal="center" vertical="top"/>
    </xf>
    <xf numFmtId="0" fontId="2" fillId="3" borderId="12" xfId="0" applyFont="1" applyFill="1" applyBorder="1" applyAlignment="1">
      <alignment vertical="top"/>
    </xf>
    <xf numFmtId="0" fontId="2" fillId="0" borderId="0" xfId="1" applyNumberFormat="1" applyFont="1" applyAlignment="1">
      <alignment vertical="center" wrapText="1"/>
    </xf>
    <xf numFmtId="0" fontId="2" fillId="3" borderId="12" xfId="0" applyNumberFormat="1" applyFont="1" applyFill="1" applyBorder="1" applyAlignment="1">
      <alignment horizontal="center" wrapText="1"/>
    </xf>
    <xf numFmtId="0" fontId="2" fillId="0" borderId="13" xfId="1" applyNumberFormat="1" applyFont="1" applyBorder="1"/>
    <xf numFmtId="44" fontId="2" fillId="0" borderId="6" xfId="0" applyNumberFormat="1" applyFont="1" applyFill="1" applyBorder="1"/>
    <xf numFmtId="44" fontId="2" fillId="0" borderId="13" xfId="1" applyNumberFormat="1" applyFont="1" applyBorder="1"/>
    <xf numFmtId="44" fontId="2" fillId="0" borderId="0" xfId="1" applyNumberFormat="1" applyFont="1"/>
    <xf numFmtId="44" fontId="6" fillId="2" borderId="5" xfId="1" applyNumberFormat="1" applyFont="1" applyFill="1" applyBorder="1" applyAlignment="1">
      <alignment horizontal="center" wrapText="1"/>
    </xf>
    <xf numFmtId="0" fontId="8" fillId="0" borderId="13" xfId="1" applyNumberFormat="1" applyFont="1" applyBorder="1"/>
    <xf numFmtId="0" fontId="8" fillId="0" borderId="13" xfId="1" applyNumberFormat="1" applyFont="1" applyBorder="1" applyAlignment="1">
      <alignment horizontal="center" vertical="top" wrapText="1"/>
    </xf>
    <xf numFmtId="0" fontId="8" fillId="0" borderId="13" xfId="1" applyNumberFormat="1" applyFont="1" applyBorder="1" applyAlignment="1">
      <alignment horizontal="center" wrapText="1"/>
    </xf>
    <xf numFmtId="0" fontId="2" fillId="0" borderId="0" xfId="1" applyNumberFormat="1" applyFont="1" applyAlignment="1">
      <alignment horizontal="center" vertical="center"/>
    </xf>
    <xf numFmtId="44" fontId="3" fillId="0" borderId="0" xfId="1" applyNumberFormat="1" applyFont="1" applyAlignment="1">
      <alignment horizontal="center"/>
    </xf>
    <xf numFmtId="44" fontId="2" fillId="0" borderId="0" xfId="1" applyNumberFormat="1" applyFont="1" applyAlignment="1">
      <alignment horizontal="center"/>
    </xf>
    <xf numFmtId="44" fontId="4" fillId="0" borderId="0" xfId="1" applyNumberFormat="1" applyFont="1" applyAlignment="1">
      <alignment horizontal="center"/>
    </xf>
    <xf numFmtId="0" fontId="2" fillId="0" borderId="13" xfId="1" applyNumberFormat="1" applyFont="1" applyBorder="1" applyAlignment="1">
      <alignment horizontal="center" vertical="center"/>
    </xf>
    <xf numFmtId="0" fontId="2" fillId="0" borderId="13" xfId="1" applyNumberFormat="1" applyFont="1" applyBorder="1" applyAlignment="1">
      <alignment wrapText="1"/>
    </xf>
    <xf numFmtId="0" fontId="2" fillId="0" borderId="13" xfId="1" applyNumberFormat="1" applyFont="1" applyBorder="1" applyAlignment="1">
      <alignment vertical="top" wrapText="1"/>
    </xf>
    <xf numFmtId="0" fontId="2" fillId="0" borderId="13" xfId="1" applyNumberFormat="1" applyFont="1" applyBorder="1" applyAlignment="1">
      <alignment horizontal="center" vertical="center" wrapText="1"/>
    </xf>
    <xf numFmtId="0" fontId="2" fillId="0" borderId="13" xfId="1" applyNumberFormat="1" applyFont="1" applyBorder="1" applyAlignment="1">
      <alignment horizontal="center" wrapText="1"/>
    </xf>
    <xf numFmtId="0" fontId="2" fillId="0" borderId="0" xfId="1" applyNumberFormat="1" applyFont="1" applyAlignment="1">
      <alignment horizontal="center" vertical="center" wrapText="1"/>
    </xf>
    <xf numFmtId="0" fontId="2" fillId="3" borderId="13" xfId="0" applyNumberFormat="1" applyFont="1" applyFill="1" applyBorder="1" applyAlignment="1">
      <alignment horizontal="center"/>
    </xf>
    <xf numFmtId="0" fontId="2" fillId="3" borderId="12" xfId="0" applyNumberFormat="1" applyFont="1" applyFill="1" applyBorder="1" applyAlignment="1">
      <alignment horizontal="center"/>
    </xf>
    <xf numFmtId="49" fontId="2" fillId="3" borderId="12" xfId="0" applyNumberFormat="1" applyFont="1" applyFill="1" applyBorder="1" applyAlignment="1">
      <alignment horizontal="center" wrapText="1"/>
    </xf>
    <xf numFmtId="166" fontId="2" fillId="0" borderId="13" xfId="0" applyNumberFormat="1" applyFont="1" applyFill="1" applyBorder="1" applyAlignment="1">
      <alignment horizontal="center"/>
    </xf>
    <xf numFmtId="0" fontId="7" fillId="0" borderId="15" xfId="1" applyNumberFormat="1" applyFont="1" applyFill="1" applyBorder="1" applyAlignment="1">
      <alignment horizontal="center" vertical="center" wrapText="1"/>
    </xf>
    <xf numFmtId="44" fontId="6" fillId="2" borderId="4" xfId="1" applyNumberFormat="1" applyFont="1" applyFill="1" applyBorder="1" applyAlignment="1">
      <alignment horizontal="center" wrapText="1"/>
    </xf>
    <xf numFmtId="14" fontId="2" fillId="0" borderId="13" xfId="0" applyNumberFormat="1" applyFont="1" applyFill="1" applyBorder="1"/>
    <xf numFmtId="0" fontId="2" fillId="0" borderId="0" xfId="1" applyNumberFormat="1" applyFont="1" applyFill="1" applyAlignment="1">
      <alignment horizontal="center" vertical="center"/>
    </xf>
    <xf numFmtId="0" fontId="2" fillId="0" borderId="0" xfId="1" applyNumberFormat="1" applyFont="1" applyFill="1" applyAlignment="1">
      <alignment vertical="center" wrapText="1"/>
    </xf>
    <xf numFmtId="44" fontId="2" fillId="0" borderId="0" xfId="1" applyNumberFormat="1" applyFont="1" applyFill="1"/>
    <xf numFmtId="44" fontId="3" fillId="0" borderId="0" xfId="1" applyNumberFormat="1" applyFont="1" applyFill="1" applyAlignment="1">
      <alignment horizontal="center"/>
    </xf>
    <xf numFmtId="44" fontId="2" fillId="0" borderId="0" xfId="1" applyNumberFormat="1" applyFont="1" applyFill="1" applyAlignment="1">
      <alignment horizontal="center"/>
    </xf>
    <xf numFmtId="44" fontId="4" fillId="0" borderId="0" xfId="1" applyNumberFormat="1" applyFont="1" applyFill="1" applyAlignment="1">
      <alignment horizontal="center"/>
    </xf>
    <xf numFmtId="0" fontId="4" fillId="0" borderId="1" xfId="1" applyNumberFormat="1" applyFont="1" applyFill="1" applyBorder="1" applyAlignment="1">
      <alignment vertical="center"/>
    </xf>
    <xf numFmtId="0" fontId="4" fillId="0" borderId="1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vertical="center" wrapText="1"/>
    </xf>
    <xf numFmtId="0" fontId="4" fillId="0" borderId="4" xfId="1" applyNumberFormat="1" applyFont="1" applyFill="1" applyBorder="1" applyAlignment="1">
      <alignment vertical="center"/>
    </xf>
    <xf numFmtId="0" fontId="4" fillId="0" borderId="4" xfId="1" applyNumberFormat="1" applyFont="1" applyFill="1" applyBorder="1" applyAlignment="1">
      <alignment vertical="center" wrapText="1"/>
    </xf>
    <xf numFmtId="0" fontId="5" fillId="0" borderId="4" xfId="1" applyNumberFormat="1" applyFont="1" applyFill="1" applyBorder="1" applyAlignment="1">
      <alignment vertical="center" wrapText="1"/>
    </xf>
    <xf numFmtId="0" fontId="6" fillId="0" borderId="5" xfId="1" applyNumberFormat="1" applyFont="1" applyFill="1" applyBorder="1" applyAlignment="1">
      <alignment horizontal="center" wrapText="1"/>
    </xf>
    <xf numFmtId="44" fontId="6" fillId="0" borderId="5" xfId="1" applyNumberFormat="1" applyFont="1" applyFill="1" applyBorder="1" applyAlignment="1">
      <alignment horizontal="center" wrapText="1"/>
    </xf>
    <xf numFmtId="44" fontId="6" fillId="0" borderId="4" xfId="1" applyNumberFormat="1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/>
    </xf>
    <xf numFmtId="0" fontId="2" fillId="0" borderId="12" xfId="0" applyFont="1" applyFill="1" applyBorder="1" applyAlignment="1">
      <alignment vertical="top"/>
    </xf>
    <xf numFmtId="0" fontId="8" fillId="0" borderId="6" xfId="1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wrapText="1"/>
    </xf>
    <xf numFmtId="49" fontId="2" fillId="0" borderId="12" xfId="0" applyNumberFormat="1" applyFont="1" applyFill="1" applyBorder="1" applyAlignment="1">
      <alignment horizontal="center" wrapText="1"/>
    </xf>
    <xf numFmtId="0" fontId="2" fillId="0" borderId="0" xfId="1" applyNumberFormat="1" applyFont="1" applyFill="1" applyAlignment="1">
      <alignment horizontal="center" vertical="center" wrapText="1"/>
    </xf>
    <xf numFmtId="0" fontId="2" fillId="0" borderId="13" xfId="1" applyNumberFormat="1" applyFont="1" applyFill="1" applyBorder="1" applyAlignment="1">
      <alignment horizontal="center" vertical="center" wrapText="1"/>
    </xf>
    <xf numFmtId="0" fontId="2" fillId="0" borderId="13" xfId="1" applyNumberFormat="1" applyFont="1" applyFill="1" applyBorder="1" applyAlignment="1">
      <alignment vertical="top" wrapText="1"/>
    </xf>
    <xf numFmtId="0" fontId="2" fillId="0" borderId="13" xfId="1" applyNumberFormat="1" applyFont="1" applyFill="1" applyBorder="1" applyAlignment="1">
      <alignment wrapText="1"/>
    </xf>
    <xf numFmtId="0" fontId="2" fillId="0" borderId="13" xfId="1" applyNumberFormat="1" applyFont="1" applyFill="1" applyBorder="1"/>
    <xf numFmtId="0" fontId="2" fillId="0" borderId="13" xfId="1" applyNumberFormat="1" applyFont="1" applyFill="1" applyBorder="1" applyAlignment="1">
      <alignment horizontal="center" vertical="center"/>
    </xf>
    <xf numFmtId="0" fontId="2" fillId="0" borderId="13" xfId="1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0" xfId="0" applyFont="1" applyFill="1"/>
    <xf numFmtId="49" fontId="2" fillId="0" borderId="12" xfId="0" applyNumberFormat="1" applyFont="1" applyFill="1" applyBorder="1" applyAlignment="1">
      <alignment horizontal="center"/>
    </xf>
    <xf numFmtId="44" fontId="3" fillId="0" borderId="0" xfId="1" applyNumberFormat="1" applyFont="1" applyFill="1" applyAlignment="1">
      <alignment horizontal="center"/>
    </xf>
    <xf numFmtId="44" fontId="2" fillId="0" borderId="0" xfId="1" applyNumberFormat="1" applyFont="1" applyFill="1" applyAlignment="1">
      <alignment horizontal="center"/>
    </xf>
    <xf numFmtId="44" fontId="4" fillId="0" borderId="0" xfId="1" applyNumberFormat="1" applyFont="1" applyFill="1" applyAlignment="1">
      <alignment horizontal="center"/>
    </xf>
    <xf numFmtId="0" fontId="2" fillId="0" borderId="15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top"/>
    </xf>
    <xf numFmtId="0" fontId="2" fillId="0" borderId="0" xfId="1" applyNumberFormat="1" applyFont="1" applyFill="1" applyAlignment="1">
      <alignment horizontal="center" vertical="center" wrapText="1"/>
    </xf>
    <xf numFmtId="44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Alignment="1">
      <alignment horizontal="center" vertical="center" wrapText="1"/>
    </xf>
    <xf numFmtId="44" fontId="2" fillId="0" borderId="0" xfId="1" applyNumberFormat="1" applyFont="1" applyFill="1" applyAlignment="1">
      <alignment horizontal="center"/>
    </xf>
    <xf numFmtId="44" fontId="4" fillId="0" borderId="0" xfId="1" applyNumberFormat="1" applyFont="1" applyFill="1" applyAlignment="1">
      <alignment horizontal="center"/>
    </xf>
    <xf numFmtId="0" fontId="2" fillId="0" borderId="6" xfId="1" applyNumberFormat="1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top"/>
    </xf>
    <xf numFmtId="166" fontId="2" fillId="5" borderId="13" xfId="0" applyNumberFormat="1" applyFont="1" applyFill="1" applyBorder="1" applyAlignment="1">
      <alignment horizontal="center"/>
    </xf>
    <xf numFmtId="44" fontId="2" fillId="5" borderId="13" xfId="0" applyNumberFormat="1" applyFont="1" applyFill="1" applyBorder="1"/>
    <xf numFmtId="44" fontId="2" fillId="0" borderId="13" xfId="1" applyNumberFormat="1" applyFont="1" applyFill="1" applyBorder="1"/>
    <xf numFmtId="0" fontId="2" fillId="0" borderId="0" xfId="1" applyNumberFormat="1" applyFont="1" applyFill="1" applyAlignment="1">
      <alignment horizontal="center"/>
    </xf>
    <xf numFmtId="166" fontId="2" fillId="0" borderId="0" xfId="0" applyNumberFormat="1" applyFont="1" applyAlignment="1">
      <alignment horizontal="center"/>
    </xf>
    <xf numFmtId="0" fontId="3" fillId="0" borderId="0" xfId="1" applyNumberFormat="1" applyFont="1" applyAlignment="1">
      <alignment horizontal="center"/>
    </xf>
    <xf numFmtId="0" fontId="2" fillId="0" borderId="0" xfId="1" applyNumberFormat="1" applyFont="1" applyAlignment="1">
      <alignment horizontal="center"/>
    </xf>
    <xf numFmtId="0" fontId="4" fillId="0" borderId="0" xfId="1" applyNumberFormat="1" applyFont="1" applyAlignment="1">
      <alignment horizontal="center"/>
    </xf>
    <xf numFmtId="0" fontId="4" fillId="2" borderId="2" xfId="1" applyNumberFormat="1" applyFont="1" applyFill="1" applyBorder="1" applyAlignment="1">
      <alignment horizontal="center" vertical="center" wrapText="1"/>
    </xf>
    <xf numFmtId="0" fontId="0" fillId="2" borderId="3" xfId="0" applyFill="1" applyBorder="1"/>
    <xf numFmtId="0" fontId="11" fillId="3" borderId="7" xfId="1" applyNumberFormat="1" applyFont="1" applyFill="1" applyBorder="1" applyAlignment="1">
      <alignment horizontal="center" vertical="center" wrapText="1"/>
    </xf>
    <xf numFmtId="0" fontId="11" fillId="3" borderId="8" xfId="1" applyNumberFormat="1" applyFont="1" applyFill="1" applyBorder="1" applyAlignment="1">
      <alignment horizontal="center" vertical="center" wrapText="1"/>
    </xf>
    <xf numFmtId="0" fontId="11" fillId="3" borderId="9" xfId="1" applyNumberFormat="1" applyFont="1" applyFill="1" applyBorder="1" applyAlignment="1">
      <alignment horizontal="center" vertical="center" wrapText="1"/>
    </xf>
    <xf numFmtId="0" fontId="12" fillId="0" borderId="12" xfId="1" applyNumberFormat="1" applyFont="1" applyFill="1" applyBorder="1" applyAlignment="1">
      <alignment horizontal="center" vertical="center" wrapText="1"/>
    </xf>
    <xf numFmtId="0" fontId="12" fillId="0" borderId="11" xfId="1" applyNumberFormat="1" applyFont="1" applyFill="1" applyBorder="1" applyAlignment="1">
      <alignment horizontal="center" vertical="center" wrapText="1"/>
    </xf>
    <xf numFmtId="0" fontId="12" fillId="0" borderId="1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Alignment="1">
      <alignment horizontal="center" vertical="center"/>
    </xf>
    <xf numFmtId="0" fontId="2" fillId="0" borderId="0" xfId="1" applyNumberFormat="1" applyFont="1" applyAlignment="1">
      <alignment horizontal="center" vertical="center"/>
    </xf>
    <xf numFmtId="0" fontId="4" fillId="0" borderId="0" xfId="1" applyNumberFormat="1" applyFont="1" applyAlignment="1">
      <alignment horizontal="center" vertical="center"/>
    </xf>
    <xf numFmtId="0" fontId="4" fillId="2" borderId="14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Alignment="1">
      <alignment horizontal="center" vertical="center" wrapText="1"/>
    </xf>
    <xf numFmtId="44" fontId="3" fillId="0" borderId="0" xfId="1" applyNumberFormat="1" applyFont="1" applyAlignment="1">
      <alignment horizontal="center"/>
    </xf>
    <xf numFmtId="0" fontId="2" fillId="0" borderId="0" xfId="1" applyNumberFormat="1" applyFont="1" applyAlignment="1">
      <alignment horizontal="center" vertical="center" wrapText="1"/>
    </xf>
    <xf numFmtId="44" fontId="2" fillId="0" borderId="0" xfId="1" applyNumberFormat="1" applyFont="1" applyAlignment="1">
      <alignment horizontal="center"/>
    </xf>
    <xf numFmtId="0" fontId="4" fillId="0" borderId="0" xfId="1" applyNumberFormat="1" applyFont="1" applyAlignment="1">
      <alignment horizontal="center" vertical="center" wrapText="1"/>
    </xf>
    <xf numFmtId="44" fontId="4" fillId="0" borderId="0" xfId="1" applyNumberFormat="1" applyFont="1" applyAlignment="1">
      <alignment horizontal="center"/>
    </xf>
    <xf numFmtId="44" fontId="0" fillId="2" borderId="3" xfId="0" applyNumberFormat="1" applyFill="1" applyBorder="1"/>
    <xf numFmtId="0" fontId="4" fillId="2" borderId="17" xfId="1" applyNumberFormat="1" applyFont="1" applyFill="1" applyBorder="1" applyAlignment="1">
      <alignment horizontal="center" vertical="center" wrapText="1"/>
    </xf>
    <xf numFmtId="0" fontId="4" fillId="2" borderId="18" xfId="1" applyNumberFormat="1" applyFont="1" applyFill="1" applyBorder="1" applyAlignment="1">
      <alignment horizontal="center" vertical="center" wrapText="1"/>
    </xf>
    <xf numFmtId="0" fontId="4" fillId="2" borderId="16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 vertical="center" wrapText="1"/>
    </xf>
    <xf numFmtId="44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applyNumberFormat="1" applyFont="1" applyFill="1" applyAlignment="1">
      <alignment horizontal="center" vertical="center" wrapText="1"/>
    </xf>
    <xf numFmtId="44" fontId="2" fillId="0" borderId="0" xfId="1" applyNumberFormat="1" applyFont="1" applyFill="1" applyAlignment="1">
      <alignment horizontal="center"/>
    </xf>
    <xf numFmtId="0" fontId="4" fillId="0" borderId="0" xfId="1" applyNumberFormat="1" applyFont="1" applyFill="1" applyAlignment="1">
      <alignment horizontal="center"/>
    </xf>
    <xf numFmtId="0" fontId="4" fillId="0" borderId="0" xfId="1" applyNumberFormat="1" applyFont="1" applyFill="1" applyAlignment="1">
      <alignment horizontal="center" vertical="center" wrapText="1"/>
    </xf>
    <xf numFmtId="44" fontId="4" fillId="0" borderId="0" xfId="1" applyNumberFormat="1" applyFont="1" applyFill="1" applyAlignment="1">
      <alignment horizontal="center"/>
    </xf>
    <xf numFmtId="0" fontId="4" fillId="0" borderId="17" xfId="1" applyNumberFormat="1" applyFont="1" applyFill="1" applyBorder="1" applyAlignment="1">
      <alignment horizontal="center" vertical="center" wrapText="1"/>
    </xf>
    <xf numFmtId="0" fontId="4" fillId="0" borderId="18" xfId="1" applyNumberFormat="1" applyFont="1" applyFill="1" applyBorder="1" applyAlignment="1">
      <alignment horizontal="center" vertical="center" wrapText="1"/>
    </xf>
    <xf numFmtId="0" fontId="4" fillId="0" borderId="16" xfId="1" applyNumberFormat="1" applyFont="1" applyFill="1" applyBorder="1" applyAlignment="1">
      <alignment horizontal="center" vertical="center" wrapText="1"/>
    </xf>
  </cellXfs>
  <cellStyles count="11">
    <cellStyle name="Comma1 - Modelo1" xfId="2"/>
    <cellStyle name="Curren - Modelo2" xfId="3"/>
    <cellStyle name="Date - Modelo4" xfId="4"/>
    <cellStyle name="Euro" xfId="5"/>
    <cellStyle name="Fixed1 - Modelo1" xfId="6"/>
    <cellStyle name="Normal" xfId="0" builtinId="0"/>
    <cellStyle name="Normal 2" xfId="1"/>
    <cellStyle name="Normal 3" xfId="7"/>
    <cellStyle name="Normal 4" xfId="8"/>
    <cellStyle name="Normal 5" xfId="9"/>
    <cellStyle name="Percen - Modelo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547687</xdr:colOff>
      <xdr:row>1</xdr:row>
      <xdr:rowOff>59530</xdr:rowOff>
    </xdr:from>
    <xdr:to>
      <xdr:col>2</xdr:col>
      <xdr:colOff>1866900</xdr:colOff>
      <xdr:row>5</xdr:row>
      <xdr:rowOff>69055</xdr:rowOff>
    </xdr:to>
    <xdr:pic>
      <xdr:nvPicPr>
        <xdr:cNvPr id="2" name="0 Imagen" descr="041218_JAL_Transporte_Papelería_Hoja_Carta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t="6461" r="70465" b="87085"/>
        <a:stretch>
          <a:fillRect/>
        </a:stretch>
      </xdr:blipFill>
      <xdr:spPr bwMode="auto">
        <a:xfrm>
          <a:off x="995362" y="230980"/>
          <a:ext cx="2386013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1203007</xdr:colOff>
      <xdr:row>1</xdr:row>
      <xdr:rowOff>59530</xdr:rowOff>
    </xdr:from>
    <xdr:to>
      <xdr:col>2</xdr:col>
      <xdr:colOff>2522220</xdr:colOff>
      <xdr:row>5</xdr:row>
      <xdr:rowOff>69055</xdr:rowOff>
    </xdr:to>
    <xdr:pic>
      <xdr:nvPicPr>
        <xdr:cNvPr id="2" name="0 Imagen" descr="041218_JAL_Transporte_Papelería_Hoja_Carta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t="6461" r="70465" b="87085"/>
        <a:stretch>
          <a:fillRect/>
        </a:stretch>
      </xdr:blipFill>
      <xdr:spPr bwMode="auto">
        <a:xfrm>
          <a:off x="1650682" y="230980"/>
          <a:ext cx="3328988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1203007</xdr:colOff>
      <xdr:row>1</xdr:row>
      <xdr:rowOff>59530</xdr:rowOff>
    </xdr:from>
    <xdr:to>
      <xdr:col>2</xdr:col>
      <xdr:colOff>2522220</xdr:colOff>
      <xdr:row>5</xdr:row>
      <xdr:rowOff>69055</xdr:rowOff>
    </xdr:to>
    <xdr:pic>
      <xdr:nvPicPr>
        <xdr:cNvPr id="2" name="0 Imagen" descr="041218_JAL_Transporte_Papelería_Hoja_Carta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t="6461" r="70465" b="87085"/>
        <a:stretch>
          <a:fillRect/>
        </a:stretch>
      </xdr:blipFill>
      <xdr:spPr bwMode="auto">
        <a:xfrm>
          <a:off x="1650682" y="230980"/>
          <a:ext cx="3328988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547687</xdr:colOff>
      <xdr:row>1</xdr:row>
      <xdr:rowOff>59530</xdr:rowOff>
    </xdr:from>
    <xdr:to>
      <xdr:col>2</xdr:col>
      <xdr:colOff>1866900</xdr:colOff>
      <xdr:row>5</xdr:row>
      <xdr:rowOff>69055</xdr:rowOff>
    </xdr:to>
    <xdr:pic>
      <xdr:nvPicPr>
        <xdr:cNvPr id="2" name="0 Imagen" descr="041218_JAL_Transporte_Papelería_Hoja_Carta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t="6461" r="70465" b="87085"/>
        <a:stretch>
          <a:fillRect/>
        </a:stretch>
      </xdr:blipFill>
      <xdr:spPr bwMode="auto">
        <a:xfrm>
          <a:off x="1309687" y="221455"/>
          <a:ext cx="976313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547687</xdr:colOff>
      <xdr:row>1</xdr:row>
      <xdr:rowOff>59530</xdr:rowOff>
    </xdr:from>
    <xdr:to>
      <xdr:col>2</xdr:col>
      <xdr:colOff>1866900</xdr:colOff>
      <xdr:row>5</xdr:row>
      <xdr:rowOff>69055</xdr:rowOff>
    </xdr:to>
    <xdr:pic>
      <xdr:nvPicPr>
        <xdr:cNvPr id="2" name="0 Imagen" descr="041218_JAL_Transporte_Papelería_Hoja_Carta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t="6461" r="70465" b="87085"/>
        <a:stretch>
          <a:fillRect/>
        </a:stretch>
      </xdr:blipFill>
      <xdr:spPr bwMode="auto">
        <a:xfrm>
          <a:off x="995362" y="230980"/>
          <a:ext cx="2386013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547687</xdr:colOff>
      <xdr:row>1</xdr:row>
      <xdr:rowOff>59530</xdr:rowOff>
    </xdr:from>
    <xdr:to>
      <xdr:col>2</xdr:col>
      <xdr:colOff>1866900</xdr:colOff>
      <xdr:row>5</xdr:row>
      <xdr:rowOff>69055</xdr:rowOff>
    </xdr:to>
    <xdr:pic>
      <xdr:nvPicPr>
        <xdr:cNvPr id="2" name="0 Imagen" descr="041218_JAL_Transporte_Papelería_Hoja_Carta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t="6461" r="70465" b="87085"/>
        <a:stretch>
          <a:fillRect/>
        </a:stretch>
      </xdr:blipFill>
      <xdr:spPr bwMode="auto">
        <a:xfrm>
          <a:off x="995362" y="230980"/>
          <a:ext cx="2386013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547687</xdr:colOff>
      <xdr:row>1</xdr:row>
      <xdr:rowOff>59530</xdr:rowOff>
    </xdr:from>
    <xdr:to>
      <xdr:col>2</xdr:col>
      <xdr:colOff>1866900</xdr:colOff>
      <xdr:row>5</xdr:row>
      <xdr:rowOff>69055</xdr:rowOff>
    </xdr:to>
    <xdr:pic>
      <xdr:nvPicPr>
        <xdr:cNvPr id="2" name="0 Imagen" descr="041218_JAL_Transporte_Papelería_Hoja_Carta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t="6461" r="70465" b="87085"/>
        <a:stretch>
          <a:fillRect/>
        </a:stretch>
      </xdr:blipFill>
      <xdr:spPr bwMode="auto">
        <a:xfrm>
          <a:off x="995362" y="230980"/>
          <a:ext cx="2386013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547687</xdr:colOff>
      <xdr:row>1</xdr:row>
      <xdr:rowOff>59530</xdr:rowOff>
    </xdr:from>
    <xdr:to>
      <xdr:col>2</xdr:col>
      <xdr:colOff>1866900</xdr:colOff>
      <xdr:row>5</xdr:row>
      <xdr:rowOff>69055</xdr:rowOff>
    </xdr:to>
    <xdr:pic>
      <xdr:nvPicPr>
        <xdr:cNvPr id="2" name="0 Imagen" descr="041218_JAL_Transporte_Papelería_Hoja_Carta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t="6461" r="70465" b="87085"/>
        <a:stretch>
          <a:fillRect/>
        </a:stretch>
      </xdr:blipFill>
      <xdr:spPr bwMode="auto">
        <a:xfrm>
          <a:off x="995362" y="230980"/>
          <a:ext cx="2386013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547687</xdr:colOff>
      <xdr:row>1</xdr:row>
      <xdr:rowOff>59530</xdr:rowOff>
    </xdr:from>
    <xdr:to>
      <xdr:col>2</xdr:col>
      <xdr:colOff>1866900</xdr:colOff>
      <xdr:row>5</xdr:row>
      <xdr:rowOff>69055</xdr:rowOff>
    </xdr:to>
    <xdr:pic>
      <xdr:nvPicPr>
        <xdr:cNvPr id="2" name="0 Imagen" descr="041218_JAL_Transporte_Papelería_Hoja_Carta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t="6461" r="70465" b="87085"/>
        <a:stretch>
          <a:fillRect/>
        </a:stretch>
      </xdr:blipFill>
      <xdr:spPr bwMode="auto">
        <a:xfrm>
          <a:off x="995362" y="230980"/>
          <a:ext cx="3328988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1203007</xdr:colOff>
      <xdr:row>1</xdr:row>
      <xdr:rowOff>59530</xdr:rowOff>
    </xdr:from>
    <xdr:to>
      <xdr:col>2</xdr:col>
      <xdr:colOff>2522220</xdr:colOff>
      <xdr:row>5</xdr:row>
      <xdr:rowOff>69055</xdr:rowOff>
    </xdr:to>
    <xdr:pic>
      <xdr:nvPicPr>
        <xdr:cNvPr id="2" name="0 Imagen" descr="041218_JAL_Transporte_Papelería_Hoja_Carta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t="6461" r="70465" b="87085"/>
        <a:stretch>
          <a:fillRect/>
        </a:stretch>
      </xdr:blipFill>
      <xdr:spPr bwMode="auto">
        <a:xfrm>
          <a:off x="1652587" y="234790"/>
          <a:ext cx="3330893" cy="832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1203007</xdr:colOff>
      <xdr:row>1</xdr:row>
      <xdr:rowOff>59530</xdr:rowOff>
    </xdr:from>
    <xdr:to>
      <xdr:col>2</xdr:col>
      <xdr:colOff>2522220</xdr:colOff>
      <xdr:row>5</xdr:row>
      <xdr:rowOff>69055</xdr:rowOff>
    </xdr:to>
    <xdr:pic>
      <xdr:nvPicPr>
        <xdr:cNvPr id="2" name="0 Imagen" descr="041218_JAL_Transporte_Papelería_Hoja_Carta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t="6461" r="70465" b="87085"/>
        <a:stretch>
          <a:fillRect/>
        </a:stretch>
      </xdr:blipFill>
      <xdr:spPr bwMode="auto">
        <a:xfrm>
          <a:off x="1650682" y="230980"/>
          <a:ext cx="3328988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/drf/HECTOR/Viaticos/2019/Libro%20Viaticos%20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ULACION"/>
      <sheetName val="RELACION"/>
      <sheetName val="CONTROL DE VIAJES"/>
      <sheetName val="COMPLEMENTOS"/>
      <sheetName val="TARIFAS"/>
      <sheetName val="CIUDADES"/>
      <sheetName val="Hoja1"/>
    </sheetNames>
    <sheetDataSet>
      <sheetData sheetId="0"/>
      <sheetData sheetId="1">
        <row r="9">
          <cell r="A9">
            <v>1</v>
          </cell>
          <cell r="C9" t="str">
            <v>Gabriel Ramirez Ibarra</v>
          </cell>
          <cell r="D9">
            <v>6</v>
          </cell>
          <cell r="E9" t="str">
            <v xml:space="preserve">Dir. Gral. de Seguridad Vial </v>
          </cell>
          <cell r="G9" t="str">
            <v>Puerto Vallarta, Jal.</v>
          </cell>
        </row>
        <row r="10">
          <cell r="A10">
            <v>2</v>
          </cell>
          <cell r="C10" t="str">
            <v>Saul Alveano Aguerrebere</v>
          </cell>
          <cell r="D10">
            <v>3</v>
          </cell>
          <cell r="E10" t="str">
            <v xml:space="preserve">Dir. Gral. de Seguridad Vial </v>
          </cell>
          <cell r="G10" t="str">
            <v>Puerto Vallarta, Jal.</v>
          </cell>
        </row>
        <row r="11">
          <cell r="A11">
            <v>3</v>
          </cell>
          <cell r="C11" t="str">
            <v>Emilio de la Cruz Lizaola</v>
          </cell>
          <cell r="D11">
            <v>2</v>
          </cell>
          <cell r="E11" t="str">
            <v>Dir. Gral. de Transporte Publico</v>
          </cell>
          <cell r="G11" t="str">
            <v>Puerto Vallarta, Jal.</v>
          </cell>
        </row>
        <row r="12">
          <cell r="A12">
            <v>4</v>
          </cell>
          <cell r="C12" t="str">
            <v>Amilcar Arnoldo Lopez Zepeda</v>
          </cell>
          <cell r="D12">
            <v>1</v>
          </cell>
          <cell r="E12" t="str">
            <v>Dir. Gral. de Transporte Publico</v>
          </cell>
          <cell r="G12" t="str">
            <v>Washington, D.C.</v>
          </cell>
        </row>
        <row r="13">
          <cell r="A13">
            <v>5</v>
          </cell>
          <cell r="C13" t="str">
            <v>Antonio Vazquez Yañez</v>
          </cell>
          <cell r="D13">
            <v>5</v>
          </cell>
          <cell r="E13" t="str">
            <v xml:space="preserve">Dir. Gral. de Seguridad Vial </v>
          </cell>
          <cell r="G13" t="str">
            <v>Ixtlahuacan de los Membrillos, Jal.</v>
          </cell>
        </row>
        <row r="14">
          <cell r="A14">
            <v>6</v>
          </cell>
          <cell r="C14" t="str">
            <v>Gabriel Ramirez Ibarra</v>
          </cell>
          <cell r="D14">
            <v>5</v>
          </cell>
          <cell r="E14" t="str">
            <v xml:space="preserve">Dir. Gral. de Seguridad Vial </v>
          </cell>
          <cell r="G14" t="str">
            <v>Juanacatlan, Jal.</v>
          </cell>
        </row>
        <row r="15">
          <cell r="A15">
            <v>7</v>
          </cell>
          <cell r="C15" t="str">
            <v>Antonio Vazquez Yañez</v>
          </cell>
          <cell r="D15">
            <v>5</v>
          </cell>
          <cell r="E15" t="str">
            <v xml:space="preserve">Dir. Gral. de Seguridad Vial </v>
          </cell>
          <cell r="G15" t="str">
            <v>Tala, Jal.</v>
          </cell>
        </row>
        <row r="16">
          <cell r="A16">
            <v>8</v>
          </cell>
          <cell r="C16" t="str">
            <v>Antonio Vazquez Yañez</v>
          </cell>
          <cell r="D16">
            <v>5</v>
          </cell>
          <cell r="E16" t="str">
            <v xml:space="preserve">Dir. Gral. de Seguridad Vial </v>
          </cell>
          <cell r="G16" t="str">
            <v>Atotonilco/Degollado, Jal.</v>
          </cell>
        </row>
        <row r="17">
          <cell r="A17">
            <v>9</v>
          </cell>
          <cell r="C17" t="str">
            <v>Antonio Vazquez Yañez</v>
          </cell>
          <cell r="D17">
            <v>5</v>
          </cell>
          <cell r="E17" t="str">
            <v xml:space="preserve">Dir. Gral. de Seguridad Vial </v>
          </cell>
          <cell r="G17" t="str">
            <v>Tamazula/Zapotitlan, Jal.</v>
          </cell>
        </row>
        <row r="18">
          <cell r="A18">
            <v>10</v>
          </cell>
          <cell r="C18" t="str">
            <v>Isaias Ebenezer Ramirez Ortiz</v>
          </cell>
          <cell r="D18">
            <v>9</v>
          </cell>
          <cell r="E18" t="str">
            <v>Dir. Gral. de Supervicion al T.P.</v>
          </cell>
          <cell r="G18" t="str">
            <v>Puerto Vallarta, Jal.</v>
          </cell>
        </row>
        <row r="19">
          <cell r="A19">
            <v>11</v>
          </cell>
          <cell r="C19" t="str">
            <v>Jose de Jesus Vargas Michel</v>
          </cell>
          <cell r="D19">
            <v>20</v>
          </cell>
          <cell r="E19" t="str">
            <v>Comisaria Vial</v>
          </cell>
          <cell r="G19" t="str">
            <v>Puerto Vallarta, Jal.</v>
          </cell>
        </row>
        <row r="20">
          <cell r="A20">
            <v>11</v>
          </cell>
          <cell r="C20" t="str">
            <v>Martin Alvarez Gallegos</v>
          </cell>
          <cell r="D20">
            <v>21</v>
          </cell>
          <cell r="E20" t="str">
            <v>Dir. Gral. Estrategia Vial</v>
          </cell>
          <cell r="G20" t="str">
            <v>Puerto Vallarta, Jal.</v>
          </cell>
        </row>
        <row r="21">
          <cell r="A21">
            <v>12</v>
          </cell>
          <cell r="C21" t="str">
            <v>Diego Monraz Villaseñor</v>
          </cell>
          <cell r="D21">
            <v>1</v>
          </cell>
          <cell r="E21" t="str">
            <v>Despacho del Secretario</v>
          </cell>
          <cell r="G21" t="str">
            <v>Cuidad de Mexico</v>
          </cell>
        </row>
        <row r="22">
          <cell r="A22">
            <v>13</v>
          </cell>
          <cell r="C22" t="str">
            <v>Diego Monraz Villaseñor</v>
          </cell>
          <cell r="D22">
            <v>3</v>
          </cell>
          <cell r="E22" t="str">
            <v>Despacho del Secretario</v>
          </cell>
          <cell r="G22" t="str">
            <v>Puerto Vallarta, Jal.</v>
          </cell>
        </row>
        <row r="23">
          <cell r="A23">
            <v>14</v>
          </cell>
          <cell r="C23" t="str">
            <v>Diego Monraz Villaseñor</v>
          </cell>
          <cell r="D23">
            <v>1</v>
          </cell>
          <cell r="E23" t="str">
            <v>Despacho del Secretario</v>
          </cell>
          <cell r="G23" t="str">
            <v>Durango, Dgo.</v>
          </cell>
        </row>
        <row r="24">
          <cell r="A24">
            <v>15</v>
          </cell>
          <cell r="C24" t="str">
            <v>Adela Gonzalez Gonzalez</v>
          </cell>
          <cell r="D24">
            <v>3</v>
          </cell>
          <cell r="E24" t="str">
            <v>Dir. Gral. Infraestrucutura Vial</v>
          </cell>
          <cell r="G24" t="str">
            <v>Tepatitlan, Jal.</v>
          </cell>
        </row>
        <row r="25">
          <cell r="A25">
            <v>16</v>
          </cell>
          <cell r="C25" t="str">
            <v>Amilcar Arnoldo Lopez ZepedaZepeda</v>
          </cell>
          <cell r="D25">
            <v>1</v>
          </cell>
          <cell r="E25" t="str">
            <v>Dir. Gral. de Transporte Publico</v>
          </cell>
          <cell r="G25" t="str">
            <v>Puerto Vallarta, Jal.</v>
          </cell>
        </row>
        <row r="26">
          <cell r="A26">
            <v>17</v>
          </cell>
          <cell r="C26" t="str">
            <v>Antonio Vazquez Yañez</v>
          </cell>
          <cell r="D26">
            <v>5</v>
          </cell>
          <cell r="E26" t="str">
            <v xml:space="preserve">Dir. Gral. de Seguridad Vial </v>
          </cell>
          <cell r="G26" t="str">
            <v>Jamay, Jal.</v>
          </cell>
        </row>
        <row r="27">
          <cell r="A27">
            <v>18</v>
          </cell>
          <cell r="C27" t="str">
            <v>Antonio Vazquez Yañez</v>
          </cell>
          <cell r="D27">
            <v>5</v>
          </cell>
          <cell r="E27" t="str">
            <v xml:space="preserve">Dir. Gral. de Seguridad Vial </v>
          </cell>
          <cell r="G27" t="str">
            <v>Ixtlahuacan del Rio, Jal.</v>
          </cell>
        </row>
        <row r="28">
          <cell r="A28">
            <v>19</v>
          </cell>
          <cell r="C28" t="str">
            <v>Antonio Vazquez Yañez</v>
          </cell>
          <cell r="D28">
            <v>5</v>
          </cell>
          <cell r="E28" t="str">
            <v xml:space="preserve">Dir. Gral. de Seguridad Vial </v>
          </cell>
          <cell r="G28" t="str">
            <v>Jocotepec, Jal.</v>
          </cell>
        </row>
        <row r="29">
          <cell r="A29">
            <v>20</v>
          </cell>
          <cell r="C29" t="str">
            <v>Jose Guillermo Covarrubias Hernandez</v>
          </cell>
          <cell r="D29">
            <v>6</v>
          </cell>
          <cell r="E29" t="str">
            <v>Dir. Gral. Infraestrucutura Vial</v>
          </cell>
          <cell r="G29" t="str">
            <v>Autlan de Navarro, Jal.</v>
          </cell>
        </row>
        <row r="30">
          <cell r="A30">
            <v>21</v>
          </cell>
          <cell r="C30" t="str">
            <v>Bernardo Enrique Santana Medina</v>
          </cell>
          <cell r="D30">
            <v>2</v>
          </cell>
          <cell r="E30" t="str">
            <v>Dir. Gral Transporte Escolar</v>
          </cell>
          <cell r="G30" t="str">
            <v>San Gabriel, Jal.</v>
          </cell>
        </row>
        <row r="31">
          <cell r="A31">
            <v>22</v>
          </cell>
          <cell r="C31" t="str">
            <v>Bernardo Enrique Santana Medina</v>
          </cell>
          <cell r="D31">
            <v>2</v>
          </cell>
          <cell r="E31" t="str">
            <v>Dir. Gral Transporte Escolar</v>
          </cell>
          <cell r="G31" t="str">
            <v>Tepatitlan, Jal.</v>
          </cell>
        </row>
        <row r="32">
          <cell r="A32">
            <v>23</v>
          </cell>
          <cell r="C32" t="str">
            <v>Saul Alveano Aguerrebere</v>
          </cell>
          <cell r="D32">
            <v>1</v>
          </cell>
          <cell r="E32" t="str">
            <v xml:space="preserve">Dir. Gral. de Seguridad Vial </v>
          </cell>
          <cell r="G32" t="str">
            <v>Cuidad de Mexico</v>
          </cell>
        </row>
        <row r="33">
          <cell r="A33">
            <v>24</v>
          </cell>
          <cell r="C33" t="str">
            <v>Diego Monraz Villaseñor</v>
          </cell>
          <cell r="D33">
            <v>2</v>
          </cell>
          <cell r="E33" t="str">
            <v>Despacho del Secretario</v>
          </cell>
          <cell r="G33" t="str">
            <v>San Gabriel, Jal.</v>
          </cell>
        </row>
        <row r="34">
          <cell r="A34">
            <v>25</v>
          </cell>
          <cell r="C34" t="str">
            <v>Luis Pablo Guerrero Preciado</v>
          </cell>
          <cell r="D34">
            <v>2</v>
          </cell>
          <cell r="E34" t="str">
            <v>Dir. Gral Transporte Escolar</v>
          </cell>
          <cell r="G34" t="str">
            <v>Mazamitla, Jal.</v>
          </cell>
        </row>
        <row r="35">
          <cell r="A35">
            <v>26</v>
          </cell>
          <cell r="C35" t="str">
            <v>Luis Pablo Guerrero Preciado</v>
          </cell>
          <cell r="D35">
            <v>2</v>
          </cell>
          <cell r="E35" t="str">
            <v>Dir. Gral Transporte Escolar</v>
          </cell>
          <cell r="G35" t="str">
            <v>Ocotlan, Jal.</v>
          </cell>
        </row>
        <row r="36">
          <cell r="A36">
            <v>27</v>
          </cell>
          <cell r="C36" t="str">
            <v>Luis Pablo Guerrero Preciado</v>
          </cell>
          <cell r="D36">
            <v>2</v>
          </cell>
          <cell r="E36" t="str">
            <v>Dir. Gral Transporte Escolar</v>
          </cell>
          <cell r="G36" t="str">
            <v>Autlan de Navarro, Jal.</v>
          </cell>
        </row>
        <row r="37">
          <cell r="A37">
            <v>28</v>
          </cell>
          <cell r="C37" t="str">
            <v>Luis Pablo Guerrero Preciado</v>
          </cell>
          <cell r="D37">
            <v>2</v>
          </cell>
          <cell r="E37" t="str">
            <v>Dir. Gral Transporte Escolar</v>
          </cell>
          <cell r="G37" t="str">
            <v>La Huerta, Jal.</v>
          </cell>
        </row>
        <row r="38">
          <cell r="A38">
            <v>29</v>
          </cell>
          <cell r="C38" t="str">
            <v>Luis Pablo Guerrero Preciado</v>
          </cell>
          <cell r="D38">
            <v>1</v>
          </cell>
          <cell r="E38" t="str">
            <v>Dir. Gral Transporte Escolar</v>
          </cell>
          <cell r="G38" t="str">
            <v>Puerto Vallarta, Jal.</v>
          </cell>
        </row>
        <row r="39">
          <cell r="A39">
            <v>30</v>
          </cell>
          <cell r="C39" t="str">
            <v>Guillermo Alejandro Topete Solorzano</v>
          </cell>
          <cell r="D39">
            <v>2</v>
          </cell>
          <cell r="E39" t="str">
            <v>Dir. Gral Transporte Escolar</v>
          </cell>
          <cell r="G39" t="str">
            <v>Acatlan, Jal.</v>
          </cell>
        </row>
        <row r="40">
          <cell r="A40">
            <v>31</v>
          </cell>
          <cell r="C40" t="str">
            <v>Guillermo Alejandro Topete Solorzano</v>
          </cell>
          <cell r="D40">
            <v>2</v>
          </cell>
          <cell r="E40" t="str">
            <v>Dir. Gral Transporte Escolar</v>
          </cell>
          <cell r="G40" t="str">
            <v>Jalostotitlan, Jal.</v>
          </cell>
        </row>
        <row r="41">
          <cell r="A41">
            <v>32</v>
          </cell>
          <cell r="C41" t="str">
            <v>Luis Pablo Guerrero Preciado</v>
          </cell>
          <cell r="D41">
            <v>1</v>
          </cell>
          <cell r="E41" t="str">
            <v>Dir. Gral Transporte Escolar</v>
          </cell>
          <cell r="G41" t="str">
            <v>Lagos de Moreno, Jal.</v>
          </cell>
        </row>
        <row r="42">
          <cell r="A42">
            <v>33</v>
          </cell>
          <cell r="C42" t="str">
            <v>Bernardo Enrique Santana Medina</v>
          </cell>
          <cell r="D42">
            <v>2</v>
          </cell>
          <cell r="E42" t="str">
            <v>Dir. Gral Transporte Escolar</v>
          </cell>
          <cell r="G42" t="str">
            <v>San Martin Hidalgo, Jal.</v>
          </cell>
        </row>
        <row r="43">
          <cell r="A43">
            <v>34</v>
          </cell>
          <cell r="C43" t="str">
            <v>Luis Pablo Guerrero Preciado</v>
          </cell>
          <cell r="D43">
            <v>1</v>
          </cell>
          <cell r="E43" t="str">
            <v>Dir. Gral Transporte Escolar</v>
          </cell>
          <cell r="G43" t="str">
            <v>Zapotlan el Grande, Jal.</v>
          </cell>
        </row>
        <row r="44">
          <cell r="A44">
            <v>35</v>
          </cell>
          <cell r="C44" t="str">
            <v>Guillermo Alejandro Topete Solorzano</v>
          </cell>
          <cell r="D44">
            <v>2</v>
          </cell>
          <cell r="E44" t="str">
            <v>Dir. Gral Transporte Escolar</v>
          </cell>
          <cell r="G44" t="str">
            <v>Teocuitatlan, Jal.</v>
          </cell>
        </row>
        <row r="45">
          <cell r="A45">
            <v>36</v>
          </cell>
          <cell r="C45" t="str">
            <v>Amilcar Arnoldo Lopez ZepedaZepeda</v>
          </cell>
          <cell r="D45">
            <v>3</v>
          </cell>
          <cell r="E45" t="str">
            <v>Dir. Gral. de Transporte Publico</v>
          </cell>
          <cell r="G45" t="str">
            <v>Puerto Vallarta, Jal.</v>
          </cell>
        </row>
        <row r="46">
          <cell r="A46">
            <v>37</v>
          </cell>
          <cell r="C46" t="str">
            <v>Jose de Jesus Vargas Michel</v>
          </cell>
          <cell r="D46">
            <v>20</v>
          </cell>
          <cell r="E46" t="str">
            <v>Comisaria Vial</v>
          </cell>
          <cell r="G46" t="str">
            <v>Talpa de Allende, Jal.</v>
          </cell>
        </row>
        <row r="47">
          <cell r="A47">
            <v>38</v>
          </cell>
          <cell r="C47" t="str">
            <v>Enrique Plascencia Bermudez</v>
          </cell>
          <cell r="D47">
            <v>4</v>
          </cell>
          <cell r="E47" t="str">
            <v>Despacho del Secretario</v>
          </cell>
          <cell r="G47" t="str">
            <v>Puerto Vallarta, Jal.</v>
          </cell>
        </row>
        <row r="48">
          <cell r="A48">
            <v>39</v>
          </cell>
          <cell r="C48" t="str">
            <v>Braulio Fernandez Serrano</v>
          </cell>
          <cell r="D48">
            <v>3</v>
          </cell>
          <cell r="E48" t="str">
            <v>Comisaria Vial</v>
          </cell>
          <cell r="G48" t="str">
            <v>Talpa de Allende, Jal.</v>
          </cell>
        </row>
        <row r="49">
          <cell r="A49">
            <v>40</v>
          </cell>
          <cell r="C49" t="str">
            <v>Diego Monraz Villaseñor</v>
          </cell>
          <cell r="D49">
            <v>2</v>
          </cell>
          <cell r="E49" t="str">
            <v>Despacho del Secretario</v>
          </cell>
          <cell r="G49" t="str">
            <v>Nuevo Vallarta, Nay.</v>
          </cell>
        </row>
        <row r="50">
          <cell r="A50">
            <v>41</v>
          </cell>
          <cell r="C50" t="str">
            <v>Luis Pablo Guerrero Preciado</v>
          </cell>
          <cell r="D50">
            <v>2</v>
          </cell>
          <cell r="E50" t="str">
            <v>Dir. Gral Transporte Escolar</v>
          </cell>
          <cell r="G50" t="str">
            <v>Ahualulco de Mercado, Jal.</v>
          </cell>
        </row>
        <row r="51">
          <cell r="A51">
            <v>42</v>
          </cell>
          <cell r="C51" t="str">
            <v>Diego Monraz Villaseñor</v>
          </cell>
          <cell r="D51">
            <v>1</v>
          </cell>
          <cell r="E51" t="str">
            <v>Despacho del Secretario</v>
          </cell>
          <cell r="G51" t="str">
            <v>Cuidad de Mexico</v>
          </cell>
        </row>
        <row r="52">
          <cell r="A52">
            <v>43</v>
          </cell>
          <cell r="C52" t="str">
            <v>Bernardo Enrique Santana Medina</v>
          </cell>
          <cell r="D52">
            <v>2</v>
          </cell>
          <cell r="E52" t="str">
            <v>Dir. Gral Transporte Escolar</v>
          </cell>
          <cell r="G52" t="str">
            <v>Tequila, Jal.</v>
          </cell>
        </row>
        <row r="53">
          <cell r="A53">
            <v>44</v>
          </cell>
          <cell r="C53" t="str">
            <v>Luis Fermin Anaya Gutierrez</v>
          </cell>
          <cell r="D53">
            <v>2</v>
          </cell>
          <cell r="E53" t="str">
            <v>Despacho del Secretario</v>
          </cell>
          <cell r="G53" t="str">
            <v>Puerto Vallarta, Jal.</v>
          </cell>
        </row>
        <row r="54">
          <cell r="A54">
            <v>45</v>
          </cell>
          <cell r="C54" t="str">
            <v>Salvador Cervantes Rangel</v>
          </cell>
          <cell r="D54">
            <v>2</v>
          </cell>
          <cell r="E54" t="str">
            <v>Comisaria Vial</v>
          </cell>
          <cell r="G54" t="str">
            <v>Talpa de Allende, Jal</v>
          </cell>
        </row>
        <row r="55">
          <cell r="A55">
            <v>46</v>
          </cell>
          <cell r="C55" t="str">
            <v>Jose Ricardo Sandoval Rodriguez</v>
          </cell>
          <cell r="D55">
            <v>2</v>
          </cell>
          <cell r="E55" t="str">
            <v xml:space="preserve">Dir. Gral. de Seguridad Vial </v>
          </cell>
          <cell r="G55" t="str">
            <v>Jalostotitlan, Jal.</v>
          </cell>
        </row>
        <row r="56">
          <cell r="A56">
            <v>47</v>
          </cell>
          <cell r="C56" t="str">
            <v>Bernardo Enrique Santana Medina</v>
          </cell>
          <cell r="D56">
            <v>2</v>
          </cell>
          <cell r="E56" t="str">
            <v>Dir. Gral Transporte Escolar</v>
          </cell>
          <cell r="G56" t="str">
            <v>Arandas, Jal.</v>
          </cell>
        </row>
        <row r="57">
          <cell r="A57">
            <v>48</v>
          </cell>
          <cell r="C57" t="str">
            <v>Martin Alvarez Gallegos</v>
          </cell>
          <cell r="D57">
            <v>3</v>
          </cell>
          <cell r="E57" t="str">
            <v>Comisaria Vial</v>
          </cell>
          <cell r="G57" t="str">
            <v>Puerto Vallarta, Jal.</v>
          </cell>
        </row>
        <row r="58">
          <cell r="A58">
            <v>49</v>
          </cell>
          <cell r="C58" t="str">
            <v>Josue Alan Munguia Padilla</v>
          </cell>
          <cell r="D58">
            <v>1</v>
          </cell>
          <cell r="E58" t="str">
            <v xml:space="preserve">Dir. Gral. de Seguridad Vial </v>
          </cell>
          <cell r="G58" t="str">
            <v>Puerto Vallarta, Jal.</v>
          </cell>
        </row>
        <row r="59">
          <cell r="A59">
            <v>50</v>
          </cell>
          <cell r="C59" t="str">
            <v>Jose de Jesus Vargas Michel</v>
          </cell>
          <cell r="D59">
            <v>30</v>
          </cell>
          <cell r="E59" t="str">
            <v>Comisaria Vial</v>
          </cell>
          <cell r="G59" t="str">
            <v>Talpa de Allende, Jal.</v>
          </cell>
        </row>
        <row r="60">
          <cell r="A60">
            <v>51</v>
          </cell>
          <cell r="C60" t="str">
            <v>Saul Alveano Aguerrebere</v>
          </cell>
          <cell r="D60">
            <v>4</v>
          </cell>
          <cell r="E60" t="str">
            <v xml:space="preserve">Dir. Gral. de Seguridad Vial </v>
          </cell>
          <cell r="G60" t="str">
            <v>Puerto Vallarta, Jal.</v>
          </cell>
        </row>
        <row r="61">
          <cell r="A61">
            <v>52</v>
          </cell>
          <cell r="C61" t="str">
            <v>Diego Monraz Villaseñor</v>
          </cell>
          <cell r="D61">
            <v>2</v>
          </cell>
          <cell r="E61" t="str">
            <v>Despacho del Secretario</v>
          </cell>
          <cell r="G61" t="str">
            <v>Puerto Vallarta, Jal.</v>
          </cell>
        </row>
        <row r="62">
          <cell r="A62">
            <v>53</v>
          </cell>
          <cell r="C62" t="str">
            <v>Enrique Plascencia Bermudez</v>
          </cell>
          <cell r="D62">
            <v>5</v>
          </cell>
          <cell r="E62" t="str">
            <v>Despacho del Secretario</v>
          </cell>
          <cell r="G62" t="str">
            <v>Puerto Vallarta, Jal.</v>
          </cell>
        </row>
        <row r="63">
          <cell r="A63">
            <v>54</v>
          </cell>
          <cell r="C63" t="str">
            <v>Irma Emperatriz Alatorre Acevedo</v>
          </cell>
          <cell r="D63">
            <v>2</v>
          </cell>
          <cell r="E63" t="str">
            <v>Dir. Gral. de Transporte Publico</v>
          </cell>
          <cell r="G63" t="str">
            <v>Puerto Vallarta, Jal</v>
          </cell>
        </row>
        <row r="64">
          <cell r="A64">
            <v>55</v>
          </cell>
          <cell r="C64" t="str">
            <v>Antonio Vazquez Yañez</v>
          </cell>
          <cell r="D64">
            <v>5</v>
          </cell>
          <cell r="E64" t="str">
            <v xml:space="preserve">Dir. Gral. de Seguridad Vial </v>
          </cell>
          <cell r="G64" t="str">
            <v>Puerto Vallarta, Jal.</v>
          </cell>
        </row>
        <row r="65">
          <cell r="A65">
            <v>56</v>
          </cell>
          <cell r="C65" t="str">
            <v>Marlene Ramirez Vazquez</v>
          </cell>
          <cell r="D65">
            <v>2</v>
          </cell>
          <cell r="E65" t="str">
            <v xml:space="preserve">Dir. Gral. de Seguridad Vial </v>
          </cell>
          <cell r="G65" t="str">
            <v>Puerto Vallarta, Jal.</v>
          </cell>
        </row>
        <row r="66">
          <cell r="A66">
            <v>57</v>
          </cell>
          <cell r="C66" t="str">
            <v>Antonio Vazquez Yañez</v>
          </cell>
          <cell r="D66">
            <v>5</v>
          </cell>
          <cell r="E66" t="str">
            <v xml:space="preserve">Dir. Gral. de Seguridad Vial </v>
          </cell>
          <cell r="G66" t="str">
            <v>Zapotlanejo, Jal.</v>
          </cell>
        </row>
        <row r="67">
          <cell r="A67">
            <v>58</v>
          </cell>
          <cell r="C67" t="str">
            <v>Luis Pablo Guerrero Preciado</v>
          </cell>
          <cell r="D67">
            <v>2</v>
          </cell>
          <cell r="E67" t="str">
            <v>Dir. Gral Transporte Escolar</v>
          </cell>
          <cell r="G67" t="str">
            <v>Colotlan, Jal.</v>
          </cell>
        </row>
        <row r="68">
          <cell r="A68">
            <v>59</v>
          </cell>
          <cell r="C68" t="str">
            <v>Jose de Jesus Rojas Bustos</v>
          </cell>
          <cell r="D68">
            <v>6</v>
          </cell>
          <cell r="E68" t="str">
            <v>Dir. Gral Transporte Escolar</v>
          </cell>
          <cell r="G68" t="str">
            <v>Puerto Vallarta, Jal.</v>
          </cell>
        </row>
        <row r="69">
          <cell r="A69">
            <v>60</v>
          </cell>
          <cell r="C69" t="str">
            <v>Luis Felipe Arias de la Torre</v>
          </cell>
          <cell r="D69">
            <v>3</v>
          </cell>
          <cell r="E69" t="str">
            <v>Dir. Gral. Administrativa</v>
          </cell>
          <cell r="G69" t="str">
            <v>Puerto Vallarta, Jal.</v>
          </cell>
        </row>
        <row r="70">
          <cell r="A70">
            <v>61</v>
          </cell>
          <cell r="C70" t="str">
            <v>Gabriel Ramirez Ibarra</v>
          </cell>
          <cell r="D70">
            <v>1</v>
          </cell>
          <cell r="E70" t="str">
            <v xml:space="preserve">Dir. Gral. de Seguridad Vial </v>
          </cell>
          <cell r="G70" t="str">
            <v>Puerto Vallarta, Jal.</v>
          </cell>
        </row>
        <row r="71">
          <cell r="A71">
            <v>62</v>
          </cell>
          <cell r="C71" t="str">
            <v>Saul Alveano Aguerrebere</v>
          </cell>
          <cell r="D71">
            <v>5</v>
          </cell>
          <cell r="E71" t="str">
            <v xml:space="preserve">Dir. Gral. de Seguridad Vial </v>
          </cell>
          <cell r="G71" t="str">
            <v>Jamay, Jal.</v>
          </cell>
        </row>
        <row r="72">
          <cell r="A72">
            <v>63</v>
          </cell>
          <cell r="C72" t="str">
            <v>Diego Monraz Villaseñor</v>
          </cell>
          <cell r="D72">
            <v>2</v>
          </cell>
          <cell r="E72" t="str">
            <v>Despacho del Secretario</v>
          </cell>
          <cell r="G72" t="str">
            <v>Nuevo Vallarta, Jal.</v>
          </cell>
        </row>
        <row r="73">
          <cell r="A73">
            <v>64</v>
          </cell>
          <cell r="C73" t="str">
            <v>Antonio Vazquez Yañez</v>
          </cell>
          <cell r="D73">
            <v>6</v>
          </cell>
          <cell r="E73" t="str">
            <v xml:space="preserve">Dir. Gral. de Seguridad Vial </v>
          </cell>
          <cell r="G73" t="str">
            <v>Zapotlanejo, Jal.</v>
          </cell>
        </row>
        <row r="74">
          <cell r="A74">
            <v>65</v>
          </cell>
          <cell r="C74" t="str">
            <v>Antonio Vazquez Yañez</v>
          </cell>
          <cell r="D74">
            <v>5</v>
          </cell>
          <cell r="E74" t="str">
            <v xml:space="preserve">Dir. Gral. de Seguridad Vial </v>
          </cell>
          <cell r="G74" t="str">
            <v>Tizapan, Jal.</v>
          </cell>
        </row>
        <row r="75">
          <cell r="A75">
            <v>66</v>
          </cell>
          <cell r="C75" t="str">
            <v>Antonio Vazquez Yañez</v>
          </cell>
          <cell r="D75">
            <v>5</v>
          </cell>
          <cell r="E75" t="str">
            <v xml:space="preserve">Dir. Gral. de Seguridad Vial </v>
          </cell>
          <cell r="G75" t="str">
            <v>Yahualica de Gonzalez Gallo, Jal.</v>
          </cell>
        </row>
        <row r="76">
          <cell r="A76">
            <v>67</v>
          </cell>
          <cell r="C76" t="str">
            <v>Salvador Cervantes Rangel</v>
          </cell>
          <cell r="D76">
            <v>2</v>
          </cell>
          <cell r="E76" t="str">
            <v>Comisaria Vial</v>
          </cell>
          <cell r="G76" t="str">
            <v>Puerto Vallarta, Jal.</v>
          </cell>
        </row>
        <row r="77">
          <cell r="A77">
            <v>68</v>
          </cell>
          <cell r="C77" t="str">
            <v>Maria Blanca Minerva Magaña Arias</v>
          </cell>
          <cell r="D77">
            <v>1</v>
          </cell>
          <cell r="E77" t="str">
            <v>Comisaria Vial</v>
          </cell>
          <cell r="G77" t="str">
            <v>Puerto Vallarta, Jal.</v>
          </cell>
        </row>
        <row r="78">
          <cell r="A78">
            <v>69</v>
          </cell>
          <cell r="C78" t="str">
            <v>Bernardo Enrique Santana Medina</v>
          </cell>
          <cell r="D78">
            <v>2</v>
          </cell>
          <cell r="E78" t="str">
            <v>Dir. Gral Transporte Escolar</v>
          </cell>
          <cell r="G78" t="str">
            <v>Yahualica, Jal.</v>
          </cell>
        </row>
        <row r="79">
          <cell r="A79">
            <v>70</v>
          </cell>
          <cell r="C79" t="str">
            <v>Bernardo Enrique Santana Medina</v>
          </cell>
          <cell r="D79">
            <v>1</v>
          </cell>
          <cell r="E79" t="str">
            <v>Dir. Gral Transporte Escolar</v>
          </cell>
          <cell r="G79" t="str">
            <v>Cuidad de Mexico</v>
          </cell>
        </row>
        <row r="80">
          <cell r="A80">
            <v>71</v>
          </cell>
          <cell r="C80" t="str">
            <v>Bernardo Enrique Santana Medina</v>
          </cell>
          <cell r="D80">
            <v>2</v>
          </cell>
          <cell r="E80" t="str">
            <v>Dir. Gral Transporte Escolar</v>
          </cell>
          <cell r="G80" t="str">
            <v>Zapotlanejo, Jal.</v>
          </cell>
        </row>
        <row r="81">
          <cell r="A81">
            <v>72</v>
          </cell>
          <cell r="C81" t="str">
            <v>Luis Pablo Guerrero Preciado</v>
          </cell>
          <cell r="D81">
            <v>2</v>
          </cell>
          <cell r="E81" t="str">
            <v>Dir. Gral Transporte Escolar</v>
          </cell>
          <cell r="G81" t="str">
            <v>Lagos de Moreno, Jal.</v>
          </cell>
        </row>
        <row r="82">
          <cell r="A82">
            <v>73</v>
          </cell>
          <cell r="C82" t="str">
            <v>Amilcar Arnoldo Lopez Zepeda</v>
          </cell>
          <cell r="D82">
            <v>3</v>
          </cell>
          <cell r="E82" t="str">
            <v>Dir. Gral. de Transporte Publico</v>
          </cell>
          <cell r="G82" t="str">
            <v>Cuidad Guzman, Jal.</v>
          </cell>
        </row>
        <row r="83">
          <cell r="A83">
            <v>74</v>
          </cell>
          <cell r="C83" t="str">
            <v>Luis Pablo Guerrero Preciado</v>
          </cell>
          <cell r="D83">
            <v>2</v>
          </cell>
          <cell r="E83" t="str">
            <v>Dir. Gral Transporte Escolar</v>
          </cell>
          <cell r="G83" t="str">
            <v>Tomatlan, Jal.</v>
          </cell>
        </row>
        <row r="84">
          <cell r="A84">
            <v>75</v>
          </cell>
          <cell r="C84" t="str">
            <v>Jose Ricardo Sandoval Rodriguez</v>
          </cell>
          <cell r="D84">
            <v>2</v>
          </cell>
          <cell r="E84" t="str">
            <v xml:space="preserve">Dir. Gral. de Seguridad Vial </v>
          </cell>
          <cell r="G84" t="str">
            <v>Puerto Vallarta, Jal.</v>
          </cell>
        </row>
        <row r="85">
          <cell r="A85">
            <v>76</v>
          </cell>
          <cell r="C85" t="str">
            <v>Luis Pablo Guerrero Preciado</v>
          </cell>
          <cell r="D85">
            <v>2</v>
          </cell>
          <cell r="E85" t="str">
            <v>Dir. Gral Transporte Escolar</v>
          </cell>
          <cell r="G85" t="str">
            <v>Mazamitla, Jal.</v>
          </cell>
        </row>
        <row r="86">
          <cell r="A86">
            <v>77</v>
          </cell>
          <cell r="C86" t="str">
            <v>Antonio Vazquez Yañez</v>
          </cell>
          <cell r="D86">
            <v>5</v>
          </cell>
          <cell r="E86" t="str">
            <v xml:space="preserve">Dir. Gral. de Seguridad Vial </v>
          </cell>
          <cell r="G86" t="str">
            <v>Tequila, Jal.</v>
          </cell>
        </row>
        <row r="87">
          <cell r="A87">
            <v>78</v>
          </cell>
          <cell r="C87" t="str">
            <v>Bernardo Enrique Santana Medina</v>
          </cell>
          <cell r="D87">
            <v>2</v>
          </cell>
          <cell r="E87" t="str">
            <v>Dir. Gral Transporte Escolar</v>
          </cell>
          <cell r="G87" t="str">
            <v>Ameca, Jal.</v>
          </cell>
        </row>
        <row r="88">
          <cell r="A88">
            <v>79</v>
          </cell>
          <cell r="C88" t="str">
            <v>Saul Alveano Aguerrebere</v>
          </cell>
          <cell r="D88">
            <v>1</v>
          </cell>
          <cell r="E88" t="str">
            <v xml:space="preserve">Dir. Gral. de Seguridad Vial </v>
          </cell>
          <cell r="G88" t="str">
            <v>Buenos Aires, Argentina</v>
          </cell>
        </row>
        <row r="89">
          <cell r="A89">
            <v>80</v>
          </cell>
          <cell r="C89" t="str">
            <v>Antonio Vazquez Yañez</v>
          </cell>
          <cell r="D89">
            <v>5</v>
          </cell>
          <cell r="E89" t="str">
            <v xml:space="preserve">Dir. Gral. de Seguridad Vial </v>
          </cell>
          <cell r="G89" t="str">
            <v>San Julian, San Juan de los Lagos, Jalos</v>
          </cell>
        </row>
        <row r="90">
          <cell r="A90">
            <v>81</v>
          </cell>
          <cell r="C90" t="str">
            <v>Dalia Antonia Peña Velazquez</v>
          </cell>
          <cell r="D90">
            <v>6</v>
          </cell>
          <cell r="E90" t="str">
            <v>Comisaria Vial</v>
          </cell>
          <cell r="G90" t="str">
            <v>San Juan de los Lagos, Jal.</v>
          </cell>
        </row>
        <row r="91">
          <cell r="A91">
            <v>82</v>
          </cell>
          <cell r="C91" t="str">
            <v>Carlos Alva Mendez</v>
          </cell>
          <cell r="D91">
            <v>17</v>
          </cell>
          <cell r="E91" t="str">
            <v>Comisaria Vial</v>
          </cell>
          <cell r="G91" t="str">
            <v>Talpa de Allende, Jal.</v>
          </cell>
        </row>
        <row r="92">
          <cell r="A92">
            <v>83</v>
          </cell>
          <cell r="C92" t="str">
            <v>Jose de Jesus Vargas Michel</v>
          </cell>
          <cell r="D92">
            <v>11</v>
          </cell>
          <cell r="E92" t="str">
            <v>Comisaria Vial</v>
          </cell>
          <cell r="G92" t="str">
            <v>Cihuatlan, Jal</v>
          </cell>
        </row>
        <row r="93">
          <cell r="A93">
            <v>84</v>
          </cell>
          <cell r="C93" t="str">
            <v>Salvador Cervantes Rangel</v>
          </cell>
          <cell r="D93">
            <v>2</v>
          </cell>
          <cell r="E93" t="str">
            <v>Comisaria Vial</v>
          </cell>
          <cell r="G93" t="str">
            <v>Talpa de Allende, Jal.</v>
          </cell>
        </row>
        <row r="94">
          <cell r="A94">
            <v>85</v>
          </cell>
          <cell r="C94" t="str">
            <v>Salvador Cervantes Rangel</v>
          </cell>
          <cell r="D94">
            <v>2</v>
          </cell>
          <cell r="E94" t="str">
            <v>Comisaria Vial</v>
          </cell>
          <cell r="G94" t="str">
            <v>Cihuatlan, Jal.</v>
          </cell>
        </row>
        <row r="95">
          <cell r="A95">
            <v>86</v>
          </cell>
          <cell r="C95" t="str">
            <v>Salvador Cervantes Rangel</v>
          </cell>
          <cell r="D95">
            <v>2</v>
          </cell>
          <cell r="E95" t="str">
            <v>Comisaria Vial</v>
          </cell>
          <cell r="G95" t="str">
            <v>San Juan de los Lagos, Jal.</v>
          </cell>
        </row>
        <row r="96">
          <cell r="A96">
            <v>87</v>
          </cell>
          <cell r="C96" t="str">
            <v>Miguel Angel Lopez Martinez</v>
          </cell>
          <cell r="D96">
            <v>11</v>
          </cell>
          <cell r="E96" t="str">
            <v>Dir. Gral. de Transporte Publico</v>
          </cell>
          <cell r="G96" t="str">
            <v>Mazamitla, Jal.</v>
          </cell>
        </row>
        <row r="97">
          <cell r="A97">
            <v>88</v>
          </cell>
          <cell r="C97" t="str">
            <v>Miguel Angel Lopez Martinez</v>
          </cell>
          <cell r="D97">
            <v>11</v>
          </cell>
          <cell r="E97" t="str">
            <v>Dir. Gral. de Transporte Publico</v>
          </cell>
          <cell r="G97" t="str">
            <v>Mazamitla, Jal.</v>
          </cell>
        </row>
        <row r="98">
          <cell r="A98">
            <v>89</v>
          </cell>
          <cell r="C98" t="str">
            <v>Martin Alvarez Gallegos</v>
          </cell>
          <cell r="D98">
            <v>10</v>
          </cell>
          <cell r="E98" t="str">
            <v>Comisaria Vial</v>
          </cell>
          <cell r="G98" t="str">
            <v>Tequila, Jal.</v>
          </cell>
        </row>
        <row r="99">
          <cell r="A99">
            <v>90</v>
          </cell>
          <cell r="C99" t="str">
            <v>Gerameel Ricardo Ruvalcaba Pulido</v>
          </cell>
          <cell r="D99">
            <v>31</v>
          </cell>
          <cell r="E99" t="str">
            <v>Comisaria Vial</v>
          </cell>
          <cell r="G99" t="str">
            <v>Mazatlan, Sinaloa</v>
          </cell>
        </row>
        <row r="100">
          <cell r="A100">
            <v>91</v>
          </cell>
          <cell r="C100" t="str">
            <v>Amilcar Arnoldo Lopez Zepeda</v>
          </cell>
          <cell r="D100">
            <v>4</v>
          </cell>
          <cell r="E100" t="str">
            <v>Dir. Gral. de Transporte Publico</v>
          </cell>
          <cell r="G100" t="str">
            <v>Puerto Vallarta, Jal.</v>
          </cell>
        </row>
        <row r="101">
          <cell r="A101">
            <v>92</v>
          </cell>
          <cell r="C101" t="str">
            <v>Bernardo Enrique Santana Medina</v>
          </cell>
          <cell r="D101">
            <v>2</v>
          </cell>
          <cell r="E101" t="str">
            <v xml:space="preserve">Dir. Gral. de Seguridad Vial </v>
          </cell>
          <cell r="G101" t="str">
            <v>Zapotlan del Rey, Jal.</v>
          </cell>
        </row>
        <row r="102">
          <cell r="A102">
            <v>93</v>
          </cell>
          <cell r="C102" t="str">
            <v>Maria Blanca Minerva Magaña Arias</v>
          </cell>
          <cell r="D102">
            <v>1</v>
          </cell>
          <cell r="E102" t="str">
            <v>Comisaria Vial</v>
          </cell>
          <cell r="G102" t="str">
            <v>Mazatlan, Sin.</v>
          </cell>
        </row>
        <row r="103">
          <cell r="A103">
            <v>94</v>
          </cell>
          <cell r="C103" t="str">
            <v>Rocio Citlalli Espinoza Morquecho</v>
          </cell>
          <cell r="D103">
            <v>2</v>
          </cell>
          <cell r="E103" t="str">
            <v xml:space="preserve">Dir. Gral. de Seguridad Vial </v>
          </cell>
          <cell r="G103" t="str">
            <v>Ameca, Jal.</v>
          </cell>
        </row>
        <row r="104">
          <cell r="A104">
            <v>95</v>
          </cell>
          <cell r="C104" t="str">
            <v>Antonio Vazquez Yañez</v>
          </cell>
          <cell r="D104">
            <v>6</v>
          </cell>
          <cell r="E104" t="str">
            <v xml:space="preserve">Dir. Gral. de Seguridad Vial </v>
          </cell>
          <cell r="G104" t="str">
            <v>Mazamitla, Jal.</v>
          </cell>
        </row>
        <row r="105">
          <cell r="A105">
            <v>96</v>
          </cell>
          <cell r="C105" t="str">
            <v>Antonio Vazquez Yañez</v>
          </cell>
          <cell r="D105">
            <v>6</v>
          </cell>
          <cell r="E105" t="str">
            <v xml:space="preserve">Dir. Gral. de Seguridad Vial </v>
          </cell>
          <cell r="G105" t="str">
            <v>Juanacatlan, Jal.</v>
          </cell>
        </row>
        <row r="106">
          <cell r="A106">
            <v>97</v>
          </cell>
          <cell r="C106" t="str">
            <v>Salvador Cervantes Rangel</v>
          </cell>
          <cell r="D106">
            <v>4</v>
          </cell>
          <cell r="E106" t="str">
            <v>Comisaria Vial</v>
          </cell>
          <cell r="G106" t="str">
            <v>Puerto Vallarta, Jal.</v>
          </cell>
        </row>
        <row r="107">
          <cell r="A107">
            <v>98</v>
          </cell>
          <cell r="C107" t="str">
            <v>Maria Blanca Minerva Magaña Arias</v>
          </cell>
          <cell r="D107">
            <v>1</v>
          </cell>
          <cell r="E107" t="str">
            <v>Comisaria Vial</v>
          </cell>
          <cell r="G107" t="str">
            <v>Puerto Vallarta, Jal.</v>
          </cell>
        </row>
        <row r="108">
          <cell r="A108">
            <v>99</v>
          </cell>
          <cell r="C108" t="str">
            <v>Gerameel Ricardo Ruvalcaba Pulido</v>
          </cell>
          <cell r="D108">
            <v>1</v>
          </cell>
          <cell r="E108" t="str">
            <v>Comisaria Vial</v>
          </cell>
          <cell r="G108" t="str">
            <v>Lagos de Moreno, Jal.</v>
          </cell>
        </row>
        <row r="109">
          <cell r="A109">
            <v>100</v>
          </cell>
          <cell r="C109" t="str">
            <v>Gerameel Ricardo Ruvalcaba Pulido</v>
          </cell>
          <cell r="D109">
            <v>27</v>
          </cell>
          <cell r="E109" t="str">
            <v>Comisaria Vial</v>
          </cell>
          <cell r="G109" t="str">
            <v>Lagos de Moreno, Jal.</v>
          </cell>
        </row>
        <row r="110">
          <cell r="A110">
            <v>101</v>
          </cell>
          <cell r="C110" t="str">
            <v>Saul Alveano Aguerrebere</v>
          </cell>
          <cell r="D110">
            <v>7</v>
          </cell>
          <cell r="E110" t="str">
            <v xml:space="preserve">Dir. Gral. de Seguridad Vial </v>
          </cell>
          <cell r="G110" t="str">
            <v>Jamay, Jal.</v>
          </cell>
        </row>
        <row r="111">
          <cell r="A111">
            <v>102</v>
          </cell>
          <cell r="C111" t="str">
            <v>Saul Alveano Aguerrebere</v>
          </cell>
          <cell r="D111">
            <v>5</v>
          </cell>
          <cell r="E111" t="str">
            <v xml:space="preserve">Dir. Gral. de Seguridad Vial </v>
          </cell>
          <cell r="G111" t="str">
            <v>Arandas, Jal.</v>
          </cell>
        </row>
        <row r="112">
          <cell r="A112">
            <v>103</v>
          </cell>
          <cell r="C112" t="str">
            <v>Francisco Javier Verdin Contreras</v>
          </cell>
          <cell r="D112">
            <v>2</v>
          </cell>
          <cell r="E112" t="str">
            <v xml:space="preserve">Dir. Gral. de Seguridad Vial </v>
          </cell>
          <cell r="G112" t="str">
            <v>Amatitan, Jal.</v>
          </cell>
        </row>
        <row r="113">
          <cell r="A113">
            <v>104</v>
          </cell>
          <cell r="C113" t="str">
            <v>Rafael Casillas Gonzalez</v>
          </cell>
          <cell r="D113">
            <v>16</v>
          </cell>
          <cell r="E113" t="str">
            <v>Comisaria Vial</v>
          </cell>
          <cell r="G113" t="str">
            <v>Talpa de Allende, Jal.</v>
          </cell>
        </row>
        <row r="114">
          <cell r="A114">
            <v>105</v>
          </cell>
          <cell r="C114" t="str">
            <v>Rafael Casillas Gonzalez</v>
          </cell>
          <cell r="D114">
            <v>2</v>
          </cell>
          <cell r="E114" t="str">
            <v>Comisaria Vial</v>
          </cell>
          <cell r="G114" t="str">
            <v>Talpa de Allende, Jal.</v>
          </cell>
        </row>
        <row r="115">
          <cell r="A115">
            <v>106</v>
          </cell>
          <cell r="C115" t="str">
            <v>Jorge Rodriguez Santos</v>
          </cell>
          <cell r="D115">
            <v>2</v>
          </cell>
          <cell r="E115" t="str">
            <v>Dir. Gral. Infraestrucutura Vial</v>
          </cell>
          <cell r="G115" t="str">
            <v>Jamay, Jal.</v>
          </cell>
        </row>
        <row r="116">
          <cell r="A116">
            <v>107</v>
          </cell>
          <cell r="C116" t="str">
            <v>Amilcar Arnoldo Lopez Zepeda</v>
          </cell>
          <cell r="D116">
            <v>4</v>
          </cell>
          <cell r="E116" t="str">
            <v>Dir. Gral. de Transporte Publico</v>
          </cell>
          <cell r="G116" t="str">
            <v>Cuidad Guzman, Jal.</v>
          </cell>
        </row>
        <row r="117">
          <cell r="A117">
            <v>108</v>
          </cell>
          <cell r="C117" t="str">
            <v>Maria Blanca Minerva Magaña Arias</v>
          </cell>
          <cell r="D117">
            <v>1</v>
          </cell>
          <cell r="E117" t="str">
            <v>Comisaria Vial</v>
          </cell>
          <cell r="G117" t="str">
            <v>San Juan de los Lagos, Jal.</v>
          </cell>
        </row>
        <row r="118">
          <cell r="A118">
            <v>109</v>
          </cell>
          <cell r="C118" t="str">
            <v>Salvador Cervantes Rangel</v>
          </cell>
          <cell r="D118">
            <v>2</v>
          </cell>
          <cell r="E118" t="str">
            <v>Comisaria Vial</v>
          </cell>
          <cell r="G118" t="str">
            <v>San Juan de los Lagos, Jal.</v>
          </cell>
        </row>
        <row r="119">
          <cell r="A119">
            <v>110</v>
          </cell>
          <cell r="C119" t="str">
            <v>Sergio Becerra Gollas</v>
          </cell>
          <cell r="D119">
            <v>3</v>
          </cell>
          <cell r="E119" t="str">
            <v>Comisaria Vial</v>
          </cell>
          <cell r="G119" t="str">
            <v>El Salto, Jal</v>
          </cell>
        </row>
        <row r="120">
          <cell r="A120">
            <v>111</v>
          </cell>
          <cell r="C120" t="str">
            <v>Gerameel Ricardo Ruvalcaba Pulido</v>
          </cell>
          <cell r="D120">
            <v>2</v>
          </cell>
          <cell r="E120" t="str">
            <v>Comisaria Vial</v>
          </cell>
          <cell r="G120" t="str">
            <v>Zapotitic, Jal.</v>
          </cell>
        </row>
        <row r="121">
          <cell r="A121">
            <v>112</v>
          </cell>
          <cell r="C121" t="str">
            <v>Antonio Vazquez Yañez</v>
          </cell>
          <cell r="D121">
            <v>5</v>
          </cell>
          <cell r="E121" t="str">
            <v xml:space="preserve">Dir. Gral. de Seguridad Vial </v>
          </cell>
          <cell r="G121" t="str">
            <v>Sayula, Jal.</v>
          </cell>
        </row>
        <row r="122">
          <cell r="A122">
            <v>113</v>
          </cell>
          <cell r="C122" t="str">
            <v>Antonio Vazquez Yañez</v>
          </cell>
          <cell r="D122">
            <v>5</v>
          </cell>
          <cell r="E122" t="str">
            <v xml:space="preserve">Dir. Gral. de Seguridad Vial </v>
          </cell>
          <cell r="G122" t="str">
            <v>Amatitlan, Jal.</v>
          </cell>
        </row>
        <row r="123">
          <cell r="A123">
            <v>114</v>
          </cell>
          <cell r="C123" t="str">
            <v>Antonio Vazquez Yañez</v>
          </cell>
          <cell r="D123">
            <v>5</v>
          </cell>
          <cell r="E123" t="str">
            <v xml:space="preserve">Dir. Gral. de Seguridad Vial </v>
          </cell>
          <cell r="G123" t="str">
            <v>Arenal, Jal.</v>
          </cell>
        </row>
        <row r="124">
          <cell r="A124">
            <v>115</v>
          </cell>
          <cell r="C124" t="str">
            <v>Antonio Vazquez Yañez</v>
          </cell>
          <cell r="D124">
            <v>6</v>
          </cell>
          <cell r="E124" t="str">
            <v xml:space="preserve">Dir. Gral. de Seguridad Vial </v>
          </cell>
          <cell r="G124" t="str">
            <v>Atotonilco, Jal.</v>
          </cell>
        </row>
        <row r="125">
          <cell r="A125">
            <v>116</v>
          </cell>
          <cell r="C125" t="str">
            <v>Amilcar Arnoldo Lopez Zepeda</v>
          </cell>
          <cell r="D125">
            <v>1</v>
          </cell>
          <cell r="E125" t="str">
            <v>Dir. Gral. de Transporte Publico</v>
          </cell>
          <cell r="G125" t="str">
            <v>Cuidad de Mexico, Jal.</v>
          </cell>
        </row>
        <row r="126">
          <cell r="A126">
            <v>117</v>
          </cell>
          <cell r="C126" t="str">
            <v>Maria Guadalupe Rito Camarena</v>
          </cell>
          <cell r="D126">
            <v>110</v>
          </cell>
          <cell r="E126" t="str">
            <v>Comisaria Vial</v>
          </cell>
          <cell r="G126" t="str">
            <v>Puerto Vallarta, Jal.</v>
          </cell>
        </row>
        <row r="127">
          <cell r="A127">
            <v>118</v>
          </cell>
          <cell r="C127" t="str">
            <v>Alan Josue Munguia Padilla</v>
          </cell>
          <cell r="D127">
            <v>1</v>
          </cell>
          <cell r="E127" t="str">
            <v xml:space="preserve">Dir. Gral. de Seguridad Vial </v>
          </cell>
          <cell r="G127" t="str">
            <v>Puerto Vallarta, Jal.</v>
          </cell>
        </row>
        <row r="128">
          <cell r="A128">
            <v>119</v>
          </cell>
          <cell r="C128" t="str">
            <v>Sonia Ochoa Delgadillo</v>
          </cell>
          <cell r="D128">
            <v>1</v>
          </cell>
          <cell r="E128" t="str">
            <v xml:space="preserve">Dir. Gral. de Seguridad Vial </v>
          </cell>
          <cell r="G128" t="str">
            <v>Acatic, Jalisco</v>
          </cell>
        </row>
        <row r="129">
          <cell r="A129">
            <v>120</v>
          </cell>
          <cell r="C129" t="str">
            <v>Guillermo Alejandro Topete Solorzano</v>
          </cell>
          <cell r="D129">
            <v>1</v>
          </cell>
          <cell r="E129" t="str">
            <v>Dir. Gral Transporte Escolar</v>
          </cell>
          <cell r="G129" t="str">
            <v>Ocotlan, Jal.</v>
          </cell>
        </row>
        <row r="130">
          <cell r="A130">
            <v>121</v>
          </cell>
          <cell r="C130" t="str">
            <v>Gerameel Ricardo Ruvalcaba Pulido</v>
          </cell>
          <cell r="D130">
            <v>29</v>
          </cell>
          <cell r="E130" t="str">
            <v>Comisaria Vial</v>
          </cell>
          <cell r="G130" t="str">
            <v>Zapotiltic, Jal.</v>
          </cell>
        </row>
        <row r="131">
          <cell r="A131">
            <v>122</v>
          </cell>
          <cell r="C131" t="str">
            <v>Amilcar Arnoldo Lopez Zepeda</v>
          </cell>
          <cell r="D131">
            <v>3</v>
          </cell>
          <cell r="E131" t="str">
            <v>Dir. Gral. de Transporte Publico</v>
          </cell>
          <cell r="G131" t="str">
            <v>Puerto Vallarta, Jal.</v>
          </cell>
        </row>
        <row r="132">
          <cell r="A132">
            <v>124</v>
          </cell>
          <cell r="C132" t="str">
            <v>Alfredo Ulloa Higuera</v>
          </cell>
          <cell r="D132">
            <v>25</v>
          </cell>
          <cell r="E132" t="str">
            <v>Comisaria Vial</v>
          </cell>
          <cell r="G132" t="str">
            <v>Puerto Vallarta, Jal.</v>
          </cell>
        </row>
        <row r="133">
          <cell r="A133">
            <v>125</v>
          </cell>
          <cell r="C133" t="str">
            <v>Sergio Becerra Gollas</v>
          </cell>
          <cell r="D133">
            <v>3</v>
          </cell>
          <cell r="E133" t="str">
            <v>Comisaria Vial</v>
          </cell>
          <cell r="G133" t="str">
            <v xml:space="preserve">Tamazula </v>
          </cell>
        </row>
        <row r="134">
          <cell r="A134">
            <v>126</v>
          </cell>
          <cell r="C134" t="str">
            <v>Sergio Becerra Gollas</v>
          </cell>
          <cell r="D134">
            <v>3</v>
          </cell>
          <cell r="E134" t="str">
            <v>Comisaria Vial</v>
          </cell>
          <cell r="G134" t="str">
            <v>Ameca</v>
          </cell>
        </row>
        <row r="135">
          <cell r="A135">
            <v>127</v>
          </cell>
          <cell r="C135" t="str">
            <v>Sergio Becerra Gollas</v>
          </cell>
          <cell r="D135">
            <v>3</v>
          </cell>
          <cell r="E135" t="str">
            <v>Comisaria Vial</v>
          </cell>
          <cell r="G135" t="str">
            <v>El Salto</v>
          </cell>
        </row>
        <row r="136">
          <cell r="A136">
            <v>128</v>
          </cell>
          <cell r="C136" t="str">
            <v>Sergio Becerra Gollas</v>
          </cell>
          <cell r="D136">
            <v>3</v>
          </cell>
          <cell r="E136" t="str">
            <v>Comisaria Vial</v>
          </cell>
          <cell r="G136" t="str">
            <v>Acatlan de Juarez</v>
          </cell>
        </row>
        <row r="137">
          <cell r="A137">
            <v>129</v>
          </cell>
          <cell r="C137" t="str">
            <v>Oscar Daniel Peralta Vazquez</v>
          </cell>
          <cell r="D137">
            <v>3</v>
          </cell>
          <cell r="E137" t="str">
            <v>Comisaria Vial</v>
          </cell>
          <cell r="G137" t="str">
            <v>Tepatitlan</v>
          </cell>
        </row>
        <row r="138">
          <cell r="A138">
            <v>130</v>
          </cell>
          <cell r="C138" t="str">
            <v>Oscar Daniel Peralta Vazquez</v>
          </cell>
          <cell r="D138">
            <v>3</v>
          </cell>
          <cell r="E138" t="str">
            <v>Comisaria Vial</v>
          </cell>
          <cell r="G138" t="str">
            <v>Ocotlan</v>
          </cell>
        </row>
        <row r="139">
          <cell r="A139">
            <v>131</v>
          </cell>
          <cell r="C139" t="str">
            <v>Salvador Cervantes Rangel</v>
          </cell>
          <cell r="D139">
            <v>3</v>
          </cell>
          <cell r="E139" t="str">
            <v>Comisaria Vial</v>
          </cell>
          <cell r="G139" t="str">
            <v>Cihuatlan</v>
          </cell>
        </row>
        <row r="140">
          <cell r="A140">
            <v>132</v>
          </cell>
          <cell r="C140" t="str">
            <v>Salvador Cervantes Rangel</v>
          </cell>
          <cell r="D140">
            <v>3</v>
          </cell>
          <cell r="E140" t="str">
            <v>Comisaria Vial</v>
          </cell>
          <cell r="G140" t="str">
            <v>Zacoalco</v>
          </cell>
        </row>
        <row r="141">
          <cell r="A141">
            <v>133</v>
          </cell>
          <cell r="C141" t="str">
            <v>Salvador Cervantes Rangel</v>
          </cell>
          <cell r="D141">
            <v>3</v>
          </cell>
          <cell r="E141" t="str">
            <v>Comisaria Vial</v>
          </cell>
          <cell r="G141" t="str">
            <v>Ameca</v>
          </cell>
        </row>
        <row r="142">
          <cell r="A142">
            <v>134</v>
          </cell>
          <cell r="C142" t="str">
            <v>Salvador Cervantes Rangel</v>
          </cell>
          <cell r="D142">
            <v>3</v>
          </cell>
          <cell r="E142" t="str">
            <v>Comisaria Vial</v>
          </cell>
          <cell r="G142" t="str">
            <v xml:space="preserve">Chapala </v>
          </cell>
        </row>
        <row r="143">
          <cell r="A143">
            <v>135</v>
          </cell>
          <cell r="C143" t="str">
            <v>Maria Blanca Minerva Magaña Arias</v>
          </cell>
          <cell r="D143">
            <v>1</v>
          </cell>
          <cell r="E143" t="str">
            <v>Comisaria Vial</v>
          </cell>
          <cell r="G143" t="str">
            <v>Tepatitlan</v>
          </cell>
        </row>
        <row r="144">
          <cell r="A144">
            <v>136</v>
          </cell>
          <cell r="C144" t="str">
            <v>Maria Blanca Minerva Magaña Arias</v>
          </cell>
          <cell r="D144">
            <v>1</v>
          </cell>
          <cell r="E144" t="str">
            <v>Comisaria Vial</v>
          </cell>
          <cell r="G144" t="str">
            <v>Ocotlan</v>
          </cell>
        </row>
        <row r="145">
          <cell r="A145">
            <v>137</v>
          </cell>
          <cell r="C145" t="str">
            <v>Maria Blanca Minerva Magaña Arias</v>
          </cell>
          <cell r="D145">
            <v>1</v>
          </cell>
          <cell r="E145" t="str">
            <v>Comisaria Vial</v>
          </cell>
          <cell r="G145" t="str">
            <v>Tamazula</v>
          </cell>
        </row>
        <row r="146">
          <cell r="A146">
            <v>138</v>
          </cell>
          <cell r="C146" t="str">
            <v>Maria Blanca Minerva Magaña Arias</v>
          </cell>
          <cell r="D146">
            <v>1</v>
          </cell>
          <cell r="E146" t="str">
            <v>Comisaria Vial</v>
          </cell>
          <cell r="G146" t="str">
            <v>Ameca</v>
          </cell>
        </row>
        <row r="147">
          <cell r="A147">
            <v>139</v>
          </cell>
          <cell r="C147" t="str">
            <v>Maria Blanca Minerva Magaña Arias</v>
          </cell>
          <cell r="D147">
            <v>1</v>
          </cell>
          <cell r="E147" t="str">
            <v>Comisaria Vial</v>
          </cell>
          <cell r="G147" t="str">
            <v>Chapala</v>
          </cell>
        </row>
        <row r="148">
          <cell r="A148">
            <v>140</v>
          </cell>
          <cell r="C148" t="str">
            <v>Maria Blanca Minerva Magaña Arias</v>
          </cell>
          <cell r="D148">
            <v>1</v>
          </cell>
          <cell r="E148" t="str">
            <v>Comisaria Vial</v>
          </cell>
          <cell r="G148" t="str">
            <v>Acatlan de Juarez</v>
          </cell>
        </row>
        <row r="149">
          <cell r="A149">
            <v>141</v>
          </cell>
          <cell r="C149" t="str">
            <v>Maria Blanca Minerva Magaña Arias</v>
          </cell>
          <cell r="D149">
            <v>1</v>
          </cell>
          <cell r="E149" t="str">
            <v>Comisaria Vial</v>
          </cell>
          <cell r="G149" t="str">
            <v>El Salto</v>
          </cell>
        </row>
        <row r="150">
          <cell r="A150">
            <v>142</v>
          </cell>
          <cell r="C150" t="str">
            <v>Maria Blanca Minerva Magaña Arias</v>
          </cell>
          <cell r="D150">
            <v>1</v>
          </cell>
          <cell r="E150" t="str">
            <v>Comisaria Vial</v>
          </cell>
          <cell r="G150" t="str">
            <v>Cihuatlan</v>
          </cell>
        </row>
        <row r="151">
          <cell r="A151">
            <v>143</v>
          </cell>
          <cell r="C151" t="str">
            <v>Maria Blanca Minerva Magaña Arias</v>
          </cell>
          <cell r="D151">
            <v>1</v>
          </cell>
          <cell r="E151" t="str">
            <v>Comisaria Vial</v>
          </cell>
          <cell r="G151" t="str">
            <v>Zacoalco de Torres</v>
          </cell>
        </row>
        <row r="152">
          <cell r="A152">
            <v>144</v>
          </cell>
          <cell r="C152" t="str">
            <v>Maria Blanca Minerva Magaña Arias</v>
          </cell>
          <cell r="D152">
            <v>1</v>
          </cell>
          <cell r="E152" t="str">
            <v>Comisaria Vial</v>
          </cell>
          <cell r="G152" t="str">
            <v>Ameca</v>
          </cell>
        </row>
        <row r="153">
          <cell r="A153">
            <v>146</v>
          </cell>
          <cell r="C153" t="str">
            <v>Jose Ricardo Sandoval Rodriguez</v>
          </cell>
          <cell r="D153">
            <v>2</v>
          </cell>
          <cell r="E153" t="str">
            <v xml:space="preserve">Dir. Gral. de Seguridad Vial </v>
          </cell>
          <cell r="G153" t="str">
            <v>Arandas, Jalisco</v>
          </cell>
        </row>
        <row r="154">
          <cell r="A154">
            <v>147</v>
          </cell>
          <cell r="C154" t="str">
            <v>Antonio Vazquez Yañez</v>
          </cell>
          <cell r="D154">
            <v>7</v>
          </cell>
          <cell r="E154" t="str">
            <v xml:space="preserve">Dir. Gral. de Seguridad Vial </v>
          </cell>
          <cell r="G154" t="str">
            <v>Cuquio, Jalisco</v>
          </cell>
        </row>
        <row r="155">
          <cell r="A155">
            <v>148</v>
          </cell>
          <cell r="C155" t="str">
            <v>Antonio Vazquez Yañez</v>
          </cell>
          <cell r="D155">
            <v>6</v>
          </cell>
          <cell r="E155" t="str">
            <v xml:space="preserve">Dir. Gral. de Seguridad Vial </v>
          </cell>
          <cell r="G155" t="str">
            <v>Cuautla, Jalisco</v>
          </cell>
        </row>
        <row r="156">
          <cell r="A156">
            <v>149</v>
          </cell>
          <cell r="C156" t="str">
            <v>Alfredo Ulloa Higuera</v>
          </cell>
          <cell r="D156">
            <v>24</v>
          </cell>
          <cell r="E156" t="str">
            <v>Director de Operación Vial</v>
          </cell>
          <cell r="G156" t="str">
            <v>Puerto Vallarta, Jal.</v>
          </cell>
        </row>
        <row r="157">
          <cell r="A157">
            <v>150</v>
          </cell>
          <cell r="C157" t="str">
            <v>Gerameel Ricardo Ruvalcaba Pulido</v>
          </cell>
          <cell r="D157">
            <v>30</v>
          </cell>
          <cell r="E157" t="str">
            <v>Comisaria Vial</v>
          </cell>
          <cell r="G157" t="str">
            <v>Atotonilco, Jalisco</v>
          </cell>
        </row>
        <row r="158">
          <cell r="A158">
            <v>151</v>
          </cell>
          <cell r="C158" t="str">
            <v>Amilcar Arnoldo Lopez Zepeda</v>
          </cell>
          <cell r="D158">
            <v>1</v>
          </cell>
          <cell r="E158" t="str">
            <v>Dir. Gral. de Transporte Publico</v>
          </cell>
          <cell r="G158" t="str">
            <v>Mexico, D.F.</v>
          </cell>
        </row>
        <row r="159">
          <cell r="A159">
            <v>152</v>
          </cell>
          <cell r="C159" t="str">
            <v>Francisco Javier Sanchez Hernandez</v>
          </cell>
          <cell r="D159">
            <v>1</v>
          </cell>
          <cell r="E159" t="str">
            <v>Técnico Especializado</v>
          </cell>
          <cell r="G159" t="str">
            <v>Poncitlan, Jalisco</v>
          </cell>
        </row>
        <row r="160">
          <cell r="A160">
            <v>153</v>
          </cell>
          <cell r="C160" t="str">
            <v>Jose Ricardo Sandoval Rodríguez</v>
          </cell>
          <cell r="D160">
            <v>2</v>
          </cell>
          <cell r="E160" t="str">
            <v xml:space="preserve">Dir. Gral. de Seguridad Vial </v>
          </cell>
          <cell r="G160" t="str">
            <v>Puerto Vallarta, Jalisco</v>
          </cell>
        </row>
        <row r="161">
          <cell r="A161">
            <v>154</v>
          </cell>
          <cell r="C161" t="str">
            <v>Marlene Ramirez Vasquez</v>
          </cell>
          <cell r="D161">
            <v>2</v>
          </cell>
          <cell r="E161" t="str">
            <v xml:space="preserve">Dir. Gral. de Seguridad Vial </v>
          </cell>
          <cell r="G161" t="str">
            <v>Puerto Vallarta, Jalisco</v>
          </cell>
        </row>
        <row r="162">
          <cell r="A162">
            <v>155</v>
          </cell>
          <cell r="C162" t="str">
            <v>Amilcar Arnoldo Lopez Zepeda</v>
          </cell>
          <cell r="D162">
            <v>2</v>
          </cell>
          <cell r="E162" t="str">
            <v>Dir. Gral. de Transporte Publico</v>
          </cell>
          <cell r="G162" t="str">
            <v>Queretaro, Queretaro</v>
          </cell>
        </row>
        <row r="163">
          <cell r="A163">
            <v>156</v>
          </cell>
          <cell r="C163" t="str">
            <v>Bernardo Enrique Santana Medina</v>
          </cell>
          <cell r="D163">
            <v>2</v>
          </cell>
          <cell r="E163" t="str">
            <v xml:space="preserve">Dir. Gral. de Seguridad Vial </v>
          </cell>
          <cell r="G163" t="str">
            <v>Tequila, Jalisco</v>
          </cell>
        </row>
        <row r="164">
          <cell r="A164">
            <v>157</v>
          </cell>
          <cell r="C164" t="str">
            <v>Noemi Yadira Villegas Saucedo</v>
          </cell>
          <cell r="D164">
            <v>2</v>
          </cell>
          <cell r="E164" t="str">
            <v>Dir. Gral. De Registro Estatal</v>
          </cell>
          <cell r="G164" t="str">
            <v>Puerto Vallarta, Jalisco</v>
          </cell>
        </row>
        <row r="165">
          <cell r="A165">
            <v>158</v>
          </cell>
          <cell r="C165" t="str">
            <v>Antonio Vazquez Yañez</v>
          </cell>
          <cell r="D165">
            <v>7</v>
          </cell>
          <cell r="E165" t="str">
            <v xml:space="preserve">Dir. Gral. de Seguridad Vial </v>
          </cell>
          <cell r="G165" t="str">
            <v>Puerto Vallarta, Jalisco</v>
          </cell>
        </row>
        <row r="166">
          <cell r="A166">
            <v>159</v>
          </cell>
          <cell r="C166" t="str">
            <v>Francisco Javier Verdin Contreras</v>
          </cell>
          <cell r="D166">
            <v>2</v>
          </cell>
          <cell r="E166" t="str">
            <v xml:space="preserve">Dir. Gral. de Seguridad Vial </v>
          </cell>
          <cell r="G166" t="str">
            <v>Ahualulco de Mercado, Jalisco</v>
          </cell>
        </row>
        <row r="167">
          <cell r="A167">
            <v>160</v>
          </cell>
          <cell r="C167" t="str">
            <v>Antonio Vazquez Yañez</v>
          </cell>
          <cell r="D167">
            <v>5</v>
          </cell>
          <cell r="E167" t="str">
            <v xml:space="preserve">Dir. Gral. de Seguridad Vial </v>
          </cell>
          <cell r="G167" t="str">
            <v>Tamazula de Gordiano, Jalisco</v>
          </cell>
        </row>
        <row r="168">
          <cell r="A168">
            <v>161</v>
          </cell>
          <cell r="C168" t="str">
            <v>Maria Blanca Minerva Magaña Arias</v>
          </cell>
          <cell r="D168">
            <v>3</v>
          </cell>
          <cell r="E168" t="str">
            <v>Comisaria Vial</v>
          </cell>
          <cell r="G168" t="str">
            <v>San Juan de los Lagos, Jalisco</v>
          </cell>
        </row>
        <row r="169">
          <cell r="A169">
            <v>162</v>
          </cell>
          <cell r="C169" t="str">
            <v>Luis Felipe Arias de la Torre</v>
          </cell>
          <cell r="D169">
            <v>2</v>
          </cell>
          <cell r="E169" t="str">
            <v>Dir. Gral. Administrativa</v>
          </cell>
          <cell r="G169" t="str">
            <v>San Gabriel, Jalisco</v>
          </cell>
        </row>
        <row r="170">
          <cell r="A170">
            <v>163</v>
          </cell>
          <cell r="C170" t="str">
            <v>Gerameel Ricardo Ruvalcaba Pulido</v>
          </cell>
          <cell r="D170">
            <v>2</v>
          </cell>
          <cell r="E170" t="str">
            <v>Comisaria Vial</v>
          </cell>
          <cell r="G170" t="str">
            <v>Atotonilco</v>
          </cell>
        </row>
        <row r="171">
          <cell r="A171">
            <v>164</v>
          </cell>
          <cell r="C171" t="str">
            <v>Maria Luisa Jeanette Perez Dominguez</v>
          </cell>
          <cell r="D171">
            <v>3</v>
          </cell>
          <cell r="E171" t="str">
            <v xml:space="preserve">Dir. Gral. de Seguridad Vial </v>
          </cell>
          <cell r="G171" t="str">
            <v>Zacoalco de Torres, Jalisco</v>
          </cell>
        </row>
        <row r="172">
          <cell r="A172">
            <v>165</v>
          </cell>
          <cell r="C172" t="str">
            <v>Jose Ricardo Sandoval Rodriguez</v>
          </cell>
          <cell r="D172">
            <v>2</v>
          </cell>
          <cell r="E172" t="str">
            <v xml:space="preserve">Dir. Gral. de Seguridad Vial </v>
          </cell>
          <cell r="G172" t="str">
            <v>San Juan de los Lagos y Jalostotitlan</v>
          </cell>
        </row>
        <row r="173">
          <cell r="A173">
            <v>166</v>
          </cell>
          <cell r="C173" t="str">
            <v>Jose Ricardo Sandoval Rodriguez</v>
          </cell>
          <cell r="D173">
            <v>2</v>
          </cell>
          <cell r="E173" t="str">
            <v xml:space="preserve">Dir. Gral. de Seguridad Vial </v>
          </cell>
          <cell r="G173" t="str">
            <v>Talpa de Allende, Jalisco</v>
          </cell>
        </row>
        <row r="174">
          <cell r="A174">
            <v>167</v>
          </cell>
          <cell r="C174" t="str">
            <v>Jairo Israel Balcazar Flores</v>
          </cell>
          <cell r="D174">
            <v>1</v>
          </cell>
          <cell r="E174" t="str">
            <v xml:space="preserve">Dir. Gral. de Seguridad Vial </v>
          </cell>
          <cell r="G174" t="str">
            <v>Tepatitlan, Jalisco</v>
          </cell>
        </row>
        <row r="175">
          <cell r="A175">
            <v>168</v>
          </cell>
          <cell r="C175" t="str">
            <v>Martin Alvarez Gallegos</v>
          </cell>
          <cell r="D175">
            <v>4</v>
          </cell>
          <cell r="E175" t="str">
            <v>Comisaria Vial</v>
          </cell>
          <cell r="G175" t="str">
            <v>San Juan de los Lagos, Jalisco</v>
          </cell>
        </row>
        <row r="176">
          <cell r="A176">
            <v>169</v>
          </cell>
          <cell r="C176" t="str">
            <v>Dalia Antonia Peña Velazquez</v>
          </cell>
          <cell r="D176">
            <v>1</v>
          </cell>
          <cell r="E176" t="str">
            <v>Comisaria Vial</v>
          </cell>
          <cell r="G176" t="str">
            <v>Cihuatlan, Jalisco</v>
          </cell>
        </row>
        <row r="177">
          <cell r="A177">
            <v>170</v>
          </cell>
          <cell r="C177" t="str">
            <v>Antonio Vazquez Yañez</v>
          </cell>
          <cell r="D177">
            <v>6</v>
          </cell>
          <cell r="E177" t="str">
            <v xml:space="preserve">Dir. Gral. de Seguridad Vial </v>
          </cell>
          <cell r="G177" t="str">
            <v>Zapotlanejo, Jalisco</v>
          </cell>
        </row>
        <row r="178">
          <cell r="A178">
            <v>171</v>
          </cell>
          <cell r="C178" t="str">
            <v>Antonio Vazquez Yañez</v>
          </cell>
          <cell r="D178">
            <v>6</v>
          </cell>
          <cell r="E178" t="str">
            <v xml:space="preserve">Dir. Gral. de Seguridad Vial </v>
          </cell>
          <cell r="G178" t="str">
            <v>San Martin Hidalgo, Jalisco</v>
          </cell>
        </row>
        <row r="179">
          <cell r="A179">
            <v>172</v>
          </cell>
          <cell r="C179" t="str">
            <v>Maria Luisa Jeanette Perez Dominguez</v>
          </cell>
          <cell r="D179">
            <v>2</v>
          </cell>
          <cell r="E179" t="str">
            <v xml:space="preserve">Dir. Gral. de Seguridad Vial </v>
          </cell>
          <cell r="G179" t="str">
            <v>Tomatlan, Jalisco</v>
          </cell>
        </row>
        <row r="180">
          <cell r="A180">
            <v>173</v>
          </cell>
          <cell r="C180" t="str">
            <v>Diego Monraz Villaseñor</v>
          </cell>
          <cell r="D180">
            <v>1</v>
          </cell>
          <cell r="E180" t="str">
            <v>Secretario de Transporte</v>
          </cell>
          <cell r="G180" t="str">
            <v>Cd. De México</v>
          </cell>
        </row>
        <row r="181">
          <cell r="A181">
            <v>174</v>
          </cell>
          <cell r="C181" t="str">
            <v>Luis Felipe Arias de la Torre</v>
          </cell>
          <cell r="D181">
            <v>1</v>
          </cell>
          <cell r="E181" t="str">
            <v>Dir. Gral. Administrativa</v>
          </cell>
          <cell r="G181" t="str">
            <v>Zapotlanejo, Jalisco</v>
          </cell>
        </row>
        <row r="182">
          <cell r="A182">
            <v>175</v>
          </cell>
          <cell r="C182" t="str">
            <v>Maria Blanca Minerva Magaña Arias</v>
          </cell>
          <cell r="D182">
            <v>3</v>
          </cell>
          <cell r="E182" t="str">
            <v>Comisaria Vial</v>
          </cell>
          <cell r="G182" t="str">
            <v>La Barca, Jalisco</v>
          </cell>
        </row>
        <row r="183">
          <cell r="A183">
            <v>176</v>
          </cell>
          <cell r="C183" t="str">
            <v>Antonio Vazquez Yañez</v>
          </cell>
          <cell r="D183">
            <v>6</v>
          </cell>
          <cell r="E183" t="str">
            <v xml:space="preserve">Dir. Gral. de Seguridad Vial </v>
          </cell>
          <cell r="G183" t="str">
            <v>Tecalitlan, Jalisco</v>
          </cell>
        </row>
        <row r="184">
          <cell r="A184">
            <v>177</v>
          </cell>
          <cell r="C184" t="str">
            <v>Antonio Vazquez Yañez</v>
          </cell>
          <cell r="D184">
            <v>6</v>
          </cell>
          <cell r="E184" t="str">
            <v xml:space="preserve">Dir. Gral. de Seguridad Vial </v>
          </cell>
          <cell r="G184" t="str">
            <v>Tuxcueca, Jalisco</v>
          </cell>
        </row>
        <row r="185">
          <cell r="A185">
            <v>178</v>
          </cell>
          <cell r="C185" t="str">
            <v>Dalia Antonia Peña Velazquez</v>
          </cell>
          <cell r="D185">
            <v>2</v>
          </cell>
          <cell r="E185" t="str">
            <v>Comisaria Vial</v>
          </cell>
          <cell r="G185" t="str">
            <v>Cihuatlan, Jalisco</v>
          </cell>
        </row>
        <row r="186">
          <cell r="A186">
            <v>179</v>
          </cell>
          <cell r="C186" t="str">
            <v>Luis Felipe Arias de la Torre</v>
          </cell>
          <cell r="D186">
            <v>2</v>
          </cell>
          <cell r="E186" t="str">
            <v>Dir. Gral. Administrativa</v>
          </cell>
          <cell r="G186" t="str">
            <v>Zapotlanejo</v>
          </cell>
        </row>
        <row r="187">
          <cell r="A187">
            <v>180</v>
          </cell>
          <cell r="C187" t="str">
            <v>Francisco Alberto Saldaña Pulido</v>
          </cell>
          <cell r="D187">
            <v>1</v>
          </cell>
          <cell r="E187" t="str">
            <v>Coordinación Difusion e Imagen</v>
          </cell>
          <cell r="G187" t="str">
            <v>Puerto Vallarta</v>
          </cell>
        </row>
        <row r="188">
          <cell r="A188">
            <v>181</v>
          </cell>
          <cell r="C188" t="str">
            <v>DIEGO MONRAZ VILLASEÑOR</v>
          </cell>
          <cell r="D188">
            <v>0</v>
          </cell>
          <cell r="E188" t="str">
            <v>Secretario de Transporte</v>
          </cell>
          <cell r="G188" t="str">
            <v>SANTIAGO QUERETARO, QUERETARO</v>
          </cell>
        </row>
        <row r="189">
          <cell r="A189">
            <v>182</v>
          </cell>
          <cell r="C189" t="str">
            <v>DIEGO MONRAZ VILLASEÑOR</v>
          </cell>
          <cell r="D189">
            <v>2</v>
          </cell>
          <cell r="E189" t="str">
            <v>Secretario de Transporte</v>
          </cell>
          <cell r="G189" t="str">
            <v>TAPALPA, JALISCO</v>
          </cell>
        </row>
        <row r="190">
          <cell r="A190">
            <v>183</v>
          </cell>
          <cell r="C190" t="str">
            <v xml:space="preserve">Luis Felipe Arias de la Torre </v>
          </cell>
          <cell r="D190">
            <v>1</v>
          </cell>
          <cell r="E190" t="str">
            <v>Dir. Gral. Administrativa</v>
          </cell>
          <cell r="G190" t="str">
            <v>Chapala, Jalisco</v>
          </cell>
        </row>
        <row r="191">
          <cell r="A191">
            <v>184</v>
          </cell>
          <cell r="C191" t="str">
            <v>Miguel Angel Sanchez de Santiago</v>
          </cell>
          <cell r="D191">
            <v>3</v>
          </cell>
          <cell r="E191" t="str">
            <v>Direccion de Transporte de Pasajeros</v>
          </cell>
          <cell r="G191" t="str">
            <v>Puerto Vallarta</v>
          </cell>
        </row>
        <row r="192">
          <cell r="A192">
            <v>185</v>
          </cell>
          <cell r="C192" t="str">
            <v>Amilcar Arnoldo Lopez ZepedaZepeda</v>
          </cell>
          <cell r="D192">
            <v>1</v>
          </cell>
          <cell r="E192" t="str">
            <v>Dir. Gral. de Transporte Publico</v>
          </cell>
          <cell r="G192" t="str">
            <v xml:space="preserve">Cd. Mexico </v>
          </cell>
        </row>
        <row r="193">
          <cell r="A193">
            <v>186</v>
          </cell>
          <cell r="C193" t="str">
            <v>Saul Alveano Aguerrebere</v>
          </cell>
          <cell r="D193">
            <v>0</v>
          </cell>
          <cell r="E193" t="str">
            <v xml:space="preserve">Dir. Gral. de Seguridad Vial </v>
          </cell>
          <cell r="G193" t="str">
            <v>Puerto Vallarta, Jalisco</v>
          </cell>
        </row>
        <row r="194">
          <cell r="A194">
            <v>187</v>
          </cell>
          <cell r="C194" t="str">
            <v>Gabriel Ramirez Ibarra</v>
          </cell>
          <cell r="D194">
            <v>2</v>
          </cell>
          <cell r="E194" t="str">
            <v xml:space="preserve">Dir. Gral. de Seguridad Vial </v>
          </cell>
          <cell r="G194" t="str">
            <v>Chapala, Jalisco</v>
          </cell>
        </row>
        <row r="195">
          <cell r="A195">
            <v>188</v>
          </cell>
          <cell r="C195" t="str">
            <v>Antonio Vazquez Yañez</v>
          </cell>
          <cell r="D195">
            <v>6</v>
          </cell>
          <cell r="E195" t="str">
            <v xml:space="preserve">Dir. Gral. de Seguridad Vial </v>
          </cell>
          <cell r="G195" t="str">
            <v>Quitupan, Jalisco</v>
          </cell>
        </row>
        <row r="196">
          <cell r="A196">
            <v>189</v>
          </cell>
          <cell r="C196" t="str">
            <v>Antonio Vazquez Yañez</v>
          </cell>
          <cell r="D196">
            <v>6</v>
          </cell>
          <cell r="E196" t="str">
            <v xml:space="preserve">Dir. Gral. de Seguridad Vial </v>
          </cell>
          <cell r="G196" t="str">
            <v>Degollado y Ayotlan, Jalisco</v>
          </cell>
        </row>
        <row r="197">
          <cell r="A197">
            <v>190</v>
          </cell>
          <cell r="C197" t="str">
            <v>Jose Ricardo Sandoval Rodriguez</v>
          </cell>
          <cell r="D197">
            <v>2</v>
          </cell>
          <cell r="E197" t="str">
            <v xml:space="preserve">Dir. Gral. de Seguridad Vial </v>
          </cell>
          <cell r="G197" t="str">
            <v>Jalostotitlan, Jalisco</v>
          </cell>
        </row>
        <row r="198">
          <cell r="A198">
            <v>191</v>
          </cell>
          <cell r="C198">
            <v>0</v>
          </cell>
          <cell r="D198">
            <v>6</v>
          </cell>
          <cell r="G198">
            <v>0</v>
          </cell>
        </row>
        <row r="199">
          <cell r="A199">
            <v>192</v>
          </cell>
          <cell r="C199">
            <v>0</v>
          </cell>
          <cell r="D199">
            <v>0</v>
          </cell>
          <cell r="G199">
            <v>0</v>
          </cell>
        </row>
        <row r="200">
          <cell r="A200">
            <v>193</v>
          </cell>
          <cell r="C200">
            <v>0</v>
          </cell>
          <cell r="D200">
            <v>0</v>
          </cell>
          <cell r="G200">
            <v>0</v>
          </cell>
        </row>
        <row r="201">
          <cell r="A201">
            <v>194</v>
          </cell>
          <cell r="C201">
            <v>0</v>
          </cell>
          <cell r="D201">
            <v>0</v>
          </cell>
          <cell r="G201">
            <v>0</v>
          </cell>
        </row>
        <row r="202">
          <cell r="A202">
            <v>195</v>
          </cell>
          <cell r="C202">
            <v>0</v>
          </cell>
          <cell r="D202">
            <v>0</v>
          </cell>
          <cell r="G202">
            <v>0</v>
          </cell>
        </row>
        <row r="203">
          <cell r="A203">
            <v>196</v>
          </cell>
          <cell r="C203">
            <v>0</v>
          </cell>
          <cell r="D203">
            <v>0</v>
          </cell>
          <cell r="G203">
            <v>0</v>
          </cell>
        </row>
        <row r="204">
          <cell r="A204">
            <v>197</v>
          </cell>
          <cell r="C204">
            <v>0</v>
          </cell>
          <cell r="D204">
            <v>0</v>
          </cell>
          <cell r="G204">
            <v>0</v>
          </cell>
        </row>
        <row r="205">
          <cell r="A205">
            <v>198</v>
          </cell>
          <cell r="C205">
            <v>0</v>
          </cell>
          <cell r="D205">
            <v>0</v>
          </cell>
          <cell r="G205">
            <v>0</v>
          </cell>
        </row>
        <row r="206">
          <cell r="A206">
            <v>199</v>
          </cell>
          <cell r="C206">
            <v>0</v>
          </cell>
          <cell r="D206">
            <v>0</v>
          </cell>
          <cell r="G206">
            <v>0</v>
          </cell>
        </row>
        <row r="207">
          <cell r="A207">
            <v>200</v>
          </cell>
          <cell r="C207">
            <v>0</v>
          </cell>
          <cell r="D207">
            <v>0</v>
          </cell>
          <cell r="G207">
            <v>0</v>
          </cell>
        </row>
        <row r="208">
          <cell r="A208">
            <v>201</v>
          </cell>
          <cell r="C208">
            <v>0</v>
          </cell>
          <cell r="D208">
            <v>0</v>
          </cell>
          <cell r="G208">
            <v>0</v>
          </cell>
        </row>
        <row r="209">
          <cell r="A209">
            <v>202</v>
          </cell>
          <cell r="C209">
            <v>0</v>
          </cell>
          <cell r="D209">
            <v>0</v>
          </cell>
          <cell r="G209">
            <v>0</v>
          </cell>
        </row>
        <row r="210">
          <cell r="A210">
            <v>203</v>
          </cell>
          <cell r="C210">
            <v>0</v>
          </cell>
          <cell r="D210">
            <v>0</v>
          </cell>
          <cell r="G210">
            <v>0</v>
          </cell>
        </row>
        <row r="211">
          <cell r="A211">
            <v>204</v>
          </cell>
          <cell r="C211">
            <v>0</v>
          </cell>
          <cell r="D211">
            <v>0</v>
          </cell>
          <cell r="G211">
            <v>0</v>
          </cell>
        </row>
        <row r="212">
          <cell r="A212">
            <v>205</v>
          </cell>
          <cell r="C212">
            <v>0</v>
          </cell>
          <cell r="D212">
            <v>0</v>
          </cell>
          <cell r="G212">
            <v>0</v>
          </cell>
        </row>
        <row r="213">
          <cell r="A213">
            <v>206</v>
          </cell>
          <cell r="C213">
            <v>0</v>
          </cell>
          <cell r="D213">
            <v>0</v>
          </cell>
          <cell r="G213">
            <v>0</v>
          </cell>
        </row>
        <row r="214">
          <cell r="A214">
            <v>207</v>
          </cell>
          <cell r="C214">
            <v>0</v>
          </cell>
          <cell r="D214">
            <v>0</v>
          </cell>
          <cell r="G214">
            <v>0</v>
          </cell>
        </row>
        <row r="215">
          <cell r="A215">
            <v>208</v>
          </cell>
          <cell r="C215">
            <v>0</v>
          </cell>
          <cell r="D215">
            <v>0</v>
          </cell>
          <cell r="G215">
            <v>0</v>
          </cell>
        </row>
        <row r="216">
          <cell r="A216">
            <v>209</v>
          </cell>
          <cell r="C216">
            <v>0</v>
          </cell>
          <cell r="D216">
            <v>0</v>
          </cell>
          <cell r="G216">
            <v>0</v>
          </cell>
        </row>
        <row r="217">
          <cell r="A217">
            <v>210</v>
          </cell>
          <cell r="C217">
            <v>0</v>
          </cell>
          <cell r="D217">
            <v>0</v>
          </cell>
          <cell r="G217">
            <v>0</v>
          </cell>
        </row>
        <row r="218">
          <cell r="A218">
            <v>211</v>
          </cell>
          <cell r="C218">
            <v>0</v>
          </cell>
          <cell r="D218">
            <v>0</v>
          </cell>
          <cell r="G218">
            <v>0</v>
          </cell>
        </row>
        <row r="219">
          <cell r="A219">
            <v>212</v>
          </cell>
          <cell r="C219">
            <v>0</v>
          </cell>
          <cell r="D219">
            <v>0</v>
          </cell>
          <cell r="G219">
            <v>0</v>
          </cell>
        </row>
        <row r="220">
          <cell r="A220">
            <v>213</v>
          </cell>
          <cell r="C220">
            <v>0</v>
          </cell>
          <cell r="D220">
            <v>0</v>
          </cell>
          <cell r="G220">
            <v>0</v>
          </cell>
        </row>
        <row r="221">
          <cell r="A221">
            <v>214</v>
          </cell>
          <cell r="C221">
            <v>0</v>
          </cell>
          <cell r="D221">
            <v>0</v>
          </cell>
          <cell r="G221">
            <v>0</v>
          </cell>
        </row>
        <row r="222">
          <cell r="A222">
            <v>215</v>
          </cell>
          <cell r="C222">
            <v>0</v>
          </cell>
          <cell r="D222">
            <v>0</v>
          </cell>
          <cell r="G222">
            <v>0</v>
          </cell>
        </row>
        <row r="223">
          <cell r="A223">
            <v>216</v>
          </cell>
          <cell r="C223">
            <v>0</v>
          </cell>
          <cell r="D223">
            <v>0</v>
          </cell>
          <cell r="G223">
            <v>0</v>
          </cell>
        </row>
        <row r="224">
          <cell r="A224">
            <v>217</v>
          </cell>
          <cell r="C224">
            <v>0</v>
          </cell>
          <cell r="D224">
            <v>0</v>
          </cell>
          <cell r="G224">
            <v>0</v>
          </cell>
        </row>
        <row r="225">
          <cell r="A225">
            <v>218</v>
          </cell>
          <cell r="C225">
            <v>0</v>
          </cell>
          <cell r="D225">
            <v>0</v>
          </cell>
          <cell r="G225">
            <v>0</v>
          </cell>
        </row>
        <row r="226">
          <cell r="A226">
            <v>219</v>
          </cell>
          <cell r="C226">
            <v>0</v>
          </cell>
          <cell r="D226">
            <v>0</v>
          </cell>
          <cell r="G226">
            <v>0</v>
          </cell>
        </row>
        <row r="227">
          <cell r="A227">
            <v>220</v>
          </cell>
          <cell r="C227">
            <v>0</v>
          </cell>
          <cell r="D227">
            <v>0</v>
          </cell>
          <cell r="G227">
            <v>0</v>
          </cell>
        </row>
        <row r="228">
          <cell r="A228">
            <v>221</v>
          </cell>
          <cell r="C228">
            <v>0</v>
          </cell>
          <cell r="D228">
            <v>0</v>
          </cell>
          <cell r="G228">
            <v>0</v>
          </cell>
        </row>
        <row r="229">
          <cell r="A229">
            <v>222</v>
          </cell>
          <cell r="C229">
            <v>0</v>
          </cell>
          <cell r="D229">
            <v>0</v>
          </cell>
          <cell r="G229">
            <v>0</v>
          </cell>
        </row>
        <row r="230">
          <cell r="A230">
            <v>223</v>
          </cell>
          <cell r="C230">
            <v>0</v>
          </cell>
          <cell r="D230">
            <v>0</v>
          </cell>
          <cell r="G230">
            <v>0</v>
          </cell>
        </row>
        <row r="231">
          <cell r="A231">
            <v>224</v>
          </cell>
          <cell r="C231">
            <v>0</v>
          </cell>
          <cell r="D231">
            <v>0</v>
          </cell>
          <cell r="G231">
            <v>0</v>
          </cell>
        </row>
        <row r="232">
          <cell r="A232">
            <v>225</v>
          </cell>
          <cell r="C232">
            <v>0</v>
          </cell>
          <cell r="D232">
            <v>0</v>
          </cell>
          <cell r="G232">
            <v>0</v>
          </cell>
        </row>
        <row r="233">
          <cell r="A233">
            <v>226</v>
          </cell>
          <cell r="C233">
            <v>0</v>
          </cell>
          <cell r="D233">
            <v>0</v>
          </cell>
          <cell r="G233">
            <v>0</v>
          </cell>
        </row>
        <row r="234">
          <cell r="A234">
            <v>227</v>
          </cell>
          <cell r="C234">
            <v>0</v>
          </cell>
          <cell r="D234">
            <v>0</v>
          </cell>
          <cell r="G234">
            <v>0</v>
          </cell>
        </row>
        <row r="235">
          <cell r="A235">
            <v>228</v>
          </cell>
          <cell r="C235">
            <v>0</v>
          </cell>
          <cell r="D235">
            <v>0</v>
          </cell>
          <cell r="G235">
            <v>0</v>
          </cell>
        </row>
        <row r="236">
          <cell r="A236">
            <v>229</v>
          </cell>
          <cell r="C236">
            <v>0</v>
          </cell>
          <cell r="D236">
            <v>0</v>
          </cell>
          <cell r="G236">
            <v>0</v>
          </cell>
        </row>
        <row r="237">
          <cell r="A237">
            <v>230</v>
          </cell>
          <cell r="C237">
            <v>0</v>
          </cell>
          <cell r="D237">
            <v>0</v>
          </cell>
          <cell r="G237">
            <v>0</v>
          </cell>
        </row>
        <row r="238">
          <cell r="A238">
            <v>231</v>
          </cell>
          <cell r="C238">
            <v>0</v>
          </cell>
          <cell r="D238">
            <v>0</v>
          </cell>
          <cell r="G238">
            <v>0</v>
          </cell>
        </row>
        <row r="239">
          <cell r="A239">
            <v>232</v>
          </cell>
          <cell r="C239">
            <v>0</v>
          </cell>
          <cell r="D239">
            <v>0</v>
          </cell>
          <cell r="G239">
            <v>0</v>
          </cell>
        </row>
        <row r="240">
          <cell r="A240">
            <v>233</v>
          </cell>
          <cell r="C240">
            <v>0</v>
          </cell>
          <cell r="D240">
            <v>0</v>
          </cell>
          <cell r="G240">
            <v>0</v>
          </cell>
        </row>
        <row r="241">
          <cell r="A241">
            <v>234</v>
          </cell>
          <cell r="C241">
            <v>0</v>
          </cell>
          <cell r="D241">
            <v>0</v>
          </cell>
          <cell r="G241">
            <v>0</v>
          </cell>
        </row>
        <row r="242">
          <cell r="A242">
            <v>235</v>
          </cell>
          <cell r="C242">
            <v>0</v>
          </cell>
          <cell r="D242">
            <v>0</v>
          </cell>
          <cell r="G242">
            <v>0</v>
          </cell>
        </row>
        <row r="243">
          <cell r="A243">
            <v>236</v>
          </cell>
          <cell r="C243">
            <v>0</v>
          </cell>
          <cell r="D243">
            <v>0</v>
          </cell>
          <cell r="G243">
            <v>0</v>
          </cell>
        </row>
        <row r="244">
          <cell r="A244">
            <v>237</v>
          </cell>
          <cell r="C244">
            <v>0</v>
          </cell>
          <cell r="D244">
            <v>0</v>
          </cell>
          <cell r="G244">
            <v>0</v>
          </cell>
        </row>
        <row r="245">
          <cell r="A245">
            <v>238</v>
          </cell>
          <cell r="C245">
            <v>0</v>
          </cell>
          <cell r="D245">
            <v>0</v>
          </cell>
          <cell r="G245">
            <v>0</v>
          </cell>
        </row>
        <row r="246">
          <cell r="A246">
            <v>239</v>
          </cell>
          <cell r="C246">
            <v>0</v>
          </cell>
          <cell r="D246">
            <v>0</v>
          </cell>
          <cell r="G246">
            <v>0</v>
          </cell>
        </row>
        <row r="247">
          <cell r="A247">
            <v>240</v>
          </cell>
          <cell r="C247">
            <v>0</v>
          </cell>
          <cell r="D247">
            <v>0</v>
          </cell>
          <cell r="G247">
            <v>0</v>
          </cell>
        </row>
        <row r="248">
          <cell r="A248">
            <v>241</v>
          </cell>
          <cell r="C248">
            <v>0</v>
          </cell>
          <cell r="D248">
            <v>0</v>
          </cell>
          <cell r="G248">
            <v>0</v>
          </cell>
        </row>
        <row r="249">
          <cell r="A249">
            <v>242</v>
          </cell>
          <cell r="C249">
            <v>0</v>
          </cell>
          <cell r="D249">
            <v>0</v>
          </cell>
          <cell r="G249">
            <v>0</v>
          </cell>
        </row>
        <row r="250">
          <cell r="A250">
            <v>243</v>
          </cell>
          <cell r="C250">
            <v>0</v>
          </cell>
          <cell r="D250">
            <v>0</v>
          </cell>
          <cell r="G250">
            <v>0</v>
          </cell>
        </row>
        <row r="251">
          <cell r="A251">
            <v>244</v>
          </cell>
          <cell r="C251">
            <v>0</v>
          </cell>
          <cell r="D251">
            <v>0</v>
          </cell>
          <cell r="G251">
            <v>0</v>
          </cell>
        </row>
        <row r="252">
          <cell r="A252">
            <v>245</v>
          </cell>
          <cell r="C252">
            <v>0</v>
          </cell>
          <cell r="D252">
            <v>0</v>
          </cell>
          <cell r="G252">
            <v>0</v>
          </cell>
        </row>
        <row r="253">
          <cell r="A253">
            <v>246</v>
          </cell>
          <cell r="C253">
            <v>0</v>
          </cell>
          <cell r="D253">
            <v>0</v>
          </cell>
          <cell r="G253">
            <v>0</v>
          </cell>
        </row>
        <row r="254">
          <cell r="A254">
            <v>247</v>
          </cell>
          <cell r="C254">
            <v>0</v>
          </cell>
          <cell r="D254">
            <v>0</v>
          </cell>
          <cell r="G254">
            <v>0</v>
          </cell>
        </row>
        <row r="255">
          <cell r="A255">
            <v>248</v>
          </cell>
          <cell r="C255">
            <v>0</v>
          </cell>
          <cell r="D255">
            <v>0</v>
          </cell>
          <cell r="G255">
            <v>0</v>
          </cell>
        </row>
        <row r="256">
          <cell r="A256">
            <v>249</v>
          </cell>
          <cell r="C256">
            <v>0</v>
          </cell>
          <cell r="D256">
            <v>0</v>
          </cell>
          <cell r="G256">
            <v>0</v>
          </cell>
        </row>
        <row r="257">
          <cell r="A257">
            <v>250</v>
          </cell>
          <cell r="C257">
            <v>0</v>
          </cell>
          <cell r="D257">
            <v>0</v>
          </cell>
          <cell r="G257">
            <v>0</v>
          </cell>
        </row>
        <row r="258">
          <cell r="A258">
            <v>251</v>
          </cell>
          <cell r="C258">
            <v>0</v>
          </cell>
          <cell r="D258">
            <v>0</v>
          </cell>
          <cell r="G258">
            <v>0</v>
          </cell>
        </row>
        <row r="259">
          <cell r="A259">
            <v>252</v>
          </cell>
          <cell r="C259">
            <v>0</v>
          </cell>
          <cell r="D259">
            <v>0</v>
          </cell>
          <cell r="G259">
            <v>0</v>
          </cell>
        </row>
        <row r="260">
          <cell r="A260">
            <v>253</v>
          </cell>
          <cell r="C260">
            <v>0</v>
          </cell>
          <cell r="D260">
            <v>0</v>
          </cell>
          <cell r="G260">
            <v>0</v>
          </cell>
        </row>
        <row r="261">
          <cell r="A261">
            <v>254</v>
          </cell>
          <cell r="C261">
            <v>0</v>
          </cell>
          <cell r="D261">
            <v>0</v>
          </cell>
          <cell r="G261">
            <v>0</v>
          </cell>
        </row>
        <row r="262">
          <cell r="A262">
            <v>255</v>
          </cell>
          <cell r="C262">
            <v>0</v>
          </cell>
          <cell r="D262">
            <v>0</v>
          </cell>
          <cell r="G262">
            <v>0</v>
          </cell>
        </row>
        <row r="263">
          <cell r="A263">
            <v>256</v>
          </cell>
          <cell r="C263">
            <v>0</v>
          </cell>
          <cell r="D263">
            <v>0</v>
          </cell>
          <cell r="G263">
            <v>0</v>
          </cell>
        </row>
        <row r="264">
          <cell r="A264">
            <v>257</v>
          </cell>
          <cell r="C264">
            <v>0</v>
          </cell>
          <cell r="D264">
            <v>0</v>
          </cell>
          <cell r="G264">
            <v>0</v>
          </cell>
        </row>
        <row r="265">
          <cell r="A265">
            <v>258</v>
          </cell>
          <cell r="C265">
            <v>0</v>
          </cell>
          <cell r="D265">
            <v>0</v>
          </cell>
          <cell r="G265">
            <v>0</v>
          </cell>
        </row>
        <row r="266">
          <cell r="A266">
            <v>259</v>
          </cell>
          <cell r="C266">
            <v>0</v>
          </cell>
          <cell r="D266">
            <v>0</v>
          </cell>
          <cell r="G266">
            <v>0</v>
          </cell>
        </row>
        <row r="267">
          <cell r="A267">
            <v>260</v>
          </cell>
          <cell r="C267">
            <v>0</v>
          </cell>
          <cell r="D267">
            <v>0</v>
          </cell>
          <cell r="G267">
            <v>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 enableFormatConditionsCalculation="0">
    <pageSetUpPr fitToPage="1"/>
  </sheetPr>
  <dimension ref="A2:N22"/>
  <sheetViews>
    <sheetView zoomScale="80" zoomScaleNormal="80" zoomScalePageLayoutView="80" workbookViewId="0">
      <pane xSplit="1" topLeftCell="B1" activePane="topRight" state="frozen"/>
      <selection activeCell="A43" sqref="A43"/>
      <selection pane="topRight" activeCell="F25" sqref="F25"/>
    </sheetView>
  </sheetViews>
  <sheetFormatPr baseColWidth="10" defaultColWidth="10.85546875" defaultRowHeight="13.5"/>
  <cols>
    <col min="1" max="1" width="6.7109375" style="1" customWidth="1"/>
    <col min="2" max="2" width="16" style="2" customWidth="1"/>
    <col min="3" max="3" width="34.42578125" style="2" customWidth="1"/>
    <col min="4" max="4" width="7.42578125" style="2" customWidth="1"/>
    <col min="5" max="5" width="16.7109375" style="2" customWidth="1"/>
    <col min="6" max="6" width="16.42578125" style="2" customWidth="1"/>
    <col min="7" max="7" width="17.7109375" style="2" customWidth="1"/>
    <col min="8" max="8" width="24.28515625" style="2" customWidth="1"/>
    <col min="9" max="9" width="29.42578125" style="2" customWidth="1"/>
    <col min="10" max="11" width="12.42578125" style="2" customWidth="1"/>
    <col min="12" max="13" width="22.42578125" style="2" customWidth="1"/>
    <col min="14" max="14" width="5.42578125" style="2" customWidth="1"/>
    <col min="15" max="16384" width="10.85546875" style="2"/>
  </cols>
  <sheetData>
    <row r="2" spans="1:14">
      <c r="E2" s="110" t="s">
        <v>0</v>
      </c>
      <c r="F2" s="110"/>
      <c r="G2" s="110"/>
      <c r="H2" s="110"/>
      <c r="I2" s="110"/>
      <c r="J2" s="110"/>
      <c r="K2" s="110"/>
    </row>
    <row r="3" spans="1:14">
      <c r="E3" s="110"/>
      <c r="F3" s="110"/>
      <c r="G3" s="110"/>
      <c r="H3" s="110"/>
      <c r="I3" s="110"/>
      <c r="J3" s="110"/>
      <c r="K3" s="110"/>
    </row>
    <row r="4" spans="1:14">
      <c r="E4" s="111" t="s">
        <v>1</v>
      </c>
      <c r="F4" s="111"/>
      <c r="G4" s="111"/>
      <c r="H4" s="111"/>
      <c r="I4" s="111"/>
      <c r="J4" s="111"/>
      <c r="K4" s="111"/>
    </row>
    <row r="6" spans="1:14">
      <c r="E6" s="112" t="s">
        <v>17</v>
      </c>
      <c r="F6" s="112"/>
      <c r="G6" s="112"/>
      <c r="H6" s="112"/>
      <c r="I6" s="112"/>
      <c r="J6" s="112"/>
      <c r="K6" s="112"/>
    </row>
    <row r="9" spans="1:14" ht="14.25" thickBot="1"/>
    <row r="10" spans="1:14" ht="14.25" customHeight="1" thickBot="1">
      <c r="A10" s="3" t="s">
        <v>2</v>
      </c>
      <c r="B10" s="4" t="s">
        <v>3</v>
      </c>
      <c r="C10" s="4" t="s">
        <v>4</v>
      </c>
      <c r="D10" s="5" t="s">
        <v>5</v>
      </c>
      <c r="E10" s="4" t="s">
        <v>6</v>
      </c>
      <c r="F10" s="4" t="s">
        <v>7</v>
      </c>
      <c r="G10" s="4" t="s">
        <v>8</v>
      </c>
      <c r="H10" s="4" t="s">
        <v>9</v>
      </c>
      <c r="I10" s="4" t="s">
        <v>10</v>
      </c>
      <c r="J10" s="113" t="s">
        <v>11</v>
      </c>
      <c r="K10" s="114"/>
      <c r="L10" s="4" t="s">
        <v>12</v>
      </c>
      <c r="M10" s="4" t="s">
        <v>13</v>
      </c>
    </row>
    <row r="11" spans="1:14" ht="14.25" thickBot="1">
      <c r="A11" s="6"/>
      <c r="B11" s="7"/>
      <c r="C11" s="7"/>
      <c r="D11" s="8"/>
      <c r="E11" s="7"/>
      <c r="F11" s="7"/>
      <c r="G11" s="7"/>
      <c r="H11" s="7"/>
      <c r="I11" s="7"/>
      <c r="J11" s="9" t="s">
        <v>14</v>
      </c>
      <c r="K11" s="9" t="s">
        <v>15</v>
      </c>
      <c r="L11" s="7"/>
      <c r="M11" s="7"/>
      <c r="N11" s="2" t="s">
        <v>16</v>
      </c>
    </row>
    <row r="12" spans="1:14" ht="45.75" customHeight="1">
      <c r="A12" s="10">
        <f>[1]RELACION!A9</f>
        <v>1</v>
      </c>
      <c r="B12" s="11"/>
      <c r="C12" s="115" t="s">
        <v>18</v>
      </c>
      <c r="D12" s="116"/>
      <c r="E12" s="116"/>
      <c r="F12" s="116"/>
      <c r="G12" s="116"/>
      <c r="H12" s="116"/>
      <c r="I12" s="117"/>
      <c r="J12" s="16"/>
      <c r="K12" s="16"/>
      <c r="L12" s="15"/>
      <c r="M12" s="15"/>
      <c r="N12" s="17"/>
    </row>
    <row r="13" spans="1:14" ht="45.75" customHeight="1">
      <c r="A13" s="10">
        <f>[1]RELACION!A10</f>
        <v>2</v>
      </c>
      <c r="B13" s="11"/>
      <c r="C13" s="11"/>
      <c r="D13" s="11"/>
      <c r="E13" s="13"/>
      <c r="F13" s="13"/>
      <c r="G13" s="18"/>
      <c r="H13" s="15"/>
      <c r="I13" s="15"/>
      <c r="J13" s="16"/>
      <c r="K13" s="16"/>
      <c r="L13" s="15"/>
      <c r="M13" s="15"/>
      <c r="N13" s="17"/>
    </row>
    <row r="14" spans="1:14" ht="45.75" customHeight="1">
      <c r="A14" s="10">
        <f>[1]RELACION!A11</f>
        <v>3</v>
      </c>
      <c r="B14" s="11"/>
      <c r="C14" s="11"/>
      <c r="D14" s="11"/>
      <c r="E14" s="12"/>
      <c r="F14" s="13"/>
      <c r="G14" s="14"/>
      <c r="H14" s="15"/>
      <c r="I14" s="15"/>
      <c r="J14" s="16"/>
      <c r="K14" s="16"/>
      <c r="L14" s="15"/>
      <c r="M14" s="15"/>
      <c r="N14" s="17"/>
    </row>
    <row r="15" spans="1:14" ht="45.75" customHeight="1">
      <c r="A15" s="10">
        <f>[1]RELACION!A12</f>
        <v>4</v>
      </c>
      <c r="B15" s="11"/>
      <c r="C15" s="11"/>
      <c r="D15" s="11"/>
      <c r="E15" s="12"/>
      <c r="F15" s="13"/>
      <c r="G15" s="14"/>
      <c r="H15" s="15"/>
      <c r="I15" s="15"/>
      <c r="J15" s="16"/>
      <c r="K15" s="16"/>
      <c r="L15" s="15"/>
      <c r="M15" s="15"/>
      <c r="N15" s="17"/>
    </row>
    <row r="16" spans="1:14" ht="45.75" customHeight="1">
      <c r="A16" s="10">
        <f>[1]RELACION!A13</f>
        <v>5</v>
      </c>
      <c r="B16" s="11"/>
      <c r="C16" s="11"/>
      <c r="D16" s="11"/>
      <c r="E16" s="12"/>
      <c r="F16" s="13"/>
      <c r="G16" s="18"/>
      <c r="H16" s="15"/>
      <c r="I16" s="15"/>
      <c r="J16" s="16"/>
      <c r="K16" s="16"/>
      <c r="L16" s="15"/>
      <c r="M16" s="15"/>
      <c r="N16" s="17"/>
    </row>
    <row r="17" spans="1:14" ht="45.75" customHeight="1">
      <c r="A17" s="10">
        <f>[1]RELACION!A14</f>
        <v>6</v>
      </c>
      <c r="B17" s="11"/>
      <c r="C17" s="11"/>
      <c r="D17" s="11"/>
      <c r="E17" s="12"/>
      <c r="F17" s="13"/>
      <c r="G17" s="14"/>
      <c r="H17" s="15"/>
      <c r="I17" s="15"/>
      <c r="J17" s="16"/>
      <c r="K17" s="16"/>
      <c r="L17" s="15"/>
      <c r="M17" s="15"/>
      <c r="N17" s="17"/>
    </row>
    <row r="18" spans="1:14" ht="45.75" customHeight="1">
      <c r="A18" s="10">
        <f>[1]RELACION!A15</f>
        <v>7</v>
      </c>
      <c r="B18" s="11"/>
      <c r="C18" s="11"/>
      <c r="D18" s="11"/>
      <c r="E18" s="12"/>
      <c r="F18" s="13"/>
      <c r="G18" s="14"/>
      <c r="H18" s="15"/>
      <c r="I18" s="15"/>
      <c r="J18" s="16"/>
      <c r="K18" s="16"/>
      <c r="L18" s="15"/>
      <c r="M18" s="15"/>
      <c r="N18" s="17"/>
    </row>
    <row r="19" spans="1:14" ht="45.75" customHeight="1">
      <c r="A19" s="10">
        <f>[1]RELACION!A16</f>
        <v>8</v>
      </c>
      <c r="B19" s="11"/>
      <c r="C19" s="11"/>
      <c r="D19" s="11"/>
      <c r="E19" s="12"/>
      <c r="F19" s="13"/>
      <c r="G19" s="18"/>
      <c r="H19" s="15"/>
      <c r="I19" s="15"/>
      <c r="J19" s="16"/>
      <c r="K19" s="16"/>
      <c r="L19" s="15"/>
      <c r="M19" s="15"/>
      <c r="N19" s="17"/>
    </row>
    <row r="20" spans="1:14" ht="45.75" customHeight="1">
      <c r="A20" s="10">
        <f>[1]RELACION!A17</f>
        <v>9</v>
      </c>
      <c r="B20" s="11"/>
      <c r="C20" s="11"/>
      <c r="D20" s="11"/>
      <c r="E20" s="12"/>
      <c r="F20" s="13"/>
      <c r="G20" s="14"/>
      <c r="H20" s="15"/>
      <c r="I20" s="15"/>
      <c r="J20" s="16"/>
      <c r="K20" s="16"/>
      <c r="L20" s="15"/>
      <c r="M20" s="15"/>
      <c r="N20" s="17"/>
    </row>
    <row r="21" spans="1:14" ht="45.75" customHeight="1">
      <c r="A21" s="10">
        <f>[1]RELACION!A18</f>
        <v>10</v>
      </c>
      <c r="B21" s="11"/>
      <c r="C21" s="11"/>
      <c r="D21" s="11"/>
      <c r="E21" s="12"/>
      <c r="F21" s="13"/>
      <c r="G21" s="14"/>
      <c r="H21" s="15"/>
      <c r="I21" s="15"/>
      <c r="J21" s="16"/>
      <c r="K21" s="16"/>
      <c r="L21" s="15"/>
      <c r="M21" s="15"/>
      <c r="N21" s="17"/>
    </row>
    <row r="22" spans="1:14" ht="45.75" customHeight="1">
      <c r="A22" s="10"/>
      <c r="B22" s="11"/>
      <c r="C22" s="11"/>
      <c r="D22" s="11"/>
      <c r="E22" s="12"/>
      <c r="F22" s="13"/>
      <c r="G22" s="18"/>
      <c r="H22" s="15"/>
      <c r="I22" s="15"/>
      <c r="J22" s="16"/>
      <c r="K22" s="16"/>
      <c r="L22" s="15"/>
      <c r="M22" s="15"/>
      <c r="N22" s="17"/>
    </row>
  </sheetData>
  <autoFilter ref="A11:N21"/>
  <mergeCells count="5">
    <mergeCell ref="E2:K3"/>
    <mergeCell ref="E4:K4"/>
    <mergeCell ref="E6:K6"/>
    <mergeCell ref="J10:K10"/>
    <mergeCell ref="C12:I12"/>
  </mergeCells>
  <pageMargins left="0.70866141732283472" right="0.70866141732283472" top="0.74803149606299213" bottom="0.74803149606299213" header="0.31496062992125984" footer="0.31496062992125984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sheetPr filterMode="1" enableFormatConditionsCalculation="0">
    <pageSetUpPr fitToPage="1"/>
  </sheetPr>
  <dimension ref="A2:Q269"/>
  <sheetViews>
    <sheetView zoomScale="125" zoomScaleNormal="125" zoomScalePageLayoutView="125" workbookViewId="0">
      <pane xSplit="1" topLeftCell="I1" activePane="topRight" state="frozen"/>
      <selection activeCell="A43" sqref="A43"/>
      <selection pane="topRight" activeCell="J263" sqref="J263"/>
    </sheetView>
  </sheetViews>
  <sheetFormatPr baseColWidth="10" defaultColWidth="10.85546875" defaultRowHeight="13.5"/>
  <cols>
    <col min="1" max="1" width="6.7109375" style="63" customWidth="1"/>
    <col min="2" max="2" width="30.140625" style="17" customWidth="1"/>
    <col min="3" max="3" width="38.140625" style="17" customWidth="1"/>
    <col min="4" max="4" width="7.42578125" style="17" customWidth="1"/>
    <col min="5" max="5" width="21.42578125" style="17" customWidth="1"/>
    <col min="6" max="6" width="16.42578125" style="17" customWidth="1"/>
    <col min="7" max="7" width="26" style="64" customWidth="1"/>
    <col min="8" max="8" width="13.7109375" style="17" customWidth="1"/>
    <col min="9" max="9" width="13.42578125" style="17" customWidth="1"/>
    <col min="10" max="10" width="29.42578125" style="17" customWidth="1"/>
    <col min="11" max="11" width="15.42578125" style="17" customWidth="1"/>
    <col min="12" max="12" width="14.28515625" style="17" customWidth="1"/>
    <col min="13" max="14" width="12.42578125" style="65" customWidth="1"/>
    <col min="15" max="16" width="22.42578125" style="17" customWidth="1"/>
    <col min="17" max="17" width="5.42578125" style="17" customWidth="1"/>
    <col min="18" max="16384" width="10.85546875" style="17"/>
  </cols>
  <sheetData>
    <row r="2" spans="1:17" ht="18.75">
      <c r="E2" s="135" t="s">
        <v>0</v>
      </c>
      <c r="F2" s="135"/>
      <c r="G2" s="136"/>
      <c r="H2" s="135"/>
      <c r="I2" s="135"/>
      <c r="J2" s="135"/>
      <c r="K2" s="135"/>
      <c r="L2" s="135"/>
      <c r="M2" s="137"/>
      <c r="N2" s="93"/>
    </row>
    <row r="3" spans="1:17" ht="18.75">
      <c r="E3" s="135"/>
      <c r="F3" s="135"/>
      <c r="G3" s="136"/>
      <c r="H3" s="135"/>
      <c r="I3" s="135"/>
      <c r="J3" s="135"/>
      <c r="K3" s="135"/>
      <c r="L3" s="135"/>
      <c r="M3" s="137"/>
      <c r="N3" s="93"/>
    </row>
    <row r="4" spans="1:17">
      <c r="E4" s="138" t="s">
        <v>1</v>
      </c>
      <c r="F4" s="138"/>
      <c r="G4" s="139"/>
      <c r="H4" s="138"/>
      <c r="I4" s="138"/>
      <c r="J4" s="138"/>
      <c r="K4" s="138"/>
      <c r="L4" s="138"/>
      <c r="M4" s="140"/>
      <c r="N4" s="94"/>
    </row>
    <row r="6" spans="1:17">
      <c r="E6" s="141" t="s">
        <v>590</v>
      </c>
      <c r="F6" s="141"/>
      <c r="G6" s="142"/>
      <c r="H6" s="141"/>
      <c r="I6" s="141"/>
      <c r="J6" s="141"/>
      <c r="K6" s="141"/>
      <c r="L6" s="141"/>
      <c r="M6" s="143"/>
      <c r="N6" s="95"/>
    </row>
    <row r="9" spans="1:17" ht="8.25" customHeight="1" thickBot="1"/>
    <row r="10" spans="1:17" ht="14.25" customHeight="1" thickBot="1">
      <c r="A10" s="69" t="s">
        <v>2</v>
      </c>
      <c r="B10" s="70" t="s">
        <v>3</v>
      </c>
      <c r="C10" s="70" t="s">
        <v>4</v>
      </c>
      <c r="D10" s="71" t="s">
        <v>5</v>
      </c>
      <c r="E10" s="70" t="s">
        <v>6</v>
      </c>
      <c r="F10" s="70" t="s">
        <v>7</v>
      </c>
      <c r="G10" s="70" t="s">
        <v>8</v>
      </c>
      <c r="H10" s="70" t="s">
        <v>9</v>
      </c>
      <c r="I10" s="70"/>
      <c r="J10" s="70" t="s">
        <v>10</v>
      </c>
      <c r="K10" s="144" t="s">
        <v>11</v>
      </c>
      <c r="L10" s="145"/>
      <c r="M10" s="145"/>
      <c r="N10" s="146"/>
      <c r="O10" s="70" t="s">
        <v>12</v>
      </c>
      <c r="P10" s="70" t="s">
        <v>13</v>
      </c>
    </row>
    <row r="11" spans="1:17" ht="14.25" thickBot="1">
      <c r="A11" s="72"/>
      <c r="B11" s="73"/>
      <c r="C11" s="73"/>
      <c r="D11" s="74"/>
      <c r="E11" s="73" t="s">
        <v>505</v>
      </c>
      <c r="F11" s="73"/>
      <c r="G11" s="73"/>
      <c r="H11" s="73"/>
      <c r="I11" s="73"/>
      <c r="J11" s="73"/>
      <c r="K11" s="75" t="s">
        <v>14</v>
      </c>
      <c r="L11" s="75" t="s">
        <v>272</v>
      </c>
      <c r="M11" s="76" t="s">
        <v>15</v>
      </c>
      <c r="N11" s="77" t="s">
        <v>421</v>
      </c>
      <c r="O11" s="73"/>
      <c r="P11" s="73"/>
      <c r="Q11" s="17" t="s">
        <v>16</v>
      </c>
    </row>
    <row r="12" spans="1:17" s="2" customFormat="1" ht="45.75" hidden="1" customHeight="1">
      <c r="A12" s="10">
        <f>[1]RELACION!A12</f>
        <v>4</v>
      </c>
      <c r="B12" s="11" t="str">
        <f>[1]RELACION!E12</f>
        <v>Dir. Gral. de Transporte Publico</v>
      </c>
      <c r="C12" s="11" t="str">
        <f>[1]RELACION!C12</f>
        <v>Amilcar Arnoldo Lopez Zepeda</v>
      </c>
      <c r="D12" s="11">
        <f>[1]RELACION!D12</f>
        <v>1</v>
      </c>
      <c r="E12" s="12"/>
      <c r="F12" s="13" t="s">
        <v>19</v>
      </c>
      <c r="G12" s="14" t="str">
        <f>[1]RELACION!G12</f>
        <v>Washington, D.C.</v>
      </c>
      <c r="H12" s="15"/>
      <c r="I12" s="15"/>
      <c r="J12" s="15"/>
      <c r="K12" s="16"/>
      <c r="L12" s="16"/>
      <c r="M12" s="16"/>
      <c r="N12" s="16"/>
      <c r="O12" s="15"/>
      <c r="P12" s="15"/>
      <c r="Q12" s="17"/>
    </row>
    <row r="13" spans="1:17" s="2" customFormat="1" ht="45.75" hidden="1" customHeight="1">
      <c r="A13" s="10">
        <f>[1]RELACION!A16</f>
        <v>8</v>
      </c>
      <c r="B13" s="11" t="str">
        <f>[1]RELACION!E16</f>
        <v xml:space="preserve">Dir. Gral. de Seguridad Vial </v>
      </c>
      <c r="C13" s="11" t="str">
        <f>[1]RELACION!C16</f>
        <v>Antonio Vazquez Yañez</v>
      </c>
      <c r="D13" s="11">
        <f>[1]RELACION!D16</f>
        <v>5</v>
      </c>
      <c r="E13" s="12"/>
      <c r="F13" s="13" t="s">
        <v>19</v>
      </c>
      <c r="G13" s="18" t="str">
        <f>[1]RELACION!G16</f>
        <v>Atotonilco/Degollado, Jal.</v>
      </c>
      <c r="H13" s="15"/>
      <c r="I13" s="15"/>
      <c r="J13" s="15"/>
      <c r="K13" s="16"/>
      <c r="L13" s="16"/>
      <c r="M13" s="16"/>
      <c r="N13" s="16"/>
      <c r="O13" s="15"/>
      <c r="P13" s="15"/>
      <c r="Q13" s="17"/>
    </row>
    <row r="14" spans="1:17" s="2" customFormat="1" ht="45.75" hidden="1" customHeight="1">
      <c r="A14" s="10">
        <f>[1]RELACION!A17</f>
        <v>9</v>
      </c>
      <c r="B14" s="11" t="str">
        <f>[1]RELACION!E17</f>
        <v xml:space="preserve">Dir. Gral. de Seguridad Vial </v>
      </c>
      <c r="C14" s="11" t="str">
        <f>[1]RELACION!C17</f>
        <v>Antonio Vazquez Yañez</v>
      </c>
      <c r="D14" s="11">
        <f>[1]RELACION!D17</f>
        <v>5</v>
      </c>
      <c r="E14" s="12"/>
      <c r="F14" s="13" t="s">
        <v>19</v>
      </c>
      <c r="G14" s="14" t="str">
        <f>[1]RELACION!G17</f>
        <v>Tamazula/Zapotitlan, Jal.</v>
      </c>
      <c r="H14" s="15"/>
      <c r="I14" s="15"/>
      <c r="J14" s="15"/>
      <c r="K14" s="16"/>
      <c r="L14" s="16"/>
      <c r="M14" s="16"/>
      <c r="N14" s="16"/>
      <c r="O14" s="15"/>
      <c r="P14" s="15"/>
      <c r="Q14" s="17"/>
    </row>
    <row r="15" spans="1:17" s="2" customFormat="1" ht="45.75" hidden="1" customHeight="1">
      <c r="A15" s="10">
        <f>[1]RELACION!A19</f>
        <v>11</v>
      </c>
      <c r="B15" s="11" t="str">
        <f>[1]RELACION!E19</f>
        <v>Comisaria Vial</v>
      </c>
      <c r="C15" s="11" t="str">
        <f>[1]RELACION!C19</f>
        <v>Jose de Jesus Vargas Michel</v>
      </c>
      <c r="D15" s="11">
        <f>[1]RELACION!D19</f>
        <v>20</v>
      </c>
      <c r="E15" s="12"/>
      <c r="F15" s="13" t="s">
        <v>19</v>
      </c>
      <c r="G15" s="18" t="str">
        <f>[1]RELACION!G19</f>
        <v>Puerto Vallarta, Jal.</v>
      </c>
      <c r="H15" s="15"/>
      <c r="I15" s="15"/>
      <c r="J15" s="15"/>
      <c r="K15" s="16"/>
      <c r="L15" s="16"/>
      <c r="M15" s="16"/>
      <c r="N15" s="16"/>
      <c r="O15" s="15"/>
      <c r="P15" s="15"/>
      <c r="Q15" s="17"/>
    </row>
    <row r="16" spans="1:17" s="2" customFormat="1" ht="45.75" hidden="1" customHeight="1">
      <c r="A16" s="10">
        <f>[1]RELACION!A25</f>
        <v>16</v>
      </c>
      <c r="B16" s="11" t="str">
        <f>[1]RELACION!E25</f>
        <v>Dir. Gral. de Transporte Publico</v>
      </c>
      <c r="C16" s="11" t="str">
        <f>[1]RELACION!C25</f>
        <v>Amilcar Arnoldo Lopez ZepedaZepeda</v>
      </c>
      <c r="D16" s="11">
        <f>[1]RELACION!D25</f>
        <v>1</v>
      </c>
      <c r="E16" s="12"/>
      <c r="F16" s="13" t="s">
        <v>19</v>
      </c>
      <c r="G16" s="18" t="str">
        <f>[1]RELACION!G25</f>
        <v>Puerto Vallarta, Jal.</v>
      </c>
      <c r="H16" s="15"/>
      <c r="I16" s="15"/>
      <c r="J16" s="15"/>
      <c r="K16" s="16"/>
      <c r="L16" s="16"/>
      <c r="M16" s="16"/>
      <c r="N16" s="16"/>
      <c r="O16" s="15"/>
      <c r="P16" s="15"/>
      <c r="Q16" s="17"/>
    </row>
    <row r="17" spans="1:17" s="2" customFormat="1" ht="45.75" hidden="1" customHeight="1">
      <c r="A17" s="10">
        <f>[1]RELACION!A26</f>
        <v>17</v>
      </c>
      <c r="B17" s="11" t="str">
        <f>[1]RELACION!E26</f>
        <v xml:space="preserve">Dir. Gral. de Seguridad Vial </v>
      </c>
      <c r="C17" s="11" t="str">
        <f>[1]RELACION!C26</f>
        <v>Antonio Vazquez Yañez</v>
      </c>
      <c r="D17" s="11">
        <f>[1]RELACION!D26</f>
        <v>5</v>
      </c>
      <c r="E17" s="12"/>
      <c r="F17" s="13" t="s">
        <v>19</v>
      </c>
      <c r="G17" s="14" t="str">
        <f>[1]RELACION!G26</f>
        <v>Jamay, Jal.</v>
      </c>
      <c r="H17" s="15"/>
      <c r="I17" s="15"/>
      <c r="J17" s="15"/>
      <c r="K17" s="16"/>
      <c r="L17" s="16"/>
      <c r="M17" s="16"/>
      <c r="N17" s="16"/>
      <c r="O17" s="15"/>
      <c r="P17" s="15"/>
      <c r="Q17" s="17"/>
    </row>
    <row r="18" spans="1:17" s="2" customFormat="1" ht="45.75" hidden="1" customHeight="1">
      <c r="A18" s="10">
        <f>[1]RELACION!A27</f>
        <v>18</v>
      </c>
      <c r="B18" s="11" t="str">
        <f>[1]RELACION!E27</f>
        <v xml:space="preserve">Dir. Gral. de Seguridad Vial </v>
      </c>
      <c r="C18" s="11" t="str">
        <f>[1]RELACION!C27</f>
        <v>Antonio Vazquez Yañez</v>
      </c>
      <c r="D18" s="11">
        <f>[1]RELACION!D27</f>
        <v>5</v>
      </c>
      <c r="E18" s="12"/>
      <c r="F18" s="13" t="s">
        <v>19</v>
      </c>
      <c r="G18" s="14" t="str">
        <f>[1]RELACION!G27</f>
        <v>Ixtlahuacan del Rio, Jal.</v>
      </c>
      <c r="H18" s="15"/>
      <c r="I18" s="15"/>
      <c r="J18" s="15"/>
      <c r="K18" s="16"/>
      <c r="L18" s="16"/>
      <c r="M18" s="16"/>
      <c r="N18" s="16"/>
      <c r="O18" s="15"/>
      <c r="P18" s="15"/>
      <c r="Q18" s="17"/>
    </row>
    <row r="19" spans="1:17" s="2" customFormat="1" ht="45.75" hidden="1" customHeight="1">
      <c r="A19" s="10">
        <f>[1]RELACION!A28</f>
        <v>19</v>
      </c>
      <c r="B19" s="11" t="str">
        <f>[1]RELACION!E28</f>
        <v xml:space="preserve">Dir. Gral. de Seguridad Vial </v>
      </c>
      <c r="C19" s="11" t="str">
        <f>[1]RELACION!C28</f>
        <v>Antonio Vazquez Yañez</v>
      </c>
      <c r="D19" s="11">
        <f>[1]RELACION!D28</f>
        <v>5</v>
      </c>
      <c r="E19" s="12" t="s">
        <v>52</v>
      </c>
      <c r="F19" s="13" t="s">
        <v>19</v>
      </c>
      <c r="G19" s="18" t="str">
        <f>[1]RELACION!G28</f>
        <v>Jocotepec, Jal.</v>
      </c>
      <c r="H19" s="15"/>
      <c r="I19" s="15"/>
      <c r="J19" s="15"/>
      <c r="K19" s="16"/>
      <c r="L19" s="16"/>
      <c r="M19" s="16"/>
      <c r="N19" s="16"/>
      <c r="O19" s="15"/>
      <c r="P19" s="15"/>
      <c r="Q19" s="17"/>
    </row>
    <row r="20" spans="1:17" s="2" customFormat="1" ht="45.75" hidden="1" customHeight="1">
      <c r="A20" s="10">
        <f>[1]RELACION!A31</f>
        <v>22</v>
      </c>
      <c r="B20" s="11" t="str">
        <f>[1]RELACION!E31</f>
        <v>Dir. Gral Transporte Escolar</v>
      </c>
      <c r="C20" s="11" t="str">
        <f>[1]RELACION!C31</f>
        <v>Bernardo Enrique Santana Medina</v>
      </c>
      <c r="D20" s="11">
        <f>[1]RELACION!D31</f>
        <v>2</v>
      </c>
      <c r="E20" s="12"/>
      <c r="F20" s="13" t="s">
        <v>19</v>
      </c>
      <c r="G20" s="18" t="str">
        <f>[1]RELACION!G31</f>
        <v>Tepatitlan, Jal.</v>
      </c>
      <c r="H20" s="15"/>
      <c r="I20" s="15"/>
      <c r="J20" s="15"/>
      <c r="K20" s="16"/>
      <c r="L20" s="16"/>
      <c r="M20" s="16"/>
      <c r="N20" s="16"/>
      <c r="O20" s="15"/>
      <c r="P20" s="15"/>
      <c r="Q20" s="17"/>
    </row>
    <row r="21" spans="1:17" s="2" customFormat="1" ht="45.75" hidden="1" customHeight="1">
      <c r="A21" s="10">
        <f>[1]RELACION!A45</f>
        <v>36</v>
      </c>
      <c r="B21" s="11" t="str">
        <f>[1]RELACION!E45</f>
        <v>Dir. Gral. de Transporte Publico</v>
      </c>
      <c r="C21" s="11" t="str">
        <f>[1]RELACION!C45</f>
        <v>Amilcar Arnoldo Lopez ZepedaZepeda</v>
      </c>
      <c r="D21" s="11">
        <f>[1]RELACION!D45</f>
        <v>3</v>
      </c>
      <c r="E21" s="12"/>
      <c r="F21" s="13" t="s">
        <v>19</v>
      </c>
      <c r="G21" s="14" t="str">
        <f>[1]RELACION!G45</f>
        <v>Puerto Vallarta, Jal.</v>
      </c>
      <c r="H21" s="15"/>
      <c r="I21" s="15"/>
      <c r="J21" s="15"/>
      <c r="K21" s="16"/>
      <c r="L21" s="16"/>
      <c r="M21" s="16"/>
      <c r="N21" s="16"/>
      <c r="O21" s="15"/>
      <c r="P21" s="15"/>
      <c r="Q21" s="17"/>
    </row>
    <row r="22" spans="1:17" s="2" customFormat="1" ht="45.75" hidden="1" customHeight="1">
      <c r="A22" s="10">
        <f>[1]RELACION!A46</f>
        <v>37</v>
      </c>
      <c r="B22" s="11" t="str">
        <f>[1]RELACION!E46</f>
        <v>Comisaria Vial</v>
      </c>
      <c r="C22" s="11" t="str">
        <f>[1]RELACION!C46</f>
        <v>Jose de Jesus Vargas Michel</v>
      </c>
      <c r="D22" s="11">
        <f>[1]RELACION!D46</f>
        <v>20</v>
      </c>
      <c r="E22" s="12"/>
      <c r="F22" s="13" t="s">
        <v>19</v>
      </c>
      <c r="G22" s="18" t="str">
        <f>[1]RELACION!G46</f>
        <v>Talpa de Allende, Jal.</v>
      </c>
      <c r="H22" s="15"/>
      <c r="I22" s="15"/>
      <c r="J22" s="15"/>
      <c r="K22" s="16"/>
      <c r="L22" s="16"/>
      <c r="M22" s="16"/>
      <c r="N22" s="16"/>
      <c r="O22" s="15"/>
      <c r="P22" s="15"/>
      <c r="Q22" s="17"/>
    </row>
    <row r="23" spans="1:17" s="2" customFormat="1" ht="45.75" hidden="1" customHeight="1">
      <c r="A23" s="10">
        <f>[1]RELACION!A47</f>
        <v>38</v>
      </c>
      <c r="B23" s="11" t="str">
        <f>[1]RELACION!E47</f>
        <v>Despacho del Secretario</v>
      </c>
      <c r="C23" s="11" t="str">
        <f>[1]RELACION!C47</f>
        <v>Enrique Plascencia Bermudez</v>
      </c>
      <c r="D23" s="11">
        <f>[1]RELACION!D47</f>
        <v>4</v>
      </c>
      <c r="E23" s="12"/>
      <c r="F23" s="13" t="s">
        <v>19</v>
      </c>
      <c r="G23" s="14" t="str">
        <f>[1]RELACION!G47</f>
        <v>Puerto Vallarta, Jal.</v>
      </c>
      <c r="H23" s="15"/>
      <c r="I23" s="15"/>
      <c r="J23" s="15"/>
      <c r="K23" s="16"/>
      <c r="L23" s="16"/>
      <c r="M23" s="16"/>
      <c r="N23" s="16"/>
      <c r="O23" s="15"/>
      <c r="P23" s="15"/>
      <c r="Q23" s="17"/>
    </row>
    <row r="24" spans="1:17" s="2" customFormat="1" ht="45.75" hidden="1" customHeight="1">
      <c r="A24" s="10">
        <f>[1]RELACION!A48</f>
        <v>39</v>
      </c>
      <c r="B24" s="11" t="str">
        <f>[1]RELACION!E48</f>
        <v>Comisaria Vial</v>
      </c>
      <c r="C24" s="11" t="str">
        <f>[1]RELACION!C48</f>
        <v>Braulio Fernandez Serrano</v>
      </c>
      <c r="D24" s="11">
        <f>[1]RELACION!D48</f>
        <v>3</v>
      </c>
      <c r="E24" s="12"/>
      <c r="F24" s="13" t="s">
        <v>19</v>
      </c>
      <c r="G24" s="14" t="str">
        <f>[1]RELACION!G48</f>
        <v>Talpa de Allende, Jal.</v>
      </c>
      <c r="H24" s="15"/>
      <c r="I24" s="15"/>
      <c r="J24" s="15"/>
      <c r="K24" s="16"/>
      <c r="L24" s="16"/>
      <c r="M24" s="16"/>
      <c r="N24" s="16"/>
      <c r="O24" s="15"/>
      <c r="P24" s="15"/>
      <c r="Q24" s="17"/>
    </row>
    <row r="25" spans="1:17" s="2" customFormat="1" ht="45.75" hidden="1" customHeight="1">
      <c r="A25" s="10">
        <f>[1]RELACION!A49</f>
        <v>40</v>
      </c>
      <c r="B25" s="11" t="str">
        <f>[1]RELACION!E49</f>
        <v>Despacho del Secretario</v>
      </c>
      <c r="C25" s="11" t="str">
        <f>[1]RELACION!C49</f>
        <v>Diego Monraz Villaseñor</v>
      </c>
      <c r="D25" s="11">
        <f>[1]RELACION!D49</f>
        <v>2</v>
      </c>
      <c r="E25" s="12"/>
      <c r="F25" s="13" t="s">
        <v>19</v>
      </c>
      <c r="G25" s="18" t="str">
        <f>[1]RELACION!G49</f>
        <v>Nuevo Vallarta, Nay.</v>
      </c>
      <c r="H25" s="15"/>
      <c r="I25" s="15"/>
      <c r="J25" s="15"/>
      <c r="K25" s="16"/>
      <c r="L25" s="16"/>
      <c r="M25" s="16"/>
      <c r="N25" s="16"/>
      <c r="O25" s="15"/>
      <c r="P25" s="15"/>
      <c r="Q25" s="17"/>
    </row>
    <row r="26" spans="1:17" s="2" customFormat="1" ht="45.75" hidden="1" customHeight="1">
      <c r="A26" s="10">
        <f>[1]RELACION!A50</f>
        <v>41</v>
      </c>
      <c r="B26" s="11" t="str">
        <f>[1]RELACION!E50</f>
        <v>Dir. Gral Transporte Escolar</v>
      </c>
      <c r="C26" s="11" t="str">
        <f>[1]RELACION!C50</f>
        <v>Luis Pablo Guerrero Preciado</v>
      </c>
      <c r="D26" s="11">
        <f>[1]RELACION!D50</f>
        <v>2</v>
      </c>
      <c r="E26" s="12"/>
      <c r="F26" s="13" t="s">
        <v>19</v>
      </c>
      <c r="G26" s="14" t="str">
        <f>[1]RELACION!G50</f>
        <v>Ahualulco de Mercado, Jal.</v>
      </c>
      <c r="H26" s="15"/>
      <c r="I26" s="15"/>
      <c r="J26" s="15"/>
      <c r="K26" s="16"/>
      <c r="L26" s="16"/>
      <c r="M26" s="16"/>
      <c r="N26" s="16"/>
      <c r="O26" s="15"/>
      <c r="P26" s="15"/>
      <c r="Q26" s="17"/>
    </row>
    <row r="27" spans="1:17" s="2" customFormat="1" ht="45.75" hidden="1" customHeight="1">
      <c r="A27" s="10">
        <f>[1]RELACION!A51</f>
        <v>42</v>
      </c>
      <c r="B27" s="11" t="str">
        <f>[1]RELACION!E51</f>
        <v>Despacho del Secretario</v>
      </c>
      <c r="C27" s="11" t="str">
        <f>[1]RELACION!C51</f>
        <v>Diego Monraz Villaseñor</v>
      </c>
      <c r="D27" s="11">
        <f>[1]RELACION!D51</f>
        <v>1</v>
      </c>
      <c r="E27" s="12"/>
      <c r="F27" s="13" t="s">
        <v>19</v>
      </c>
      <c r="G27" s="14" t="str">
        <f>[1]RELACION!G51</f>
        <v>Cuidad de Mexico</v>
      </c>
      <c r="H27" s="15"/>
      <c r="I27" s="15"/>
      <c r="J27" s="15"/>
      <c r="K27" s="16"/>
      <c r="L27" s="16"/>
      <c r="M27" s="16"/>
      <c r="N27" s="16"/>
      <c r="O27" s="15"/>
      <c r="P27" s="15"/>
      <c r="Q27" s="17"/>
    </row>
    <row r="28" spans="1:17" s="2" customFormat="1" ht="45.75" hidden="1" customHeight="1">
      <c r="A28" s="10">
        <f>[1]RELACION!A52</f>
        <v>43</v>
      </c>
      <c r="B28" s="11" t="str">
        <f>[1]RELACION!E52</f>
        <v>Dir. Gral Transporte Escolar</v>
      </c>
      <c r="C28" s="11" t="str">
        <f>[1]RELACION!C52</f>
        <v>Bernardo Enrique Santana Medina</v>
      </c>
      <c r="D28" s="11">
        <f>[1]RELACION!D52</f>
        <v>2</v>
      </c>
      <c r="E28" s="12"/>
      <c r="F28" s="13" t="s">
        <v>19</v>
      </c>
      <c r="G28" s="18" t="str">
        <f>[1]RELACION!G52</f>
        <v>Tequila, Jal.</v>
      </c>
      <c r="H28" s="15"/>
      <c r="I28" s="60"/>
      <c r="J28" s="118"/>
      <c r="K28" s="119"/>
      <c r="L28" s="119"/>
      <c r="M28" s="119"/>
      <c r="N28" s="119"/>
      <c r="O28" s="119"/>
      <c r="P28" s="120"/>
      <c r="Q28" s="17"/>
    </row>
    <row r="29" spans="1:17" s="2" customFormat="1" ht="45.75" hidden="1" customHeight="1">
      <c r="A29" s="10">
        <f>[1]RELACION!A53</f>
        <v>44</v>
      </c>
      <c r="B29" s="11" t="str">
        <f>[1]RELACION!E53</f>
        <v>Despacho del Secretario</v>
      </c>
      <c r="C29" s="11" t="str">
        <f>[1]RELACION!C53</f>
        <v>Luis Fermin Anaya Gutierrez</v>
      </c>
      <c r="D29" s="11">
        <f>[1]RELACION!D53</f>
        <v>2</v>
      </c>
      <c r="E29" s="12"/>
      <c r="F29" s="13" t="s">
        <v>19</v>
      </c>
      <c r="G29" s="14" t="str">
        <f>[1]RELACION!G53</f>
        <v>Puerto Vallarta, Jal.</v>
      </c>
      <c r="H29" s="15"/>
      <c r="I29" s="15"/>
      <c r="J29" s="15"/>
      <c r="K29" s="16"/>
      <c r="L29" s="16"/>
      <c r="M29" s="16"/>
      <c r="N29" s="16"/>
      <c r="O29" s="15"/>
      <c r="P29" s="15"/>
      <c r="Q29" s="17"/>
    </row>
    <row r="30" spans="1:17" s="2" customFormat="1" ht="45.75" hidden="1" customHeight="1">
      <c r="A30" s="10">
        <f>[1]RELACION!A54</f>
        <v>45</v>
      </c>
      <c r="B30" s="11" t="str">
        <f>[1]RELACION!E54</f>
        <v>Comisaria Vial</v>
      </c>
      <c r="C30" s="11" t="str">
        <f>[1]RELACION!C54</f>
        <v>Salvador Cervantes Rangel</v>
      </c>
      <c r="D30" s="11">
        <f>[1]RELACION!D54</f>
        <v>2</v>
      </c>
      <c r="E30" s="12"/>
      <c r="F30" s="13" t="s">
        <v>19</v>
      </c>
      <c r="G30" s="14" t="str">
        <f>[1]RELACION!G54</f>
        <v>Talpa de Allende, Jal</v>
      </c>
      <c r="H30" s="15"/>
      <c r="I30" s="15"/>
      <c r="J30" s="15"/>
      <c r="K30" s="16"/>
      <c r="L30" s="16"/>
      <c r="M30" s="16"/>
      <c r="N30" s="16"/>
      <c r="O30" s="15"/>
      <c r="P30" s="15"/>
      <c r="Q30" s="17"/>
    </row>
    <row r="31" spans="1:17" s="2" customFormat="1" ht="45.75" hidden="1" customHeight="1">
      <c r="A31" s="10">
        <f>[1]RELACION!A55</f>
        <v>46</v>
      </c>
      <c r="B31" s="11" t="str">
        <f>[1]RELACION!E55</f>
        <v xml:space="preserve">Dir. Gral. de Seguridad Vial </v>
      </c>
      <c r="C31" s="11" t="str">
        <f>[1]RELACION!C55</f>
        <v>Jose Ricardo Sandoval Rodriguez</v>
      </c>
      <c r="D31" s="11">
        <f>[1]RELACION!D55</f>
        <v>2</v>
      </c>
      <c r="E31" s="12"/>
      <c r="F31" s="13" t="s">
        <v>19</v>
      </c>
      <c r="G31" s="18" t="str">
        <f>[1]RELACION!G55</f>
        <v>Jalostotitlan, Jal.</v>
      </c>
      <c r="H31" s="15"/>
      <c r="I31" s="15"/>
      <c r="J31" s="15"/>
      <c r="K31" s="16"/>
      <c r="L31" s="16"/>
      <c r="M31" s="16"/>
      <c r="N31" s="16"/>
      <c r="O31" s="15"/>
      <c r="P31" s="15"/>
      <c r="Q31" s="17"/>
    </row>
    <row r="32" spans="1:17" s="2" customFormat="1" ht="45.75" hidden="1" customHeight="1">
      <c r="A32" s="10">
        <f>[1]RELACION!A56</f>
        <v>47</v>
      </c>
      <c r="B32" s="11" t="str">
        <f>[1]RELACION!E56</f>
        <v>Dir. Gral Transporte Escolar</v>
      </c>
      <c r="C32" s="11" t="str">
        <f>[1]RELACION!C56</f>
        <v>Bernardo Enrique Santana Medina</v>
      </c>
      <c r="D32" s="11">
        <f>[1]RELACION!D56</f>
        <v>2</v>
      </c>
      <c r="E32" s="12"/>
      <c r="F32" s="13" t="s">
        <v>19</v>
      </c>
      <c r="G32" s="14" t="str">
        <f>[1]RELACION!G56</f>
        <v>Arandas, Jal.</v>
      </c>
      <c r="H32" s="15"/>
      <c r="I32" s="15"/>
      <c r="J32" s="15"/>
      <c r="K32" s="16"/>
      <c r="L32" s="16"/>
      <c r="M32" s="16"/>
      <c r="N32" s="16"/>
      <c r="O32" s="15"/>
      <c r="P32" s="15"/>
      <c r="Q32" s="17"/>
    </row>
    <row r="33" spans="1:17" s="2" customFormat="1" ht="45.75" hidden="1" customHeight="1">
      <c r="A33" s="10">
        <f>[1]RELACION!A57</f>
        <v>48</v>
      </c>
      <c r="B33" s="11" t="str">
        <f>[1]RELACION!E57</f>
        <v>Comisaria Vial</v>
      </c>
      <c r="C33" s="11" t="str">
        <f>[1]RELACION!C57</f>
        <v>Martin Alvarez Gallegos</v>
      </c>
      <c r="D33" s="11">
        <f>[1]RELACION!D57</f>
        <v>3</v>
      </c>
      <c r="E33" s="12"/>
      <c r="F33" s="13" t="s">
        <v>19</v>
      </c>
      <c r="G33" s="14" t="str">
        <f>[1]RELACION!G57</f>
        <v>Puerto Vallarta, Jal.</v>
      </c>
      <c r="H33" s="15"/>
      <c r="I33" s="15"/>
      <c r="J33" s="15"/>
      <c r="K33" s="16"/>
      <c r="L33" s="16"/>
      <c r="M33" s="16"/>
      <c r="N33" s="16"/>
      <c r="O33" s="15"/>
      <c r="P33" s="15"/>
      <c r="Q33" s="17"/>
    </row>
    <row r="34" spans="1:17" s="2" customFormat="1" ht="45.75" hidden="1" customHeight="1">
      <c r="A34" s="10">
        <f>[1]RELACION!A58</f>
        <v>49</v>
      </c>
      <c r="B34" s="11" t="str">
        <f>[1]RELACION!E58</f>
        <v xml:space="preserve">Dir. Gral. de Seguridad Vial </v>
      </c>
      <c r="C34" s="11" t="str">
        <f>[1]RELACION!C58</f>
        <v>Josue Alan Munguia Padilla</v>
      </c>
      <c r="D34" s="11">
        <f>[1]RELACION!D58</f>
        <v>1</v>
      </c>
      <c r="E34" s="12"/>
      <c r="F34" s="13" t="s">
        <v>19</v>
      </c>
      <c r="G34" s="18" t="str">
        <f>[1]RELACION!G58</f>
        <v>Puerto Vallarta, Jal.</v>
      </c>
      <c r="H34" s="15"/>
      <c r="I34" s="15"/>
      <c r="J34" s="15"/>
      <c r="K34" s="16"/>
      <c r="L34" s="16"/>
      <c r="M34" s="16"/>
      <c r="N34" s="16"/>
      <c r="O34" s="15"/>
      <c r="P34" s="15"/>
      <c r="Q34" s="17"/>
    </row>
    <row r="35" spans="1:17" s="2" customFormat="1" ht="45.75" hidden="1" customHeight="1">
      <c r="A35" s="10">
        <f>[1]RELACION!A59</f>
        <v>50</v>
      </c>
      <c r="B35" s="11" t="str">
        <f>[1]RELACION!E59</f>
        <v>Comisaria Vial</v>
      </c>
      <c r="C35" s="11" t="str">
        <f>[1]RELACION!C59</f>
        <v>Jose de Jesus Vargas Michel</v>
      </c>
      <c r="D35" s="11">
        <f>[1]RELACION!D59</f>
        <v>30</v>
      </c>
      <c r="E35" s="12"/>
      <c r="F35" s="13" t="s">
        <v>19</v>
      </c>
      <c r="G35" s="14" t="str">
        <f>[1]RELACION!G59</f>
        <v>Talpa de Allende, Jal.</v>
      </c>
      <c r="H35" s="15"/>
      <c r="I35" s="15"/>
      <c r="J35" s="15"/>
      <c r="K35" s="16"/>
      <c r="L35" s="16"/>
      <c r="M35" s="16"/>
      <c r="N35" s="16"/>
      <c r="O35" s="15"/>
      <c r="P35" s="15"/>
      <c r="Q35" s="17"/>
    </row>
    <row r="36" spans="1:17" s="2" customFormat="1" ht="45.75" hidden="1" customHeight="1">
      <c r="A36" s="10">
        <f>[1]RELACION!A60</f>
        <v>51</v>
      </c>
      <c r="B36" s="11" t="str">
        <f>[1]RELACION!E60</f>
        <v xml:space="preserve">Dir. Gral. de Seguridad Vial </v>
      </c>
      <c r="C36" s="11" t="str">
        <f>[1]RELACION!C60</f>
        <v>Saul Alveano Aguerrebere</v>
      </c>
      <c r="D36" s="11">
        <f>[1]RELACION!D60</f>
        <v>4</v>
      </c>
      <c r="E36" s="12"/>
      <c r="F36" s="13" t="s">
        <v>19</v>
      </c>
      <c r="G36" s="14" t="str">
        <f>[1]RELACION!G60</f>
        <v>Puerto Vallarta, Jal.</v>
      </c>
      <c r="H36" s="15"/>
      <c r="I36" s="15"/>
      <c r="J36" s="15"/>
      <c r="K36" s="16"/>
      <c r="L36" s="16"/>
      <c r="M36" s="16"/>
      <c r="N36" s="16"/>
      <c r="O36" s="15"/>
      <c r="P36" s="15"/>
      <c r="Q36" s="17"/>
    </row>
    <row r="37" spans="1:17" s="2" customFormat="1" ht="45.75" hidden="1" customHeight="1">
      <c r="A37" s="10">
        <f>[1]RELACION!A61</f>
        <v>52</v>
      </c>
      <c r="B37" s="11" t="str">
        <f>[1]RELACION!E61</f>
        <v>Despacho del Secretario</v>
      </c>
      <c r="C37" s="11" t="str">
        <f>[1]RELACION!C61</f>
        <v>Diego Monraz Villaseñor</v>
      </c>
      <c r="D37" s="11">
        <f>[1]RELACION!D61</f>
        <v>2</v>
      </c>
      <c r="E37" s="12"/>
      <c r="F37" s="13" t="s">
        <v>19</v>
      </c>
      <c r="G37" s="18" t="str">
        <f>[1]RELACION!G61</f>
        <v>Puerto Vallarta, Jal.</v>
      </c>
      <c r="H37" s="15"/>
      <c r="I37" s="15"/>
      <c r="J37" s="15"/>
      <c r="K37" s="16"/>
      <c r="L37" s="16"/>
      <c r="M37" s="16"/>
      <c r="N37" s="16"/>
      <c r="O37" s="15"/>
      <c r="P37" s="15"/>
      <c r="Q37" s="17"/>
    </row>
    <row r="38" spans="1:17" s="2" customFormat="1" ht="45.75" hidden="1" customHeight="1">
      <c r="A38" s="10">
        <f>[1]RELACION!A62</f>
        <v>53</v>
      </c>
      <c r="B38" s="11" t="str">
        <f>[1]RELACION!E62</f>
        <v>Despacho del Secretario</v>
      </c>
      <c r="C38" s="11" t="str">
        <f>[1]RELACION!C62</f>
        <v>Enrique Plascencia Bermudez</v>
      </c>
      <c r="D38" s="11">
        <f>[1]RELACION!D62</f>
        <v>5</v>
      </c>
      <c r="E38" s="12"/>
      <c r="F38" s="13" t="s">
        <v>19</v>
      </c>
      <c r="G38" s="14" t="str">
        <f>[1]RELACION!G62</f>
        <v>Puerto Vallarta, Jal.</v>
      </c>
      <c r="H38" s="15"/>
      <c r="I38" s="15"/>
      <c r="J38" s="15"/>
      <c r="K38" s="16"/>
      <c r="L38" s="16"/>
      <c r="M38" s="16"/>
      <c r="N38" s="16"/>
      <c r="O38" s="15"/>
      <c r="P38" s="15"/>
      <c r="Q38" s="17"/>
    </row>
    <row r="39" spans="1:17" s="2" customFormat="1" ht="45.75" hidden="1" customHeight="1">
      <c r="A39" s="10">
        <f>[1]RELACION!A63</f>
        <v>54</v>
      </c>
      <c r="B39" s="11" t="str">
        <f>[1]RELACION!E63</f>
        <v>Dir. Gral. de Transporte Publico</v>
      </c>
      <c r="C39" s="11" t="str">
        <f>[1]RELACION!C63</f>
        <v>Irma Emperatriz Alatorre Acevedo</v>
      </c>
      <c r="D39" s="11">
        <f>[1]RELACION!D63</f>
        <v>2</v>
      </c>
      <c r="E39" s="12"/>
      <c r="F39" s="13" t="s">
        <v>19</v>
      </c>
      <c r="G39" s="14" t="str">
        <f>[1]RELACION!G63</f>
        <v>Puerto Vallarta, Jal</v>
      </c>
      <c r="H39" s="15"/>
      <c r="I39" s="15"/>
      <c r="J39" s="15"/>
      <c r="K39" s="16"/>
      <c r="L39" s="16"/>
      <c r="M39" s="16"/>
      <c r="N39" s="16"/>
      <c r="O39" s="15"/>
      <c r="P39" s="15"/>
      <c r="Q39" s="17"/>
    </row>
    <row r="40" spans="1:17" s="2" customFormat="1" ht="45.75" hidden="1" customHeight="1">
      <c r="A40" s="10">
        <f>[1]RELACION!A64</f>
        <v>55</v>
      </c>
      <c r="B40" s="11" t="str">
        <f>[1]RELACION!E64</f>
        <v xml:space="preserve">Dir. Gral. de Seguridad Vial </v>
      </c>
      <c r="C40" s="11" t="str">
        <f>[1]RELACION!C64</f>
        <v>Antonio Vazquez Yañez</v>
      </c>
      <c r="D40" s="11">
        <f>[1]RELACION!D64</f>
        <v>5</v>
      </c>
      <c r="E40" s="12"/>
      <c r="F40" s="13" t="s">
        <v>19</v>
      </c>
      <c r="G40" s="18" t="str">
        <f>[1]RELACION!G64</f>
        <v>Puerto Vallarta, Jal.</v>
      </c>
      <c r="H40" s="15"/>
      <c r="I40" s="15"/>
      <c r="J40" s="15"/>
      <c r="K40" s="16"/>
      <c r="L40" s="16"/>
      <c r="M40" s="16"/>
      <c r="N40" s="16"/>
      <c r="O40" s="15"/>
      <c r="P40" s="15"/>
      <c r="Q40" s="17"/>
    </row>
    <row r="41" spans="1:17" s="2" customFormat="1" ht="45.75" hidden="1" customHeight="1">
      <c r="A41" s="10">
        <f>[1]RELACION!A65</f>
        <v>56</v>
      </c>
      <c r="B41" s="11" t="str">
        <f>[1]RELACION!E65</f>
        <v xml:space="preserve">Dir. Gral. de Seguridad Vial </v>
      </c>
      <c r="C41" s="11" t="str">
        <f>[1]RELACION!C65</f>
        <v>Marlene Ramirez Vazquez</v>
      </c>
      <c r="D41" s="11">
        <f>[1]RELACION!D65</f>
        <v>2</v>
      </c>
      <c r="E41" s="12"/>
      <c r="F41" s="13" t="s">
        <v>19</v>
      </c>
      <c r="G41" s="14" t="str">
        <f>[1]RELACION!G65</f>
        <v>Puerto Vallarta, Jal.</v>
      </c>
      <c r="H41" s="15"/>
      <c r="I41" s="15"/>
      <c r="J41" s="15"/>
      <c r="K41" s="16"/>
      <c r="L41" s="16"/>
      <c r="M41" s="16"/>
      <c r="N41" s="16"/>
      <c r="O41" s="15"/>
      <c r="P41" s="15"/>
      <c r="Q41" s="17"/>
    </row>
    <row r="42" spans="1:17" s="2" customFormat="1" ht="45.75" hidden="1" customHeight="1">
      <c r="A42" s="10">
        <f>[1]RELACION!A66</f>
        <v>57</v>
      </c>
      <c r="B42" s="11" t="str">
        <f>[1]RELACION!E66</f>
        <v xml:space="preserve">Dir. Gral. de Seguridad Vial </v>
      </c>
      <c r="C42" s="11" t="str">
        <f>[1]RELACION!C66</f>
        <v>Antonio Vazquez Yañez</v>
      </c>
      <c r="D42" s="11">
        <f>[1]RELACION!D66</f>
        <v>5</v>
      </c>
      <c r="E42" s="12"/>
      <c r="F42" s="13" t="s">
        <v>19</v>
      </c>
      <c r="G42" s="14" t="str">
        <f>[1]RELACION!G66</f>
        <v>Zapotlanejo, Jal.</v>
      </c>
      <c r="H42" s="15"/>
      <c r="I42" s="15"/>
      <c r="J42" s="15"/>
      <c r="K42" s="16"/>
      <c r="L42" s="16"/>
      <c r="M42" s="16"/>
      <c r="N42" s="16"/>
      <c r="O42" s="15"/>
      <c r="P42" s="15"/>
      <c r="Q42" s="17"/>
    </row>
    <row r="43" spans="1:17" s="2" customFormat="1" ht="45.75" hidden="1" customHeight="1">
      <c r="A43" s="10">
        <f>[1]RELACION!A67</f>
        <v>58</v>
      </c>
      <c r="B43" s="11" t="str">
        <f>[1]RELACION!E67</f>
        <v>Dir. Gral Transporte Escolar</v>
      </c>
      <c r="C43" s="11" t="str">
        <f>[1]RELACION!C67</f>
        <v>Luis Pablo Guerrero Preciado</v>
      </c>
      <c r="D43" s="11">
        <f>[1]RELACION!D67</f>
        <v>2</v>
      </c>
      <c r="E43" s="12"/>
      <c r="F43" s="13" t="s">
        <v>19</v>
      </c>
      <c r="G43" s="18" t="str">
        <f>[1]RELACION!G67</f>
        <v>Colotlan, Jal.</v>
      </c>
      <c r="H43" s="15"/>
      <c r="I43" s="15"/>
      <c r="J43" s="15"/>
      <c r="K43" s="16"/>
      <c r="L43" s="16"/>
      <c r="M43" s="16"/>
      <c r="N43" s="16"/>
      <c r="O43" s="15"/>
      <c r="P43" s="15"/>
      <c r="Q43" s="17"/>
    </row>
    <row r="44" spans="1:17" s="2" customFormat="1" ht="45.75" hidden="1" customHeight="1">
      <c r="A44" s="10">
        <f>[1]RELACION!A68</f>
        <v>59</v>
      </c>
      <c r="B44" s="11" t="str">
        <f>[1]RELACION!E68</f>
        <v>Dir. Gral Transporte Escolar</v>
      </c>
      <c r="C44" s="11" t="str">
        <f>[1]RELACION!C68</f>
        <v>Jose de Jesus Rojas Bustos</v>
      </c>
      <c r="D44" s="11">
        <f>[1]RELACION!D68</f>
        <v>6</v>
      </c>
      <c r="E44" s="12"/>
      <c r="F44" s="13" t="s">
        <v>19</v>
      </c>
      <c r="G44" s="14" t="str">
        <f>[1]RELACION!G68</f>
        <v>Puerto Vallarta, Jal.</v>
      </c>
      <c r="H44" s="15"/>
      <c r="I44" s="15"/>
      <c r="J44" s="15"/>
      <c r="K44" s="16"/>
      <c r="L44" s="16"/>
      <c r="M44" s="16"/>
      <c r="N44" s="16"/>
      <c r="O44" s="15"/>
      <c r="P44" s="15"/>
      <c r="Q44" s="17"/>
    </row>
    <row r="45" spans="1:17" s="2" customFormat="1" ht="45.75" hidden="1" customHeight="1">
      <c r="A45" s="10">
        <f>[1]RELACION!A69</f>
        <v>60</v>
      </c>
      <c r="B45" s="11" t="str">
        <f>[1]RELACION!E69</f>
        <v>Dir. Gral. Administrativa</v>
      </c>
      <c r="C45" s="11" t="str">
        <f>[1]RELACION!C69</f>
        <v>Luis Felipe Arias de la Torre</v>
      </c>
      <c r="D45" s="11">
        <f>[1]RELACION!D69</f>
        <v>3</v>
      </c>
      <c r="E45" s="12"/>
      <c r="F45" s="13" t="s">
        <v>19</v>
      </c>
      <c r="G45" s="14" t="str">
        <f>[1]RELACION!G69</f>
        <v>Puerto Vallarta, Jal.</v>
      </c>
      <c r="H45" s="15"/>
      <c r="I45" s="15"/>
      <c r="J45" s="15"/>
      <c r="K45" s="16"/>
      <c r="L45" s="16"/>
      <c r="M45" s="16"/>
      <c r="N45" s="16"/>
      <c r="O45" s="15"/>
      <c r="P45" s="15"/>
      <c r="Q45" s="17"/>
    </row>
    <row r="46" spans="1:17" s="2" customFormat="1" ht="45.75" hidden="1" customHeight="1">
      <c r="A46" s="10">
        <f>[1]RELACION!A70</f>
        <v>61</v>
      </c>
      <c r="B46" s="11" t="str">
        <f>[1]RELACION!E70</f>
        <v xml:space="preserve">Dir. Gral. de Seguridad Vial </v>
      </c>
      <c r="C46" s="11" t="str">
        <f>[1]RELACION!C70</f>
        <v>Gabriel Ramirez Ibarra</v>
      </c>
      <c r="D46" s="11">
        <f>[1]RELACION!D70</f>
        <v>1</v>
      </c>
      <c r="E46" s="12"/>
      <c r="F46" s="13" t="s">
        <v>19</v>
      </c>
      <c r="G46" s="18" t="str">
        <f>[1]RELACION!G70</f>
        <v>Puerto Vallarta, Jal.</v>
      </c>
      <c r="H46" s="15"/>
      <c r="I46" s="15"/>
      <c r="J46" s="15"/>
      <c r="K46" s="16"/>
      <c r="L46" s="16"/>
      <c r="M46" s="16"/>
      <c r="N46" s="16"/>
      <c r="O46" s="15"/>
      <c r="P46" s="15"/>
      <c r="Q46" s="17"/>
    </row>
    <row r="47" spans="1:17" s="2" customFormat="1" ht="45.75" hidden="1" customHeight="1">
      <c r="A47" s="10">
        <f>[1]RELACION!A71</f>
        <v>62</v>
      </c>
      <c r="B47" s="11" t="str">
        <f>[1]RELACION!E71</f>
        <v xml:space="preserve">Dir. Gral. de Seguridad Vial </v>
      </c>
      <c r="C47" s="11" t="str">
        <f>[1]RELACION!C71</f>
        <v>Saul Alveano Aguerrebere</v>
      </c>
      <c r="D47" s="11">
        <f>[1]RELACION!D71</f>
        <v>5</v>
      </c>
      <c r="E47" s="12"/>
      <c r="F47" s="13" t="s">
        <v>19</v>
      </c>
      <c r="G47" s="14" t="str">
        <f>[1]RELACION!G71</f>
        <v>Jamay, Jal.</v>
      </c>
      <c r="H47" s="15"/>
      <c r="I47" s="15"/>
      <c r="J47" s="15"/>
      <c r="K47" s="16"/>
      <c r="L47" s="16"/>
      <c r="M47" s="16"/>
      <c r="N47" s="16"/>
      <c r="O47" s="15"/>
      <c r="P47" s="15"/>
      <c r="Q47" s="17"/>
    </row>
    <row r="48" spans="1:17" s="2" customFormat="1" ht="45.75" hidden="1" customHeight="1">
      <c r="A48" s="10">
        <f>[1]RELACION!A72</f>
        <v>63</v>
      </c>
      <c r="B48" s="11" t="str">
        <f>[1]RELACION!E72</f>
        <v>Despacho del Secretario</v>
      </c>
      <c r="C48" s="11" t="str">
        <f>[1]RELACION!C72</f>
        <v>Diego Monraz Villaseñor</v>
      </c>
      <c r="D48" s="11">
        <f>[1]RELACION!D72</f>
        <v>2</v>
      </c>
      <c r="E48" s="12"/>
      <c r="F48" s="13" t="s">
        <v>19</v>
      </c>
      <c r="G48" s="14" t="str">
        <f>[1]RELACION!G72</f>
        <v>Nuevo Vallarta, Jal.</v>
      </c>
      <c r="H48" s="15"/>
      <c r="I48" s="15"/>
      <c r="J48" s="15"/>
      <c r="K48" s="16"/>
      <c r="L48" s="16"/>
      <c r="M48" s="16"/>
      <c r="N48" s="16"/>
      <c r="O48" s="15"/>
      <c r="P48" s="15"/>
      <c r="Q48" s="17"/>
    </row>
    <row r="49" spans="1:17" s="2" customFormat="1" ht="45.75" hidden="1" customHeight="1">
      <c r="A49" s="10">
        <f>[1]RELACION!A73</f>
        <v>64</v>
      </c>
      <c r="B49" s="11" t="str">
        <f>[1]RELACION!E73</f>
        <v xml:space="preserve">Dir. Gral. de Seguridad Vial </v>
      </c>
      <c r="C49" s="11" t="str">
        <f>[1]RELACION!C73</f>
        <v>Antonio Vazquez Yañez</v>
      </c>
      <c r="D49" s="11">
        <f>[1]RELACION!D73</f>
        <v>6</v>
      </c>
      <c r="E49" s="12"/>
      <c r="F49" s="13" t="s">
        <v>19</v>
      </c>
      <c r="G49" s="18" t="str">
        <f>[1]RELACION!G73</f>
        <v>Zapotlanejo, Jal.</v>
      </c>
      <c r="H49" s="15"/>
      <c r="I49" s="15"/>
      <c r="J49" s="15"/>
      <c r="K49" s="16"/>
      <c r="L49" s="16"/>
      <c r="M49" s="16"/>
      <c r="N49" s="16"/>
      <c r="O49" s="15"/>
      <c r="P49" s="15"/>
      <c r="Q49" s="17"/>
    </row>
    <row r="50" spans="1:17" s="2" customFormat="1" ht="45.75" hidden="1" customHeight="1">
      <c r="A50" s="10">
        <f>[1]RELACION!A74</f>
        <v>65</v>
      </c>
      <c r="B50" s="11" t="str">
        <f>[1]RELACION!E74</f>
        <v xml:space="preserve">Dir. Gral. de Seguridad Vial </v>
      </c>
      <c r="C50" s="11" t="str">
        <f>[1]RELACION!C74</f>
        <v>Antonio Vazquez Yañez</v>
      </c>
      <c r="D50" s="11">
        <f>[1]RELACION!D74</f>
        <v>5</v>
      </c>
      <c r="E50" s="12"/>
      <c r="F50" s="13" t="s">
        <v>19</v>
      </c>
      <c r="G50" s="14" t="str">
        <f>[1]RELACION!G74</f>
        <v>Tizapan, Jal.</v>
      </c>
      <c r="H50" s="15"/>
      <c r="I50" s="15"/>
      <c r="J50" s="15"/>
      <c r="K50" s="16"/>
      <c r="L50" s="16"/>
      <c r="M50" s="16"/>
      <c r="N50" s="16"/>
      <c r="O50" s="15"/>
      <c r="P50" s="15"/>
      <c r="Q50" s="17"/>
    </row>
    <row r="51" spans="1:17" s="2" customFormat="1" ht="45.75" hidden="1" customHeight="1">
      <c r="A51" s="10">
        <f>[1]RELACION!A75</f>
        <v>66</v>
      </c>
      <c r="B51" s="11" t="str">
        <f>[1]RELACION!E75</f>
        <v xml:space="preserve">Dir. Gral. de Seguridad Vial </v>
      </c>
      <c r="C51" s="11" t="str">
        <f>[1]RELACION!C75</f>
        <v>Antonio Vazquez Yañez</v>
      </c>
      <c r="D51" s="11">
        <f>[1]RELACION!D75</f>
        <v>5</v>
      </c>
      <c r="E51" s="12"/>
      <c r="F51" s="13" t="s">
        <v>19</v>
      </c>
      <c r="G51" s="14" t="str">
        <f>[1]RELACION!G75</f>
        <v>Yahualica de Gonzalez Gallo, Jal.</v>
      </c>
      <c r="H51" s="15"/>
      <c r="I51" s="15"/>
      <c r="J51" s="15"/>
      <c r="K51" s="16"/>
      <c r="L51" s="16"/>
      <c r="M51" s="16"/>
      <c r="N51" s="16"/>
      <c r="O51" s="15"/>
      <c r="P51" s="15"/>
      <c r="Q51" s="17"/>
    </row>
    <row r="52" spans="1:17" s="2" customFormat="1" ht="45.75" hidden="1" customHeight="1">
      <c r="A52" s="10">
        <f>[1]RELACION!A76</f>
        <v>67</v>
      </c>
      <c r="B52" s="11" t="str">
        <f>[1]RELACION!E76</f>
        <v>Comisaria Vial</v>
      </c>
      <c r="C52" s="11" t="str">
        <f>[1]RELACION!C76</f>
        <v>Salvador Cervantes Rangel</v>
      </c>
      <c r="D52" s="11">
        <f>[1]RELACION!D76</f>
        <v>2</v>
      </c>
      <c r="E52" s="12"/>
      <c r="F52" s="13" t="s">
        <v>19</v>
      </c>
      <c r="G52" s="18" t="str">
        <f>[1]RELACION!G76</f>
        <v>Puerto Vallarta, Jal.</v>
      </c>
      <c r="H52" s="15"/>
      <c r="I52" s="15"/>
      <c r="J52" s="15"/>
      <c r="K52" s="16"/>
      <c r="L52" s="16"/>
      <c r="M52" s="16"/>
      <c r="N52" s="16"/>
      <c r="O52" s="15"/>
      <c r="P52" s="15"/>
      <c r="Q52" s="17"/>
    </row>
    <row r="53" spans="1:17" s="2" customFormat="1" ht="45.75" hidden="1" customHeight="1">
      <c r="A53" s="10">
        <f>[1]RELACION!A77</f>
        <v>68</v>
      </c>
      <c r="B53" s="11" t="str">
        <f>[1]RELACION!E77</f>
        <v>Comisaria Vial</v>
      </c>
      <c r="C53" s="11" t="str">
        <f>[1]RELACION!C77</f>
        <v>Maria Blanca Minerva Magaña Arias</v>
      </c>
      <c r="D53" s="11">
        <f>[1]RELACION!D77</f>
        <v>1</v>
      </c>
      <c r="E53" s="12"/>
      <c r="F53" s="13" t="s">
        <v>19</v>
      </c>
      <c r="G53" s="14" t="str">
        <f>[1]RELACION!G77</f>
        <v>Puerto Vallarta, Jal.</v>
      </c>
      <c r="H53" s="15"/>
      <c r="I53" s="15"/>
      <c r="J53" s="15"/>
      <c r="K53" s="16"/>
      <c r="L53" s="16"/>
      <c r="M53" s="16"/>
      <c r="N53" s="16"/>
      <c r="O53" s="15"/>
      <c r="P53" s="15"/>
      <c r="Q53" s="17"/>
    </row>
    <row r="54" spans="1:17" s="2" customFormat="1" ht="45.75" hidden="1" customHeight="1">
      <c r="A54" s="10">
        <f>[1]RELACION!A78</f>
        <v>69</v>
      </c>
      <c r="B54" s="11" t="str">
        <f>[1]RELACION!E78</f>
        <v>Dir. Gral Transporte Escolar</v>
      </c>
      <c r="C54" s="11" t="str">
        <f>[1]RELACION!C78</f>
        <v>Bernardo Enrique Santana Medina</v>
      </c>
      <c r="D54" s="11">
        <f>[1]RELACION!D78</f>
        <v>2</v>
      </c>
      <c r="E54" s="12"/>
      <c r="F54" s="13" t="s">
        <v>19</v>
      </c>
      <c r="G54" s="14" t="str">
        <f>[1]RELACION!G78</f>
        <v>Yahualica, Jal.</v>
      </c>
      <c r="H54" s="15"/>
      <c r="I54" s="15"/>
      <c r="J54" s="15"/>
      <c r="K54" s="16"/>
      <c r="L54" s="16"/>
      <c r="M54" s="16"/>
      <c r="N54" s="16"/>
      <c r="O54" s="15"/>
      <c r="P54" s="15"/>
      <c r="Q54" s="17"/>
    </row>
    <row r="55" spans="1:17" s="2" customFormat="1" ht="45.75" hidden="1" customHeight="1">
      <c r="A55" s="10">
        <f>[1]RELACION!A79</f>
        <v>70</v>
      </c>
      <c r="B55" s="11" t="str">
        <f>[1]RELACION!E79</f>
        <v>Dir. Gral Transporte Escolar</v>
      </c>
      <c r="C55" s="11" t="str">
        <f>[1]RELACION!C79</f>
        <v>Bernardo Enrique Santana Medina</v>
      </c>
      <c r="D55" s="11">
        <f>[1]RELACION!D79</f>
        <v>1</v>
      </c>
      <c r="E55" s="12"/>
      <c r="F55" s="13" t="s">
        <v>19</v>
      </c>
      <c r="G55" s="18" t="str">
        <f>[1]RELACION!G79</f>
        <v>Cuidad de Mexico</v>
      </c>
      <c r="H55" s="15"/>
      <c r="I55" s="15"/>
      <c r="J55" s="15"/>
      <c r="K55" s="16"/>
      <c r="L55" s="16"/>
      <c r="M55" s="16"/>
      <c r="N55" s="16"/>
      <c r="O55" s="15"/>
      <c r="P55" s="15"/>
      <c r="Q55" s="17"/>
    </row>
    <row r="56" spans="1:17" s="2" customFormat="1" ht="45.75" hidden="1" customHeight="1">
      <c r="A56" s="10">
        <f>[1]RELACION!A80</f>
        <v>71</v>
      </c>
      <c r="B56" s="11" t="str">
        <f>[1]RELACION!E80</f>
        <v>Dir. Gral Transporte Escolar</v>
      </c>
      <c r="C56" s="11" t="str">
        <f>[1]RELACION!C80</f>
        <v>Bernardo Enrique Santana Medina</v>
      </c>
      <c r="D56" s="11">
        <f>[1]RELACION!D80</f>
        <v>2</v>
      </c>
      <c r="E56" s="12"/>
      <c r="F56" s="13" t="s">
        <v>19</v>
      </c>
      <c r="G56" s="14" t="str">
        <f>[1]RELACION!G80</f>
        <v>Zapotlanejo, Jal.</v>
      </c>
      <c r="H56" s="15"/>
      <c r="I56" s="15"/>
      <c r="J56" s="15"/>
      <c r="K56" s="16"/>
      <c r="L56" s="16"/>
      <c r="M56" s="16"/>
      <c r="N56" s="16"/>
      <c r="O56" s="15"/>
      <c r="P56" s="15"/>
      <c r="Q56" s="17"/>
    </row>
    <row r="57" spans="1:17" s="2" customFormat="1" ht="45.75" hidden="1" customHeight="1">
      <c r="A57" s="10">
        <f>[1]RELACION!A81</f>
        <v>72</v>
      </c>
      <c r="B57" s="11" t="str">
        <f>[1]RELACION!E81</f>
        <v>Dir. Gral Transporte Escolar</v>
      </c>
      <c r="C57" s="11" t="str">
        <f>[1]RELACION!C81</f>
        <v>Luis Pablo Guerrero Preciado</v>
      </c>
      <c r="D57" s="11">
        <f>[1]RELACION!D81</f>
        <v>2</v>
      </c>
      <c r="E57" s="12"/>
      <c r="F57" s="13" t="s">
        <v>19</v>
      </c>
      <c r="G57" s="14" t="str">
        <f>[1]RELACION!G81</f>
        <v>Lagos de Moreno, Jal.</v>
      </c>
      <c r="H57" s="15"/>
      <c r="I57" s="15"/>
      <c r="J57" s="15"/>
      <c r="K57" s="16"/>
      <c r="L57" s="16"/>
      <c r="M57" s="16"/>
      <c r="N57" s="16"/>
      <c r="O57" s="15"/>
      <c r="P57" s="15"/>
      <c r="Q57" s="17"/>
    </row>
    <row r="58" spans="1:17" s="2" customFormat="1" ht="45.75" hidden="1" customHeight="1">
      <c r="A58" s="10">
        <f>[1]RELACION!A82</f>
        <v>73</v>
      </c>
      <c r="B58" s="11" t="str">
        <f>[1]RELACION!E82</f>
        <v>Dir. Gral. de Transporte Publico</v>
      </c>
      <c r="C58" s="11" t="str">
        <f>[1]RELACION!C82</f>
        <v>Amilcar Arnoldo Lopez Zepeda</v>
      </c>
      <c r="D58" s="11">
        <f>[1]RELACION!D82</f>
        <v>3</v>
      </c>
      <c r="E58" s="12"/>
      <c r="F58" s="13" t="s">
        <v>19</v>
      </c>
      <c r="G58" s="18" t="str">
        <f>[1]RELACION!G82</f>
        <v>Cuidad Guzman, Jal.</v>
      </c>
      <c r="H58" s="15"/>
      <c r="I58" s="15"/>
      <c r="J58" s="15"/>
      <c r="K58" s="16"/>
      <c r="L58" s="16"/>
      <c r="M58" s="16"/>
      <c r="N58" s="16"/>
      <c r="O58" s="15"/>
      <c r="P58" s="15"/>
      <c r="Q58" s="17"/>
    </row>
    <row r="59" spans="1:17" s="2" customFormat="1" ht="45.75" hidden="1" customHeight="1">
      <c r="A59" s="10">
        <f>[1]RELACION!A83</f>
        <v>74</v>
      </c>
      <c r="B59" s="11" t="str">
        <f>[1]RELACION!E83</f>
        <v>Dir. Gral Transporte Escolar</v>
      </c>
      <c r="C59" s="11" t="str">
        <f>[1]RELACION!C83</f>
        <v>Luis Pablo Guerrero Preciado</v>
      </c>
      <c r="D59" s="11">
        <f>[1]RELACION!D83</f>
        <v>2</v>
      </c>
      <c r="E59" s="12"/>
      <c r="F59" s="13" t="s">
        <v>19</v>
      </c>
      <c r="G59" s="14" t="str">
        <f>[1]RELACION!G83</f>
        <v>Tomatlan, Jal.</v>
      </c>
      <c r="H59" s="15"/>
      <c r="I59" s="15"/>
      <c r="J59" s="15"/>
      <c r="K59" s="16"/>
      <c r="L59" s="16"/>
      <c r="M59" s="16"/>
      <c r="N59" s="16"/>
      <c r="O59" s="15"/>
      <c r="P59" s="15"/>
      <c r="Q59" s="17"/>
    </row>
    <row r="60" spans="1:17" s="2" customFormat="1" ht="45.75" hidden="1" customHeight="1">
      <c r="A60" s="10">
        <f>[1]RELACION!A84</f>
        <v>75</v>
      </c>
      <c r="B60" s="11" t="str">
        <f>[1]RELACION!E84</f>
        <v xml:space="preserve">Dir. Gral. de Seguridad Vial </v>
      </c>
      <c r="C60" s="11" t="str">
        <f>[1]RELACION!C84</f>
        <v>Jose Ricardo Sandoval Rodriguez</v>
      </c>
      <c r="D60" s="11">
        <f>[1]RELACION!D84</f>
        <v>2</v>
      </c>
      <c r="E60" s="12"/>
      <c r="F60" s="13" t="s">
        <v>19</v>
      </c>
      <c r="G60" s="14" t="str">
        <f>[1]RELACION!G84</f>
        <v>Puerto Vallarta, Jal.</v>
      </c>
      <c r="H60" s="15"/>
      <c r="I60" s="15"/>
      <c r="J60" s="15"/>
      <c r="K60" s="16"/>
      <c r="L60" s="16"/>
      <c r="M60" s="16"/>
      <c r="N60" s="16"/>
      <c r="O60" s="15"/>
      <c r="P60" s="15"/>
      <c r="Q60" s="17"/>
    </row>
    <row r="61" spans="1:17" s="2" customFormat="1" ht="45.75" hidden="1" customHeight="1">
      <c r="A61" s="10">
        <f>[1]RELACION!A85</f>
        <v>76</v>
      </c>
      <c r="B61" s="11" t="str">
        <f>[1]RELACION!E85</f>
        <v>Dir. Gral Transporte Escolar</v>
      </c>
      <c r="C61" s="11" t="str">
        <f>[1]RELACION!C85</f>
        <v>Luis Pablo Guerrero Preciado</v>
      </c>
      <c r="D61" s="11">
        <f>[1]RELACION!D85</f>
        <v>2</v>
      </c>
      <c r="E61" s="12"/>
      <c r="F61" s="13" t="s">
        <v>19</v>
      </c>
      <c r="G61" s="18" t="str">
        <f>[1]RELACION!G85</f>
        <v>Mazamitla, Jal.</v>
      </c>
      <c r="H61" s="15"/>
      <c r="I61" s="15"/>
      <c r="J61" s="15"/>
      <c r="K61" s="16"/>
      <c r="L61" s="16"/>
      <c r="M61" s="16"/>
      <c r="N61" s="16"/>
      <c r="O61" s="15"/>
      <c r="P61" s="15"/>
      <c r="Q61" s="17"/>
    </row>
    <row r="62" spans="1:17" s="2" customFormat="1" ht="45.75" hidden="1" customHeight="1">
      <c r="A62" s="10">
        <f>[1]RELACION!A86</f>
        <v>77</v>
      </c>
      <c r="B62" s="11" t="str">
        <f>[1]RELACION!E86</f>
        <v xml:space="preserve">Dir. Gral. de Seguridad Vial </v>
      </c>
      <c r="C62" s="11" t="str">
        <f>[1]RELACION!C86</f>
        <v>Antonio Vazquez Yañez</v>
      </c>
      <c r="D62" s="11">
        <f>[1]RELACION!D86</f>
        <v>5</v>
      </c>
      <c r="E62" s="12"/>
      <c r="F62" s="13" t="s">
        <v>19</v>
      </c>
      <c r="G62" s="14" t="str">
        <f>[1]RELACION!G86</f>
        <v>Tequila, Jal.</v>
      </c>
      <c r="H62" s="15"/>
      <c r="I62" s="15"/>
      <c r="J62" s="15"/>
      <c r="K62" s="16"/>
      <c r="L62" s="16"/>
      <c r="M62" s="16"/>
      <c r="N62" s="16"/>
      <c r="O62" s="15"/>
      <c r="P62" s="15"/>
      <c r="Q62" s="17"/>
    </row>
    <row r="63" spans="1:17" s="2" customFormat="1" ht="45.75" hidden="1" customHeight="1">
      <c r="A63" s="10">
        <f>[1]RELACION!A87</f>
        <v>78</v>
      </c>
      <c r="B63" s="11" t="str">
        <f>[1]RELACION!E87</f>
        <v>Dir. Gral Transporte Escolar</v>
      </c>
      <c r="C63" s="11" t="str">
        <f>[1]RELACION!C87</f>
        <v>Bernardo Enrique Santana Medina</v>
      </c>
      <c r="D63" s="11">
        <f>[1]RELACION!D87</f>
        <v>2</v>
      </c>
      <c r="E63" s="12"/>
      <c r="F63" s="13" t="s">
        <v>19</v>
      </c>
      <c r="G63" s="14" t="str">
        <f>[1]RELACION!G87</f>
        <v>Ameca, Jal.</v>
      </c>
      <c r="H63" s="15"/>
      <c r="I63" s="15"/>
      <c r="J63" s="15"/>
      <c r="K63" s="16"/>
      <c r="L63" s="16"/>
      <c r="M63" s="16"/>
      <c r="N63" s="16"/>
      <c r="O63" s="15"/>
      <c r="P63" s="15"/>
      <c r="Q63" s="17"/>
    </row>
    <row r="64" spans="1:17" s="2" customFormat="1" ht="45.75" hidden="1" customHeight="1">
      <c r="A64" s="10">
        <f>[1]RELACION!A88</f>
        <v>79</v>
      </c>
      <c r="B64" s="11" t="str">
        <f>[1]RELACION!E88</f>
        <v xml:space="preserve">Dir. Gral. de Seguridad Vial </v>
      </c>
      <c r="C64" s="11" t="str">
        <f>[1]RELACION!C88</f>
        <v>Saul Alveano Aguerrebere</v>
      </c>
      <c r="D64" s="11">
        <f>[1]RELACION!D88</f>
        <v>1</v>
      </c>
      <c r="E64" s="12"/>
      <c r="F64" s="13" t="s">
        <v>19</v>
      </c>
      <c r="G64" s="18" t="str">
        <f>[1]RELACION!G88</f>
        <v>Buenos Aires, Argentina</v>
      </c>
      <c r="H64" s="15"/>
      <c r="I64" s="15"/>
      <c r="J64" s="15"/>
      <c r="K64" s="16"/>
      <c r="L64" s="16"/>
      <c r="M64" s="16"/>
      <c r="N64" s="16"/>
      <c r="O64" s="15"/>
      <c r="P64" s="15"/>
      <c r="Q64" s="17"/>
    </row>
    <row r="65" spans="1:17" s="2" customFormat="1" ht="45.75" hidden="1" customHeight="1">
      <c r="A65" s="10">
        <f>[1]RELACION!A89</f>
        <v>80</v>
      </c>
      <c r="B65" s="11" t="str">
        <f>[1]RELACION!E89</f>
        <v xml:space="preserve">Dir. Gral. de Seguridad Vial </v>
      </c>
      <c r="C65" s="11" t="str">
        <f>[1]RELACION!C89</f>
        <v>Antonio Vazquez Yañez</v>
      </c>
      <c r="D65" s="11">
        <f>[1]RELACION!D89</f>
        <v>5</v>
      </c>
      <c r="E65" s="12"/>
      <c r="F65" s="13" t="s">
        <v>19</v>
      </c>
      <c r="G65" s="14" t="str">
        <f>[1]RELACION!G89</f>
        <v>San Julian, San Juan de los Lagos, Jalos</v>
      </c>
      <c r="H65" s="15"/>
      <c r="I65" s="15"/>
      <c r="J65" s="15"/>
      <c r="K65" s="16"/>
      <c r="L65" s="16"/>
      <c r="M65" s="16"/>
      <c r="N65" s="16"/>
      <c r="O65" s="15"/>
      <c r="P65" s="15"/>
      <c r="Q65" s="17"/>
    </row>
    <row r="66" spans="1:17" s="2" customFormat="1" ht="45.75" hidden="1" customHeight="1">
      <c r="A66" s="10">
        <f>[1]RELACION!A90</f>
        <v>81</v>
      </c>
      <c r="B66" s="11" t="str">
        <f>[1]RELACION!E90</f>
        <v>Comisaria Vial</v>
      </c>
      <c r="C66" s="11" t="str">
        <f>[1]RELACION!C90</f>
        <v>Dalia Antonia Peña Velazquez</v>
      </c>
      <c r="D66" s="11">
        <f>[1]RELACION!D90</f>
        <v>6</v>
      </c>
      <c r="E66" s="12"/>
      <c r="F66" s="13" t="s">
        <v>19</v>
      </c>
      <c r="G66" s="14" t="str">
        <f>[1]RELACION!G90</f>
        <v>San Juan de los Lagos, Jal.</v>
      </c>
      <c r="H66" s="15"/>
      <c r="I66" s="15"/>
      <c r="J66" s="15"/>
      <c r="K66" s="16"/>
      <c r="L66" s="16"/>
      <c r="M66" s="16"/>
      <c r="N66" s="16"/>
      <c r="O66" s="15"/>
      <c r="P66" s="15"/>
      <c r="Q66" s="17"/>
    </row>
    <row r="67" spans="1:17" s="2" customFormat="1" ht="45.75" hidden="1" customHeight="1">
      <c r="A67" s="10">
        <f>[1]RELACION!A91</f>
        <v>82</v>
      </c>
      <c r="B67" s="11" t="str">
        <f>[1]RELACION!E91</f>
        <v>Comisaria Vial</v>
      </c>
      <c r="C67" s="11" t="str">
        <f>[1]RELACION!C91</f>
        <v>Carlos Alva Mendez</v>
      </c>
      <c r="D67" s="11">
        <f>[1]RELACION!D91</f>
        <v>17</v>
      </c>
      <c r="E67" s="12"/>
      <c r="F67" s="13" t="s">
        <v>19</v>
      </c>
      <c r="G67" s="18" t="str">
        <f>[1]RELACION!G91</f>
        <v>Talpa de Allende, Jal.</v>
      </c>
      <c r="H67" s="15"/>
      <c r="I67" s="15"/>
      <c r="J67" s="15"/>
      <c r="K67" s="16"/>
      <c r="L67" s="16"/>
      <c r="M67" s="16"/>
      <c r="N67" s="16"/>
      <c r="O67" s="15"/>
      <c r="P67" s="15"/>
      <c r="Q67" s="17"/>
    </row>
    <row r="68" spans="1:17" s="2" customFormat="1" ht="45.75" hidden="1" customHeight="1">
      <c r="A68" s="10">
        <f>[1]RELACION!A92</f>
        <v>83</v>
      </c>
      <c r="B68" s="11" t="str">
        <f>[1]RELACION!E92</f>
        <v>Comisaria Vial</v>
      </c>
      <c r="C68" s="11" t="str">
        <f>[1]RELACION!C92</f>
        <v>Jose de Jesus Vargas Michel</v>
      </c>
      <c r="D68" s="11">
        <f>[1]RELACION!D92</f>
        <v>11</v>
      </c>
      <c r="E68" s="12"/>
      <c r="F68" s="13" t="s">
        <v>19</v>
      </c>
      <c r="G68" s="14" t="str">
        <f>[1]RELACION!G92</f>
        <v>Cihuatlan, Jal</v>
      </c>
      <c r="H68" s="15"/>
      <c r="I68" s="15"/>
      <c r="J68" s="15"/>
      <c r="K68" s="16"/>
      <c r="L68" s="16"/>
      <c r="M68" s="16"/>
      <c r="N68" s="16"/>
      <c r="O68" s="15"/>
      <c r="P68" s="15"/>
      <c r="Q68" s="17"/>
    </row>
    <row r="69" spans="1:17" s="2" customFormat="1" ht="45.75" hidden="1" customHeight="1">
      <c r="A69" s="10">
        <f>[1]RELACION!A93</f>
        <v>84</v>
      </c>
      <c r="B69" s="11" t="str">
        <f>[1]RELACION!E93</f>
        <v>Comisaria Vial</v>
      </c>
      <c r="C69" s="11" t="str">
        <f>[1]RELACION!C93</f>
        <v>Salvador Cervantes Rangel</v>
      </c>
      <c r="D69" s="11">
        <f>[1]RELACION!D93</f>
        <v>2</v>
      </c>
      <c r="E69" s="12"/>
      <c r="F69" s="13" t="s">
        <v>19</v>
      </c>
      <c r="G69" s="14" t="str">
        <f>[1]RELACION!G93</f>
        <v>Talpa de Allende, Jal.</v>
      </c>
      <c r="H69" s="15"/>
      <c r="I69" s="15"/>
      <c r="J69" s="15"/>
      <c r="K69" s="16"/>
      <c r="L69" s="16"/>
      <c r="M69" s="16"/>
      <c r="N69" s="16"/>
      <c r="O69" s="15"/>
      <c r="P69" s="15"/>
      <c r="Q69" s="17"/>
    </row>
    <row r="70" spans="1:17" s="2" customFormat="1" ht="45.75" hidden="1" customHeight="1">
      <c r="A70" s="10">
        <f>[1]RELACION!A94</f>
        <v>85</v>
      </c>
      <c r="B70" s="11" t="str">
        <f>[1]RELACION!E94</f>
        <v>Comisaria Vial</v>
      </c>
      <c r="C70" s="11" t="str">
        <f>[1]RELACION!C94</f>
        <v>Salvador Cervantes Rangel</v>
      </c>
      <c r="D70" s="11">
        <f>[1]RELACION!D94</f>
        <v>2</v>
      </c>
      <c r="E70" s="12"/>
      <c r="F70" s="13" t="s">
        <v>19</v>
      </c>
      <c r="G70" s="18" t="str">
        <f>[1]RELACION!G94</f>
        <v>Cihuatlan, Jal.</v>
      </c>
      <c r="H70" s="15"/>
      <c r="I70" s="15"/>
      <c r="J70" s="15"/>
      <c r="K70" s="16"/>
      <c r="L70" s="16"/>
      <c r="M70" s="16"/>
      <c r="N70" s="16"/>
      <c r="O70" s="15"/>
      <c r="P70" s="15"/>
      <c r="Q70" s="17"/>
    </row>
    <row r="71" spans="1:17" s="2" customFormat="1" ht="45.75" hidden="1" customHeight="1">
      <c r="A71" s="10">
        <f>[1]RELACION!A95</f>
        <v>86</v>
      </c>
      <c r="B71" s="11" t="str">
        <f>[1]RELACION!E95</f>
        <v>Comisaria Vial</v>
      </c>
      <c r="C71" s="11" t="str">
        <f>[1]RELACION!C95</f>
        <v>Salvador Cervantes Rangel</v>
      </c>
      <c r="D71" s="11">
        <f>[1]RELACION!D95</f>
        <v>2</v>
      </c>
      <c r="E71" s="12"/>
      <c r="F71" s="13" t="s">
        <v>19</v>
      </c>
      <c r="G71" s="14" t="str">
        <f>[1]RELACION!G95</f>
        <v>San Juan de los Lagos, Jal.</v>
      </c>
      <c r="H71" s="15"/>
      <c r="I71" s="15"/>
      <c r="J71" s="15"/>
      <c r="K71" s="16"/>
      <c r="L71" s="16"/>
      <c r="M71" s="16"/>
      <c r="N71" s="16"/>
      <c r="O71" s="15"/>
      <c r="P71" s="15"/>
      <c r="Q71" s="17"/>
    </row>
    <row r="72" spans="1:17" s="2" customFormat="1" ht="45.75" hidden="1" customHeight="1">
      <c r="A72" s="10">
        <f>[1]RELACION!A96</f>
        <v>87</v>
      </c>
      <c r="B72" s="11" t="str">
        <f>[1]RELACION!E96</f>
        <v>Dir. Gral. de Transporte Publico</v>
      </c>
      <c r="C72" s="11" t="str">
        <f>[1]RELACION!C96</f>
        <v>Miguel Angel Lopez Martinez</v>
      </c>
      <c r="D72" s="11">
        <f>[1]RELACION!D96</f>
        <v>11</v>
      </c>
      <c r="E72" s="12"/>
      <c r="F72" s="13" t="s">
        <v>19</v>
      </c>
      <c r="G72" s="14" t="str">
        <f>[1]RELACION!G96</f>
        <v>Mazamitla, Jal.</v>
      </c>
      <c r="H72" s="15"/>
      <c r="I72" s="15"/>
      <c r="J72" s="15"/>
      <c r="K72" s="16"/>
      <c r="L72" s="16"/>
      <c r="M72" s="16"/>
      <c r="N72" s="16"/>
      <c r="O72" s="15"/>
      <c r="P72" s="15"/>
      <c r="Q72" s="17"/>
    </row>
    <row r="73" spans="1:17" s="2" customFormat="1" ht="45.75" hidden="1" customHeight="1">
      <c r="A73" s="10">
        <f>[1]RELACION!A97</f>
        <v>88</v>
      </c>
      <c r="B73" s="11" t="str">
        <f>[1]RELACION!E97</f>
        <v>Dir. Gral. de Transporte Publico</v>
      </c>
      <c r="C73" s="11" t="str">
        <f>[1]RELACION!C97</f>
        <v>Miguel Angel Lopez Martinez</v>
      </c>
      <c r="D73" s="11">
        <f>[1]RELACION!D97</f>
        <v>11</v>
      </c>
      <c r="E73" s="12"/>
      <c r="F73" s="13" t="s">
        <v>19</v>
      </c>
      <c r="G73" s="18" t="str">
        <f>[1]RELACION!G97</f>
        <v>Mazamitla, Jal.</v>
      </c>
      <c r="H73" s="15"/>
      <c r="I73" s="15"/>
      <c r="J73" s="15"/>
      <c r="K73" s="16"/>
      <c r="L73" s="16"/>
      <c r="M73" s="16"/>
      <c r="N73" s="16"/>
      <c r="O73" s="15"/>
      <c r="P73" s="15"/>
      <c r="Q73" s="17"/>
    </row>
    <row r="74" spans="1:17" s="2" customFormat="1" ht="45.75" hidden="1" customHeight="1">
      <c r="A74" s="10">
        <f>[1]RELACION!A98</f>
        <v>89</v>
      </c>
      <c r="B74" s="11" t="str">
        <f>[1]RELACION!E98</f>
        <v>Comisaria Vial</v>
      </c>
      <c r="C74" s="11" t="str">
        <f>[1]RELACION!C98</f>
        <v>Martin Alvarez Gallegos</v>
      </c>
      <c r="D74" s="11">
        <f>[1]RELACION!D98</f>
        <v>10</v>
      </c>
      <c r="E74" s="12"/>
      <c r="F74" s="13" t="s">
        <v>19</v>
      </c>
      <c r="G74" s="14" t="str">
        <f>[1]RELACION!G98</f>
        <v>Tequila, Jal.</v>
      </c>
      <c r="H74" s="15"/>
      <c r="I74" s="15"/>
      <c r="J74" s="15"/>
      <c r="K74" s="16"/>
      <c r="L74" s="16"/>
      <c r="M74" s="16"/>
      <c r="N74" s="16"/>
      <c r="O74" s="15"/>
      <c r="P74" s="15"/>
      <c r="Q74" s="17"/>
    </row>
    <row r="75" spans="1:17" s="2" customFormat="1" ht="45.75" hidden="1" customHeight="1">
      <c r="A75" s="10">
        <f>[1]RELACION!A99</f>
        <v>90</v>
      </c>
      <c r="B75" s="11" t="str">
        <f>[1]RELACION!E99</f>
        <v>Comisaria Vial</v>
      </c>
      <c r="C75" s="11" t="str">
        <f>[1]RELACION!C99</f>
        <v>Gerameel Ricardo Ruvalcaba Pulido</v>
      </c>
      <c r="D75" s="11">
        <f>[1]RELACION!D99</f>
        <v>31</v>
      </c>
      <c r="E75" s="12"/>
      <c r="F75" s="13" t="s">
        <v>19</v>
      </c>
      <c r="G75" s="14" t="str">
        <f>[1]RELACION!G99</f>
        <v>Mazatlan, Sinaloa</v>
      </c>
      <c r="H75" s="15"/>
      <c r="I75" s="15"/>
      <c r="J75" s="15"/>
      <c r="K75" s="16"/>
      <c r="L75" s="16"/>
      <c r="M75" s="16"/>
      <c r="N75" s="16"/>
      <c r="O75" s="15"/>
      <c r="P75" s="15"/>
      <c r="Q75" s="17"/>
    </row>
    <row r="76" spans="1:17" s="2" customFormat="1" ht="45.75" hidden="1" customHeight="1">
      <c r="A76" s="10">
        <f>[1]RELACION!A100</f>
        <v>91</v>
      </c>
      <c r="B76" s="11" t="str">
        <f>[1]RELACION!E100</f>
        <v>Dir. Gral. de Transporte Publico</v>
      </c>
      <c r="C76" s="11" t="str">
        <f>[1]RELACION!C100</f>
        <v>Amilcar Arnoldo Lopez Zepeda</v>
      </c>
      <c r="D76" s="11">
        <f>[1]RELACION!D100</f>
        <v>4</v>
      </c>
      <c r="E76" s="12"/>
      <c r="F76" s="13" t="s">
        <v>19</v>
      </c>
      <c r="G76" s="18" t="str">
        <f>[1]RELACION!G100</f>
        <v>Puerto Vallarta, Jal.</v>
      </c>
      <c r="H76" s="15"/>
      <c r="I76" s="15"/>
      <c r="J76" s="15"/>
      <c r="K76" s="16"/>
      <c r="L76" s="16"/>
      <c r="M76" s="16"/>
      <c r="N76" s="16"/>
      <c r="O76" s="15"/>
      <c r="P76" s="15"/>
      <c r="Q76" s="17"/>
    </row>
    <row r="77" spans="1:17" s="2" customFormat="1" ht="45.75" hidden="1" customHeight="1">
      <c r="A77" s="10">
        <f>[1]RELACION!A101</f>
        <v>92</v>
      </c>
      <c r="B77" s="11" t="str">
        <f>[1]RELACION!E101</f>
        <v xml:space="preserve">Dir. Gral. de Seguridad Vial </v>
      </c>
      <c r="C77" s="11" t="str">
        <f>[1]RELACION!C101</f>
        <v>Bernardo Enrique Santana Medina</v>
      </c>
      <c r="D77" s="11">
        <f>[1]RELACION!D101</f>
        <v>2</v>
      </c>
      <c r="E77" s="12"/>
      <c r="F77" s="13" t="s">
        <v>19</v>
      </c>
      <c r="G77" s="14" t="str">
        <f>[1]RELACION!G101</f>
        <v>Zapotlan del Rey, Jal.</v>
      </c>
      <c r="H77" s="15"/>
      <c r="I77" s="15"/>
      <c r="J77" s="15"/>
      <c r="K77" s="16"/>
      <c r="L77" s="16"/>
      <c r="M77" s="16"/>
      <c r="N77" s="16"/>
      <c r="O77" s="15"/>
      <c r="P77" s="15"/>
      <c r="Q77" s="17"/>
    </row>
    <row r="78" spans="1:17" s="2" customFormat="1" ht="45.75" hidden="1" customHeight="1">
      <c r="A78" s="10">
        <f>[1]RELACION!A102</f>
        <v>93</v>
      </c>
      <c r="B78" s="11" t="str">
        <f>[1]RELACION!E102</f>
        <v>Comisaria Vial</v>
      </c>
      <c r="C78" s="11" t="str">
        <f>[1]RELACION!C102</f>
        <v>Maria Blanca Minerva Magaña Arias</v>
      </c>
      <c r="D78" s="11">
        <f>[1]RELACION!D102</f>
        <v>1</v>
      </c>
      <c r="E78" s="12"/>
      <c r="F78" s="13" t="s">
        <v>19</v>
      </c>
      <c r="G78" s="14" t="str">
        <f>[1]RELACION!G102</f>
        <v>Mazatlan, Sin.</v>
      </c>
      <c r="H78" s="15"/>
      <c r="I78" s="15"/>
      <c r="J78" s="15"/>
      <c r="K78" s="16"/>
      <c r="L78" s="16"/>
      <c r="M78" s="16"/>
      <c r="N78" s="16"/>
      <c r="O78" s="15"/>
      <c r="P78" s="15"/>
      <c r="Q78" s="17"/>
    </row>
    <row r="79" spans="1:17" s="2" customFormat="1" ht="45.75" hidden="1" customHeight="1">
      <c r="A79" s="10">
        <f>[1]RELACION!A103</f>
        <v>94</v>
      </c>
      <c r="B79" s="11" t="str">
        <f>[1]RELACION!E103</f>
        <v xml:space="preserve">Dir. Gral. de Seguridad Vial </v>
      </c>
      <c r="C79" s="11" t="str">
        <f>[1]RELACION!C103</f>
        <v>Rocio Citlalli Espinoza Morquecho</v>
      </c>
      <c r="D79" s="11">
        <f>[1]RELACION!D103</f>
        <v>2</v>
      </c>
      <c r="E79" s="12"/>
      <c r="F79" s="13" t="s">
        <v>19</v>
      </c>
      <c r="G79" s="18" t="str">
        <f>[1]RELACION!G103</f>
        <v>Ameca, Jal.</v>
      </c>
      <c r="H79" s="15"/>
      <c r="I79" s="15"/>
      <c r="J79" s="15"/>
      <c r="K79" s="16"/>
      <c r="L79" s="16"/>
      <c r="M79" s="16"/>
      <c r="N79" s="16"/>
      <c r="O79" s="15"/>
      <c r="P79" s="15"/>
      <c r="Q79" s="17"/>
    </row>
    <row r="80" spans="1:17" s="2" customFormat="1" ht="45.75" hidden="1" customHeight="1">
      <c r="A80" s="10">
        <f>[1]RELACION!A104</f>
        <v>95</v>
      </c>
      <c r="B80" s="11" t="str">
        <f>[1]RELACION!E104</f>
        <v xml:space="preserve">Dir. Gral. de Seguridad Vial </v>
      </c>
      <c r="C80" s="11" t="str">
        <f>[1]RELACION!C104</f>
        <v>Antonio Vazquez Yañez</v>
      </c>
      <c r="D80" s="11">
        <f>[1]RELACION!D104</f>
        <v>6</v>
      </c>
      <c r="E80" s="12"/>
      <c r="F80" s="13" t="s">
        <v>19</v>
      </c>
      <c r="G80" s="14" t="str">
        <f>[1]RELACION!G104</f>
        <v>Mazamitla, Jal.</v>
      </c>
      <c r="H80" s="15"/>
      <c r="I80" s="15"/>
      <c r="J80" s="15"/>
      <c r="K80" s="16"/>
      <c r="L80" s="16"/>
      <c r="M80" s="16"/>
      <c r="N80" s="16"/>
      <c r="O80" s="15"/>
      <c r="P80" s="15"/>
      <c r="Q80" s="17"/>
    </row>
    <row r="81" spans="1:17" s="2" customFormat="1" ht="45.75" hidden="1" customHeight="1">
      <c r="A81" s="10">
        <f>[1]RELACION!A105</f>
        <v>96</v>
      </c>
      <c r="B81" s="11" t="str">
        <f>[1]RELACION!E105</f>
        <v xml:space="preserve">Dir. Gral. de Seguridad Vial </v>
      </c>
      <c r="C81" s="11" t="str">
        <f>[1]RELACION!C105</f>
        <v>Antonio Vazquez Yañez</v>
      </c>
      <c r="D81" s="11">
        <f>[1]RELACION!D105</f>
        <v>6</v>
      </c>
      <c r="E81" s="12"/>
      <c r="F81" s="13" t="s">
        <v>19</v>
      </c>
      <c r="G81" s="14" t="str">
        <f>[1]RELACION!G105</f>
        <v>Juanacatlan, Jal.</v>
      </c>
      <c r="H81" s="15"/>
      <c r="I81" s="15"/>
      <c r="J81" s="15"/>
      <c r="K81" s="16"/>
      <c r="L81" s="16"/>
      <c r="M81" s="16"/>
      <c r="N81" s="16"/>
      <c r="O81" s="15"/>
      <c r="P81" s="15"/>
      <c r="Q81" s="17"/>
    </row>
    <row r="82" spans="1:17" s="2" customFormat="1" ht="45.75" hidden="1" customHeight="1">
      <c r="A82" s="10">
        <f>[1]RELACION!A106</f>
        <v>97</v>
      </c>
      <c r="B82" s="11" t="str">
        <f>[1]RELACION!E106</f>
        <v>Comisaria Vial</v>
      </c>
      <c r="C82" s="11" t="str">
        <f>[1]RELACION!C106</f>
        <v>Salvador Cervantes Rangel</v>
      </c>
      <c r="D82" s="11">
        <f>[1]RELACION!D106</f>
        <v>4</v>
      </c>
      <c r="E82" s="12"/>
      <c r="F82" s="13" t="s">
        <v>19</v>
      </c>
      <c r="G82" s="18" t="str">
        <f>[1]RELACION!G106</f>
        <v>Puerto Vallarta, Jal.</v>
      </c>
      <c r="H82" s="15"/>
      <c r="I82" s="15"/>
      <c r="J82" s="15"/>
      <c r="K82" s="16"/>
      <c r="L82" s="16"/>
      <c r="M82" s="16"/>
      <c r="N82" s="16"/>
      <c r="O82" s="15"/>
      <c r="P82" s="15"/>
      <c r="Q82" s="17"/>
    </row>
    <row r="83" spans="1:17" s="2" customFormat="1" ht="45.75" hidden="1" customHeight="1">
      <c r="A83" s="10">
        <f>[1]RELACION!A107</f>
        <v>98</v>
      </c>
      <c r="B83" s="11" t="str">
        <f>[1]RELACION!E107</f>
        <v>Comisaria Vial</v>
      </c>
      <c r="C83" s="11" t="str">
        <f>[1]RELACION!C107</f>
        <v>Maria Blanca Minerva Magaña Arias</v>
      </c>
      <c r="D83" s="11">
        <f>[1]RELACION!D107</f>
        <v>1</v>
      </c>
      <c r="E83" s="12"/>
      <c r="F83" s="13" t="s">
        <v>19</v>
      </c>
      <c r="G83" s="14" t="str">
        <f>[1]RELACION!G107</f>
        <v>Puerto Vallarta, Jal.</v>
      </c>
      <c r="H83" s="15"/>
      <c r="I83" s="15"/>
      <c r="J83" s="15"/>
      <c r="K83" s="16"/>
      <c r="L83" s="16"/>
      <c r="M83" s="16"/>
      <c r="N83" s="16"/>
      <c r="O83" s="15"/>
      <c r="P83" s="15"/>
      <c r="Q83" s="17"/>
    </row>
    <row r="84" spans="1:17" s="2" customFormat="1" ht="45.75" hidden="1" customHeight="1">
      <c r="A84" s="10">
        <f>[1]RELACION!A108</f>
        <v>99</v>
      </c>
      <c r="B84" s="11" t="str">
        <f>[1]RELACION!E108</f>
        <v>Comisaria Vial</v>
      </c>
      <c r="C84" s="11" t="str">
        <f>[1]RELACION!C108</f>
        <v>Gerameel Ricardo Ruvalcaba Pulido</v>
      </c>
      <c r="D84" s="11">
        <f>[1]RELACION!D108</f>
        <v>1</v>
      </c>
      <c r="E84" s="12"/>
      <c r="F84" s="13" t="s">
        <v>19</v>
      </c>
      <c r="G84" s="14" t="str">
        <f>[1]RELACION!G108</f>
        <v>Lagos de Moreno, Jal.</v>
      </c>
      <c r="H84" s="15"/>
      <c r="I84" s="15"/>
      <c r="J84" s="15"/>
      <c r="K84" s="16"/>
      <c r="L84" s="16"/>
      <c r="M84" s="16"/>
      <c r="N84" s="16"/>
      <c r="O84" s="15"/>
      <c r="P84" s="15"/>
      <c r="Q84" s="17"/>
    </row>
    <row r="85" spans="1:17" s="2" customFormat="1" ht="45.75" hidden="1" customHeight="1">
      <c r="A85" s="10">
        <f>[1]RELACION!A109</f>
        <v>100</v>
      </c>
      <c r="B85" s="11" t="str">
        <f>[1]RELACION!E109</f>
        <v>Comisaria Vial</v>
      </c>
      <c r="C85" s="11" t="str">
        <f>[1]RELACION!C109</f>
        <v>Gerameel Ricardo Ruvalcaba Pulido</v>
      </c>
      <c r="D85" s="11">
        <f>[1]RELACION!D109</f>
        <v>27</v>
      </c>
      <c r="E85" s="12"/>
      <c r="F85" s="13" t="s">
        <v>19</v>
      </c>
      <c r="G85" s="18" t="str">
        <f>[1]RELACION!G109</f>
        <v>Lagos de Moreno, Jal.</v>
      </c>
      <c r="H85" s="15"/>
      <c r="I85" s="15"/>
      <c r="J85" s="15"/>
      <c r="K85" s="16"/>
      <c r="L85" s="16"/>
      <c r="M85" s="16"/>
      <c r="N85" s="16"/>
      <c r="O85" s="15"/>
      <c r="P85" s="15"/>
      <c r="Q85" s="17"/>
    </row>
    <row r="86" spans="1:17" s="2" customFormat="1" ht="45.75" hidden="1" customHeight="1">
      <c r="A86" s="10">
        <f>[1]RELACION!A110</f>
        <v>101</v>
      </c>
      <c r="B86" s="11" t="str">
        <f>[1]RELACION!E110</f>
        <v xml:space="preserve">Dir. Gral. de Seguridad Vial </v>
      </c>
      <c r="C86" s="11" t="str">
        <f>[1]RELACION!C110</f>
        <v>Saul Alveano Aguerrebere</v>
      </c>
      <c r="D86" s="11">
        <f>[1]RELACION!D110</f>
        <v>7</v>
      </c>
      <c r="E86" s="12"/>
      <c r="F86" s="13" t="s">
        <v>19</v>
      </c>
      <c r="G86" s="14" t="str">
        <f>[1]RELACION!G110</f>
        <v>Jamay, Jal.</v>
      </c>
      <c r="H86" s="15"/>
      <c r="I86" s="15"/>
      <c r="J86" s="15"/>
      <c r="K86" s="16"/>
      <c r="L86" s="16"/>
      <c r="M86" s="16"/>
      <c r="N86" s="16"/>
      <c r="O86" s="15"/>
      <c r="P86" s="15"/>
      <c r="Q86" s="17"/>
    </row>
    <row r="87" spans="1:17" s="2" customFormat="1" ht="45.75" hidden="1" customHeight="1">
      <c r="A87" s="10">
        <f>[1]RELACION!A111</f>
        <v>102</v>
      </c>
      <c r="B87" s="11" t="str">
        <f>[1]RELACION!E111</f>
        <v xml:space="preserve">Dir. Gral. de Seguridad Vial </v>
      </c>
      <c r="C87" s="11" t="str">
        <f>[1]RELACION!C111</f>
        <v>Saul Alveano Aguerrebere</v>
      </c>
      <c r="D87" s="11">
        <f>[1]RELACION!D111</f>
        <v>5</v>
      </c>
      <c r="E87" s="12"/>
      <c r="F87" s="13" t="s">
        <v>19</v>
      </c>
      <c r="G87" s="14" t="str">
        <f>[1]RELACION!G111</f>
        <v>Arandas, Jal.</v>
      </c>
      <c r="H87" s="15"/>
      <c r="I87" s="15"/>
      <c r="J87" s="15"/>
      <c r="K87" s="16"/>
      <c r="L87" s="16"/>
      <c r="M87" s="16"/>
      <c r="N87" s="16"/>
      <c r="O87" s="15"/>
      <c r="P87" s="15"/>
      <c r="Q87" s="17"/>
    </row>
    <row r="88" spans="1:17" s="2" customFormat="1" ht="45.75" hidden="1" customHeight="1">
      <c r="A88" s="10">
        <f>[1]RELACION!A112</f>
        <v>103</v>
      </c>
      <c r="B88" s="11" t="str">
        <f>[1]RELACION!E112</f>
        <v xml:space="preserve">Dir. Gral. de Seguridad Vial </v>
      </c>
      <c r="C88" s="11" t="str">
        <f>[1]RELACION!C112</f>
        <v>Francisco Javier Verdin Contreras</v>
      </c>
      <c r="D88" s="11">
        <f>[1]RELACION!D112</f>
        <v>2</v>
      </c>
      <c r="E88" s="12"/>
      <c r="F88" s="13" t="s">
        <v>19</v>
      </c>
      <c r="G88" s="18" t="str">
        <f>[1]RELACION!G112</f>
        <v>Amatitan, Jal.</v>
      </c>
      <c r="H88" s="15"/>
      <c r="I88" s="15"/>
      <c r="J88" s="15"/>
      <c r="K88" s="16"/>
      <c r="L88" s="16"/>
      <c r="M88" s="16"/>
      <c r="N88" s="16"/>
      <c r="O88" s="15"/>
      <c r="P88" s="15"/>
      <c r="Q88" s="17"/>
    </row>
    <row r="89" spans="1:17" s="2" customFormat="1" ht="45.75" hidden="1" customHeight="1">
      <c r="A89" s="10">
        <f>[1]RELACION!A113</f>
        <v>104</v>
      </c>
      <c r="B89" s="11" t="str">
        <f>[1]RELACION!E113</f>
        <v>Comisaria Vial</v>
      </c>
      <c r="C89" s="11" t="str">
        <f>[1]RELACION!C113</f>
        <v>Rafael Casillas Gonzalez</v>
      </c>
      <c r="D89" s="11">
        <f>[1]RELACION!D113</f>
        <v>16</v>
      </c>
      <c r="E89" s="12"/>
      <c r="F89" s="13" t="s">
        <v>19</v>
      </c>
      <c r="G89" s="14" t="str">
        <f>[1]RELACION!G113</f>
        <v>Talpa de Allende, Jal.</v>
      </c>
      <c r="H89" s="15"/>
      <c r="I89" s="15"/>
      <c r="J89" s="15"/>
      <c r="K89" s="16"/>
      <c r="L89" s="16"/>
      <c r="M89" s="16"/>
      <c r="N89" s="16"/>
      <c r="O89" s="15"/>
      <c r="P89" s="15"/>
      <c r="Q89" s="17"/>
    </row>
    <row r="90" spans="1:17" s="2" customFormat="1" ht="45.75" hidden="1" customHeight="1">
      <c r="A90" s="10">
        <f>[1]RELACION!A114</f>
        <v>105</v>
      </c>
      <c r="B90" s="11" t="str">
        <f>[1]RELACION!E114</f>
        <v>Comisaria Vial</v>
      </c>
      <c r="C90" s="11" t="str">
        <f>[1]RELACION!C114</f>
        <v>Rafael Casillas Gonzalez</v>
      </c>
      <c r="D90" s="11">
        <f>[1]RELACION!D114</f>
        <v>2</v>
      </c>
      <c r="E90" s="12"/>
      <c r="F90" s="13" t="s">
        <v>19</v>
      </c>
      <c r="G90" s="14" t="str">
        <f>[1]RELACION!G114</f>
        <v>Talpa de Allende, Jal.</v>
      </c>
      <c r="H90" s="15"/>
      <c r="I90" s="15"/>
      <c r="J90" s="15"/>
      <c r="K90" s="16"/>
      <c r="L90" s="16"/>
      <c r="M90" s="16"/>
      <c r="N90" s="16"/>
      <c r="O90" s="15"/>
      <c r="P90" s="15"/>
      <c r="Q90" s="17"/>
    </row>
    <row r="91" spans="1:17" s="2" customFormat="1" ht="45.75" hidden="1" customHeight="1">
      <c r="A91" s="10">
        <f>[1]RELACION!A115</f>
        <v>106</v>
      </c>
      <c r="B91" s="11" t="str">
        <f>[1]RELACION!E115</f>
        <v>Dir. Gral. Infraestrucutura Vial</v>
      </c>
      <c r="C91" s="11" t="str">
        <f>[1]RELACION!C115</f>
        <v>Jorge Rodriguez Santos</v>
      </c>
      <c r="D91" s="11">
        <f>[1]RELACION!D115</f>
        <v>2</v>
      </c>
      <c r="E91" s="12"/>
      <c r="F91" s="13" t="s">
        <v>19</v>
      </c>
      <c r="G91" s="18" t="str">
        <f>[1]RELACION!G115</f>
        <v>Jamay, Jal.</v>
      </c>
      <c r="H91" s="15"/>
      <c r="I91" s="15"/>
      <c r="J91" s="15"/>
      <c r="K91" s="16"/>
      <c r="L91" s="16"/>
      <c r="M91" s="16"/>
      <c r="N91" s="16"/>
      <c r="O91" s="15"/>
      <c r="P91" s="15"/>
      <c r="Q91" s="17"/>
    </row>
    <row r="92" spans="1:17" s="2" customFormat="1" ht="45.75" hidden="1" customHeight="1">
      <c r="A92" s="10">
        <f>[1]RELACION!A116</f>
        <v>107</v>
      </c>
      <c r="B92" s="11" t="str">
        <f>[1]RELACION!E116</f>
        <v>Dir. Gral. de Transporte Publico</v>
      </c>
      <c r="C92" s="11" t="str">
        <f>[1]RELACION!C116</f>
        <v>Amilcar Arnoldo Lopez Zepeda</v>
      </c>
      <c r="D92" s="11">
        <f>[1]RELACION!D116</f>
        <v>4</v>
      </c>
      <c r="E92" s="12"/>
      <c r="F92" s="13" t="s">
        <v>19</v>
      </c>
      <c r="G92" s="14" t="str">
        <f>[1]RELACION!G116</f>
        <v>Cuidad Guzman, Jal.</v>
      </c>
      <c r="H92" s="15"/>
      <c r="I92" s="15"/>
      <c r="J92" s="15"/>
      <c r="K92" s="16"/>
      <c r="L92" s="16"/>
      <c r="M92" s="16"/>
      <c r="N92" s="16"/>
      <c r="O92" s="15"/>
      <c r="P92" s="15"/>
      <c r="Q92" s="17"/>
    </row>
    <row r="93" spans="1:17" s="2" customFormat="1" ht="45.75" hidden="1" customHeight="1">
      <c r="A93" s="10">
        <f>[1]RELACION!A117</f>
        <v>108</v>
      </c>
      <c r="B93" s="11" t="str">
        <f>[1]RELACION!E117</f>
        <v>Comisaria Vial</v>
      </c>
      <c r="C93" s="11" t="str">
        <f>[1]RELACION!C117</f>
        <v>Maria Blanca Minerva Magaña Arias</v>
      </c>
      <c r="D93" s="11">
        <f>[1]RELACION!D117</f>
        <v>1</v>
      </c>
      <c r="E93" s="12"/>
      <c r="F93" s="13" t="s">
        <v>19</v>
      </c>
      <c r="G93" s="14" t="str">
        <f>[1]RELACION!G117</f>
        <v>San Juan de los Lagos, Jal.</v>
      </c>
      <c r="H93" s="15"/>
      <c r="I93" s="15"/>
      <c r="J93" s="15"/>
      <c r="K93" s="16"/>
      <c r="L93" s="16"/>
      <c r="M93" s="16"/>
      <c r="N93" s="16"/>
      <c r="O93" s="15"/>
      <c r="P93" s="15"/>
      <c r="Q93" s="17"/>
    </row>
    <row r="94" spans="1:17" s="2" customFormat="1" ht="45.75" hidden="1" customHeight="1">
      <c r="A94" s="10">
        <f>[1]RELACION!A118</f>
        <v>109</v>
      </c>
      <c r="B94" s="11" t="str">
        <f>[1]RELACION!E118</f>
        <v>Comisaria Vial</v>
      </c>
      <c r="C94" s="11" t="str">
        <f>[1]RELACION!C118</f>
        <v>Salvador Cervantes Rangel</v>
      </c>
      <c r="D94" s="11">
        <f>[1]RELACION!D118</f>
        <v>2</v>
      </c>
      <c r="E94" s="12"/>
      <c r="F94" s="13" t="s">
        <v>19</v>
      </c>
      <c r="G94" s="18" t="str">
        <f>[1]RELACION!G118</f>
        <v>San Juan de los Lagos, Jal.</v>
      </c>
      <c r="H94" s="15"/>
      <c r="I94" s="15"/>
      <c r="J94" s="15"/>
      <c r="K94" s="16"/>
      <c r="L94" s="16"/>
      <c r="M94" s="16"/>
      <c r="N94" s="16"/>
      <c r="O94" s="15"/>
      <c r="P94" s="15"/>
      <c r="Q94" s="17"/>
    </row>
    <row r="95" spans="1:17" s="2" customFormat="1" ht="45.75" hidden="1" customHeight="1">
      <c r="A95" s="10">
        <f>[1]RELACION!A119</f>
        <v>110</v>
      </c>
      <c r="B95" s="11" t="str">
        <f>[1]RELACION!E119</f>
        <v>Comisaria Vial</v>
      </c>
      <c r="C95" s="11" t="str">
        <f>[1]RELACION!C119</f>
        <v>Sergio Becerra Gollas</v>
      </c>
      <c r="D95" s="11">
        <f>[1]RELACION!D119</f>
        <v>3</v>
      </c>
      <c r="E95" s="12"/>
      <c r="F95" s="13" t="s">
        <v>19</v>
      </c>
      <c r="G95" s="14" t="str">
        <f>[1]RELACION!G119</f>
        <v>El Salto, Jal</v>
      </c>
      <c r="H95" s="15"/>
      <c r="I95" s="15"/>
      <c r="J95" s="15"/>
      <c r="K95" s="16"/>
      <c r="L95" s="16"/>
      <c r="M95" s="16"/>
      <c r="N95" s="16"/>
      <c r="O95" s="15"/>
      <c r="P95" s="15"/>
      <c r="Q95" s="17"/>
    </row>
    <row r="96" spans="1:17" s="2" customFormat="1" ht="45.75" hidden="1" customHeight="1">
      <c r="A96" s="10">
        <f>[1]RELACION!A120</f>
        <v>111</v>
      </c>
      <c r="B96" s="11" t="str">
        <f>[1]RELACION!E120</f>
        <v>Comisaria Vial</v>
      </c>
      <c r="C96" s="11" t="str">
        <f>[1]RELACION!C120</f>
        <v>Gerameel Ricardo Ruvalcaba Pulido</v>
      </c>
      <c r="D96" s="11">
        <f>[1]RELACION!D120</f>
        <v>2</v>
      </c>
      <c r="E96" s="12"/>
      <c r="F96" s="13" t="s">
        <v>19</v>
      </c>
      <c r="G96" s="14" t="str">
        <f>[1]RELACION!G120</f>
        <v>Zapotitic, Jal.</v>
      </c>
      <c r="H96" s="15"/>
      <c r="I96" s="15"/>
      <c r="J96" s="15"/>
      <c r="K96" s="16"/>
      <c r="L96" s="16"/>
      <c r="M96" s="16"/>
      <c r="N96" s="16"/>
      <c r="O96" s="15"/>
      <c r="P96" s="15"/>
      <c r="Q96" s="17"/>
    </row>
    <row r="97" spans="1:17" s="2" customFormat="1" ht="45.75" hidden="1" customHeight="1">
      <c r="A97" s="10">
        <f>[1]RELACION!A121</f>
        <v>112</v>
      </c>
      <c r="B97" s="11" t="str">
        <f>[1]RELACION!E121</f>
        <v xml:space="preserve">Dir. Gral. de Seguridad Vial </v>
      </c>
      <c r="C97" s="11" t="str">
        <f>[1]RELACION!C121</f>
        <v>Antonio Vazquez Yañez</v>
      </c>
      <c r="D97" s="11">
        <f>[1]RELACION!D121</f>
        <v>5</v>
      </c>
      <c r="E97" s="12"/>
      <c r="F97" s="13" t="s">
        <v>19</v>
      </c>
      <c r="G97" s="18" t="str">
        <f>[1]RELACION!G121</f>
        <v>Sayula, Jal.</v>
      </c>
      <c r="H97" s="15"/>
      <c r="I97" s="15"/>
      <c r="J97" s="15"/>
      <c r="K97" s="16"/>
      <c r="L97" s="16"/>
      <c r="M97" s="16"/>
      <c r="N97" s="16"/>
      <c r="O97" s="15"/>
      <c r="P97" s="15"/>
      <c r="Q97" s="17"/>
    </row>
    <row r="98" spans="1:17" s="2" customFormat="1" ht="45.75" hidden="1" customHeight="1">
      <c r="A98" s="10">
        <f>[1]RELACION!A122</f>
        <v>113</v>
      </c>
      <c r="B98" s="11" t="str">
        <f>[1]RELACION!E122</f>
        <v xml:space="preserve">Dir. Gral. de Seguridad Vial </v>
      </c>
      <c r="C98" s="11" t="str">
        <f>[1]RELACION!C122</f>
        <v>Antonio Vazquez Yañez</v>
      </c>
      <c r="D98" s="11">
        <f>[1]RELACION!D122</f>
        <v>5</v>
      </c>
      <c r="E98" s="12"/>
      <c r="F98" s="13" t="s">
        <v>19</v>
      </c>
      <c r="G98" s="14" t="str">
        <f>[1]RELACION!G122</f>
        <v>Amatitlan, Jal.</v>
      </c>
      <c r="H98" s="15"/>
      <c r="I98" s="15"/>
      <c r="J98" s="15"/>
      <c r="K98" s="16"/>
      <c r="L98" s="16"/>
      <c r="M98" s="16"/>
      <c r="N98" s="16"/>
      <c r="O98" s="15"/>
      <c r="P98" s="15"/>
      <c r="Q98" s="17"/>
    </row>
    <row r="99" spans="1:17" s="2" customFormat="1" ht="45.75" hidden="1" customHeight="1">
      <c r="A99" s="10">
        <f>[1]RELACION!A123</f>
        <v>114</v>
      </c>
      <c r="B99" s="11" t="str">
        <f>[1]RELACION!E123</f>
        <v xml:space="preserve">Dir. Gral. de Seguridad Vial </v>
      </c>
      <c r="C99" s="11" t="str">
        <f>[1]RELACION!C123</f>
        <v>Antonio Vazquez Yañez</v>
      </c>
      <c r="D99" s="11">
        <f>[1]RELACION!D123</f>
        <v>5</v>
      </c>
      <c r="E99" s="12"/>
      <c r="F99" s="13" t="s">
        <v>19</v>
      </c>
      <c r="G99" s="14" t="str">
        <f>[1]RELACION!G123</f>
        <v>Arenal, Jal.</v>
      </c>
      <c r="H99" s="15"/>
      <c r="I99" s="15"/>
      <c r="J99" s="15"/>
      <c r="K99" s="16"/>
      <c r="L99" s="16"/>
      <c r="M99" s="16"/>
      <c r="N99" s="16"/>
      <c r="O99" s="15"/>
      <c r="P99" s="15"/>
      <c r="Q99" s="17"/>
    </row>
    <row r="100" spans="1:17" s="2" customFormat="1" ht="45.75" hidden="1" customHeight="1">
      <c r="A100" s="10">
        <f>[1]RELACION!A124</f>
        <v>115</v>
      </c>
      <c r="B100" s="11" t="str">
        <f>[1]RELACION!E124</f>
        <v xml:space="preserve">Dir. Gral. de Seguridad Vial </v>
      </c>
      <c r="C100" s="11" t="str">
        <f>[1]RELACION!C124</f>
        <v>Antonio Vazquez Yañez</v>
      </c>
      <c r="D100" s="11">
        <f>[1]RELACION!D124</f>
        <v>6</v>
      </c>
      <c r="E100" s="12"/>
      <c r="F100" s="13" t="s">
        <v>19</v>
      </c>
      <c r="G100" s="18" t="str">
        <f>[1]RELACION!G124</f>
        <v>Atotonilco, Jal.</v>
      </c>
      <c r="H100" s="15"/>
      <c r="I100" s="15"/>
      <c r="J100" s="15"/>
      <c r="K100" s="16"/>
      <c r="L100" s="16"/>
      <c r="M100" s="16"/>
      <c r="N100" s="16"/>
      <c r="O100" s="15"/>
      <c r="P100" s="15"/>
      <c r="Q100" s="17"/>
    </row>
    <row r="101" spans="1:17" s="2" customFormat="1" ht="45.75" hidden="1" customHeight="1">
      <c r="A101" s="10">
        <f>[1]RELACION!A125</f>
        <v>116</v>
      </c>
      <c r="B101" s="11" t="str">
        <f>[1]RELACION!E125</f>
        <v>Dir. Gral. de Transporte Publico</v>
      </c>
      <c r="C101" s="11" t="str">
        <f>[1]RELACION!C125</f>
        <v>Amilcar Arnoldo Lopez Zepeda</v>
      </c>
      <c r="D101" s="11">
        <f>[1]RELACION!D125</f>
        <v>1</v>
      </c>
      <c r="E101" s="12"/>
      <c r="F101" s="13" t="s">
        <v>19</v>
      </c>
      <c r="G101" s="14" t="str">
        <f>[1]RELACION!G125</f>
        <v>Cuidad de Mexico, Jal.</v>
      </c>
      <c r="H101" s="15"/>
      <c r="I101" s="15"/>
      <c r="J101" s="15"/>
      <c r="K101" s="16"/>
      <c r="L101" s="16"/>
      <c r="M101" s="16"/>
      <c r="N101" s="16"/>
      <c r="O101" s="15"/>
      <c r="P101" s="15"/>
      <c r="Q101" s="17"/>
    </row>
    <row r="102" spans="1:17" s="2" customFormat="1" ht="45.75" hidden="1" customHeight="1">
      <c r="A102" s="10">
        <f>[1]RELACION!A126</f>
        <v>117</v>
      </c>
      <c r="B102" s="11" t="str">
        <f>[1]RELACION!E126</f>
        <v>Comisaria Vial</v>
      </c>
      <c r="C102" s="11" t="str">
        <f>[1]RELACION!C126</f>
        <v>Maria Guadalupe Rito Camarena</v>
      </c>
      <c r="D102" s="11">
        <f>[1]RELACION!D126</f>
        <v>110</v>
      </c>
      <c r="E102" s="12"/>
      <c r="F102" s="13" t="s">
        <v>19</v>
      </c>
      <c r="G102" s="14" t="str">
        <f>[1]RELACION!G126</f>
        <v>Puerto Vallarta, Jal.</v>
      </c>
      <c r="H102" s="15"/>
      <c r="I102" s="15"/>
      <c r="J102" s="15"/>
      <c r="K102" s="16"/>
      <c r="L102" s="16"/>
      <c r="M102" s="16"/>
      <c r="N102" s="16"/>
      <c r="O102" s="15"/>
      <c r="P102" s="15"/>
      <c r="Q102" s="17"/>
    </row>
    <row r="103" spans="1:17" s="2" customFormat="1" ht="45.75" hidden="1" customHeight="1">
      <c r="A103" s="10">
        <f>[1]RELACION!A127</f>
        <v>118</v>
      </c>
      <c r="B103" s="11" t="str">
        <f>[1]RELACION!E127</f>
        <v xml:space="preserve">Dir. Gral. de Seguridad Vial </v>
      </c>
      <c r="C103" s="11" t="str">
        <f>[1]RELACION!C127</f>
        <v>Alan Josue Munguia Padilla</v>
      </c>
      <c r="D103" s="11">
        <f>[1]RELACION!D127</f>
        <v>1</v>
      </c>
      <c r="E103" s="12"/>
      <c r="F103" s="13" t="s">
        <v>19</v>
      </c>
      <c r="G103" s="18" t="str">
        <f>[1]RELACION!G127</f>
        <v>Puerto Vallarta, Jal.</v>
      </c>
      <c r="H103" s="15"/>
      <c r="I103" s="15"/>
      <c r="J103" s="15"/>
      <c r="K103" s="16"/>
      <c r="L103" s="16"/>
      <c r="M103" s="16"/>
      <c r="N103" s="16"/>
      <c r="O103" s="15"/>
      <c r="P103" s="15"/>
      <c r="Q103" s="17"/>
    </row>
    <row r="104" spans="1:17" s="2" customFormat="1" ht="45.75" hidden="1" customHeight="1">
      <c r="A104" s="10">
        <f>[1]RELACION!A128</f>
        <v>119</v>
      </c>
      <c r="B104" s="11" t="str">
        <f>[1]RELACION!E128</f>
        <v xml:space="preserve">Dir. Gral. de Seguridad Vial </v>
      </c>
      <c r="C104" s="11" t="str">
        <f>[1]RELACION!C128</f>
        <v>Sonia Ochoa Delgadillo</v>
      </c>
      <c r="D104" s="11">
        <f>[1]RELACION!D128</f>
        <v>1</v>
      </c>
      <c r="E104" s="12"/>
      <c r="F104" s="13" t="s">
        <v>19</v>
      </c>
      <c r="G104" s="14" t="str">
        <f>[1]RELACION!G128</f>
        <v>Acatic, Jalisco</v>
      </c>
      <c r="H104" s="15"/>
      <c r="I104" s="15"/>
      <c r="J104" s="15"/>
      <c r="K104" s="16"/>
      <c r="L104" s="16"/>
      <c r="M104" s="16"/>
      <c r="N104" s="16"/>
      <c r="O104" s="15"/>
      <c r="P104" s="15"/>
      <c r="Q104" s="17"/>
    </row>
    <row r="105" spans="1:17" s="2" customFormat="1" ht="45.75" hidden="1" customHeight="1">
      <c r="A105" s="10">
        <f>[1]RELACION!A129</f>
        <v>120</v>
      </c>
      <c r="B105" s="11" t="str">
        <f>[1]RELACION!E129</f>
        <v>Dir. Gral Transporte Escolar</v>
      </c>
      <c r="C105" s="11" t="str">
        <f>[1]RELACION!C129</f>
        <v>Guillermo Alejandro Topete Solorzano</v>
      </c>
      <c r="D105" s="11">
        <f>[1]RELACION!D129</f>
        <v>1</v>
      </c>
      <c r="E105" s="12"/>
      <c r="F105" s="13" t="s">
        <v>19</v>
      </c>
      <c r="G105" s="14" t="str">
        <f>[1]RELACION!G129</f>
        <v>Ocotlan, Jal.</v>
      </c>
      <c r="H105" s="15"/>
      <c r="I105" s="15"/>
      <c r="J105" s="15"/>
      <c r="K105" s="16"/>
      <c r="L105" s="16"/>
      <c r="M105" s="16"/>
      <c r="N105" s="16"/>
      <c r="O105" s="15"/>
      <c r="P105" s="15"/>
      <c r="Q105" s="17"/>
    </row>
    <row r="106" spans="1:17" s="2" customFormat="1" ht="45.75" hidden="1" customHeight="1">
      <c r="A106" s="10">
        <f>[1]RELACION!A130</f>
        <v>121</v>
      </c>
      <c r="B106" s="11" t="str">
        <f>[1]RELACION!E130</f>
        <v>Comisaria Vial</v>
      </c>
      <c r="C106" s="11" t="str">
        <f>[1]RELACION!C130</f>
        <v>Gerameel Ricardo Ruvalcaba Pulido</v>
      </c>
      <c r="D106" s="11">
        <f>[1]RELACION!D130</f>
        <v>29</v>
      </c>
      <c r="E106" s="12"/>
      <c r="F106" s="13" t="s">
        <v>19</v>
      </c>
      <c r="G106" s="18" t="str">
        <f>[1]RELACION!G130</f>
        <v>Zapotiltic, Jal.</v>
      </c>
      <c r="H106" s="15"/>
      <c r="I106" s="15"/>
      <c r="J106" s="15"/>
      <c r="K106" s="16"/>
      <c r="L106" s="16"/>
      <c r="M106" s="16"/>
      <c r="N106" s="16"/>
      <c r="O106" s="15"/>
      <c r="P106" s="15"/>
      <c r="Q106" s="17"/>
    </row>
    <row r="107" spans="1:17" s="2" customFormat="1" ht="45.75" hidden="1" customHeight="1">
      <c r="A107" s="10">
        <f>[1]RELACION!A131</f>
        <v>122</v>
      </c>
      <c r="B107" s="11" t="str">
        <f>[1]RELACION!E131</f>
        <v>Dir. Gral. de Transporte Publico</v>
      </c>
      <c r="C107" s="11" t="str">
        <f>[1]RELACION!C131</f>
        <v>Amilcar Arnoldo Lopez Zepeda</v>
      </c>
      <c r="D107" s="11">
        <f>[1]RELACION!D131</f>
        <v>3</v>
      </c>
      <c r="E107" s="12"/>
      <c r="F107" s="13" t="s">
        <v>19</v>
      </c>
      <c r="G107" s="14" t="str">
        <f>[1]RELACION!G131</f>
        <v>Puerto Vallarta, Jal.</v>
      </c>
      <c r="H107" s="15"/>
      <c r="I107" s="15"/>
      <c r="J107" s="15"/>
      <c r="K107" s="16"/>
      <c r="L107" s="16"/>
      <c r="M107" s="16"/>
      <c r="N107" s="16"/>
      <c r="O107" s="15"/>
      <c r="P107" s="15"/>
      <c r="Q107" s="17"/>
    </row>
    <row r="108" spans="1:17" s="2" customFormat="1" ht="45.75" hidden="1" customHeight="1">
      <c r="A108" s="10">
        <f>[1]RELACION!A132</f>
        <v>124</v>
      </c>
      <c r="B108" s="11" t="str">
        <f>[1]RELACION!E132</f>
        <v>Comisaria Vial</v>
      </c>
      <c r="C108" s="11" t="str">
        <f>[1]RELACION!C132</f>
        <v>Alfredo Ulloa Higuera</v>
      </c>
      <c r="D108" s="11">
        <f>[1]RELACION!D132</f>
        <v>25</v>
      </c>
      <c r="E108" s="12"/>
      <c r="F108" s="13" t="s">
        <v>19</v>
      </c>
      <c r="G108" s="14" t="str">
        <f>[1]RELACION!G132</f>
        <v>Puerto Vallarta, Jal.</v>
      </c>
      <c r="H108" s="15"/>
      <c r="I108" s="15"/>
      <c r="J108" s="15"/>
      <c r="K108" s="16"/>
      <c r="L108" s="16"/>
      <c r="M108" s="16"/>
      <c r="N108" s="16"/>
      <c r="O108" s="15"/>
      <c r="P108" s="15"/>
      <c r="Q108" s="17"/>
    </row>
    <row r="109" spans="1:17" s="2" customFormat="1" ht="45.75" hidden="1" customHeight="1">
      <c r="A109" s="10">
        <f>[1]RELACION!A133</f>
        <v>125</v>
      </c>
      <c r="B109" s="11" t="str">
        <f>[1]RELACION!E133</f>
        <v>Comisaria Vial</v>
      </c>
      <c r="C109" s="11" t="str">
        <f>[1]RELACION!C133</f>
        <v>Sergio Becerra Gollas</v>
      </c>
      <c r="D109" s="11">
        <f>[1]RELACION!D133</f>
        <v>3</v>
      </c>
      <c r="E109" s="12"/>
      <c r="F109" s="13" t="s">
        <v>19</v>
      </c>
      <c r="G109" s="18" t="str">
        <f>[1]RELACION!G133</f>
        <v xml:space="preserve">Tamazula </v>
      </c>
      <c r="H109" s="15"/>
      <c r="I109" s="15"/>
      <c r="J109" s="15"/>
      <c r="K109" s="16"/>
      <c r="L109" s="16"/>
      <c r="M109" s="16"/>
      <c r="N109" s="16"/>
      <c r="O109" s="15"/>
      <c r="P109" s="15"/>
      <c r="Q109" s="17"/>
    </row>
    <row r="110" spans="1:17" s="2" customFormat="1" ht="45.75" hidden="1" customHeight="1">
      <c r="A110" s="10">
        <f>[1]RELACION!A134</f>
        <v>126</v>
      </c>
      <c r="B110" s="11" t="str">
        <f>[1]RELACION!E134</f>
        <v>Comisaria Vial</v>
      </c>
      <c r="C110" s="11" t="str">
        <f>[1]RELACION!C134</f>
        <v>Sergio Becerra Gollas</v>
      </c>
      <c r="D110" s="11">
        <f>[1]RELACION!D134</f>
        <v>3</v>
      </c>
      <c r="E110" s="12"/>
      <c r="F110" s="13" t="s">
        <v>19</v>
      </c>
      <c r="G110" s="14" t="str">
        <f>[1]RELACION!G134</f>
        <v>Ameca</v>
      </c>
      <c r="H110" s="15"/>
      <c r="I110" s="15"/>
      <c r="J110" s="15"/>
      <c r="K110" s="16"/>
      <c r="L110" s="16"/>
      <c r="M110" s="16"/>
      <c r="N110" s="16"/>
      <c r="O110" s="15"/>
      <c r="P110" s="15"/>
      <c r="Q110" s="17"/>
    </row>
    <row r="111" spans="1:17" s="2" customFormat="1" ht="45.75" hidden="1" customHeight="1">
      <c r="A111" s="10">
        <f>[1]RELACION!A135</f>
        <v>127</v>
      </c>
      <c r="B111" s="11" t="str">
        <f>[1]RELACION!E135</f>
        <v>Comisaria Vial</v>
      </c>
      <c r="C111" s="11" t="str">
        <f>[1]RELACION!C135</f>
        <v>Sergio Becerra Gollas</v>
      </c>
      <c r="D111" s="11">
        <f>[1]RELACION!D135</f>
        <v>3</v>
      </c>
      <c r="E111" s="12"/>
      <c r="F111" s="13" t="s">
        <v>19</v>
      </c>
      <c r="G111" s="14" t="str">
        <f>[1]RELACION!G135</f>
        <v>El Salto</v>
      </c>
      <c r="H111" s="15"/>
      <c r="I111" s="15"/>
      <c r="J111" s="15"/>
      <c r="K111" s="16"/>
      <c r="L111" s="16"/>
      <c r="M111" s="16"/>
      <c r="N111" s="16"/>
      <c r="O111" s="15"/>
      <c r="P111" s="15"/>
      <c r="Q111" s="17"/>
    </row>
    <row r="112" spans="1:17" s="2" customFormat="1" ht="45.75" hidden="1" customHeight="1">
      <c r="A112" s="10">
        <f>[1]RELACION!A136</f>
        <v>128</v>
      </c>
      <c r="B112" s="11" t="str">
        <f>[1]RELACION!E136</f>
        <v>Comisaria Vial</v>
      </c>
      <c r="C112" s="11" t="str">
        <f>[1]RELACION!C136</f>
        <v>Sergio Becerra Gollas</v>
      </c>
      <c r="D112" s="11">
        <f>[1]RELACION!D136</f>
        <v>3</v>
      </c>
      <c r="E112" s="12"/>
      <c r="F112" s="13" t="s">
        <v>19</v>
      </c>
      <c r="G112" s="18" t="str">
        <f>[1]RELACION!G136</f>
        <v>Acatlan de Juarez</v>
      </c>
      <c r="H112" s="15"/>
      <c r="I112" s="15"/>
      <c r="J112" s="15"/>
      <c r="K112" s="16"/>
      <c r="L112" s="16"/>
      <c r="M112" s="16"/>
      <c r="N112" s="16"/>
      <c r="O112" s="15"/>
      <c r="P112" s="15"/>
      <c r="Q112" s="17"/>
    </row>
    <row r="113" spans="1:17" s="2" customFormat="1" ht="45.75" hidden="1" customHeight="1">
      <c r="A113" s="10">
        <f>[1]RELACION!A137</f>
        <v>129</v>
      </c>
      <c r="B113" s="11" t="str">
        <f>[1]RELACION!E137</f>
        <v>Comisaria Vial</v>
      </c>
      <c r="C113" s="11" t="str">
        <f>[1]RELACION!C137</f>
        <v>Oscar Daniel Peralta Vazquez</v>
      </c>
      <c r="D113" s="11">
        <f>[1]RELACION!D137</f>
        <v>3</v>
      </c>
      <c r="E113" s="12"/>
      <c r="F113" s="13" t="s">
        <v>19</v>
      </c>
      <c r="G113" s="14" t="str">
        <f>[1]RELACION!G137</f>
        <v>Tepatitlan</v>
      </c>
      <c r="H113" s="15"/>
      <c r="I113" s="15"/>
      <c r="J113" s="15"/>
      <c r="K113" s="16"/>
      <c r="L113" s="16"/>
      <c r="M113" s="16"/>
      <c r="N113" s="16"/>
      <c r="O113" s="15"/>
      <c r="P113" s="15"/>
      <c r="Q113" s="17"/>
    </row>
    <row r="114" spans="1:17" s="2" customFormat="1" ht="45.75" hidden="1" customHeight="1">
      <c r="A114" s="10">
        <f>[1]RELACION!A138</f>
        <v>130</v>
      </c>
      <c r="B114" s="11" t="str">
        <f>[1]RELACION!E138</f>
        <v>Comisaria Vial</v>
      </c>
      <c r="C114" s="11" t="str">
        <f>[1]RELACION!C138</f>
        <v>Oscar Daniel Peralta Vazquez</v>
      </c>
      <c r="D114" s="11">
        <f>[1]RELACION!D138</f>
        <v>3</v>
      </c>
      <c r="E114" s="12"/>
      <c r="F114" s="13" t="s">
        <v>19</v>
      </c>
      <c r="G114" s="14" t="str">
        <f>[1]RELACION!G138</f>
        <v>Ocotlan</v>
      </c>
      <c r="H114" s="15"/>
      <c r="I114" s="15"/>
      <c r="J114" s="15"/>
      <c r="K114" s="16"/>
      <c r="L114" s="16"/>
      <c r="M114" s="16"/>
      <c r="N114" s="16"/>
      <c r="O114" s="15"/>
      <c r="P114" s="15"/>
      <c r="Q114" s="17"/>
    </row>
    <row r="115" spans="1:17" s="2" customFormat="1" ht="45.75" hidden="1" customHeight="1">
      <c r="A115" s="10">
        <f>[1]RELACION!A139</f>
        <v>131</v>
      </c>
      <c r="B115" s="11" t="str">
        <f>[1]RELACION!E139</f>
        <v>Comisaria Vial</v>
      </c>
      <c r="C115" s="11" t="str">
        <f>[1]RELACION!C139</f>
        <v>Salvador Cervantes Rangel</v>
      </c>
      <c r="D115" s="11">
        <f>[1]RELACION!D139</f>
        <v>3</v>
      </c>
      <c r="E115" s="12"/>
      <c r="F115" s="13" t="s">
        <v>19</v>
      </c>
      <c r="G115" s="18" t="str">
        <f>[1]RELACION!G139</f>
        <v>Cihuatlan</v>
      </c>
      <c r="H115" s="15"/>
      <c r="I115" s="15"/>
      <c r="J115" s="15"/>
      <c r="K115" s="16"/>
      <c r="L115" s="16"/>
      <c r="M115" s="16"/>
      <c r="N115" s="16"/>
      <c r="O115" s="15"/>
      <c r="P115" s="15"/>
      <c r="Q115" s="17"/>
    </row>
    <row r="116" spans="1:17" s="2" customFormat="1" ht="45.75" hidden="1" customHeight="1">
      <c r="A116" s="10">
        <f>[1]RELACION!A140</f>
        <v>132</v>
      </c>
      <c r="B116" s="11" t="str">
        <f>[1]RELACION!E140</f>
        <v>Comisaria Vial</v>
      </c>
      <c r="C116" s="11" t="str">
        <f>[1]RELACION!C140</f>
        <v>Salvador Cervantes Rangel</v>
      </c>
      <c r="D116" s="11">
        <f>[1]RELACION!D140</f>
        <v>3</v>
      </c>
      <c r="E116" s="12"/>
      <c r="F116" s="13" t="s">
        <v>19</v>
      </c>
      <c r="G116" s="14" t="str">
        <f>[1]RELACION!G140</f>
        <v>Zacoalco</v>
      </c>
      <c r="H116" s="15"/>
      <c r="I116" s="15"/>
      <c r="J116" s="15"/>
      <c r="K116" s="16"/>
      <c r="L116" s="16"/>
      <c r="M116" s="16"/>
      <c r="N116" s="16"/>
      <c r="O116" s="15"/>
      <c r="P116" s="15"/>
      <c r="Q116" s="17"/>
    </row>
    <row r="117" spans="1:17" s="2" customFormat="1" ht="45.75" hidden="1" customHeight="1">
      <c r="A117" s="10">
        <f>[1]RELACION!A141</f>
        <v>133</v>
      </c>
      <c r="B117" s="11" t="str">
        <f>[1]RELACION!E141</f>
        <v>Comisaria Vial</v>
      </c>
      <c r="C117" s="11" t="str">
        <f>[1]RELACION!C141</f>
        <v>Salvador Cervantes Rangel</v>
      </c>
      <c r="D117" s="11">
        <f>[1]RELACION!D141</f>
        <v>3</v>
      </c>
      <c r="E117" s="12"/>
      <c r="F117" s="13" t="s">
        <v>19</v>
      </c>
      <c r="G117" s="14" t="str">
        <f>[1]RELACION!G141</f>
        <v>Ameca</v>
      </c>
      <c r="H117" s="15"/>
      <c r="I117" s="15"/>
      <c r="J117" s="15"/>
      <c r="K117" s="16"/>
      <c r="L117" s="16"/>
      <c r="M117" s="16"/>
      <c r="N117" s="16"/>
      <c r="O117" s="15"/>
      <c r="P117" s="15"/>
      <c r="Q117" s="17"/>
    </row>
    <row r="118" spans="1:17" s="2" customFormat="1" ht="45.75" hidden="1" customHeight="1">
      <c r="A118" s="10">
        <f>[1]RELACION!A142</f>
        <v>134</v>
      </c>
      <c r="B118" s="11" t="str">
        <f>[1]RELACION!E142</f>
        <v>Comisaria Vial</v>
      </c>
      <c r="C118" s="11" t="str">
        <f>[1]RELACION!C142</f>
        <v>Salvador Cervantes Rangel</v>
      </c>
      <c r="D118" s="11">
        <f>[1]RELACION!D142</f>
        <v>3</v>
      </c>
      <c r="E118" s="12"/>
      <c r="F118" s="13" t="s">
        <v>19</v>
      </c>
      <c r="G118" s="18" t="str">
        <f>[1]RELACION!G142</f>
        <v xml:space="preserve">Chapala </v>
      </c>
      <c r="H118" s="15"/>
      <c r="I118" s="15"/>
      <c r="J118" s="15"/>
      <c r="K118" s="16"/>
      <c r="L118" s="16"/>
      <c r="M118" s="16"/>
      <c r="N118" s="16"/>
      <c r="O118" s="15"/>
      <c r="P118" s="15"/>
      <c r="Q118" s="17"/>
    </row>
    <row r="119" spans="1:17" s="2" customFormat="1" ht="45.75" hidden="1" customHeight="1">
      <c r="A119" s="10">
        <f>[1]RELACION!A143</f>
        <v>135</v>
      </c>
      <c r="B119" s="11" t="str">
        <f>[1]RELACION!E143</f>
        <v>Comisaria Vial</v>
      </c>
      <c r="C119" s="11" t="str">
        <f>[1]RELACION!C143</f>
        <v>Maria Blanca Minerva Magaña Arias</v>
      </c>
      <c r="D119" s="11">
        <f>[1]RELACION!D143</f>
        <v>1</v>
      </c>
      <c r="E119" s="12"/>
      <c r="F119" s="13" t="s">
        <v>19</v>
      </c>
      <c r="G119" s="14" t="str">
        <f>[1]RELACION!G143</f>
        <v>Tepatitlan</v>
      </c>
      <c r="H119" s="15"/>
      <c r="I119" s="15"/>
      <c r="J119" s="15"/>
      <c r="K119" s="16"/>
      <c r="L119" s="16"/>
      <c r="M119" s="16"/>
      <c r="N119" s="16"/>
      <c r="O119" s="15"/>
      <c r="P119" s="15"/>
      <c r="Q119" s="17"/>
    </row>
    <row r="120" spans="1:17" s="2" customFormat="1" ht="45.75" hidden="1" customHeight="1">
      <c r="A120" s="10">
        <f>[1]RELACION!A144</f>
        <v>136</v>
      </c>
      <c r="B120" s="11" t="str">
        <f>[1]RELACION!E144</f>
        <v>Comisaria Vial</v>
      </c>
      <c r="C120" s="11" t="str">
        <f>[1]RELACION!C144</f>
        <v>Maria Blanca Minerva Magaña Arias</v>
      </c>
      <c r="D120" s="11">
        <f>[1]RELACION!D144</f>
        <v>1</v>
      </c>
      <c r="E120" s="12"/>
      <c r="F120" s="13" t="s">
        <v>19</v>
      </c>
      <c r="G120" s="14" t="str">
        <f>[1]RELACION!G144</f>
        <v>Ocotlan</v>
      </c>
      <c r="H120" s="15"/>
      <c r="I120" s="15"/>
      <c r="J120" s="15"/>
      <c r="K120" s="16"/>
      <c r="L120" s="16"/>
      <c r="M120" s="16"/>
      <c r="N120" s="16"/>
      <c r="O120" s="15"/>
      <c r="P120" s="15"/>
      <c r="Q120" s="17"/>
    </row>
    <row r="121" spans="1:17" s="2" customFormat="1" ht="45.75" hidden="1" customHeight="1">
      <c r="A121" s="10">
        <f>[1]RELACION!A145</f>
        <v>137</v>
      </c>
      <c r="B121" s="11" t="str">
        <f>[1]RELACION!E145</f>
        <v>Comisaria Vial</v>
      </c>
      <c r="C121" s="11" t="str">
        <f>[1]RELACION!C145</f>
        <v>Maria Blanca Minerva Magaña Arias</v>
      </c>
      <c r="D121" s="11">
        <f>[1]RELACION!D145</f>
        <v>1</v>
      </c>
      <c r="E121" s="12"/>
      <c r="F121" s="13" t="s">
        <v>19</v>
      </c>
      <c r="G121" s="18" t="str">
        <f>[1]RELACION!G145</f>
        <v>Tamazula</v>
      </c>
      <c r="H121" s="15"/>
      <c r="I121" s="15"/>
      <c r="J121" s="15"/>
      <c r="K121" s="16"/>
      <c r="L121" s="16"/>
      <c r="M121" s="16"/>
      <c r="N121" s="16"/>
      <c r="O121" s="15"/>
      <c r="P121" s="15"/>
      <c r="Q121" s="17"/>
    </row>
    <row r="122" spans="1:17" s="2" customFormat="1" ht="45.75" hidden="1" customHeight="1">
      <c r="A122" s="10">
        <f>[1]RELACION!A146</f>
        <v>138</v>
      </c>
      <c r="B122" s="11" t="str">
        <f>[1]RELACION!E146</f>
        <v>Comisaria Vial</v>
      </c>
      <c r="C122" s="11" t="str">
        <f>[1]RELACION!C146</f>
        <v>Maria Blanca Minerva Magaña Arias</v>
      </c>
      <c r="D122" s="11">
        <f>[1]RELACION!D146</f>
        <v>1</v>
      </c>
      <c r="E122" s="12"/>
      <c r="F122" s="13" t="s">
        <v>19</v>
      </c>
      <c r="G122" s="14" t="str">
        <f>[1]RELACION!G146</f>
        <v>Ameca</v>
      </c>
      <c r="H122" s="15"/>
      <c r="I122" s="15"/>
      <c r="J122" s="15"/>
      <c r="K122" s="16"/>
      <c r="L122" s="16"/>
      <c r="M122" s="16"/>
      <c r="N122" s="16"/>
      <c r="O122" s="15"/>
      <c r="P122" s="15"/>
      <c r="Q122" s="17"/>
    </row>
    <row r="123" spans="1:17" s="2" customFormat="1" ht="45.75" hidden="1" customHeight="1">
      <c r="A123" s="10">
        <f>[1]RELACION!A147</f>
        <v>139</v>
      </c>
      <c r="B123" s="11" t="str">
        <f>[1]RELACION!E147</f>
        <v>Comisaria Vial</v>
      </c>
      <c r="C123" s="11" t="str">
        <f>[1]RELACION!C147</f>
        <v>Maria Blanca Minerva Magaña Arias</v>
      </c>
      <c r="D123" s="11">
        <f>[1]RELACION!D147</f>
        <v>1</v>
      </c>
      <c r="E123" s="12"/>
      <c r="F123" s="13" t="s">
        <v>19</v>
      </c>
      <c r="G123" s="14" t="str">
        <f>[1]RELACION!G147</f>
        <v>Chapala</v>
      </c>
      <c r="H123" s="15"/>
      <c r="I123" s="15"/>
      <c r="J123" s="15"/>
      <c r="K123" s="16"/>
      <c r="L123" s="16"/>
      <c r="M123" s="16"/>
      <c r="N123" s="16"/>
      <c r="O123" s="15"/>
      <c r="P123" s="15"/>
      <c r="Q123" s="17"/>
    </row>
    <row r="124" spans="1:17" s="2" customFormat="1" ht="45.75" hidden="1" customHeight="1">
      <c r="A124" s="10">
        <f>[1]RELACION!A148</f>
        <v>140</v>
      </c>
      <c r="B124" s="11" t="str">
        <f>[1]RELACION!E148</f>
        <v>Comisaria Vial</v>
      </c>
      <c r="C124" s="11" t="str">
        <f>[1]RELACION!C148</f>
        <v>Maria Blanca Minerva Magaña Arias</v>
      </c>
      <c r="D124" s="11">
        <f>[1]RELACION!D148</f>
        <v>1</v>
      </c>
      <c r="E124" s="12"/>
      <c r="F124" s="13" t="s">
        <v>19</v>
      </c>
      <c r="G124" s="18" t="str">
        <f>[1]RELACION!G148</f>
        <v>Acatlan de Juarez</v>
      </c>
      <c r="H124" s="15"/>
      <c r="I124" s="15"/>
      <c r="J124" s="15"/>
      <c r="K124" s="16"/>
      <c r="L124" s="16"/>
      <c r="M124" s="16"/>
      <c r="N124" s="16"/>
      <c r="O124" s="15"/>
      <c r="P124" s="15"/>
      <c r="Q124" s="17"/>
    </row>
    <row r="125" spans="1:17" s="2" customFormat="1" ht="45.75" hidden="1" customHeight="1">
      <c r="A125" s="10">
        <f>[1]RELACION!A149</f>
        <v>141</v>
      </c>
      <c r="B125" s="11" t="str">
        <f>[1]RELACION!E149</f>
        <v>Comisaria Vial</v>
      </c>
      <c r="C125" s="11" t="str">
        <f>[1]RELACION!C149</f>
        <v>Maria Blanca Minerva Magaña Arias</v>
      </c>
      <c r="D125" s="11">
        <f>[1]RELACION!D149</f>
        <v>1</v>
      </c>
      <c r="E125" s="12"/>
      <c r="F125" s="13" t="s">
        <v>19</v>
      </c>
      <c r="G125" s="14" t="str">
        <f>[1]RELACION!G149</f>
        <v>El Salto</v>
      </c>
      <c r="H125" s="15"/>
      <c r="I125" s="15"/>
      <c r="J125" s="15"/>
      <c r="K125" s="16"/>
      <c r="L125" s="16"/>
      <c r="M125" s="16"/>
      <c r="N125" s="16"/>
      <c r="O125" s="15"/>
      <c r="P125" s="15"/>
      <c r="Q125" s="17"/>
    </row>
    <row r="126" spans="1:17" s="2" customFormat="1" ht="45.75" hidden="1" customHeight="1">
      <c r="A126" s="10">
        <f>[1]RELACION!A150</f>
        <v>142</v>
      </c>
      <c r="B126" s="11" t="str">
        <f>[1]RELACION!E150</f>
        <v>Comisaria Vial</v>
      </c>
      <c r="C126" s="11" t="str">
        <f>[1]RELACION!C150</f>
        <v>Maria Blanca Minerva Magaña Arias</v>
      </c>
      <c r="D126" s="11">
        <f>[1]RELACION!D150</f>
        <v>1</v>
      </c>
      <c r="E126" s="12"/>
      <c r="F126" s="13" t="s">
        <v>19</v>
      </c>
      <c r="G126" s="14" t="str">
        <f>[1]RELACION!G150</f>
        <v>Cihuatlan</v>
      </c>
      <c r="H126" s="15"/>
      <c r="I126" s="15"/>
      <c r="J126" s="15"/>
      <c r="K126" s="16"/>
      <c r="L126" s="16"/>
      <c r="M126" s="16"/>
      <c r="N126" s="16"/>
      <c r="O126" s="15"/>
      <c r="P126" s="15"/>
      <c r="Q126" s="17"/>
    </row>
    <row r="127" spans="1:17" s="2" customFormat="1" ht="45.75" hidden="1" customHeight="1">
      <c r="A127" s="10">
        <f>[1]RELACION!A151</f>
        <v>143</v>
      </c>
      <c r="B127" s="11" t="str">
        <f>[1]RELACION!E151</f>
        <v>Comisaria Vial</v>
      </c>
      <c r="C127" s="11" t="str">
        <f>[1]RELACION!C151</f>
        <v>Maria Blanca Minerva Magaña Arias</v>
      </c>
      <c r="D127" s="11">
        <f>[1]RELACION!D151</f>
        <v>1</v>
      </c>
      <c r="E127" s="12"/>
      <c r="F127" s="13" t="s">
        <v>19</v>
      </c>
      <c r="G127" s="18" t="str">
        <f>[1]RELACION!G151</f>
        <v>Zacoalco de Torres</v>
      </c>
      <c r="H127" s="15"/>
      <c r="I127" s="15"/>
      <c r="J127" s="15"/>
      <c r="K127" s="16"/>
      <c r="L127" s="16"/>
      <c r="M127" s="16"/>
      <c r="N127" s="16"/>
      <c r="O127" s="15"/>
      <c r="P127" s="15"/>
      <c r="Q127" s="17"/>
    </row>
    <row r="128" spans="1:17" s="2" customFormat="1" ht="45.75" hidden="1" customHeight="1">
      <c r="A128" s="10">
        <f>[1]RELACION!A152</f>
        <v>144</v>
      </c>
      <c r="B128" s="11" t="str">
        <f>[1]RELACION!E152</f>
        <v>Comisaria Vial</v>
      </c>
      <c r="C128" s="11" t="str">
        <f>[1]RELACION!C152</f>
        <v>Maria Blanca Minerva Magaña Arias</v>
      </c>
      <c r="D128" s="11">
        <f>[1]RELACION!D152</f>
        <v>1</v>
      </c>
      <c r="E128" s="12"/>
      <c r="F128" s="13" t="s">
        <v>19</v>
      </c>
      <c r="G128" s="14" t="str">
        <f>[1]RELACION!G152</f>
        <v>Ameca</v>
      </c>
      <c r="H128" s="15"/>
      <c r="I128" s="15"/>
      <c r="J128" s="15"/>
      <c r="K128" s="16"/>
      <c r="L128" s="16"/>
      <c r="M128" s="16"/>
      <c r="N128" s="16"/>
      <c r="O128" s="15"/>
      <c r="P128" s="15"/>
      <c r="Q128" s="17"/>
    </row>
    <row r="129" spans="1:17" s="2" customFormat="1" ht="45.75" hidden="1" customHeight="1">
      <c r="A129" s="10">
        <f>[1]RELACION!A153</f>
        <v>146</v>
      </c>
      <c r="B129" s="11" t="str">
        <f>[1]RELACION!E153</f>
        <v xml:space="preserve">Dir. Gral. de Seguridad Vial </v>
      </c>
      <c r="C129" s="11" t="str">
        <f>[1]RELACION!C153</f>
        <v>Jose Ricardo Sandoval Rodriguez</v>
      </c>
      <c r="D129" s="11">
        <f>[1]RELACION!D153</f>
        <v>2</v>
      </c>
      <c r="E129" s="12"/>
      <c r="F129" s="13" t="s">
        <v>19</v>
      </c>
      <c r="G129" s="14" t="str">
        <f>[1]RELACION!G153</f>
        <v>Arandas, Jalisco</v>
      </c>
      <c r="H129" s="15"/>
      <c r="I129" s="15"/>
      <c r="J129" s="15"/>
      <c r="K129" s="16"/>
      <c r="L129" s="16"/>
      <c r="M129" s="16"/>
      <c r="N129" s="16"/>
      <c r="O129" s="15"/>
      <c r="P129" s="15"/>
      <c r="Q129" s="17"/>
    </row>
    <row r="130" spans="1:17" s="2" customFormat="1" ht="45.75" hidden="1" customHeight="1">
      <c r="A130" s="10">
        <f>[1]RELACION!A154</f>
        <v>147</v>
      </c>
      <c r="B130" s="11" t="str">
        <f>[1]RELACION!E154</f>
        <v xml:space="preserve">Dir. Gral. de Seguridad Vial </v>
      </c>
      <c r="C130" s="11" t="str">
        <f>[1]RELACION!C154</f>
        <v>Antonio Vazquez Yañez</v>
      </c>
      <c r="D130" s="11">
        <f>[1]RELACION!D154</f>
        <v>7</v>
      </c>
      <c r="E130" s="12"/>
      <c r="F130" s="13" t="s">
        <v>19</v>
      </c>
      <c r="G130" s="18" t="str">
        <f>[1]RELACION!G154</f>
        <v>Cuquio, Jalisco</v>
      </c>
      <c r="H130" s="15"/>
      <c r="I130" s="15"/>
      <c r="J130" s="15"/>
      <c r="K130" s="16"/>
      <c r="L130" s="16"/>
      <c r="M130" s="16"/>
      <c r="N130" s="16"/>
      <c r="O130" s="15"/>
      <c r="P130" s="15"/>
      <c r="Q130" s="17"/>
    </row>
    <row r="131" spans="1:17" s="2" customFormat="1" ht="45.75" hidden="1" customHeight="1">
      <c r="A131" s="10">
        <f>[1]RELACION!A155</f>
        <v>148</v>
      </c>
      <c r="B131" s="11" t="str">
        <f>[1]RELACION!E155</f>
        <v xml:space="preserve">Dir. Gral. de Seguridad Vial </v>
      </c>
      <c r="C131" s="11" t="str">
        <f>[1]RELACION!C155</f>
        <v>Antonio Vazquez Yañez</v>
      </c>
      <c r="D131" s="11">
        <f>[1]RELACION!D155</f>
        <v>6</v>
      </c>
      <c r="E131" s="12"/>
      <c r="F131" s="13" t="s">
        <v>19</v>
      </c>
      <c r="G131" s="14" t="str">
        <f>[1]RELACION!G155</f>
        <v>Cuautla, Jalisco</v>
      </c>
      <c r="H131" s="15"/>
      <c r="I131" s="15"/>
      <c r="J131" s="15"/>
      <c r="K131" s="16"/>
      <c r="L131" s="16"/>
      <c r="M131" s="16"/>
      <c r="N131" s="16"/>
      <c r="O131" s="15"/>
      <c r="P131" s="15"/>
      <c r="Q131" s="17"/>
    </row>
    <row r="132" spans="1:17" s="2" customFormat="1" ht="45.75" hidden="1" customHeight="1">
      <c r="A132" s="10">
        <f>[1]RELACION!A156</f>
        <v>149</v>
      </c>
      <c r="B132" s="11" t="str">
        <f>[1]RELACION!E156</f>
        <v>Director de Operación Vial</v>
      </c>
      <c r="C132" s="11" t="str">
        <f>[1]RELACION!C156</f>
        <v>Alfredo Ulloa Higuera</v>
      </c>
      <c r="D132" s="11">
        <f>[1]RELACION!D156</f>
        <v>24</v>
      </c>
      <c r="E132" s="12"/>
      <c r="F132" s="13" t="s">
        <v>19</v>
      </c>
      <c r="G132" s="14" t="str">
        <f>[1]RELACION!G156</f>
        <v>Puerto Vallarta, Jal.</v>
      </c>
      <c r="H132" s="15"/>
      <c r="I132" s="15"/>
      <c r="J132" s="15"/>
      <c r="K132" s="16"/>
      <c r="L132" s="16"/>
      <c r="M132" s="16"/>
      <c r="N132" s="16"/>
      <c r="O132" s="15"/>
      <c r="P132" s="15"/>
      <c r="Q132" s="17"/>
    </row>
    <row r="133" spans="1:17" s="2" customFormat="1" ht="45.75" hidden="1" customHeight="1">
      <c r="A133" s="10">
        <f>[1]RELACION!A157</f>
        <v>150</v>
      </c>
      <c r="B133" s="11" t="str">
        <f>[1]RELACION!E157</f>
        <v>Comisaria Vial</v>
      </c>
      <c r="C133" s="11" t="str">
        <f>[1]RELACION!C157</f>
        <v>Gerameel Ricardo Ruvalcaba Pulido</v>
      </c>
      <c r="D133" s="11">
        <f>[1]RELACION!D157</f>
        <v>30</v>
      </c>
      <c r="E133" s="12"/>
      <c r="F133" s="13" t="s">
        <v>19</v>
      </c>
      <c r="G133" s="18" t="str">
        <f>[1]RELACION!G157</f>
        <v>Atotonilco, Jalisco</v>
      </c>
      <c r="H133" s="15"/>
      <c r="I133" s="15"/>
      <c r="J133" s="15"/>
      <c r="K133" s="16"/>
      <c r="L133" s="16"/>
      <c r="M133" s="16"/>
      <c r="N133" s="16"/>
      <c r="O133" s="15"/>
      <c r="P133" s="15"/>
      <c r="Q133" s="17"/>
    </row>
    <row r="134" spans="1:17" s="2" customFormat="1" ht="45.75" hidden="1" customHeight="1">
      <c r="A134" s="10">
        <f>[1]RELACION!A158</f>
        <v>151</v>
      </c>
      <c r="B134" s="11" t="str">
        <f>[1]RELACION!E158</f>
        <v>Dir. Gral. de Transporte Publico</v>
      </c>
      <c r="C134" s="11" t="str">
        <f>[1]RELACION!C158</f>
        <v>Amilcar Arnoldo Lopez Zepeda</v>
      </c>
      <c r="D134" s="11">
        <f>[1]RELACION!D158</f>
        <v>1</v>
      </c>
      <c r="E134" s="12"/>
      <c r="F134" s="13" t="s">
        <v>19</v>
      </c>
      <c r="G134" s="14" t="str">
        <f>[1]RELACION!G158</f>
        <v>Mexico, D.F.</v>
      </c>
      <c r="H134" s="15"/>
      <c r="I134" s="15"/>
      <c r="J134" s="15"/>
      <c r="K134" s="16"/>
      <c r="L134" s="16"/>
      <c r="M134" s="16"/>
      <c r="N134" s="16"/>
      <c r="O134" s="15"/>
      <c r="P134" s="15"/>
      <c r="Q134" s="17"/>
    </row>
    <row r="135" spans="1:17" s="2" customFormat="1" ht="45.75" hidden="1" customHeight="1">
      <c r="A135" s="10">
        <f>[1]RELACION!A159</f>
        <v>152</v>
      </c>
      <c r="B135" s="11" t="str">
        <f>[1]RELACION!E159</f>
        <v>Técnico Especializado</v>
      </c>
      <c r="C135" s="11" t="str">
        <f>[1]RELACION!C159</f>
        <v>Francisco Javier Sanchez Hernandez</v>
      </c>
      <c r="D135" s="11">
        <f>[1]RELACION!D159</f>
        <v>1</v>
      </c>
      <c r="E135" s="12"/>
      <c r="F135" s="13" t="s">
        <v>19</v>
      </c>
      <c r="G135" s="14" t="str">
        <f>[1]RELACION!G159</f>
        <v>Poncitlan, Jalisco</v>
      </c>
      <c r="H135" s="15"/>
      <c r="I135" s="15"/>
      <c r="J135" s="15"/>
      <c r="K135" s="16"/>
      <c r="L135" s="16"/>
      <c r="M135" s="16"/>
      <c r="N135" s="16"/>
      <c r="O135" s="15"/>
      <c r="P135" s="15"/>
      <c r="Q135" s="17"/>
    </row>
    <row r="136" spans="1:17" s="2" customFormat="1" ht="45.75" hidden="1" customHeight="1">
      <c r="A136" s="10">
        <f>[1]RELACION!A160</f>
        <v>153</v>
      </c>
      <c r="B136" s="11" t="str">
        <f>[1]RELACION!E160</f>
        <v xml:space="preserve">Dir. Gral. de Seguridad Vial </v>
      </c>
      <c r="C136" s="11" t="str">
        <f>[1]RELACION!C160</f>
        <v>Jose Ricardo Sandoval Rodríguez</v>
      </c>
      <c r="D136" s="11">
        <f>[1]RELACION!D160</f>
        <v>2</v>
      </c>
      <c r="E136" s="12"/>
      <c r="F136" s="13" t="s">
        <v>19</v>
      </c>
      <c r="G136" s="18" t="str">
        <f>[1]RELACION!G160</f>
        <v>Puerto Vallarta, Jalisco</v>
      </c>
      <c r="H136" s="15"/>
      <c r="I136" s="15"/>
      <c r="J136" s="15"/>
      <c r="K136" s="16"/>
      <c r="L136" s="16"/>
      <c r="M136" s="16"/>
      <c r="N136" s="16"/>
      <c r="O136" s="15"/>
      <c r="P136" s="15"/>
      <c r="Q136" s="17"/>
    </row>
    <row r="137" spans="1:17" s="2" customFormat="1" ht="45.75" hidden="1" customHeight="1">
      <c r="A137" s="10">
        <f>[1]RELACION!A161</f>
        <v>154</v>
      </c>
      <c r="B137" s="11" t="str">
        <f>[1]RELACION!E161</f>
        <v xml:space="preserve">Dir. Gral. de Seguridad Vial </v>
      </c>
      <c r="C137" s="11" t="str">
        <f>[1]RELACION!C161</f>
        <v>Marlene Ramirez Vasquez</v>
      </c>
      <c r="D137" s="11">
        <f>[1]RELACION!D161</f>
        <v>2</v>
      </c>
      <c r="E137" s="12"/>
      <c r="F137" s="13" t="s">
        <v>19</v>
      </c>
      <c r="G137" s="14" t="str">
        <f>[1]RELACION!G161</f>
        <v>Puerto Vallarta, Jalisco</v>
      </c>
      <c r="H137" s="15"/>
      <c r="I137" s="15"/>
      <c r="J137" s="15"/>
      <c r="K137" s="16"/>
      <c r="L137" s="16"/>
      <c r="M137" s="16"/>
      <c r="N137" s="16"/>
      <c r="O137" s="15"/>
      <c r="P137" s="15"/>
      <c r="Q137" s="17"/>
    </row>
    <row r="138" spans="1:17" s="2" customFormat="1" ht="45.75" hidden="1" customHeight="1">
      <c r="A138" s="10">
        <f>[1]RELACION!A162</f>
        <v>155</v>
      </c>
      <c r="B138" s="11" t="str">
        <f>[1]RELACION!E162</f>
        <v>Dir. Gral. de Transporte Publico</v>
      </c>
      <c r="C138" s="11" t="str">
        <f>[1]RELACION!C162</f>
        <v>Amilcar Arnoldo Lopez Zepeda</v>
      </c>
      <c r="D138" s="11">
        <f>[1]RELACION!D162</f>
        <v>2</v>
      </c>
      <c r="E138" s="12"/>
      <c r="F138" s="13" t="s">
        <v>19</v>
      </c>
      <c r="G138" s="14" t="str">
        <f>[1]RELACION!G162</f>
        <v>Queretaro, Queretaro</v>
      </c>
      <c r="H138" s="15"/>
      <c r="I138" s="15"/>
      <c r="J138" s="15"/>
      <c r="K138" s="16"/>
      <c r="L138" s="16"/>
      <c r="M138" s="16"/>
      <c r="N138" s="16"/>
      <c r="O138" s="15"/>
      <c r="P138" s="15"/>
      <c r="Q138" s="17"/>
    </row>
    <row r="139" spans="1:17" s="2" customFormat="1" ht="45.75" hidden="1" customHeight="1">
      <c r="A139" s="10">
        <f>[1]RELACION!A163</f>
        <v>156</v>
      </c>
      <c r="B139" s="11" t="str">
        <f>[1]RELACION!E163</f>
        <v xml:space="preserve">Dir. Gral. de Seguridad Vial </v>
      </c>
      <c r="C139" s="11" t="str">
        <f>[1]RELACION!C163</f>
        <v>Bernardo Enrique Santana Medina</v>
      </c>
      <c r="D139" s="11">
        <f>[1]RELACION!D163</f>
        <v>2</v>
      </c>
      <c r="E139" s="12"/>
      <c r="F139" s="13" t="s">
        <v>19</v>
      </c>
      <c r="G139" s="18" t="str">
        <f>[1]RELACION!G163</f>
        <v>Tequila, Jalisco</v>
      </c>
      <c r="H139" s="15"/>
      <c r="I139" s="15"/>
      <c r="J139" s="15"/>
      <c r="K139" s="16"/>
      <c r="L139" s="16"/>
      <c r="M139" s="16"/>
      <c r="N139" s="16"/>
      <c r="O139" s="15"/>
      <c r="P139" s="15"/>
      <c r="Q139" s="17"/>
    </row>
    <row r="140" spans="1:17" s="2" customFormat="1" ht="45.75" hidden="1" customHeight="1">
      <c r="A140" s="10">
        <f>[1]RELACION!A164</f>
        <v>157</v>
      </c>
      <c r="B140" s="11" t="str">
        <f>[1]RELACION!E164</f>
        <v>Dir. Gral. De Registro Estatal</v>
      </c>
      <c r="C140" s="11" t="str">
        <f>[1]RELACION!C164</f>
        <v>Noemi Yadira Villegas Saucedo</v>
      </c>
      <c r="D140" s="11">
        <f>[1]RELACION!D164</f>
        <v>2</v>
      </c>
      <c r="E140" s="12"/>
      <c r="F140" s="13" t="s">
        <v>19</v>
      </c>
      <c r="G140" s="14" t="str">
        <f>[1]RELACION!G164</f>
        <v>Puerto Vallarta, Jalisco</v>
      </c>
      <c r="H140" s="15"/>
      <c r="I140" s="15"/>
      <c r="J140" s="15"/>
      <c r="K140" s="16"/>
      <c r="L140" s="16"/>
      <c r="M140" s="16"/>
      <c r="N140" s="16"/>
      <c r="O140" s="15"/>
      <c r="P140" s="15"/>
      <c r="Q140" s="17"/>
    </row>
    <row r="141" spans="1:17" s="2" customFormat="1" ht="45.75" hidden="1" customHeight="1">
      <c r="A141" s="10">
        <f>[1]RELACION!A165</f>
        <v>158</v>
      </c>
      <c r="B141" s="11" t="str">
        <f>[1]RELACION!E165</f>
        <v xml:space="preserve">Dir. Gral. de Seguridad Vial </v>
      </c>
      <c r="C141" s="11" t="str">
        <f>[1]RELACION!C165</f>
        <v>Antonio Vazquez Yañez</v>
      </c>
      <c r="D141" s="11">
        <f>[1]RELACION!D165</f>
        <v>7</v>
      </c>
      <c r="E141" s="12"/>
      <c r="F141" s="13" t="s">
        <v>19</v>
      </c>
      <c r="G141" s="14" t="str">
        <f>[1]RELACION!G165</f>
        <v>Puerto Vallarta, Jalisco</v>
      </c>
      <c r="H141" s="15"/>
      <c r="I141" s="15"/>
      <c r="J141" s="15"/>
      <c r="K141" s="16"/>
      <c r="L141" s="16"/>
      <c r="M141" s="16"/>
      <c r="N141" s="16"/>
      <c r="O141" s="15"/>
      <c r="P141" s="15"/>
      <c r="Q141" s="17"/>
    </row>
    <row r="142" spans="1:17" s="2" customFormat="1" ht="45.75" hidden="1" customHeight="1">
      <c r="A142" s="10">
        <f>[1]RELACION!A166</f>
        <v>159</v>
      </c>
      <c r="B142" s="11" t="str">
        <f>[1]RELACION!E166</f>
        <v xml:space="preserve">Dir. Gral. de Seguridad Vial </v>
      </c>
      <c r="C142" s="11" t="str">
        <f>[1]RELACION!C166</f>
        <v>Francisco Javier Verdin Contreras</v>
      </c>
      <c r="D142" s="11">
        <f>[1]RELACION!D166</f>
        <v>2</v>
      </c>
      <c r="E142" s="12"/>
      <c r="F142" s="13" t="s">
        <v>19</v>
      </c>
      <c r="G142" s="18" t="str">
        <f>[1]RELACION!G166</f>
        <v>Ahualulco de Mercado, Jalisco</v>
      </c>
      <c r="H142" s="15"/>
      <c r="I142" s="15"/>
      <c r="J142" s="15"/>
      <c r="K142" s="16"/>
      <c r="L142" s="16"/>
      <c r="M142" s="16"/>
      <c r="N142" s="16"/>
      <c r="O142" s="15"/>
      <c r="P142" s="15"/>
      <c r="Q142" s="17"/>
    </row>
    <row r="143" spans="1:17" s="2" customFormat="1" ht="45.75" hidden="1" customHeight="1">
      <c r="A143" s="10">
        <f>[1]RELACION!A167</f>
        <v>160</v>
      </c>
      <c r="B143" s="11" t="str">
        <f>[1]RELACION!E167</f>
        <v xml:space="preserve">Dir. Gral. de Seguridad Vial </v>
      </c>
      <c r="C143" s="11" t="str">
        <f>[1]RELACION!C167</f>
        <v>Antonio Vazquez Yañez</v>
      </c>
      <c r="D143" s="11">
        <f>[1]RELACION!D167</f>
        <v>5</v>
      </c>
      <c r="E143" s="12"/>
      <c r="F143" s="13" t="s">
        <v>19</v>
      </c>
      <c r="G143" s="14" t="str">
        <f>[1]RELACION!G167</f>
        <v>Tamazula de Gordiano, Jalisco</v>
      </c>
      <c r="H143" s="15"/>
      <c r="I143" s="15"/>
      <c r="J143" s="15"/>
      <c r="K143" s="16"/>
      <c r="L143" s="16"/>
      <c r="M143" s="16"/>
      <c r="N143" s="16"/>
      <c r="O143" s="15"/>
      <c r="P143" s="15"/>
      <c r="Q143" s="17"/>
    </row>
    <row r="144" spans="1:17" s="2" customFormat="1" ht="45.75" hidden="1" customHeight="1">
      <c r="A144" s="10">
        <f>[1]RELACION!A168</f>
        <v>161</v>
      </c>
      <c r="B144" s="11" t="str">
        <f>[1]RELACION!E168</f>
        <v>Comisaria Vial</v>
      </c>
      <c r="C144" s="11" t="str">
        <f>[1]RELACION!C168</f>
        <v>Maria Blanca Minerva Magaña Arias</v>
      </c>
      <c r="D144" s="11">
        <f>[1]RELACION!D168</f>
        <v>3</v>
      </c>
      <c r="E144" s="12"/>
      <c r="F144" s="13" t="s">
        <v>19</v>
      </c>
      <c r="G144" s="14" t="str">
        <f>[1]RELACION!G168</f>
        <v>San Juan de los Lagos, Jalisco</v>
      </c>
      <c r="H144" s="15"/>
      <c r="I144" s="15"/>
      <c r="J144" s="15"/>
      <c r="K144" s="16"/>
      <c r="L144" s="16"/>
      <c r="M144" s="16"/>
      <c r="N144" s="16"/>
      <c r="O144" s="15"/>
      <c r="P144" s="15"/>
      <c r="Q144" s="17"/>
    </row>
    <row r="145" spans="1:17" s="2" customFormat="1" ht="45.75" hidden="1" customHeight="1">
      <c r="A145" s="10">
        <f>[1]RELACION!A169</f>
        <v>162</v>
      </c>
      <c r="B145" s="11" t="str">
        <f>[1]RELACION!E169</f>
        <v>Dir. Gral. Administrativa</v>
      </c>
      <c r="C145" s="11" t="str">
        <f>[1]RELACION!C169</f>
        <v>Luis Felipe Arias de la Torre</v>
      </c>
      <c r="D145" s="11">
        <f>[1]RELACION!D169</f>
        <v>2</v>
      </c>
      <c r="E145" s="12"/>
      <c r="F145" s="13" t="s">
        <v>19</v>
      </c>
      <c r="G145" s="18" t="str">
        <f>[1]RELACION!G169</f>
        <v>San Gabriel, Jalisco</v>
      </c>
      <c r="H145" s="15"/>
      <c r="I145" s="15"/>
      <c r="J145" s="15"/>
      <c r="K145" s="16"/>
      <c r="L145" s="16"/>
      <c r="M145" s="16"/>
      <c r="N145" s="16"/>
      <c r="O145" s="15"/>
      <c r="P145" s="15"/>
      <c r="Q145" s="17"/>
    </row>
    <row r="146" spans="1:17" s="2" customFormat="1" ht="45.75" hidden="1" customHeight="1">
      <c r="A146" s="10">
        <f>[1]RELACION!A170</f>
        <v>163</v>
      </c>
      <c r="B146" s="11" t="str">
        <f>[1]RELACION!E170</f>
        <v>Comisaria Vial</v>
      </c>
      <c r="C146" s="11" t="str">
        <f>[1]RELACION!C170</f>
        <v>Gerameel Ricardo Ruvalcaba Pulido</v>
      </c>
      <c r="D146" s="11">
        <f>[1]RELACION!D170</f>
        <v>2</v>
      </c>
      <c r="E146" s="12"/>
      <c r="F146" s="13" t="s">
        <v>19</v>
      </c>
      <c r="G146" s="14" t="str">
        <f>[1]RELACION!G170</f>
        <v>Atotonilco</v>
      </c>
      <c r="H146" s="15"/>
      <c r="I146" s="15"/>
      <c r="J146" s="15"/>
      <c r="K146" s="16"/>
      <c r="L146" s="16"/>
      <c r="M146" s="16"/>
      <c r="N146" s="16"/>
      <c r="O146" s="15"/>
      <c r="P146" s="15"/>
      <c r="Q146" s="17"/>
    </row>
    <row r="147" spans="1:17" s="2" customFormat="1" ht="45.75" hidden="1" customHeight="1">
      <c r="A147" s="10">
        <f>[1]RELACION!A171</f>
        <v>164</v>
      </c>
      <c r="B147" s="11" t="str">
        <f>[1]RELACION!E171</f>
        <v xml:space="preserve">Dir. Gral. de Seguridad Vial </v>
      </c>
      <c r="C147" s="11" t="str">
        <f>[1]RELACION!C171</f>
        <v>Maria Luisa Jeanette Perez Dominguez</v>
      </c>
      <c r="D147" s="11">
        <f>[1]RELACION!D171</f>
        <v>3</v>
      </c>
      <c r="E147" s="12"/>
      <c r="F147" s="13" t="s">
        <v>19</v>
      </c>
      <c r="G147" s="14" t="str">
        <f>[1]RELACION!G171</f>
        <v>Zacoalco de Torres, Jalisco</v>
      </c>
      <c r="H147" s="15"/>
      <c r="I147" s="15"/>
      <c r="J147" s="15"/>
      <c r="K147" s="16"/>
      <c r="L147" s="16"/>
      <c r="M147" s="16"/>
      <c r="N147" s="16"/>
      <c r="O147" s="15"/>
      <c r="P147" s="15"/>
      <c r="Q147" s="17"/>
    </row>
    <row r="148" spans="1:17" s="2" customFormat="1" ht="45.75" hidden="1" customHeight="1">
      <c r="A148" s="10">
        <f>[1]RELACION!A172</f>
        <v>165</v>
      </c>
      <c r="B148" s="11" t="str">
        <f>[1]RELACION!E172</f>
        <v xml:space="preserve">Dir. Gral. de Seguridad Vial </v>
      </c>
      <c r="C148" s="11" t="str">
        <f>[1]RELACION!C172</f>
        <v>Jose Ricardo Sandoval Rodriguez</v>
      </c>
      <c r="D148" s="11">
        <f>[1]RELACION!D172</f>
        <v>2</v>
      </c>
      <c r="E148" s="12"/>
      <c r="F148" s="13" t="s">
        <v>19</v>
      </c>
      <c r="G148" s="18" t="str">
        <f>[1]RELACION!G172</f>
        <v>San Juan de los Lagos y Jalostotitlan</v>
      </c>
      <c r="H148" s="15"/>
      <c r="I148" s="15"/>
      <c r="J148" s="15"/>
      <c r="K148" s="16"/>
      <c r="L148" s="16"/>
      <c r="M148" s="16"/>
      <c r="N148" s="16"/>
      <c r="O148" s="15"/>
      <c r="P148" s="15"/>
      <c r="Q148" s="17"/>
    </row>
    <row r="149" spans="1:17" s="2" customFormat="1" ht="45.75" hidden="1" customHeight="1">
      <c r="A149" s="10">
        <f>[1]RELACION!A173</f>
        <v>166</v>
      </c>
      <c r="B149" s="11" t="str">
        <f>[1]RELACION!E173</f>
        <v xml:space="preserve">Dir. Gral. de Seguridad Vial </v>
      </c>
      <c r="C149" s="11" t="str">
        <f>[1]RELACION!C173</f>
        <v>Jose Ricardo Sandoval Rodriguez</v>
      </c>
      <c r="D149" s="11">
        <f>[1]RELACION!D173</f>
        <v>2</v>
      </c>
      <c r="E149" s="12"/>
      <c r="F149" s="13" t="s">
        <v>19</v>
      </c>
      <c r="G149" s="14" t="str">
        <f>[1]RELACION!G173</f>
        <v>Talpa de Allende, Jalisco</v>
      </c>
      <c r="H149" s="15"/>
      <c r="I149" s="15"/>
      <c r="J149" s="15"/>
      <c r="K149" s="16"/>
      <c r="L149" s="16"/>
      <c r="M149" s="16"/>
      <c r="N149" s="16"/>
      <c r="O149" s="15"/>
      <c r="P149" s="15"/>
      <c r="Q149" s="17"/>
    </row>
    <row r="150" spans="1:17" s="2" customFormat="1" ht="45.75" hidden="1" customHeight="1">
      <c r="A150" s="10">
        <f>[1]RELACION!A174</f>
        <v>167</v>
      </c>
      <c r="B150" s="11" t="str">
        <f>[1]RELACION!E174</f>
        <v xml:space="preserve">Dir. Gral. de Seguridad Vial </v>
      </c>
      <c r="C150" s="11" t="str">
        <f>[1]RELACION!C174</f>
        <v>Jairo Israel Balcazar Flores</v>
      </c>
      <c r="D150" s="11">
        <f>[1]RELACION!D174</f>
        <v>1</v>
      </c>
      <c r="E150" s="12"/>
      <c r="F150" s="13" t="s">
        <v>19</v>
      </c>
      <c r="G150" s="14" t="str">
        <f>[1]RELACION!G174</f>
        <v>Tepatitlan, Jalisco</v>
      </c>
      <c r="H150" s="15"/>
      <c r="I150" s="15"/>
      <c r="J150" s="15"/>
      <c r="K150" s="16"/>
      <c r="L150" s="16"/>
      <c r="M150" s="16"/>
      <c r="N150" s="16"/>
      <c r="O150" s="15"/>
      <c r="P150" s="15"/>
      <c r="Q150" s="17"/>
    </row>
    <row r="151" spans="1:17" s="2" customFormat="1" ht="45.75" hidden="1" customHeight="1">
      <c r="A151" s="10">
        <f>[1]RELACION!A175</f>
        <v>168</v>
      </c>
      <c r="B151" s="11" t="str">
        <f>[1]RELACION!E175</f>
        <v>Comisaria Vial</v>
      </c>
      <c r="C151" s="11" t="str">
        <f>[1]RELACION!C175</f>
        <v>Martin Alvarez Gallegos</v>
      </c>
      <c r="D151" s="11">
        <f>[1]RELACION!D175</f>
        <v>4</v>
      </c>
      <c r="E151" s="12"/>
      <c r="F151" s="13" t="s">
        <v>19</v>
      </c>
      <c r="G151" s="18" t="str">
        <f>[1]RELACION!G175</f>
        <v>San Juan de los Lagos, Jalisco</v>
      </c>
      <c r="H151" s="15"/>
      <c r="I151" s="15"/>
      <c r="J151" s="15"/>
      <c r="K151" s="16"/>
      <c r="L151" s="16"/>
      <c r="M151" s="16"/>
      <c r="N151" s="16"/>
      <c r="O151" s="15"/>
      <c r="P151" s="15"/>
      <c r="Q151" s="17"/>
    </row>
    <row r="152" spans="1:17" s="2" customFormat="1" ht="45.75" hidden="1" customHeight="1">
      <c r="A152" s="10">
        <f>[1]RELACION!A176</f>
        <v>169</v>
      </c>
      <c r="B152" s="11" t="str">
        <f>[1]RELACION!E176</f>
        <v>Comisaria Vial</v>
      </c>
      <c r="C152" s="11" t="str">
        <f>[1]RELACION!C176</f>
        <v>Dalia Antonia Peña Velazquez</v>
      </c>
      <c r="D152" s="11">
        <f>[1]RELACION!D176</f>
        <v>1</v>
      </c>
      <c r="E152" s="12"/>
      <c r="F152" s="13" t="s">
        <v>19</v>
      </c>
      <c r="G152" s="14" t="str">
        <f>[1]RELACION!G176</f>
        <v>Cihuatlan, Jalisco</v>
      </c>
      <c r="H152" s="15"/>
      <c r="I152" s="15"/>
      <c r="J152" s="15"/>
      <c r="K152" s="16"/>
      <c r="L152" s="16"/>
      <c r="M152" s="16"/>
      <c r="N152" s="16"/>
      <c r="O152" s="15"/>
      <c r="P152" s="15"/>
      <c r="Q152" s="17"/>
    </row>
    <row r="153" spans="1:17" s="2" customFormat="1" ht="45.75" hidden="1" customHeight="1">
      <c r="A153" s="10">
        <f>[1]RELACION!A177</f>
        <v>170</v>
      </c>
      <c r="B153" s="11" t="str">
        <f>[1]RELACION!E177</f>
        <v xml:space="preserve">Dir. Gral. de Seguridad Vial </v>
      </c>
      <c r="C153" s="11" t="str">
        <f>[1]RELACION!C177</f>
        <v>Antonio Vazquez Yañez</v>
      </c>
      <c r="D153" s="11">
        <f>[1]RELACION!D177</f>
        <v>6</v>
      </c>
      <c r="E153" s="12"/>
      <c r="F153" s="13" t="s">
        <v>19</v>
      </c>
      <c r="G153" s="14" t="str">
        <f>[1]RELACION!G177</f>
        <v>Zapotlanejo, Jalisco</v>
      </c>
      <c r="H153" s="15"/>
      <c r="I153" s="15"/>
      <c r="J153" s="15"/>
      <c r="K153" s="16"/>
      <c r="L153" s="16"/>
      <c r="M153" s="16"/>
      <c r="N153" s="16"/>
      <c r="O153" s="15"/>
      <c r="P153" s="15"/>
      <c r="Q153" s="17"/>
    </row>
    <row r="154" spans="1:17" s="2" customFormat="1" ht="45.75" hidden="1" customHeight="1">
      <c r="A154" s="10">
        <f>[1]RELACION!A178</f>
        <v>171</v>
      </c>
      <c r="B154" s="11" t="str">
        <f>[1]RELACION!E178</f>
        <v xml:space="preserve">Dir. Gral. de Seguridad Vial </v>
      </c>
      <c r="C154" s="11" t="str">
        <f>[1]RELACION!C178</f>
        <v>Antonio Vazquez Yañez</v>
      </c>
      <c r="D154" s="11">
        <f>[1]RELACION!D178</f>
        <v>6</v>
      </c>
      <c r="E154" s="12"/>
      <c r="F154" s="13" t="s">
        <v>19</v>
      </c>
      <c r="G154" s="18" t="str">
        <f>[1]RELACION!G178</f>
        <v>San Martin Hidalgo, Jalisco</v>
      </c>
      <c r="H154" s="15"/>
      <c r="I154" s="15"/>
      <c r="J154" s="15"/>
      <c r="K154" s="16"/>
      <c r="L154" s="16"/>
      <c r="M154" s="16"/>
      <c r="N154" s="16"/>
      <c r="O154" s="15"/>
      <c r="P154" s="15"/>
      <c r="Q154" s="17"/>
    </row>
    <row r="155" spans="1:17" s="2" customFormat="1" ht="45.75" hidden="1" customHeight="1">
      <c r="A155" s="10">
        <f>[1]RELACION!A179</f>
        <v>172</v>
      </c>
      <c r="B155" s="11" t="str">
        <f>[1]RELACION!E179</f>
        <v xml:space="preserve">Dir. Gral. de Seguridad Vial </v>
      </c>
      <c r="C155" s="11" t="str">
        <f>[1]RELACION!C179</f>
        <v>Maria Luisa Jeanette Perez Dominguez</v>
      </c>
      <c r="D155" s="11">
        <f>[1]RELACION!D179</f>
        <v>2</v>
      </c>
      <c r="E155" s="12"/>
      <c r="F155" s="13" t="s">
        <v>19</v>
      </c>
      <c r="G155" s="14" t="str">
        <f>[1]RELACION!G179</f>
        <v>Tomatlan, Jalisco</v>
      </c>
      <c r="H155" s="15"/>
      <c r="I155" s="15"/>
      <c r="J155" s="15"/>
      <c r="K155" s="16"/>
      <c r="L155" s="16"/>
      <c r="M155" s="16"/>
      <c r="N155" s="16"/>
      <c r="O155" s="15"/>
      <c r="P155" s="15"/>
      <c r="Q155" s="17"/>
    </row>
    <row r="156" spans="1:17" s="2" customFormat="1" ht="45.75" hidden="1" customHeight="1">
      <c r="A156" s="10">
        <f>[1]RELACION!A180</f>
        <v>173</v>
      </c>
      <c r="B156" s="11" t="str">
        <f>[1]RELACION!E180</f>
        <v>Secretario de Transporte</v>
      </c>
      <c r="C156" s="11" t="str">
        <f>[1]RELACION!C180</f>
        <v>Diego Monraz Villaseñor</v>
      </c>
      <c r="D156" s="11">
        <f>[1]RELACION!D180</f>
        <v>1</v>
      </c>
      <c r="E156" s="12"/>
      <c r="F156" s="13" t="s">
        <v>19</v>
      </c>
      <c r="G156" s="14" t="str">
        <f>[1]RELACION!G180</f>
        <v>Cd. De México</v>
      </c>
      <c r="H156" s="15"/>
      <c r="I156" s="15"/>
      <c r="J156" s="15"/>
      <c r="K156" s="16"/>
      <c r="L156" s="16"/>
      <c r="M156" s="16"/>
      <c r="N156" s="16"/>
      <c r="O156" s="15"/>
      <c r="P156" s="15"/>
      <c r="Q156" s="17"/>
    </row>
    <row r="157" spans="1:17" s="2" customFormat="1" ht="45.75" hidden="1" customHeight="1">
      <c r="A157" s="10">
        <f>[1]RELACION!A181</f>
        <v>174</v>
      </c>
      <c r="B157" s="11" t="str">
        <f>[1]RELACION!E181</f>
        <v>Dir. Gral. Administrativa</v>
      </c>
      <c r="C157" s="11" t="str">
        <f>[1]RELACION!C181</f>
        <v>Luis Felipe Arias de la Torre</v>
      </c>
      <c r="D157" s="11">
        <f>[1]RELACION!D181</f>
        <v>1</v>
      </c>
      <c r="E157" s="12"/>
      <c r="F157" s="13" t="s">
        <v>19</v>
      </c>
      <c r="G157" s="18" t="str">
        <f>[1]RELACION!G181</f>
        <v>Zapotlanejo, Jalisco</v>
      </c>
      <c r="H157" s="15"/>
      <c r="I157" s="15"/>
      <c r="J157" s="15"/>
      <c r="K157" s="16"/>
      <c r="L157" s="16"/>
      <c r="M157" s="16"/>
      <c r="N157" s="16"/>
      <c r="O157" s="15"/>
      <c r="P157" s="15"/>
      <c r="Q157" s="17"/>
    </row>
    <row r="158" spans="1:17" s="2" customFormat="1" ht="45.75" hidden="1" customHeight="1">
      <c r="A158" s="10">
        <f>[1]RELACION!A182</f>
        <v>175</v>
      </c>
      <c r="B158" s="11" t="str">
        <f>[1]RELACION!E182</f>
        <v>Comisaria Vial</v>
      </c>
      <c r="C158" s="11" t="str">
        <f>[1]RELACION!C182</f>
        <v>Maria Blanca Minerva Magaña Arias</v>
      </c>
      <c r="D158" s="11">
        <f>[1]RELACION!D182</f>
        <v>3</v>
      </c>
      <c r="E158" s="12"/>
      <c r="F158" s="13" t="s">
        <v>19</v>
      </c>
      <c r="G158" s="14" t="str">
        <f>[1]RELACION!G182</f>
        <v>La Barca, Jalisco</v>
      </c>
      <c r="H158" s="15"/>
      <c r="I158" s="15"/>
      <c r="J158" s="15"/>
      <c r="K158" s="16"/>
      <c r="L158" s="16"/>
      <c r="M158" s="16"/>
      <c r="N158" s="16"/>
      <c r="O158" s="15"/>
      <c r="P158" s="15"/>
      <c r="Q158" s="17"/>
    </row>
    <row r="159" spans="1:17" s="2" customFormat="1" ht="45.75" hidden="1" customHeight="1">
      <c r="A159" s="10">
        <f>[1]RELACION!A183</f>
        <v>176</v>
      </c>
      <c r="B159" s="11" t="str">
        <f>[1]RELACION!E183</f>
        <v xml:space="preserve">Dir. Gral. de Seguridad Vial </v>
      </c>
      <c r="C159" s="11" t="str">
        <f>[1]RELACION!C183</f>
        <v>Antonio Vazquez Yañez</v>
      </c>
      <c r="D159" s="11">
        <f>[1]RELACION!D183</f>
        <v>6</v>
      </c>
      <c r="E159" s="12"/>
      <c r="F159" s="13" t="s">
        <v>19</v>
      </c>
      <c r="G159" s="14" t="str">
        <f>[1]RELACION!G183</f>
        <v>Tecalitlan, Jalisco</v>
      </c>
      <c r="H159" s="15"/>
      <c r="I159" s="15"/>
      <c r="J159" s="15"/>
      <c r="K159" s="16"/>
      <c r="L159" s="16"/>
      <c r="M159" s="16"/>
      <c r="N159" s="16"/>
      <c r="O159" s="15"/>
      <c r="P159" s="15"/>
      <c r="Q159" s="17"/>
    </row>
    <row r="160" spans="1:17" s="2" customFormat="1" ht="45.75" hidden="1" customHeight="1">
      <c r="A160" s="10">
        <f>[1]RELACION!A184</f>
        <v>177</v>
      </c>
      <c r="B160" s="11" t="str">
        <f>[1]RELACION!E184</f>
        <v xml:space="preserve">Dir. Gral. de Seguridad Vial </v>
      </c>
      <c r="C160" s="11" t="str">
        <f>[1]RELACION!C184</f>
        <v>Antonio Vazquez Yañez</v>
      </c>
      <c r="D160" s="11">
        <f>[1]RELACION!D184</f>
        <v>6</v>
      </c>
      <c r="E160" s="12"/>
      <c r="F160" s="13" t="s">
        <v>19</v>
      </c>
      <c r="G160" s="18" t="str">
        <f>[1]RELACION!G184</f>
        <v>Tuxcueca, Jalisco</v>
      </c>
      <c r="H160" s="15"/>
      <c r="I160" s="15"/>
      <c r="J160" s="15"/>
      <c r="K160" s="16"/>
      <c r="L160" s="16"/>
      <c r="M160" s="16"/>
      <c r="N160" s="16"/>
      <c r="O160" s="15"/>
      <c r="P160" s="15"/>
      <c r="Q160" s="17"/>
    </row>
    <row r="161" spans="1:17" s="2" customFormat="1" ht="45.75" hidden="1" customHeight="1">
      <c r="A161" s="10">
        <f>[1]RELACION!A185</f>
        <v>178</v>
      </c>
      <c r="B161" s="11" t="str">
        <f>[1]RELACION!E185</f>
        <v>Comisaria Vial</v>
      </c>
      <c r="C161" s="11" t="str">
        <f>[1]RELACION!C185</f>
        <v>Dalia Antonia Peña Velazquez</v>
      </c>
      <c r="D161" s="11">
        <f>[1]RELACION!D185</f>
        <v>2</v>
      </c>
      <c r="E161" s="12"/>
      <c r="F161" s="13" t="s">
        <v>19</v>
      </c>
      <c r="G161" s="14" t="str">
        <f>[1]RELACION!G185</f>
        <v>Cihuatlan, Jalisco</v>
      </c>
      <c r="H161" s="15"/>
      <c r="I161" s="15"/>
      <c r="J161" s="15"/>
      <c r="K161" s="16"/>
      <c r="L161" s="16"/>
      <c r="M161" s="16"/>
      <c r="N161" s="16"/>
      <c r="O161" s="15"/>
      <c r="P161" s="15"/>
      <c r="Q161" s="17"/>
    </row>
    <row r="162" spans="1:17" s="2" customFormat="1" ht="45.75" hidden="1" customHeight="1">
      <c r="A162" s="10">
        <f>[1]RELACION!A186</f>
        <v>179</v>
      </c>
      <c r="B162" s="11" t="str">
        <f>[1]RELACION!E186</f>
        <v>Dir. Gral. Administrativa</v>
      </c>
      <c r="C162" s="11" t="str">
        <f>[1]RELACION!C186</f>
        <v>Luis Felipe Arias de la Torre</v>
      </c>
      <c r="D162" s="11">
        <f>[1]RELACION!D186</f>
        <v>2</v>
      </c>
      <c r="E162" s="12"/>
      <c r="F162" s="13" t="s">
        <v>19</v>
      </c>
      <c r="G162" s="14" t="str">
        <f>[1]RELACION!G186</f>
        <v>Zapotlanejo</v>
      </c>
      <c r="H162" s="15"/>
      <c r="I162" s="15"/>
      <c r="J162" s="15"/>
      <c r="K162" s="16"/>
      <c r="L162" s="16"/>
      <c r="M162" s="16"/>
      <c r="N162" s="16"/>
      <c r="O162" s="15"/>
      <c r="P162" s="15"/>
      <c r="Q162" s="17"/>
    </row>
    <row r="163" spans="1:17" s="2" customFormat="1" ht="45.75" hidden="1" customHeight="1">
      <c r="A163" s="10">
        <f>[1]RELACION!A187</f>
        <v>180</v>
      </c>
      <c r="B163" s="11" t="str">
        <f>[1]RELACION!E187</f>
        <v>Coordinación Difusion e Imagen</v>
      </c>
      <c r="C163" s="11" t="str">
        <f>[1]RELACION!C187</f>
        <v>Francisco Alberto Saldaña Pulido</v>
      </c>
      <c r="D163" s="11">
        <f>[1]RELACION!D187</f>
        <v>1</v>
      </c>
      <c r="E163" s="12"/>
      <c r="F163" s="13" t="s">
        <v>19</v>
      </c>
      <c r="G163" s="18" t="str">
        <f>[1]RELACION!G187</f>
        <v>Puerto Vallarta</v>
      </c>
      <c r="H163" s="15"/>
      <c r="I163" s="15"/>
      <c r="J163" s="15"/>
      <c r="K163" s="16"/>
      <c r="L163" s="16"/>
      <c r="M163" s="16"/>
      <c r="N163" s="16"/>
      <c r="O163" s="15"/>
      <c r="P163" s="15"/>
      <c r="Q163" s="17"/>
    </row>
    <row r="164" spans="1:17" s="2" customFormat="1" ht="45.75" hidden="1" customHeight="1">
      <c r="A164" s="10">
        <f>[1]RELACION!A188</f>
        <v>181</v>
      </c>
      <c r="B164" s="11" t="str">
        <f>[1]RELACION!E188</f>
        <v>Secretario de Transporte</v>
      </c>
      <c r="C164" s="11" t="str">
        <f>[1]RELACION!C188</f>
        <v>DIEGO MONRAZ VILLASEÑOR</v>
      </c>
      <c r="D164" s="11">
        <f>[1]RELACION!D188</f>
        <v>0</v>
      </c>
      <c r="E164" s="12"/>
      <c r="F164" s="13" t="s">
        <v>19</v>
      </c>
      <c r="G164" s="14" t="str">
        <f>[1]RELACION!G188</f>
        <v>SANTIAGO QUERETARO, QUERETARO</v>
      </c>
      <c r="H164" s="15"/>
      <c r="I164" s="15"/>
      <c r="J164" s="15"/>
      <c r="K164" s="16"/>
      <c r="L164" s="16"/>
      <c r="M164" s="16"/>
      <c r="N164" s="16"/>
      <c r="O164" s="15"/>
      <c r="P164" s="15"/>
      <c r="Q164" s="17"/>
    </row>
    <row r="165" spans="1:17" s="2" customFormat="1" ht="45.75" hidden="1" customHeight="1">
      <c r="A165" s="10">
        <f>[1]RELACION!A189</f>
        <v>182</v>
      </c>
      <c r="B165" s="11" t="str">
        <f>[1]RELACION!E189</f>
        <v>Secretario de Transporte</v>
      </c>
      <c r="C165" s="11" t="str">
        <f>[1]RELACION!C189</f>
        <v>DIEGO MONRAZ VILLASEÑOR</v>
      </c>
      <c r="D165" s="11">
        <f>[1]RELACION!D189</f>
        <v>2</v>
      </c>
      <c r="E165" s="12"/>
      <c r="F165" s="13" t="s">
        <v>19</v>
      </c>
      <c r="G165" s="14" t="str">
        <f>[1]RELACION!G189</f>
        <v>TAPALPA, JALISCO</v>
      </c>
      <c r="H165" s="15"/>
      <c r="I165" s="15"/>
      <c r="J165" s="15"/>
      <c r="K165" s="16"/>
      <c r="L165" s="16"/>
      <c r="M165" s="16"/>
      <c r="N165" s="16"/>
      <c r="O165" s="15"/>
      <c r="P165" s="15"/>
      <c r="Q165" s="17"/>
    </row>
    <row r="166" spans="1:17" s="2" customFormat="1" ht="45.75" hidden="1" customHeight="1">
      <c r="A166" s="10">
        <f>[1]RELACION!A190</f>
        <v>183</v>
      </c>
      <c r="B166" s="11" t="str">
        <f>[1]RELACION!E190</f>
        <v>Dir. Gral. Administrativa</v>
      </c>
      <c r="C166" s="11" t="str">
        <f>[1]RELACION!C190</f>
        <v xml:space="preserve">Luis Felipe Arias de la Torre </v>
      </c>
      <c r="D166" s="11">
        <f>[1]RELACION!D190</f>
        <v>1</v>
      </c>
      <c r="E166" s="12"/>
      <c r="F166" s="13" t="s">
        <v>19</v>
      </c>
      <c r="G166" s="18" t="str">
        <f>[1]RELACION!G190</f>
        <v>Chapala, Jalisco</v>
      </c>
      <c r="H166" s="15"/>
      <c r="I166" s="15"/>
      <c r="J166" s="15"/>
      <c r="K166" s="16"/>
      <c r="L166" s="16"/>
      <c r="M166" s="16"/>
      <c r="N166" s="16"/>
      <c r="O166" s="15"/>
      <c r="P166" s="15"/>
      <c r="Q166" s="17"/>
    </row>
    <row r="167" spans="1:17" s="2" customFormat="1" ht="45.75" hidden="1" customHeight="1">
      <c r="A167" s="10">
        <f>[1]RELACION!A191</f>
        <v>184</v>
      </c>
      <c r="B167" s="11" t="str">
        <f>[1]RELACION!E191</f>
        <v>Direccion de Transporte de Pasajeros</v>
      </c>
      <c r="C167" s="11" t="str">
        <f>[1]RELACION!C191</f>
        <v>Miguel Angel Sanchez de Santiago</v>
      </c>
      <c r="D167" s="11">
        <f>[1]RELACION!D191</f>
        <v>3</v>
      </c>
      <c r="E167" s="12"/>
      <c r="F167" s="13" t="s">
        <v>19</v>
      </c>
      <c r="G167" s="14" t="str">
        <f>[1]RELACION!G191</f>
        <v>Puerto Vallarta</v>
      </c>
      <c r="H167" s="15"/>
      <c r="I167" s="15"/>
      <c r="J167" s="15"/>
      <c r="K167" s="16"/>
      <c r="L167" s="16"/>
      <c r="M167" s="16"/>
      <c r="N167" s="16"/>
      <c r="O167" s="15"/>
      <c r="P167" s="15"/>
      <c r="Q167" s="17"/>
    </row>
    <row r="168" spans="1:17" s="2" customFormat="1" ht="45.75" hidden="1" customHeight="1">
      <c r="A168" s="10">
        <f>[1]RELACION!A192</f>
        <v>185</v>
      </c>
      <c r="B168" s="11" t="str">
        <f>[1]RELACION!E192</f>
        <v>Dir. Gral. de Transporte Publico</v>
      </c>
      <c r="C168" s="11" t="str">
        <f>[1]RELACION!C192</f>
        <v>Amilcar Arnoldo Lopez ZepedaZepeda</v>
      </c>
      <c r="D168" s="11">
        <f>[1]RELACION!D192</f>
        <v>1</v>
      </c>
      <c r="E168" s="12"/>
      <c r="F168" s="13" t="s">
        <v>19</v>
      </c>
      <c r="G168" s="14" t="str">
        <f>[1]RELACION!G192</f>
        <v xml:space="preserve">Cd. Mexico </v>
      </c>
      <c r="H168" s="15"/>
      <c r="I168" s="15"/>
      <c r="J168" s="15"/>
      <c r="K168" s="16"/>
      <c r="L168" s="16"/>
      <c r="M168" s="16"/>
      <c r="N168" s="16"/>
      <c r="O168" s="15"/>
      <c r="P168" s="15"/>
      <c r="Q168" s="17"/>
    </row>
    <row r="169" spans="1:17" s="2" customFormat="1" ht="45.75" hidden="1" customHeight="1">
      <c r="A169" s="10">
        <f>[1]RELACION!A193</f>
        <v>186</v>
      </c>
      <c r="B169" s="11" t="str">
        <f>[1]RELACION!E193</f>
        <v xml:space="preserve">Dir. Gral. de Seguridad Vial </v>
      </c>
      <c r="C169" s="11" t="str">
        <f>[1]RELACION!C193</f>
        <v>Saul Alveano Aguerrebere</v>
      </c>
      <c r="D169" s="11">
        <f>[1]RELACION!D193</f>
        <v>0</v>
      </c>
      <c r="E169" s="12"/>
      <c r="F169" s="13" t="s">
        <v>19</v>
      </c>
      <c r="G169" s="18" t="str">
        <f>[1]RELACION!G193</f>
        <v>Puerto Vallarta, Jalisco</v>
      </c>
      <c r="H169" s="15"/>
      <c r="I169" s="15"/>
      <c r="J169" s="15"/>
      <c r="K169" s="16"/>
      <c r="L169" s="16"/>
      <c r="M169" s="16"/>
      <c r="N169" s="16"/>
      <c r="O169" s="15"/>
      <c r="P169" s="15"/>
      <c r="Q169" s="17"/>
    </row>
    <row r="170" spans="1:17" s="2" customFormat="1" ht="45.75" hidden="1" customHeight="1">
      <c r="A170" s="10">
        <f>[1]RELACION!A194</f>
        <v>187</v>
      </c>
      <c r="B170" s="11" t="str">
        <f>[1]RELACION!E194</f>
        <v xml:space="preserve">Dir. Gral. de Seguridad Vial </v>
      </c>
      <c r="C170" s="11" t="str">
        <f>[1]RELACION!C194</f>
        <v>Gabriel Ramirez Ibarra</v>
      </c>
      <c r="D170" s="11">
        <f>[1]RELACION!D194</f>
        <v>2</v>
      </c>
      <c r="E170" s="12"/>
      <c r="F170" s="13" t="s">
        <v>19</v>
      </c>
      <c r="G170" s="14" t="str">
        <f>[1]RELACION!G194</f>
        <v>Chapala, Jalisco</v>
      </c>
      <c r="H170" s="15"/>
      <c r="I170" s="15"/>
      <c r="J170" s="15"/>
      <c r="K170" s="16"/>
      <c r="L170" s="16"/>
      <c r="M170" s="16"/>
      <c r="N170" s="16"/>
      <c r="O170" s="15"/>
      <c r="P170" s="15"/>
      <c r="Q170" s="17"/>
    </row>
    <row r="171" spans="1:17" s="2" customFormat="1" ht="45.75" hidden="1" customHeight="1">
      <c r="A171" s="10">
        <f>[1]RELACION!A195</f>
        <v>188</v>
      </c>
      <c r="B171" s="11" t="str">
        <f>[1]RELACION!E195</f>
        <v xml:space="preserve">Dir. Gral. de Seguridad Vial </v>
      </c>
      <c r="C171" s="11" t="str">
        <f>[1]RELACION!C195</f>
        <v>Antonio Vazquez Yañez</v>
      </c>
      <c r="D171" s="11">
        <f>[1]RELACION!D195</f>
        <v>6</v>
      </c>
      <c r="E171" s="12"/>
      <c r="F171" s="13" t="s">
        <v>19</v>
      </c>
      <c r="G171" s="14" t="str">
        <f>[1]RELACION!G195</f>
        <v>Quitupan, Jalisco</v>
      </c>
      <c r="H171" s="15"/>
      <c r="I171" s="15"/>
      <c r="J171" s="15"/>
      <c r="K171" s="16"/>
      <c r="L171" s="16"/>
      <c r="M171" s="16"/>
      <c r="N171" s="16"/>
      <c r="O171" s="15"/>
      <c r="P171" s="15"/>
      <c r="Q171" s="17"/>
    </row>
    <row r="172" spans="1:17" s="2" customFormat="1" ht="45.75" hidden="1" customHeight="1">
      <c r="A172" s="10">
        <f>[1]RELACION!A196</f>
        <v>189</v>
      </c>
      <c r="B172" s="11" t="str">
        <f>[1]RELACION!E196</f>
        <v xml:space="preserve">Dir. Gral. de Seguridad Vial </v>
      </c>
      <c r="C172" s="11" t="str">
        <f>[1]RELACION!C196</f>
        <v>Antonio Vazquez Yañez</v>
      </c>
      <c r="D172" s="11">
        <f>[1]RELACION!D196</f>
        <v>6</v>
      </c>
      <c r="E172" s="12"/>
      <c r="F172" s="13" t="s">
        <v>19</v>
      </c>
      <c r="G172" s="18" t="str">
        <f>[1]RELACION!G196</f>
        <v>Degollado y Ayotlan, Jalisco</v>
      </c>
      <c r="H172" s="15"/>
      <c r="I172" s="15"/>
      <c r="J172" s="15"/>
      <c r="K172" s="16"/>
      <c r="L172" s="16"/>
      <c r="M172" s="16"/>
      <c r="N172" s="16"/>
      <c r="O172" s="15"/>
      <c r="P172" s="15"/>
      <c r="Q172" s="17"/>
    </row>
    <row r="173" spans="1:17" s="2" customFormat="1" ht="45.75" hidden="1" customHeight="1">
      <c r="A173" s="10">
        <f>[1]RELACION!A197</f>
        <v>190</v>
      </c>
      <c r="B173" s="11" t="str">
        <f>[1]RELACION!E197</f>
        <v xml:space="preserve">Dir. Gral. de Seguridad Vial </v>
      </c>
      <c r="C173" s="11" t="str">
        <f>[1]RELACION!C197</f>
        <v>Jose Ricardo Sandoval Rodriguez</v>
      </c>
      <c r="D173" s="11">
        <f>[1]RELACION!D197</f>
        <v>2</v>
      </c>
      <c r="E173" s="12"/>
      <c r="F173" s="13" t="s">
        <v>19</v>
      </c>
      <c r="G173" s="14" t="str">
        <f>[1]RELACION!G197</f>
        <v>Jalostotitlan, Jalisco</v>
      </c>
      <c r="H173" s="15"/>
      <c r="I173" s="15"/>
      <c r="J173" s="15"/>
      <c r="K173" s="16"/>
      <c r="L173" s="16"/>
      <c r="M173" s="16"/>
      <c r="N173" s="16"/>
      <c r="O173" s="15"/>
      <c r="P173" s="15"/>
      <c r="Q173" s="17"/>
    </row>
    <row r="174" spans="1:17" s="2" customFormat="1" ht="45.75" hidden="1" customHeight="1">
      <c r="A174" s="10">
        <f>[1]RELACION!A198</f>
        <v>191</v>
      </c>
      <c r="B174" s="11">
        <f>[1]RELACION!E198</f>
        <v>0</v>
      </c>
      <c r="C174" s="11">
        <f>[1]RELACION!C198</f>
        <v>0</v>
      </c>
      <c r="D174" s="11">
        <f>[1]RELACION!D198</f>
        <v>6</v>
      </c>
      <c r="E174" s="12"/>
      <c r="F174" s="13" t="s">
        <v>19</v>
      </c>
      <c r="G174" s="14">
        <f>[1]RELACION!G198</f>
        <v>0</v>
      </c>
      <c r="H174" s="15"/>
      <c r="I174" s="15"/>
      <c r="J174" s="15"/>
      <c r="K174" s="16"/>
      <c r="L174" s="16"/>
      <c r="M174" s="16"/>
      <c r="N174" s="16"/>
      <c r="O174" s="15"/>
      <c r="P174" s="15"/>
      <c r="Q174" s="17"/>
    </row>
    <row r="175" spans="1:17" s="2" customFormat="1" ht="45.75" hidden="1" customHeight="1">
      <c r="A175" s="10">
        <f>[1]RELACION!A199</f>
        <v>192</v>
      </c>
      <c r="B175" s="11">
        <f>[1]RELACION!E199</f>
        <v>0</v>
      </c>
      <c r="C175" s="11">
        <f>[1]RELACION!C199</f>
        <v>0</v>
      </c>
      <c r="D175" s="11">
        <f>[1]RELACION!D199</f>
        <v>0</v>
      </c>
      <c r="E175" s="12"/>
      <c r="F175" s="13" t="s">
        <v>19</v>
      </c>
      <c r="G175" s="18">
        <f>[1]RELACION!G199</f>
        <v>0</v>
      </c>
      <c r="H175" s="15"/>
      <c r="I175" s="15"/>
      <c r="J175" s="15"/>
      <c r="K175" s="16"/>
      <c r="L175" s="16"/>
      <c r="M175" s="16"/>
      <c r="N175" s="16"/>
      <c r="O175" s="15"/>
      <c r="P175" s="15"/>
      <c r="Q175" s="17"/>
    </row>
    <row r="176" spans="1:17" s="2" customFormat="1" ht="45.75" hidden="1" customHeight="1">
      <c r="A176" s="10">
        <f>[1]RELACION!A200</f>
        <v>193</v>
      </c>
      <c r="B176" s="11">
        <f>[1]RELACION!E200</f>
        <v>0</v>
      </c>
      <c r="C176" s="11">
        <f>[1]RELACION!C200</f>
        <v>0</v>
      </c>
      <c r="D176" s="11">
        <f>[1]RELACION!D200</f>
        <v>0</v>
      </c>
      <c r="E176" s="12"/>
      <c r="F176" s="13" t="s">
        <v>19</v>
      </c>
      <c r="G176" s="14">
        <f>[1]RELACION!G200</f>
        <v>0</v>
      </c>
      <c r="H176" s="15"/>
      <c r="I176" s="15"/>
      <c r="J176" s="15"/>
      <c r="K176" s="16"/>
      <c r="L176" s="16"/>
      <c r="M176" s="16"/>
      <c r="N176" s="16"/>
      <c r="O176" s="15"/>
      <c r="P176" s="15"/>
      <c r="Q176" s="17"/>
    </row>
    <row r="177" spans="1:17" s="2" customFormat="1" ht="45.75" hidden="1" customHeight="1">
      <c r="A177" s="10">
        <f>[1]RELACION!A201</f>
        <v>194</v>
      </c>
      <c r="B177" s="11">
        <f>[1]RELACION!E201</f>
        <v>0</v>
      </c>
      <c r="C177" s="11">
        <f>[1]RELACION!C201</f>
        <v>0</v>
      </c>
      <c r="D177" s="11">
        <f>[1]RELACION!D201</f>
        <v>0</v>
      </c>
      <c r="E177" s="12"/>
      <c r="F177" s="13" t="s">
        <v>19</v>
      </c>
      <c r="G177" s="14">
        <f>[1]RELACION!G201</f>
        <v>0</v>
      </c>
      <c r="H177" s="15"/>
      <c r="I177" s="15"/>
      <c r="J177" s="15"/>
      <c r="K177" s="16"/>
      <c r="L177" s="16"/>
      <c r="M177" s="16"/>
      <c r="N177" s="16"/>
      <c r="O177" s="15"/>
      <c r="P177" s="15"/>
      <c r="Q177" s="17"/>
    </row>
    <row r="178" spans="1:17" s="2" customFormat="1" ht="45.75" hidden="1" customHeight="1">
      <c r="A178" s="10">
        <f>[1]RELACION!A202</f>
        <v>195</v>
      </c>
      <c r="B178" s="11">
        <f>[1]RELACION!E202</f>
        <v>0</v>
      </c>
      <c r="C178" s="11">
        <f>[1]RELACION!C202</f>
        <v>0</v>
      </c>
      <c r="D178" s="11">
        <f>[1]RELACION!D202</f>
        <v>0</v>
      </c>
      <c r="E178" s="12"/>
      <c r="F178" s="13" t="s">
        <v>19</v>
      </c>
      <c r="G178" s="18">
        <f>[1]RELACION!G202</f>
        <v>0</v>
      </c>
      <c r="H178" s="15"/>
      <c r="I178" s="15"/>
      <c r="J178" s="15"/>
      <c r="K178" s="16"/>
      <c r="L178" s="16"/>
      <c r="M178" s="16"/>
      <c r="N178" s="16"/>
      <c r="O178" s="15"/>
      <c r="P178" s="15"/>
      <c r="Q178" s="17"/>
    </row>
    <row r="179" spans="1:17" s="2" customFormat="1" ht="45.75" hidden="1" customHeight="1">
      <c r="A179" s="10">
        <f>[1]RELACION!A203</f>
        <v>196</v>
      </c>
      <c r="B179" s="11">
        <f>[1]RELACION!E203</f>
        <v>0</v>
      </c>
      <c r="C179" s="11">
        <f>[1]RELACION!C203</f>
        <v>0</v>
      </c>
      <c r="D179" s="11">
        <f>[1]RELACION!D203</f>
        <v>0</v>
      </c>
      <c r="E179" s="12"/>
      <c r="F179" s="13" t="s">
        <v>19</v>
      </c>
      <c r="G179" s="14">
        <f>[1]RELACION!G203</f>
        <v>0</v>
      </c>
      <c r="H179" s="15"/>
      <c r="I179" s="15"/>
      <c r="J179" s="15"/>
      <c r="K179" s="16"/>
      <c r="L179" s="16"/>
      <c r="M179" s="16"/>
      <c r="N179" s="16"/>
      <c r="O179" s="15"/>
      <c r="P179" s="15"/>
      <c r="Q179" s="17"/>
    </row>
    <row r="180" spans="1:17" s="2" customFormat="1" ht="45.75" hidden="1" customHeight="1">
      <c r="A180" s="10">
        <f>[1]RELACION!A204</f>
        <v>197</v>
      </c>
      <c r="B180" s="11">
        <f>[1]RELACION!E204</f>
        <v>0</v>
      </c>
      <c r="C180" s="11">
        <f>[1]RELACION!C204</f>
        <v>0</v>
      </c>
      <c r="D180" s="11">
        <f>[1]RELACION!D204</f>
        <v>0</v>
      </c>
      <c r="E180" s="12"/>
      <c r="F180" s="13" t="s">
        <v>19</v>
      </c>
      <c r="G180" s="14">
        <f>[1]RELACION!G204</f>
        <v>0</v>
      </c>
      <c r="H180" s="15"/>
      <c r="I180" s="15"/>
      <c r="J180" s="15"/>
      <c r="K180" s="16"/>
      <c r="L180" s="16"/>
      <c r="M180" s="16"/>
      <c r="N180" s="16"/>
      <c r="O180" s="15"/>
      <c r="P180" s="15"/>
      <c r="Q180" s="17"/>
    </row>
    <row r="181" spans="1:17" s="2" customFormat="1" ht="45.75" hidden="1" customHeight="1">
      <c r="A181" s="10">
        <f>[1]RELACION!A205</f>
        <v>198</v>
      </c>
      <c r="B181" s="11">
        <f>[1]RELACION!E205</f>
        <v>0</v>
      </c>
      <c r="C181" s="11">
        <f>[1]RELACION!C205</f>
        <v>0</v>
      </c>
      <c r="D181" s="11">
        <f>[1]RELACION!D205</f>
        <v>0</v>
      </c>
      <c r="E181" s="12"/>
      <c r="F181" s="13" t="s">
        <v>19</v>
      </c>
      <c r="G181" s="18">
        <f>[1]RELACION!G205</f>
        <v>0</v>
      </c>
      <c r="H181" s="15"/>
      <c r="I181" s="15"/>
      <c r="J181" s="15"/>
      <c r="K181" s="16"/>
      <c r="L181" s="16"/>
      <c r="M181" s="16"/>
      <c r="N181" s="16"/>
      <c r="O181" s="15"/>
      <c r="P181" s="15"/>
      <c r="Q181" s="17"/>
    </row>
    <row r="182" spans="1:17" s="2" customFormat="1" ht="45.75" hidden="1" customHeight="1">
      <c r="A182" s="10">
        <f>[1]RELACION!A206</f>
        <v>199</v>
      </c>
      <c r="B182" s="11">
        <f>[1]RELACION!E206</f>
        <v>0</v>
      </c>
      <c r="C182" s="11">
        <f>[1]RELACION!C206</f>
        <v>0</v>
      </c>
      <c r="D182" s="11">
        <f>[1]RELACION!D206</f>
        <v>0</v>
      </c>
      <c r="E182" s="12"/>
      <c r="F182" s="13" t="s">
        <v>19</v>
      </c>
      <c r="G182" s="14">
        <f>[1]RELACION!G206</f>
        <v>0</v>
      </c>
      <c r="H182" s="15"/>
      <c r="I182" s="15"/>
      <c r="J182" s="15"/>
      <c r="K182" s="16"/>
      <c r="L182" s="16"/>
      <c r="M182" s="16"/>
      <c r="N182" s="16"/>
      <c r="O182" s="15"/>
      <c r="P182" s="15"/>
      <c r="Q182" s="17"/>
    </row>
    <row r="183" spans="1:17" s="2" customFormat="1" ht="45.75" hidden="1" customHeight="1">
      <c r="A183" s="10">
        <f>[1]RELACION!A207</f>
        <v>200</v>
      </c>
      <c r="B183" s="11">
        <f>[1]RELACION!E207</f>
        <v>0</v>
      </c>
      <c r="C183" s="11">
        <f>[1]RELACION!C207</f>
        <v>0</v>
      </c>
      <c r="D183" s="11">
        <f>[1]RELACION!D207</f>
        <v>0</v>
      </c>
      <c r="E183" s="12"/>
      <c r="F183" s="13" t="s">
        <v>19</v>
      </c>
      <c r="G183" s="14">
        <f>[1]RELACION!G207</f>
        <v>0</v>
      </c>
      <c r="H183" s="15"/>
      <c r="I183" s="15"/>
      <c r="J183" s="15"/>
      <c r="K183" s="16"/>
      <c r="L183" s="16"/>
      <c r="M183" s="16"/>
      <c r="N183" s="16"/>
      <c r="O183" s="15"/>
      <c r="P183" s="15"/>
      <c r="Q183" s="17"/>
    </row>
    <row r="184" spans="1:17" s="2" customFormat="1" ht="45.75" hidden="1" customHeight="1">
      <c r="A184" s="10">
        <f>[1]RELACION!A208</f>
        <v>201</v>
      </c>
      <c r="B184" s="11">
        <f>[1]RELACION!E208</f>
        <v>0</v>
      </c>
      <c r="C184" s="11">
        <f>[1]RELACION!C208</f>
        <v>0</v>
      </c>
      <c r="D184" s="11">
        <f>[1]RELACION!D208</f>
        <v>0</v>
      </c>
      <c r="E184" s="12"/>
      <c r="F184" s="13" t="s">
        <v>19</v>
      </c>
      <c r="G184" s="18">
        <f>[1]RELACION!G208</f>
        <v>0</v>
      </c>
      <c r="H184" s="15"/>
      <c r="I184" s="15"/>
      <c r="J184" s="15"/>
      <c r="K184" s="16"/>
      <c r="L184" s="16"/>
      <c r="M184" s="16"/>
      <c r="N184" s="16"/>
      <c r="O184" s="15"/>
      <c r="P184" s="15"/>
      <c r="Q184" s="17"/>
    </row>
    <row r="185" spans="1:17" s="2" customFormat="1" ht="45.75" hidden="1" customHeight="1">
      <c r="A185" s="10">
        <f>[1]RELACION!A209</f>
        <v>202</v>
      </c>
      <c r="B185" s="11">
        <f>[1]RELACION!E209</f>
        <v>0</v>
      </c>
      <c r="C185" s="11">
        <f>[1]RELACION!C209</f>
        <v>0</v>
      </c>
      <c r="D185" s="11">
        <f>[1]RELACION!D209</f>
        <v>0</v>
      </c>
      <c r="E185" s="12"/>
      <c r="F185" s="13" t="s">
        <v>19</v>
      </c>
      <c r="G185" s="14">
        <f>[1]RELACION!G209</f>
        <v>0</v>
      </c>
      <c r="H185" s="15"/>
      <c r="I185" s="15"/>
      <c r="J185" s="15"/>
      <c r="K185" s="16"/>
      <c r="L185" s="16"/>
      <c r="M185" s="16"/>
      <c r="N185" s="16"/>
      <c r="O185" s="15"/>
      <c r="P185" s="15"/>
      <c r="Q185" s="17"/>
    </row>
    <row r="186" spans="1:17" s="2" customFormat="1" ht="45.75" hidden="1" customHeight="1">
      <c r="A186" s="10">
        <f>[1]RELACION!A210</f>
        <v>203</v>
      </c>
      <c r="B186" s="11">
        <f>[1]RELACION!E210</f>
        <v>0</v>
      </c>
      <c r="C186" s="11">
        <f>[1]RELACION!C210</f>
        <v>0</v>
      </c>
      <c r="D186" s="11">
        <f>[1]RELACION!D210</f>
        <v>0</v>
      </c>
      <c r="E186" s="12"/>
      <c r="F186" s="13" t="s">
        <v>19</v>
      </c>
      <c r="G186" s="14">
        <f>[1]RELACION!G210</f>
        <v>0</v>
      </c>
      <c r="H186" s="15"/>
      <c r="I186" s="15"/>
      <c r="J186" s="15"/>
      <c r="K186" s="16"/>
      <c r="L186" s="16"/>
      <c r="M186" s="16"/>
      <c r="N186" s="16"/>
      <c r="O186" s="15"/>
      <c r="P186" s="15"/>
      <c r="Q186" s="17"/>
    </row>
    <row r="187" spans="1:17" s="2" customFormat="1" ht="45.75" hidden="1" customHeight="1">
      <c r="A187" s="10">
        <f>[1]RELACION!A211</f>
        <v>204</v>
      </c>
      <c r="B187" s="11">
        <f>[1]RELACION!E211</f>
        <v>0</v>
      </c>
      <c r="C187" s="11">
        <f>[1]RELACION!C211</f>
        <v>0</v>
      </c>
      <c r="D187" s="11">
        <f>[1]RELACION!D211</f>
        <v>0</v>
      </c>
      <c r="E187" s="12"/>
      <c r="F187" s="13" t="s">
        <v>19</v>
      </c>
      <c r="G187" s="18">
        <f>[1]RELACION!G211</f>
        <v>0</v>
      </c>
      <c r="H187" s="15"/>
      <c r="I187" s="15"/>
      <c r="J187" s="15"/>
      <c r="K187" s="16"/>
      <c r="L187" s="16"/>
      <c r="M187" s="16"/>
      <c r="N187" s="16"/>
      <c r="O187" s="15"/>
      <c r="P187" s="15"/>
      <c r="Q187" s="17"/>
    </row>
    <row r="188" spans="1:17" s="2" customFormat="1" ht="45.75" hidden="1" customHeight="1">
      <c r="A188" s="10">
        <f>[1]RELACION!A212</f>
        <v>205</v>
      </c>
      <c r="B188" s="11">
        <f>[1]RELACION!E212</f>
        <v>0</v>
      </c>
      <c r="C188" s="11">
        <f>[1]RELACION!C212</f>
        <v>0</v>
      </c>
      <c r="D188" s="11">
        <f>[1]RELACION!D212</f>
        <v>0</v>
      </c>
      <c r="E188" s="12"/>
      <c r="F188" s="13" t="s">
        <v>19</v>
      </c>
      <c r="G188" s="14">
        <f>[1]RELACION!G212</f>
        <v>0</v>
      </c>
      <c r="H188" s="15"/>
      <c r="I188" s="15"/>
      <c r="J188" s="15"/>
      <c r="K188" s="16"/>
      <c r="L188" s="16"/>
      <c r="M188" s="16"/>
      <c r="N188" s="16"/>
      <c r="O188" s="15"/>
      <c r="P188" s="15"/>
      <c r="Q188" s="17"/>
    </row>
    <row r="189" spans="1:17" s="2" customFormat="1" ht="45.75" hidden="1" customHeight="1">
      <c r="A189" s="10">
        <f>[1]RELACION!A213</f>
        <v>206</v>
      </c>
      <c r="B189" s="11">
        <f>[1]RELACION!E213</f>
        <v>0</v>
      </c>
      <c r="C189" s="11">
        <f>[1]RELACION!C213</f>
        <v>0</v>
      </c>
      <c r="D189" s="11">
        <f>[1]RELACION!D213</f>
        <v>0</v>
      </c>
      <c r="E189" s="12"/>
      <c r="F189" s="13" t="s">
        <v>19</v>
      </c>
      <c r="G189" s="14">
        <f>[1]RELACION!G213</f>
        <v>0</v>
      </c>
      <c r="H189" s="15"/>
      <c r="I189" s="15"/>
      <c r="J189" s="15"/>
      <c r="K189" s="16"/>
      <c r="L189" s="16"/>
      <c r="M189" s="16"/>
      <c r="N189" s="16"/>
      <c r="O189" s="15"/>
      <c r="P189" s="15"/>
      <c r="Q189" s="17"/>
    </row>
    <row r="190" spans="1:17" s="2" customFormat="1" ht="45.75" hidden="1" customHeight="1">
      <c r="A190" s="10">
        <f>[1]RELACION!A214</f>
        <v>207</v>
      </c>
      <c r="B190" s="11">
        <f>[1]RELACION!E214</f>
        <v>0</v>
      </c>
      <c r="C190" s="11">
        <f>[1]RELACION!C214</f>
        <v>0</v>
      </c>
      <c r="D190" s="11">
        <f>[1]RELACION!D214</f>
        <v>0</v>
      </c>
      <c r="E190" s="12"/>
      <c r="F190" s="13" t="s">
        <v>19</v>
      </c>
      <c r="G190" s="18">
        <f>[1]RELACION!G214</f>
        <v>0</v>
      </c>
      <c r="H190" s="15"/>
      <c r="I190" s="15"/>
      <c r="J190" s="15"/>
      <c r="K190" s="16"/>
      <c r="L190" s="16"/>
      <c r="M190" s="16"/>
      <c r="N190" s="16"/>
      <c r="O190" s="15"/>
      <c r="P190" s="15"/>
      <c r="Q190" s="17"/>
    </row>
    <row r="191" spans="1:17" s="2" customFormat="1" ht="45.75" hidden="1" customHeight="1">
      <c r="A191" s="10">
        <f>[1]RELACION!A215</f>
        <v>208</v>
      </c>
      <c r="B191" s="11">
        <f>[1]RELACION!E215</f>
        <v>0</v>
      </c>
      <c r="C191" s="11">
        <f>[1]RELACION!C215</f>
        <v>0</v>
      </c>
      <c r="D191" s="11">
        <f>[1]RELACION!D215</f>
        <v>0</v>
      </c>
      <c r="E191" s="12"/>
      <c r="F191" s="13" t="s">
        <v>19</v>
      </c>
      <c r="G191" s="14">
        <f>[1]RELACION!G215</f>
        <v>0</v>
      </c>
      <c r="H191" s="15"/>
      <c r="I191" s="15"/>
      <c r="J191" s="15"/>
      <c r="K191" s="16"/>
      <c r="L191" s="16"/>
      <c r="M191" s="16"/>
      <c r="N191" s="16"/>
      <c r="O191" s="15"/>
      <c r="P191" s="15"/>
      <c r="Q191" s="17"/>
    </row>
    <row r="192" spans="1:17" s="2" customFormat="1" ht="45.75" hidden="1" customHeight="1">
      <c r="A192" s="10">
        <f>[1]RELACION!A216</f>
        <v>209</v>
      </c>
      <c r="B192" s="11">
        <f>[1]RELACION!E216</f>
        <v>0</v>
      </c>
      <c r="C192" s="11">
        <f>[1]RELACION!C216</f>
        <v>0</v>
      </c>
      <c r="D192" s="11">
        <f>[1]RELACION!D216</f>
        <v>0</v>
      </c>
      <c r="E192" s="12"/>
      <c r="F192" s="13" t="s">
        <v>19</v>
      </c>
      <c r="G192" s="14">
        <f>[1]RELACION!G216</f>
        <v>0</v>
      </c>
      <c r="H192" s="15"/>
      <c r="I192" s="15"/>
      <c r="J192" s="15"/>
      <c r="K192" s="16"/>
      <c r="L192" s="16"/>
      <c r="M192" s="16"/>
      <c r="N192" s="16"/>
      <c r="O192" s="15"/>
      <c r="P192" s="15"/>
      <c r="Q192" s="17"/>
    </row>
    <row r="193" spans="1:17" s="2" customFormat="1" ht="45.75" hidden="1" customHeight="1">
      <c r="A193" s="10">
        <f>[1]RELACION!A217</f>
        <v>210</v>
      </c>
      <c r="B193" s="11">
        <f>[1]RELACION!E217</f>
        <v>0</v>
      </c>
      <c r="C193" s="11">
        <f>[1]RELACION!C217</f>
        <v>0</v>
      </c>
      <c r="D193" s="11">
        <f>[1]RELACION!D217</f>
        <v>0</v>
      </c>
      <c r="E193" s="12"/>
      <c r="F193" s="13" t="s">
        <v>19</v>
      </c>
      <c r="G193" s="18">
        <f>[1]RELACION!G217</f>
        <v>0</v>
      </c>
      <c r="H193" s="15"/>
      <c r="I193" s="15"/>
      <c r="J193" s="15"/>
      <c r="K193" s="16"/>
      <c r="L193" s="16"/>
      <c r="M193" s="16"/>
      <c r="N193" s="16"/>
      <c r="O193" s="15"/>
      <c r="P193" s="15"/>
      <c r="Q193" s="17"/>
    </row>
    <row r="194" spans="1:17" s="2" customFormat="1" ht="45.75" hidden="1" customHeight="1">
      <c r="A194" s="10">
        <f>[1]RELACION!A218</f>
        <v>211</v>
      </c>
      <c r="B194" s="11">
        <f>[1]RELACION!E218</f>
        <v>0</v>
      </c>
      <c r="C194" s="11">
        <f>[1]RELACION!C218</f>
        <v>0</v>
      </c>
      <c r="D194" s="11">
        <f>[1]RELACION!D218</f>
        <v>0</v>
      </c>
      <c r="E194" s="12"/>
      <c r="F194" s="13" t="s">
        <v>19</v>
      </c>
      <c r="G194" s="14">
        <f>[1]RELACION!G218</f>
        <v>0</v>
      </c>
      <c r="H194" s="15"/>
      <c r="I194" s="15"/>
      <c r="J194" s="15"/>
      <c r="K194" s="16"/>
      <c r="L194" s="16"/>
      <c r="M194" s="16"/>
      <c r="N194" s="16"/>
      <c r="O194" s="15"/>
      <c r="P194" s="15"/>
      <c r="Q194" s="17"/>
    </row>
    <row r="195" spans="1:17" s="2" customFormat="1" ht="45.75" hidden="1" customHeight="1">
      <c r="A195" s="10">
        <f>[1]RELACION!A219</f>
        <v>212</v>
      </c>
      <c r="B195" s="11">
        <f>[1]RELACION!E219</f>
        <v>0</v>
      </c>
      <c r="C195" s="11">
        <f>[1]RELACION!C219</f>
        <v>0</v>
      </c>
      <c r="D195" s="11">
        <f>[1]RELACION!D219</f>
        <v>0</v>
      </c>
      <c r="E195" s="12"/>
      <c r="F195" s="13" t="s">
        <v>19</v>
      </c>
      <c r="G195" s="14">
        <f>[1]RELACION!G219</f>
        <v>0</v>
      </c>
      <c r="H195" s="15"/>
      <c r="I195" s="15"/>
      <c r="J195" s="15"/>
      <c r="K195" s="16"/>
      <c r="L195" s="16"/>
      <c r="M195" s="16"/>
      <c r="N195" s="16"/>
      <c r="O195" s="15"/>
      <c r="P195" s="15"/>
      <c r="Q195" s="17"/>
    </row>
    <row r="196" spans="1:17" s="2" customFormat="1" ht="45.75" hidden="1" customHeight="1">
      <c r="A196" s="10">
        <f>[1]RELACION!A220</f>
        <v>213</v>
      </c>
      <c r="B196" s="11">
        <f>[1]RELACION!E220</f>
        <v>0</v>
      </c>
      <c r="C196" s="11">
        <f>[1]RELACION!C220</f>
        <v>0</v>
      </c>
      <c r="D196" s="11">
        <f>[1]RELACION!D220</f>
        <v>0</v>
      </c>
      <c r="E196" s="12"/>
      <c r="F196" s="13" t="s">
        <v>19</v>
      </c>
      <c r="G196" s="18">
        <f>[1]RELACION!G220</f>
        <v>0</v>
      </c>
      <c r="H196" s="15"/>
      <c r="I196" s="15"/>
      <c r="J196" s="15"/>
      <c r="K196" s="16"/>
      <c r="L196" s="16"/>
      <c r="M196" s="16"/>
      <c r="N196" s="16"/>
      <c r="O196" s="15"/>
      <c r="P196" s="15"/>
      <c r="Q196" s="17"/>
    </row>
    <row r="197" spans="1:17" s="2" customFormat="1" ht="45.75" hidden="1" customHeight="1">
      <c r="A197" s="10">
        <f>[1]RELACION!A221</f>
        <v>214</v>
      </c>
      <c r="B197" s="11">
        <f>[1]RELACION!E221</f>
        <v>0</v>
      </c>
      <c r="C197" s="11">
        <f>[1]RELACION!C221</f>
        <v>0</v>
      </c>
      <c r="D197" s="11">
        <f>[1]RELACION!D221</f>
        <v>0</v>
      </c>
      <c r="E197" s="12"/>
      <c r="F197" s="13" t="s">
        <v>19</v>
      </c>
      <c r="G197" s="14">
        <f>[1]RELACION!G221</f>
        <v>0</v>
      </c>
      <c r="H197" s="15"/>
      <c r="I197" s="15"/>
      <c r="J197" s="15"/>
      <c r="K197" s="16"/>
      <c r="L197" s="16"/>
      <c r="M197" s="16"/>
      <c r="N197" s="16"/>
      <c r="O197" s="15"/>
      <c r="P197" s="15"/>
      <c r="Q197" s="17"/>
    </row>
    <row r="198" spans="1:17" s="2" customFormat="1" ht="45.75" hidden="1" customHeight="1">
      <c r="A198" s="10">
        <f>[1]RELACION!A222</f>
        <v>215</v>
      </c>
      <c r="B198" s="11">
        <f>[1]RELACION!E222</f>
        <v>0</v>
      </c>
      <c r="C198" s="11">
        <f>[1]RELACION!C222</f>
        <v>0</v>
      </c>
      <c r="D198" s="11">
        <f>[1]RELACION!D222</f>
        <v>0</v>
      </c>
      <c r="E198" s="12"/>
      <c r="F198" s="13" t="s">
        <v>19</v>
      </c>
      <c r="G198" s="14">
        <f>[1]RELACION!G222</f>
        <v>0</v>
      </c>
      <c r="H198" s="15"/>
      <c r="I198" s="15"/>
      <c r="J198" s="15"/>
      <c r="K198" s="16"/>
      <c r="L198" s="16"/>
      <c r="M198" s="16"/>
      <c r="N198" s="16"/>
      <c r="O198" s="15"/>
      <c r="P198" s="15"/>
      <c r="Q198" s="17"/>
    </row>
    <row r="199" spans="1:17" s="2" customFormat="1" ht="45.75" hidden="1" customHeight="1">
      <c r="A199" s="10">
        <f>[1]RELACION!A223</f>
        <v>216</v>
      </c>
      <c r="B199" s="11">
        <f>[1]RELACION!E223</f>
        <v>0</v>
      </c>
      <c r="C199" s="11">
        <f>[1]RELACION!C223</f>
        <v>0</v>
      </c>
      <c r="D199" s="11">
        <f>[1]RELACION!D223</f>
        <v>0</v>
      </c>
      <c r="E199" s="12"/>
      <c r="F199" s="13" t="s">
        <v>19</v>
      </c>
      <c r="G199" s="18">
        <f>[1]RELACION!G223</f>
        <v>0</v>
      </c>
      <c r="H199" s="15"/>
      <c r="I199" s="15"/>
      <c r="J199" s="15"/>
      <c r="K199" s="16"/>
      <c r="L199" s="16"/>
      <c r="M199" s="16"/>
      <c r="N199" s="16"/>
      <c r="O199" s="15"/>
      <c r="P199" s="15"/>
      <c r="Q199" s="17"/>
    </row>
    <row r="200" spans="1:17" s="2" customFormat="1" ht="45.75" hidden="1" customHeight="1">
      <c r="A200" s="10">
        <f>[1]RELACION!A224</f>
        <v>217</v>
      </c>
      <c r="B200" s="11">
        <f>[1]RELACION!E224</f>
        <v>0</v>
      </c>
      <c r="C200" s="11">
        <f>[1]RELACION!C224</f>
        <v>0</v>
      </c>
      <c r="D200" s="11">
        <f>[1]RELACION!D224</f>
        <v>0</v>
      </c>
      <c r="E200" s="12"/>
      <c r="F200" s="13" t="s">
        <v>19</v>
      </c>
      <c r="G200" s="14">
        <f>[1]RELACION!G224</f>
        <v>0</v>
      </c>
      <c r="H200" s="15"/>
      <c r="I200" s="15"/>
      <c r="J200" s="15"/>
      <c r="K200" s="16"/>
      <c r="L200" s="16"/>
      <c r="M200" s="16"/>
      <c r="N200" s="16"/>
      <c r="O200" s="15"/>
      <c r="P200" s="15"/>
      <c r="Q200" s="17"/>
    </row>
    <row r="201" spans="1:17" s="2" customFormat="1" ht="45.75" hidden="1" customHeight="1">
      <c r="A201" s="10">
        <f>[1]RELACION!A225</f>
        <v>218</v>
      </c>
      <c r="B201" s="11">
        <f>[1]RELACION!E225</f>
        <v>0</v>
      </c>
      <c r="C201" s="11">
        <f>[1]RELACION!C225</f>
        <v>0</v>
      </c>
      <c r="D201" s="11">
        <f>[1]RELACION!D225</f>
        <v>0</v>
      </c>
      <c r="E201" s="12"/>
      <c r="F201" s="13" t="s">
        <v>19</v>
      </c>
      <c r="G201" s="14">
        <f>[1]RELACION!G225</f>
        <v>0</v>
      </c>
      <c r="H201" s="15"/>
      <c r="I201" s="15"/>
      <c r="J201" s="15"/>
      <c r="K201" s="16"/>
      <c r="L201" s="16"/>
      <c r="M201" s="16"/>
      <c r="N201" s="16"/>
      <c r="O201" s="15"/>
      <c r="P201" s="15"/>
      <c r="Q201" s="17"/>
    </row>
    <row r="202" spans="1:17" s="2" customFormat="1" ht="45.75" hidden="1" customHeight="1">
      <c r="A202" s="10">
        <f>[1]RELACION!A226</f>
        <v>219</v>
      </c>
      <c r="B202" s="11">
        <f>[1]RELACION!E226</f>
        <v>0</v>
      </c>
      <c r="C202" s="11">
        <f>[1]RELACION!C226</f>
        <v>0</v>
      </c>
      <c r="D202" s="11">
        <f>[1]RELACION!D226</f>
        <v>0</v>
      </c>
      <c r="E202" s="12"/>
      <c r="F202" s="13" t="s">
        <v>19</v>
      </c>
      <c r="G202" s="18">
        <f>[1]RELACION!G226</f>
        <v>0</v>
      </c>
      <c r="H202" s="15"/>
      <c r="I202" s="15"/>
      <c r="J202" s="15"/>
      <c r="K202" s="16"/>
      <c r="L202" s="16"/>
      <c r="M202" s="16"/>
      <c r="N202" s="16"/>
      <c r="O202" s="15"/>
      <c r="P202" s="15"/>
      <c r="Q202" s="17"/>
    </row>
    <row r="203" spans="1:17" s="2" customFormat="1" ht="45.75" hidden="1" customHeight="1">
      <c r="A203" s="10">
        <f>[1]RELACION!A227</f>
        <v>220</v>
      </c>
      <c r="B203" s="11">
        <f>[1]RELACION!E227</f>
        <v>0</v>
      </c>
      <c r="C203" s="11">
        <f>[1]RELACION!C227</f>
        <v>0</v>
      </c>
      <c r="D203" s="11">
        <f>[1]RELACION!D227</f>
        <v>0</v>
      </c>
      <c r="E203" s="12"/>
      <c r="F203" s="13" t="s">
        <v>19</v>
      </c>
      <c r="G203" s="14">
        <f>[1]RELACION!G227</f>
        <v>0</v>
      </c>
      <c r="H203" s="15"/>
      <c r="I203" s="15"/>
      <c r="J203" s="15"/>
      <c r="K203" s="16"/>
      <c r="L203" s="16"/>
      <c r="M203" s="16"/>
      <c r="N203" s="16"/>
      <c r="O203" s="15"/>
      <c r="P203" s="15"/>
      <c r="Q203" s="17"/>
    </row>
    <row r="204" spans="1:17" s="2" customFormat="1" ht="45.75" hidden="1" customHeight="1">
      <c r="A204" s="10">
        <f>[1]RELACION!A228</f>
        <v>221</v>
      </c>
      <c r="B204" s="11">
        <f>[1]RELACION!E228</f>
        <v>0</v>
      </c>
      <c r="C204" s="11">
        <f>[1]RELACION!C228</f>
        <v>0</v>
      </c>
      <c r="D204" s="11">
        <f>[1]RELACION!D228</f>
        <v>0</v>
      </c>
      <c r="E204" s="12"/>
      <c r="F204" s="13" t="s">
        <v>19</v>
      </c>
      <c r="G204" s="14">
        <f>[1]RELACION!G228</f>
        <v>0</v>
      </c>
      <c r="H204" s="15"/>
      <c r="I204" s="15"/>
      <c r="J204" s="15"/>
      <c r="K204" s="16"/>
      <c r="L204" s="16"/>
      <c r="M204" s="16"/>
      <c r="N204" s="16"/>
      <c r="O204" s="15"/>
      <c r="P204" s="15"/>
      <c r="Q204" s="17"/>
    </row>
    <row r="205" spans="1:17" s="2" customFormat="1" ht="45.75" hidden="1" customHeight="1">
      <c r="A205" s="10">
        <f>[1]RELACION!A229</f>
        <v>222</v>
      </c>
      <c r="B205" s="11">
        <f>[1]RELACION!E229</f>
        <v>0</v>
      </c>
      <c r="C205" s="11">
        <f>[1]RELACION!C229</f>
        <v>0</v>
      </c>
      <c r="D205" s="11">
        <f>[1]RELACION!D229</f>
        <v>0</v>
      </c>
      <c r="E205" s="12"/>
      <c r="F205" s="13" t="s">
        <v>19</v>
      </c>
      <c r="G205" s="18">
        <f>[1]RELACION!G229</f>
        <v>0</v>
      </c>
      <c r="H205" s="15"/>
      <c r="I205" s="15"/>
      <c r="J205" s="15"/>
      <c r="K205" s="16"/>
      <c r="L205" s="16"/>
      <c r="M205" s="16"/>
      <c r="N205" s="16"/>
      <c r="O205" s="15"/>
      <c r="P205" s="15"/>
      <c r="Q205" s="17"/>
    </row>
    <row r="206" spans="1:17" s="2" customFormat="1" ht="45.75" hidden="1" customHeight="1">
      <c r="A206" s="10">
        <f>[1]RELACION!A230</f>
        <v>223</v>
      </c>
      <c r="B206" s="11">
        <f>[1]RELACION!E230</f>
        <v>0</v>
      </c>
      <c r="C206" s="11">
        <f>[1]RELACION!C230</f>
        <v>0</v>
      </c>
      <c r="D206" s="11">
        <f>[1]RELACION!D230</f>
        <v>0</v>
      </c>
      <c r="E206" s="12"/>
      <c r="F206" s="13" t="s">
        <v>19</v>
      </c>
      <c r="G206" s="14">
        <f>[1]RELACION!G230</f>
        <v>0</v>
      </c>
      <c r="H206" s="15"/>
      <c r="I206" s="15"/>
      <c r="J206" s="15"/>
      <c r="K206" s="16"/>
      <c r="L206" s="16"/>
      <c r="M206" s="16"/>
      <c r="N206" s="16"/>
      <c r="O206" s="15"/>
      <c r="P206" s="15"/>
      <c r="Q206" s="17"/>
    </row>
    <row r="207" spans="1:17" s="2" customFormat="1" ht="45.75" hidden="1" customHeight="1">
      <c r="A207" s="10">
        <f>[1]RELACION!A231</f>
        <v>224</v>
      </c>
      <c r="B207" s="11">
        <f>[1]RELACION!E231</f>
        <v>0</v>
      </c>
      <c r="C207" s="11">
        <f>[1]RELACION!C231</f>
        <v>0</v>
      </c>
      <c r="D207" s="11">
        <f>[1]RELACION!D231</f>
        <v>0</v>
      </c>
      <c r="E207" s="12"/>
      <c r="F207" s="13" t="s">
        <v>19</v>
      </c>
      <c r="G207" s="14">
        <f>[1]RELACION!G231</f>
        <v>0</v>
      </c>
      <c r="H207" s="15"/>
      <c r="I207" s="15"/>
      <c r="J207" s="15"/>
      <c r="K207" s="16"/>
      <c r="L207" s="16"/>
      <c r="M207" s="16"/>
      <c r="N207" s="16"/>
      <c r="O207" s="15"/>
      <c r="P207" s="15"/>
      <c r="Q207" s="17"/>
    </row>
    <row r="208" spans="1:17" s="2" customFormat="1" ht="45.75" hidden="1" customHeight="1">
      <c r="A208" s="10">
        <f>[1]RELACION!A232</f>
        <v>225</v>
      </c>
      <c r="B208" s="11">
        <f>[1]RELACION!E232</f>
        <v>0</v>
      </c>
      <c r="C208" s="11">
        <f>[1]RELACION!C232</f>
        <v>0</v>
      </c>
      <c r="D208" s="11">
        <f>[1]RELACION!D232</f>
        <v>0</v>
      </c>
      <c r="E208" s="12"/>
      <c r="F208" s="13" t="s">
        <v>19</v>
      </c>
      <c r="G208" s="18">
        <f>[1]RELACION!G232</f>
        <v>0</v>
      </c>
      <c r="H208" s="15"/>
      <c r="I208" s="15"/>
      <c r="J208" s="15"/>
      <c r="K208" s="16"/>
      <c r="L208" s="16"/>
      <c r="M208" s="16"/>
      <c r="N208" s="16"/>
      <c r="O208" s="15"/>
      <c r="P208" s="15"/>
      <c r="Q208" s="17"/>
    </row>
    <row r="209" spans="1:17" s="2" customFormat="1" ht="45.75" hidden="1" customHeight="1">
      <c r="A209" s="10">
        <f>[1]RELACION!A233</f>
        <v>226</v>
      </c>
      <c r="B209" s="11">
        <f>[1]RELACION!E233</f>
        <v>0</v>
      </c>
      <c r="C209" s="11">
        <f>[1]RELACION!C233</f>
        <v>0</v>
      </c>
      <c r="D209" s="11">
        <f>[1]RELACION!D233</f>
        <v>0</v>
      </c>
      <c r="E209" s="12"/>
      <c r="F209" s="13" t="s">
        <v>19</v>
      </c>
      <c r="G209" s="14">
        <f>[1]RELACION!G233</f>
        <v>0</v>
      </c>
      <c r="H209" s="15"/>
      <c r="I209" s="15"/>
      <c r="J209" s="15"/>
      <c r="K209" s="16"/>
      <c r="L209" s="16"/>
      <c r="M209" s="16"/>
      <c r="N209" s="16"/>
      <c r="O209" s="15"/>
      <c r="P209" s="15"/>
      <c r="Q209" s="17"/>
    </row>
    <row r="210" spans="1:17" s="2" customFormat="1" ht="45.75" hidden="1" customHeight="1">
      <c r="A210" s="10">
        <f>[1]RELACION!A234</f>
        <v>227</v>
      </c>
      <c r="B210" s="11">
        <f>[1]RELACION!E234</f>
        <v>0</v>
      </c>
      <c r="C210" s="11">
        <f>[1]RELACION!C234</f>
        <v>0</v>
      </c>
      <c r="D210" s="11">
        <f>[1]RELACION!D234</f>
        <v>0</v>
      </c>
      <c r="E210" s="12"/>
      <c r="F210" s="13" t="s">
        <v>19</v>
      </c>
      <c r="G210" s="14">
        <f>[1]RELACION!G234</f>
        <v>0</v>
      </c>
      <c r="H210" s="15"/>
      <c r="I210" s="15"/>
      <c r="J210" s="15"/>
      <c r="K210" s="16"/>
      <c r="L210" s="16"/>
      <c r="M210" s="16"/>
      <c r="N210" s="16"/>
      <c r="O210" s="15"/>
      <c r="P210" s="15"/>
      <c r="Q210" s="17"/>
    </row>
    <row r="211" spans="1:17" s="2" customFormat="1" ht="45.75" hidden="1" customHeight="1">
      <c r="A211" s="10">
        <f>[1]RELACION!A235</f>
        <v>228</v>
      </c>
      <c r="B211" s="11">
        <f>[1]RELACION!E235</f>
        <v>0</v>
      </c>
      <c r="C211" s="11">
        <f>[1]RELACION!C235</f>
        <v>0</v>
      </c>
      <c r="D211" s="11">
        <f>[1]RELACION!D235</f>
        <v>0</v>
      </c>
      <c r="E211" s="12"/>
      <c r="F211" s="13" t="s">
        <v>19</v>
      </c>
      <c r="G211" s="18">
        <f>[1]RELACION!G235</f>
        <v>0</v>
      </c>
      <c r="H211" s="15"/>
      <c r="I211" s="15"/>
      <c r="J211" s="15"/>
      <c r="K211" s="16"/>
      <c r="L211" s="16"/>
      <c r="M211" s="16"/>
      <c r="N211" s="16"/>
      <c r="O211" s="15"/>
      <c r="P211" s="15"/>
      <c r="Q211" s="17"/>
    </row>
    <row r="212" spans="1:17" s="2" customFormat="1" ht="45.75" hidden="1" customHeight="1">
      <c r="A212" s="10">
        <f>[1]RELACION!A236</f>
        <v>229</v>
      </c>
      <c r="B212" s="11">
        <f>[1]RELACION!E236</f>
        <v>0</v>
      </c>
      <c r="C212" s="11">
        <f>[1]RELACION!C236</f>
        <v>0</v>
      </c>
      <c r="D212" s="11">
        <f>[1]RELACION!D236</f>
        <v>0</v>
      </c>
      <c r="E212" s="12"/>
      <c r="F212" s="13" t="s">
        <v>19</v>
      </c>
      <c r="G212" s="14">
        <f>[1]RELACION!G236</f>
        <v>0</v>
      </c>
      <c r="H212" s="15"/>
      <c r="I212" s="15"/>
      <c r="J212" s="15"/>
      <c r="K212" s="16"/>
      <c r="L212" s="16"/>
      <c r="M212" s="16"/>
      <c r="N212" s="16"/>
      <c r="O212" s="15"/>
      <c r="P212" s="15"/>
      <c r="Q212" s="17"/>
    </row>
    <row r="213" spans="1:17" s="2" customFormat="1" ht="45.75" hidden="1" customHeight="1">
      <c r="A213" s="10">
        <f>[1]RELACION!A237</f>
        <v>230</v>
      </c>
      <c r="B213" s="11">
        <f>[1]RELACION!E237</f>
        <v>0</v>
      </c>
      <c r="C213" s="11">
        <f>[1]RELACION!C237</f>
        <v>0</v>
      </c>
      <c r="D213" s="11">
        <f>[1]RELACION!D237</f>
        <v>0</v>
      </c>
      <c r="E213" s="12"/>
      <c r="F213" s="13" t="s">
        <v>19</v>
      </c>
      <c r="G213" s="14">
        <f>[1]RELACION!G237</f>
        <v>0</v>
      </c>
      <c r="H213" s="15"/>
      <c r="I213" s="15"/>
      <c r="J213" s="15"/>
      <c r="K213" s="16"/>
      <c r="L213" s="16"/>
      <c r="M213" s="16"/>
      <c r="N213" s="16"/>
      <c r="O213" s="15"/>
      <c r="P213" s="15"/>
      <c r="Q213" s="17"/>
    </row>
    <row r="214" spans="1:17" s="2" customFormat="1" ht="45.75" hidden="1" customHeight="1">
      <c r="A214" s="10">
        <f>[1]RELACION!A238</f>
        <v>231</v>
      </c>
      <c r="B214" s="11">
        <f>[1]RELACION!E238</f>
        <v>0</v>
      </c>
      <c r="C214" s="11">
        <f>[1]RELACION!C238</f>
        <v>0</v>
      </c>
      <c r="D214" s="11">
        <f>[1]RELACION!D238</f>
        <v>0</v>
      </c>
      <c r="E214" s="12"/>
      <c r="F214" s="13" t="s">
        <v>19</v>
      </c>
      <c r="G214" s="18">
        <f>[1]RELACION!G238</f>
        <v>0</v>
      </c>
      <c r="H214" s="15"/>
      <c r="I214" s="15"/>
      <c r="J214" s="15"/>
      <c r="K214" s="16"/>
      <c r="L214" s="16"/>
      <c r="M214" s="16"/>
      <c r="N214" s="16"/>
      <c r="O214" s="15"/>
      <c r="P214" s="15"/>
      <c r="Q214" s="17"/>
    </row>
    <row r="215" spans="1:17" s="2" customFormat="1" ht="45.75" hidden="1" customHeight="1">
      <c r="A215" s="10">
        <f>[1]RELACION!A239</f>
        <v>232</v>
      </c>
      <c r="B215" s="11">
        <f>[1]RELACION!E239</f>
        <v>0</v>
      </c>
      <c r="C215" s="11">
        <f>[1]RELACION!C239</f>
        <v>0</v>
      </c>
      <c r="D215" s="11">
        <f>[1]RELACION!D239</f>
        <v>0</v>
      </c>
      <c r="E215" s="12"/>
      <c r="F215" s="13" t="s">
        <v>19</v>
      </c>
      <c r="G215" s="14">
        <f>[1]RELACION!G239</f>
        <v>0</v>
      </c>
      <c r="H215" s="15"/>
      <c r="I215" s="15"/>
      <c r="J215" s="15"/>
      <c r="K215" s="16"/>
      <c r="L215" s="16"/>
      <c r="M215" s="16"/>
      <c r="N215" s="16"/>
      <c r="O215" s="15"/>
      <c r="P215" s="15"/>
      <c r="Q215" s="17"/>
    </row>
    <row r="216" spans="1:17" s="2" customFormat="1" ht="45.75" hidden="1" customHeight="1">
      <c r="A216" s="10">
        <f>[1]RELACION!A240</f>
        <v>233</v>
      </c>
      <c r="B216" s="11">
        <f>[1]RELACION!E240</f>
        <v>0</v>
      </c>
      <c r="C216" s="11">
        <f>[1]RELACION!C240</f>
        <v>0</v>
      </c>
      <c r="D216" s="11">
        <f>[1]RELACION!D240</f>
        <v>0</v>
      </c>
      <c r="E216" s="12"/>
      <c r="F216" s="13" t="s">
        <v>19</v>
      </c>
      <c r="G216" s="14">
        <f>[1]RELACION!G240</f>
        <v>0</v>
      </c>
      <c r="H216" s="15"/>
      <c r="I216" s="15"/>
      <c r="J216" s="15"/>
      <c r="K216" s="16"/>
      <c r="L216" s="16"/>
      <c r="M216" s="16"/>
      <c r="N216" s="16"/>
      <c r="O216" s="15"/>
      <c r="P216" s="15"/>
      <c r="Q216" s="17"/>
    </row>
    <row r="217" spans="1:17" s="2" customFormat="1" ht="45.75" hidden="1" customHeight="1">
      <c r="A217" s="10">
        <f>[1]RELACION!A241</f>
        <v>234</v>
      </c>
      <c r="B217" s="11">
        <f>[1]RELACION!E241</f>
        <v>0</v>
      </c>
      <c r="C217" s="11">
        <f>[1]RELACION!C241</f>
        <v>0</v>
      </c>
      <c r="D217" s="11">
        <f>[1]RELACION!D241</f>
        <v>0</v>
      </c>
      <c r="E217" s="12"/>
      <c r="F217" s="13" t="s">
        <v>19</v>
      </c>
      <c r="G217" s="18">
        <f>[1]RELACION!G241</f>
        <v>0</v>
      </c>
      <c r="H217" s="15"/>
      <c r="I217" s="15"/>
      <c r="J217" s="15"/>
      <c r="K217" s="16"/>
      <c r="L217" s="16"/>
      <c r="M217" s="16"/>
      <c r="N217" s="16"/>
      <c r="O217" s="15"/>
      <c r="P217" s="15"/>
      <c r="Q217" s="17"/>
    </row>
    <row r="218" spans="1:17" s="2" customFormat="1" ht="45.75" hidden="1" customHeight="1">
      <c r="A218" s="10">
        <f>[1]RELACION!A242</f>
        <v>235</v>
      </c>
      <c r="B218" s="11">
        <f>[1]RELACION!E242</f>
        <v>0</v>
      </c>
      <c r="C218" s="11">
        <f>[1]RELACION!C242</f>
        <v>0</v>
      </c>
      <c r="D218" s="11">
        <f>[1]RELACION!D242</f>
        <v>0</v>
      </c>
      <c r="E218" s="12"/>
      <c r="F218" s="13" t="s">
        <v>19</v>
      </c>
      <c r="G218" s="14">
        <f>[1]RELACION!G242</f>
        <v>0</v>
      </c>
      <c r="H218" s="15"/>
      <c r="I218" s="15"/>
      <c r="J218" s="15"/>
      <c r="K218" s="16"/>
      <c r="L218" s="16"/>
      <c r="M218" s="16"/>
      <c r="N218" s="16"/>
      <c r="O218" s="15"/>
      <c r="P218" s="15"/>
      <c r="Q218" s="17"/>
    </row>
    <row r="219" spans="1:17" s="2" customFormat="1" ht="45.75" hidden="1" customHeight="1">
      <c r="A219" s="10">
        <f>[1]RELACION!A243</f>
        <v>236</v>
      </c>
      <c r="B219" s="11">
        <f>[1]RELACION!E243</f>
        <v>0</v>
      </c>
      <c r="C219" s="11">
        <f>[1]RELACION!C243</f>
        <v>0</v>
      </c>
      <c r="D219" s="11">
        <f>[1]RELACION!D243</f>
        <v>0</v>
      </c>
      <c r="E219" s="12"/>
      <c r="F219" s="13" t="s">
        <v>19</v>
      </c>
      <c r="G219" s="14">
        <f>[1]RELACION!G243</f>
        <v>0</v>
      </c>
      <c r="H219" s="15"/>
      <c r="I219" s="15"/>
      <c r="J219" s="15"/>
      <c r="K219" s="16"/>
      <c r="L219" s="16"/>
      <c r="M219" s="16"/>
      <c r="N219" s="16"/>
      <c r="O219" s="15"/>
      <c r="P219" s="15"/>
      <c r="Q219" s="17"/>
    </row>
    <row r="220" spans="1:17" s="2" customFormat="1" ht="45.75" hidden="1" customHeight="1">
      <c r="A220" s="10">
        <f>[1]RELACION!A244</f>
        <v>237</v>
      </c>
      <c r="B220" s="11">
        <f>[1]RELACION!E244</f>
        <v>0</v>
      </c>
      <c r="C220" s="11">
        <f>[1]RELACION!C244</f>
        <v>0</v>
      </c>
      <c r="D220" s="11">
        <f>[1]RELACION!D244</f>
        <v>0</v>
      </c>
      <c r="E220" s="12"/>
      <c r="F220" s="13" t="s">
        <v>19</v>
      </c>
      <c r="G220" s="18">
        <f>[1]RELACION!G244</f>
        <v>0</v>
      </c>
      <c r="H220" s="15"/>
      <c r="I220" s="15"/>
      <c r="J220" s="15"/>
      <c r="K220" s="16"/>
      <c r="L220" s="16"/>
      <c r="M220" s="16"/>
      <c r="N220" s="16"/>
      <c r="O220" s="15"/>
      <c r="P220" s="15"/>
      <c r="Q220" s="17"/>
    </row>
    <row r="221" spans="1:17" s="2" customFormat="1" ht="45.75" hidden="1" customHeight="1">
      <c r="A221" s="10">
        <f>[1]RELACION!A245</f>
        <v>238</v>
      </c>
      <c r="B221" s="11">
        <f>[1]RELACION!E245</f>
        <v>0</v>
      </c>
      <c r="C221" s="11">
        <f>[1]RELACION!C245</f>
        <v>0</v>
      </c>
      <c r="D221" s="11">
        <f>[1]RELACION!D245</f>
        <v>0</v>
      </c>
      <c r="E221" s="12"/>
      <c r="F221" s="13" t="s">
        <v>19</v>
      </c>
      <c r="G221" s="14">
        <f>[1]RELACION!G245</f>
        <v>0</v>
      </c>
      <c r="H221" s="15"/>
      <c r="I221" s="15"/>
      <c r="J221" s="15"/>
      <c r="K221" s="16"/>
      <c r="L221" s="16"/>
      <c r="M221" s="16"/>
      <c r="N221" s="16"/>
      <c r="O221" s="15"/>
      <c r="P221" s="15"/>
      <c r="Q221" s="17"/>
    </row>
    <row r="222" spans="1:17" s="2" customFormat="1" ht="45.75" hidden="1" customHeight="1">
      <c r="A222" s="10">
        <f>[1]RELACION!A246</f>
        <v>239</v>
      </c>
      <c r="B222" s="11">
        <f>[1]RELACION!E246</f>
        <v>0</v>
      </c>
      <c r="C222" s="11">
        <f>[1]RELACION!C246</f>
        <v>0</v>
      </c>
      <c r="D222" s="11">
        <f>[1]RELACION!D246</f>
        <v>0</v>
      </c>
      <c r="E222" s="12"/>
      <c r="F222" s="13" t="s">
        <v>19</v>
      </c>
      <c r="G222" s="14">
        <f>[1]RELACION!G246</f>
        <v>0</v>
      </c>
      <c r="H222" s="15"/>
      <c r="I222" s="15"/>
      <c r="J222" s="15"/>
      <c r="K222" s="16"/>
      <c r="L222" s="16"/>
      <c r="M222" s="16"/>
      <c r="N222" s="16"/>
      <c r="O222" s="15"/>
      <c r="P222" s="15"/>
      <c r="Q222" s="17"/>
    </row>
    <row r="223" spans="1:17" s="2" customFormat="1" ht="45.75" hidden="1" customHeight="1">
      <c r="A223" s="10">
        <f>[1]RELACION!A247</f>
        <v>240</v>
      </c>
      <c r="B223" s="11">
        <f>[1]RELACION!E247</f>
        <v>0</v>
      </c>
      <c r="C223" s="11">
        <f>[1]RELACION!C247</f>
        <v>0</v>
      </c>
      <c r="D223" s="11">
        <f>[1]RELACION!D247</f>
        <v>0</v>
      </c>
      <c r="E223" s="12"/>
      <c r="F223" s="13" t="s">
        <v>19</v>
      </c>
      <c r="G223" s="18">
        <f>[1]RELACION!G247</f>
        <v>0</v>
      </c>
      <c r="H223" s="15"/>
      <c r="I223" s="15"/>
      <c r="J223" s="15"/>
      <c r="K223" s="16"/>
      <c r="L223" s="16"/>
      <c r="M223" s="16"/>
      <c r="N223" s="16"/>
      <c r="O223" s="15"/>
      <c r="P223" s="15"/>
      <c r="Q223" s="17"/>
    </row>
    <row r="224" spans="1:17" s="2" customFormat="1" ht="45.75" hidden="1" customHeight="1">
      <c r="A224" s="10">
        <f>[1]RELACION!A248</f>
        <v>241</v>
      </c>
      <c r="B224" s="11">
        <f>[1]RELACION!E248</f>
        <v>0</v>
      </c>
      <c r="C224" s="11">
        <f>[1]RELACION!C248</f>
        <v>0</v>
      </c>
      <c r="D224" s="11">
        <f>[1]RELACION!D248</f>
        <v>0</v>
      </c>
      <c r="E224" s="12"/>
      <c r="F224" s="13" t="s">
        <v>19</v>
      </c>
      <c r="G224" s="14">
        <f>[1]RELACION!G248</f>
        <v>0</v>
      </c>
      <c r="H224" s="15"/>
      <c r="I224" s="15"/>
      <c r="J224" s="15"/>
      <c r="K224" s="16"/>
      <c r="L224" s="16"/>
      <c r="M224" s="16"/>
      <c r="N224" s="16"/>
      <c r="O224" s="15"/>
      <c r="P224" s="15"/>
      <c r="Q224" s="17"/>
    </row>
    <row r="225" spans="1:17" s="2" customFormat="1" ht="45.75" hidden="1" customHeight="1">
      <c r="A225" s="10">
        <f>[1]RELACION!A249</f>
        <v>242</v>
      </c>
      <c r="B225" s="11">
        <f>[1]RELACION!E249</f>
        <v>0</v>
      </c>
      <c r="C225" s="11">
        <f>[1]RELACION!C249</f>
        <v>0</v>
      </c>
      <c r="D225" s="11">
        <f>[1]RELACION!D249</f>
        <v>0</v>
      </c>
      <c r="E225" s="12"/>
      <c r="F225" s="13" t="s">
        <v>19</v>
      </c>
      <c r="G225" s="14">
        <f>[1]RELACION!G249</f>
        <v>0</v>
      </c>
      <c r="H225" s="15"/>
      <c r="I225" s="15"/>
      <c r="J225" s="15"/>
      <c r="K225" s="16"/>
      <c r="L225" s="16"/>
      <c r="M225" s="16"/>
      <c r="N225" s="16"/>
      <c r="O225" s="15"/>
      <c r="P225" s="15"/>
      <c r="Q225" s="17"/>
    </row>
    <row r="226" spans="1:17" s="2" customFormat="1" ht="45.75" hidden="1" customHeight="1">
      <c r="A226" s="10">
        <f>[1]RELACION!A250</f>
        <v>243</v>
      </c>
      <c r="B226" s="11">
        <f>[1]RELACION!E250</f>
        <v>0</v>
      </c>
      <c r="C226" s="11">
        <f>[1]RELACION!C250</f>
        <v>0</v>
      </c>
      <c r="D226" s="11">
        <f>[1]RELACION!D250</f>
        <v>0</v>
      </c>
      <c r="E226" s="12"/>
      <c r="F226" s="13" t="s">
        <v>19</v>
      </c>
      <c r="G226" s="18">
        <f>[1]RELACION!G250</f>
        <v>0</v>
      </c>
      <c r="H226" s="15"/>
      <c r="I226" s="15"/>
      <c r="J226" s="15"/>
      <c r="K226" s="16"/>
      <c r="L226" s="16"/>
      <c r="M226" s="16"/>
      <c r="N226" s="16"/>
      <c r="O226" s="15"/>
      <c r="P226" s="15"/>
      <c r="Q226" s="17"/>
    </row>
    <row r="227" spans="1:17" s="2" customFormat="1" ht="45.75" hidden="1" customHeight="1">
      <c r="A227" s="10">
        <f>[1]RELACION!A251</f>
        <v>244</v>
      </c>
      <c r="B227" s="11">
        <f>[1]RELACION!E251</f>
        <v>0</v>
      </c>
      <c r="C227" s="11">
        <f>[1]RELACION!C251</f>
        <v>0</v>
      </c>
      <c r="D227" s="11">
        <f>[1]RELACION!D251</f>
        <v>0</v>
      </c>
      <c r="E227" s="12"/>
      <c r="F227" s="13" t="s">
        <v>19</v>
      </c>
      <c r="G227" s="14">
        <f>[1]RELACION!G251</f>
        <v>0</v>
      </c>
      <c r="H227" s="15"/>
      <c r="I227" s="15"/>
      <c r="J227" s="15"/>
      <c r="K227" s="16"/>
      <c r="L227" s="16"/>
      <c r="M227" s="16"/>
      <c r="N227" s="16"/>
      <c r="O227" s="15"/>
      <c r="P227" s="15"/>
      <c r="Q227" s="17"/>
    </row>
    <row r="228" spans="1:17" s="2" customFormat="1" ht="45.75" hidden="1" customHeight="1">
      <c r="A228" s="10">
        <f>[1]RELACION!A252</f>
        <v>245</v>
      </c>
      <c r="B228" s="11">
        <f>[1]RELACION!E252</f>
        <v>0</v>
      </c>
      <c r="C228" s="11">
        <f>[1]RELACION!C252</f>
        <v>0</v>
      </c>
      <c r="D228" s="11">
        <f>[1]RELACION!D252</f>
        <v>0</v>
      </c>
      <c r="E228" s="12"/>
      <c r="F228" s="13" t="s">
        <v>19</v>
      </c>
      <c r="G228" s="14">
        <f>[1]RELACION!G252</f>
        <v>0</v>
      </c>
      <c r="H228" s="15"/>
      <c r="I228" s="15"/>
      <c r="J228" s="15"/>
      <c r="K228" s="16"/>
      <c r="L228" s="16"/>
      <c r="M228" s="16"/>
      <c r="N228" s="16"/>
      <c r="O228" s="15"/>
      <c r="P228" s="15"/>
      <c r="Q228" s="17"/>
    </row>
    <row r="229" spans="1:17" s="2" customFormat="1" ht="45.75" hidden="1" customHeight="1">
      <c r="A229" s="10">
        <f>[1]RELACION!A253</f>
        <v>246</v>
      </c>
      <c r="B229" s="11">
        <f>[1]RELACION!E253</f>
        <v>0</v>
      </c>
      <c r="C229" s="11">
        <f>[1]RELACION!C253</f>
        <v>0</v>
      </c>
      <c r="D229" s="11">
        <f>[1]RELACION!D253</f>
        <v>0</v>
      </c>
      <c r="E229" s="12"/>
      <c r="F229" s="13" t="s">
        <v>19</v>
      </c>
      <c r="G229" s="18">
        <f>[1]RELACION!G253</f>
        <v>0</v>
      </c>
      <c r="H229" s="15"/>
      <c r="I229" s="15"/>
      <c r="J229" s="15"/>
      <c r="K229" s="16"/>
      <c r="L229" s="16"/>
      <c r="M229" s="16"/>
      <c r="N229" s="16"/>
      <c r="O229" s="15"/>
      <c r="P229" s="15"/>
      <c r="Q229" s="17"/>
    </row>
    <row r="230" spans="1:17" s="2" customFormat="1" ht="45.75" hidden="1" customHeight="1">
      <c r="A230" s="10">
        <f>[1]RELACION!A254</f>
        <v>247</v>
      </c>
      <c r="B230" s="11">
        <f>[1]RELACION!E254</f>
        <v>0</v>
      </c>
      <c r="C230" s="11">
        <f>[1]RELACION!C254</f>
        <v>0</v>
      </c>
      <c r="D230" s="11">
        <f>[1]RELACION!D254</f>
        <v>0</v>
      </c>
      <c r="E230" s="12"/>
      <c r="F230" s="13" t="s">
        <v>19</v>
      </c>
      <c r="G230" s="14">
        <f>[1]RELACION!G254</f>
        <v>0</v>
      </c>
      <c r="H230" s="15"/>
      <c r="I230" s="15"/>
      <c r="J230" s="15"/>
      <c r="K230" s="16"/>
      <c r="L230" s="16"/>
      <c r="M230" s="16"/>
      <c r="N230" s="16"/>
      <c r="O230" s="15"/>
      <c r="P230" s="15"/>
      <c r="Q230" s="17"/>
    </row>
    <row r="231" spans="1:17" s="2" customFormat="1" ht="45.75" hidden="1" customHeight="1">
      <c r="A231" s="10">
        <f>[1]RELACION!A255</f>
        <v>248</v>
      </c>
      <c r="B231" s="11">
        <f>[1]RELACION!E255</f>
        <v>0</v>
      </c>
      <c r="C231" s="11">
        <f>[1]RELACION!C255</f>
        <v>0</v>
      </c>
      <c r="D231" s="11">
        <f>[1]RELACION!D255</f>
        <v>0</v>
      </c>
      <c r="E231" s="12"/>
      <c r="F231" s="13" t="s">
        <v>19</v>
      </c>
      <c r="G231" s="14">
        <f>[1]RELACION!G255</f>
        <v>0</v>
      </c>
      <c r="H231" s="15"/>
      <c r="I231" s="15"/>
      <c r="J231" s="15"/>
      <c r="K231" s="16"/>
      <c r="L231" s="16"/>
      <c r="M231" s="16"/>
      <c r="N231" s="16"/>
      <c r="O231" s="15"/>
      <c r="P231" s="15"/>
      <c r="Q231" s="17"/>
    </row>
    <row r="232" spans="1:17" s="2" customFormat="1" ht="45.75" hidden="1" customHeight="1">
      <c r="A232" s="10">
        <f>[1]RELACION!A256</f>
        <v>249</v>
      </c>
      <c r="B232" s="11">
        <f>[1]RELACION!E256</f>
        <v>0</v>
      </c>
      <c r="C232" s="11">
        <f>[1]RELACION!C256</f>
        <v>0</v>
      </c>
      <c r="D232" s="11">
        <f>[1]RELACION!D256</f>
        <v>0</v>
      </c>
      <c r="E232" s="12"/>
      <c r="F232" s="13" t="s">
        <v>19</v>
      </c>
      <c r="G232" s="18">
        <f>[1]RELACION!G256</f>
        <v>0</v>
      </c>
      <c r="H232" s="15"/>
      <c r="I232" s="15"/>
      <c r="J232" s="15"/>
      <c r="K232" s="16"/>
      <c r="L232" s="16"/>
      <c r="M232" s="16"/>
      <c r="N232" s="16"/>
      <c r="O232" s="15"/>
      <c r="P232" s="15"/>
      <c r="Q232" s="17"/>
    </row>
    <row r="233" spans="1:17" s="2" customFormat="1" ht="45.75" hidden="1" customHeight="1">
      <c r="A233" s="10">
        <f>[1]RELACION!A257</f>
        <v>250</v>
      </c>
      <c r="B233" s="11">
        <f>[1]RELACION!E257</f>
        <v>0</v>
      </c>
      <c r="C233" s="11">
        <f>[1]RELACION!C257</f>
        <v>0</v>
      </c>
      <c r="D233" s="11">
        <f>[1]RELACION!D257</f>
        <v>0</v>
      </c>
      <c r="E233" s="12"/>
      <c r="F233" s="13" t="s">
        <v>19</v>
      </c>
      <c r="G233" s="14">
        <f>[1]RELACION!G257</f>
        <v>0</v>
      </c>
      <c r="H233" s="15"/>
      <c r="I233" s="15"/>
      <c r="J233" s="15"/>
      <c r="K233" s="16"/>
      <c r="L233" s="16"/>
      <c r="M233" s="16"/>
      <c r="N233" s="16"/>
      <c r="O233" s="15"/>
      <c r="P233" s="15"/>
      <c r="Q233" s="17"/>
    </row>
    <row r="234" spans="1:17" s="2" customFormat="1" ht="45.75" hidden="1" customHeight="1">
      <c r="A234" s="10">
        <f>[1]RELACION!A258</f>
        <v>251</v>
      </c>
      <c r="B234" s="11">
        <f>[1]RELACION!E258</f>
        <v>0</v>
      </c>
      <c r="C234" s="11">
        <f>[1]RELACION!C258</f>
        <v>0</v>
      </c>
      <c r="D234" s="11">
        <f>[1]RELACION!D258</f>
        <v>0</v>
      </c>
      <c r="E234" s="12"/>
      <c r="F234" s="13" t="s">
        <v>19</v>
      </c>
      <c r="G234" s="14">
        <f>[1]RELACION!G258</f>
        <v>0</v>
      </c>
      <c r="H234" s="15"/>
      <c r="I234" s="15"/>
      <c r="J234" s="15"/>
      <c r="K234" s="16"/>
      <c r="L234" s="16"/>
      <c r="M234" s="16"/>
      <c r="N234" s="16"/>
      <c r="O234" s="15"/>
      <c r="P234" s="15"/>
      <c r="Q234" s="17"/>
    </row>
    <row r="235" spans="1:17" s="2" customFormat="1" ht="45.75" hidden="1" customHeight="1">
      <c r="A235" s="10">
        <f>[1]RELACION!A259</f>
        <v>252</v>
      </c>
      <c r="B235" s="11">
        <f>[1]RELACION!E259</f>
        <v>0</v>
      </c>
      <c r="C235" s="11">
        <f>[1]RELACION!C259</f>
        <v>0</v>
      </c>
      <c r="D235" s="11">
        <f>[1]RELACION!D259</f>
        <v>0</v>
      </c>
      <c r="E235" s="12"/>
      <c r="F235" s="13" t="s">
        <v>19</v>
      </c>
      <c r="G235" s="18">
        <f>[1]RELACION!G259</f>
        <v>0</v>
      </c>
      <c r="H235" s="15"/>
      <c r="I235" s="15"/>
      <c r="J235" s="15"/>
      <c r="K235" s="16"/>
      <c r="L235" s="16"/>
      <c r="M235" s="16"/>
      <c r="N235" s="16"/>
      <c r="O235" s="15"/>
      <c r="P235" s="15"/>
      <c r="Q235" s="17"/>
    </row>
    <row r="236" spans="1:17" s="2" customFormat="1" ht="45.75" hidden="1" customHeight="1">
      <c r="A236" s="10">
        <f>[1]RELACION!A260</f>
        <v>253</v>
      </c>
      <c r="B236" s="11">
        <f>[1]RELACION!E260</f>
        <v>0</v>
      </c>
      <c r="C236" s="11">
        <f>[1]RELACION!C260</f>
        <v>0</v>
      </c>
      <c r="D236" s="11">
        <f>[1]RELACION!D260</f>
        <v>0</v>
      </c>
      <c r="E236" s="12"/>
      <c r="F236" s="13" t="s">
        <v>19</v>
      </c>
      <c r="G236" s="14">
        <f>[1]RELACION!G260</f>
        <v>0</v>
      </c>
      <c r="H236" s="15"/>
      <c r="I236" s="15"/>
      <c r="J236" s="15"/>
      <c r="K236" s="16"/>
      <c r="L236" s="16"/>
      <c r="M236" s="16"/>
      <c r="N236" s="16"/>
      <c r="O236" s="15"/>
      <c r="P236" s="15"/>
      <c r="Q236" s="17"/>
    </row>
    <row r="237" spans="1:17" s="2" customFormat="1" ht="45.75" hidden="1" customHeight="1">
      <c r="A237" s="10">
        <f>[1]RELACION!A261</f>
        <v>254</v>
      </c>
      <c r="B237" s="11">
        <f>[1]RELACION!E261</f>
        <v>0</v>
      </c>
      <c r="C237" s="11">
        <f>[1]RELACION!C261</f>
        <v>0</v>
      </c>
      <c r="D237" s="11">
        <f>[1]RELACION!D261</f>
        <v>0</v>
      </c>
      <c r="E237" s="12"/>
      <c r="F237" s="13" t="s">
        <v>19</v>
      </c>
      <c r="G237" s="14">
        <f>[1]RELACION!G261</f>
        <v>0</v>
      </c>
      <c r="H237" s="15"/>
      <c r="I237" s="15"/>
      <c r="J237" s="15"/>
      <c r="K237" s="16"/>
      <c r="L237" s="16"/>
      <c r="M237" s="16"/>
      <c r="N237" s="16"/>
      <c r="O237" s="15"/>
      <c r="P237" s="15"/>
      <c r="Q237" s="17"/>
    </row>
    <row r="238" spans="1:17" s="2" customFormat="1" ht="45.75" hidden="1" customHeight="1">
      <c r="A238" s="10">
        <f>[1]RELACION!A262</f>
        <v>255</v>
      </c>
      <c r="B238" s="11">
        <f>[1]RELACION!E262</f>
        <v>0</v>
      </c>
      <c r="C238" s="11">
        <f>[1]RELACION!C262</f>
        <v>0</v>
      </c>
      <c r="D238" s="11">
        <f>[1]RELACION!D262</f>
        <v>0</v>
      </c>
      <c r="E238" s="12"/>
      <c r="F238" s="13" t="s">
        <v>19</v>
      </c>
      <c r="G238" s="18">
        <f>[1]RELACION!G262</f>
        <v>0</v>
      </c>
      <c r="H238" s="15"/>
      <c r="I238" s="15"/>
      <c r="J238" s="15"/>
      <c r="K238" s="16"/>
      <c r="L238" s="16"/>
      <c r="M238" s="16"/>
      <c r="N238" s="16"/>
      <c r="O238" s="15"/>
      <c r="P238" s="15"/>
      <c r="Q238" s="17"/>
    </row>
    <row r="239" spans="1:17" s="2" customFormat="1" ht="45.75" hidden="1" customHeight="1">
      <c r="A239" s="10">
        <f>[1]RELACION!A263</f>
        <v>256</v>
      </c>
      <c r="B239" s="11">
        <f>[1]RELACION!E263</f>
        <v>0</v>
      </c>
      <c r="C239" s="11">
        <f>[1]RELACION!C263</f>
        <v>0</v>
      </c>
      <c r="D239" s="11">
        <f>[1]RELACION!D263</f>
        <v>0</v>
      </c>
      <c r="E239" s="12"/>
      <c r="F239" s="13" t="s">
        <v>19</v>
      </c>
      <c r="G239" s="14">
        <f>[1]RELACION!G263</f>
        <v>0</v>
      </c>
      <c r="H239" s="15"/>
      <c r="I239" s="15"/>
      <c r="J239" s="15"/>
      <c r="K239" s="16"/>
      <c r="L239" s="16"/>
      <c r="M239" s="16"/>
      <c r="N239" s="16"/>
      <c r="O239" s="15"/>
      <c r="P239" s="15"/>
      <c r="Q239" s="17"/>
    </row>
    <row r="240" spans="1:17" s="2" customFormat="1" ht="45.75" hidden="1" customHeight="1">
      <c r="A240" s="10">
        <f>[1]RELACION!A264</f>
        <v>257</v>
      </c>
      <c r="B240" s="11">
        <f>[1]RELACION!E264</f>
        <v>0</v>
      </c>
      <c r="C240" s="11">
        <f>[1]RELACION!C264</f>
        <v>0</v>
      </c>
      <c r="D240" s="11">
        <f>[1]RELACION!D264</f>
        <v>0</v>
      </c>
      <c r="E240" s="12"/>
      <c r="F240" s="13" t="s">
        <v>19</v>
      </c>
      <c r="G240" s="14">
        <f>[1]RELACION!G264</f>
        <v>0</v>
      </c>
      <c r="H240" s="15"/>
      <c r="I240" s="15"/>
      <c r="J240" s="15"/>
      <c r="K240" s="16"/>
      <c r="L240" s="16"/>
      <c r="M240" s="16"/>
      <c r="N240" s="16"/>
      <c r="O240" s="15"/>
      <c r="P240" s="15"/>
      <c r="Q240" s="17"/>
    </row>
    <row r="241" spans="1:17" s="2" customFormat="1" ht="45.75" hidden="1" customHeight="1">
      <c r="A241" s="10">
        <f>[1]RELACION!A265</f>
        <v>258</v>
      </c>
      <c r="B241" s="11">
        <f>[1]RELACION!E265</f>
        <v>0</v>
      </c>
      <c r="C241" s="11">
        <f>[1]RELACION!C265</f>
        <v>0</v>
      </c>
      <c r="D241" s="11">
        <f>[1]RELACION!D265</f>
        <v>0</v>
      </c>
      <c r="E241" s="12"/>
      <c r="F241" s="13" t="s">
        <v>19</v>
      </c>
      <c r="G241" s="18">
        <f>[1]RELACION!G265</f>
        <v>0</v>
      </c>
      <c r="H241" s="15"/>
      <c r="I241" s="15"/>
      <c r="J241" s="15"/>
      <c r="K241" s="16"/>
      <c r="L241" s="16"/>
      <c r="M241" s="16"/>
      <c r="N241" s="16"/>
      <c r="O241" s="15"/>
      <c r="P241" s="15"/>
      <c r="Q241" s="17"/>
    </row>
    <row r="242" spans="1:17" s="2" customFormat="1" ht="45.75" hidden="1" customHeight="1">
      <c r="A242" s="10">
        <f>[1]RELACION!A266</f>
        <v>259</v>
      </c>
      <c r="B242" s="11">
        <f>[1]RELACION!E266</f>
        <v>0</v>
      </c>
      <c r="C242" s="11">
        <f>[1]RELACION!C266</f>
        <v>0</v>
      </c>
      <c r="D242" s="11">
        <f>[1]RELACION!D266</f>
        <v>0</v>
      </c>
      <c r="E242" s="12"/>
      <c r="F242" s="13" t="s">
        <v>19</v>
      </c>
      <c r="G242" s="14">
        <f>[1]RELACION!G266</f>
        <v>0</v>
      </c>
      <c r="H242" s="15"/>
      <c r="I242" s="15"/>
      <c r="J242" s="15"/>
      <c r="K242" s="16"/>
      <c r="L242" s="16"/>
      <c r="M242" s="16"/>
      <c r="N242" s="16"/>
      <c r="O242" s="15"/>
      <c r="P242" s="15"/>
      <c r="Q242" s="17"/>
    </row>
    <row r="243" spans="1:17" s="2" customFormat="1" ht="45.75" hidden="1" customHeight="1">
      <c r="A243" s="10">
        <f>[1]RELACION!A267</f>
        <v>260</v>
      </c>
      <c r="B243" s="11">
        <f>[1]RELACION!E267</f>
        <v>0</v>
      </c>
      <c r="C243" s="11">
        <f>[1]RELACION!C267</f>
        <v>0</v>
      </c>
      <c r="D243" s="11">
        <f>[1]RELACION!D267</f>
        <v>0</v>
      </c>
      <c r="E243" s="12"/>
      <c r="F243" s="13" t="s">
        <v>19</v>
      </c>
      <c r="G243" s="14">
        <f>[1]RELACION!G267</f>
        <v>0</v>
      </c>
      <c r="H243" s="15"/>
      <c r="I243" s="15"/>
      <c r="J243" s="15"/>
      <c r="K243" s="16"/>
      <c r="L243" s="16"/>
      <c r="M243" s="16"/>
      <c r="N243" s="16"/>
      <c r="O243" s="15"/>
      <c r="P243" s="15"/>
      <c r="Q243" s="17"/>
    </row>
    <row r="244" spans="1:17" s="2" customFormat="1" ht="45.75" hidden="1" customHeight="1">
      <c r="A244" s="10">
        <f>[1]RELACION!A268</f>
        <v>0</v>
      </c>
      <c r="B244" s="11">
        <f>[1]RELACION!E268</f>
        <v>0</v>
      </c>
      <c r="C244" s="11">
        <f>[1]RELACION!C268</f>
        <v>0</v>
      </c>
      <c r="D244" s="11">
        <f>[1]RELACION!D268</f>
        <v>0</v>
      </c>
      <c r="E244" s="12"/>
      <c r="F244" s="13" t="s">
        <v>19</v>
      </c>
      <c r="G244" s="18">
        <f>[1]RELACION!G268</f>
        <v>0</v>
      </c>
      <c r="H244" s="15"/>
      <c r="I244" s="15"/>
      <c r="J244" s="15"/>
      <c r="K244" s="16"/>
      <c r="L244" s="16"/>
      <c r="M244" s="16"/>
      <c r="N244" s="16"/>
      <c r="O244" s="15"/>
      <c r="P244" s="15"/>
      <c r="Q244" s="17"/>
    </row>
    <row r="245" spans="1:17" ht="45.75" customHeight="1">
      <c r="A245" s="78">
        <v>38</v>
      </c>
      <c r="B245" s="34" t="s">
        <v>147</v>
      </c>
      <c r="C245" s="79" t="s">
        <v>212</v>
      </c>
      <c r="D245" s="34">
        <v>2</v>
      </c>
      <c r="E245" s="97" t="s">
        <v>592</v>
      </c>
      <c r="F245" s="15" t="s">
        <v>19</v>
      </c>
      <c r="G245" s="90" t="s">
        <v>111</v>
      </c>
      <c r="H245" s="59">
        <v>43528</v>
      </c>
      <c r="I245" s="59">
        <v>43529</v>
      </c>
      <c r="J245" s="103" t="s">
        <v>611</v>
      </c>
      <c r="K245" s="29">
        <v>2280</v>
      </c>
      <c r="L245" s="29">
        <v>2011</v>
      </c>
      <c r="M245" s="29">
        <v>972</v>
      </c>
      <c r="N245" s="29"/>
      <c r="O245" s="15" t="s">
        <v>281</v>
      </c>
      <c r="P245" s="15" t="s">
        <v>42</v>
      </c>
    </row>
    <row r="246" spans="1:17" ht="45.75" customHeight="1">
      <c r="A246" s="78">
        <v>233</v>
      </c>
      <c r="B246" s="34" t="s">
        <v>95</v>
      </c>
      <c r="C246" s="79" t="s">
        <v>591</v>
      </c>
      <c r="D246" s="34">
        <v>2</v>
      </c>
      <c r="E246" s="34" t="s">
        <v>77</v>
      </c>
      <c r="F246" s="15" t="s">
        <v>19</v>
      </c>
      <c r="G246" s="92" t="s">
        <v>593</v>
      </c>
      <c r="H246" s="59">
        <v>43699</v>
      </c>
      <c r="I246" s="59">
        <v>43699</v>
      </c>
      <c r="J246" s="98" t="s">
        <v>615</v>
      </c>
      <c r="K246" s="29">
        <v>828</v>
      </c>
      <c r="L246" s="29"/>
      <c r="M246" s="29">
        <v>152</v>
      </c>
      <c r="N246" s="29"/>
      <c r="O246" s="15" t="s">
        <v>281</v>
      </c>
      <c r="P246" s="15" t="s">
        <v>42</v>
      </c>
    </row>
    <row r="247" spans="1:17" ht="45.75" customHeight="1">
      <c r="A247" s="78">
        <v>235</v>
      </c>
      <c r="B247" s="34" t="s">
        <v>546</v>
      </c>
      <c r="C247" s="79" t="s">
        <v>549</v>
      </c>
      <c r="D247" s="34">
        <v>3</v>
      </c>
      <c r="E247" s="96" t="s">
        <v>554</v>
      </c>
      <c r="F247" s="15" t="s">
        <v>19</v>
      </c>
      <c r="G247" s="92" t="s">
        <v>562</v>
      </c>
      <c r="H247" s="59">
        <v>43703</v>
      </c>
      <c r="I247" s="59">
        <v>43707</v>
      </c>
      <c r="J247" s="84" t="s">
        <v>608</v>
      </c>
      <c r="K247" s="29">
        <v>17100</v>
      </c>
      <c r="L247" s="29">
        <v>16850</v>
      </c>
      <c r="M247" s="29">
        <v>1944</v>
      </c>
      <c r="N247" s="29"/>
      <c r="O247" s="15" t="s">
        <v>281</v>
      </c>
      <c r="P247" s="15" t="s">
        <v>42</v>
      </c>
    </row>
    <row r="248" spans="1:17" ht="45.75" customHeight="1">
      <c r="A248" s="78">
        <v>236</v>
      </c>
      <c r="B248" s="33" t="s">
        <v>546</v>
      </c>
      <c r="C248" s="79" t="s">
        <v>550</v>
      </c>
      <c r="D248" s="34">
        <v>14</v>
      </c>
      <c r="E248" s="96" t="s">
        <v>423</v>
      </c>
      <c r="F248" s="15" t="s">
        <v>19</v>
      </c>
      <c r="G248" s="92" t="s">
        <v>343</v>
      </c>
      <c r="H248" s="59">
        <v>43703</v>
      </c>
      <c r="I248" s="59">
        <v>43707</v>
      </c>
      <c r="J248" s="103" t="s">
        <v>608</v>
      </c>
      <c r="K248" s="29">
        <v>38010</v>
      </c>
      <c r="L248" s="29">
        <v>36509.199999999997</v>
      </c>
      <c r="M248" s="29">
        <v>76</v>
      </c>
      <c r="N248" s="29"/>
      <c r="O248" s="15" t="s">
        <v>281</v>
      </c>
      <c r="P248" s="15" t="s">
        <v>42</v>
      </c>
    </row>
    <row r="249" spans="1:17" ht="45.75" customHeight="1">
      <c r="A249" s="78">
        <v>240</v>
      </c>
      <c r="B249" s="34" t="s">
        <v>95</v>
      </c>
      <c r="C249" s="79" t="s">
        <v>318</v>
      </c>
      <c r="D249" s="34">
        <v>4</v>
      </c>
      <c r="E249" s="96" t="s">
        <v>95</v>
      </c>
      <c r="F249" s="15" t="s">
        <v>19</v>
      </c>
      <c r="G249" s="92" t="s">
        <v>343</v>
      </c>
      <c r="H249" s="59">
        <v>43704</v>
      </c>
      <c r="I249" s="59">
        <v>43706</v>
      </c>
      <c r="J249" s="103" t="s">
        <v>612</v>
      </c>
      <c r="K249" s="29">
        <v>12240</v>
      </c>
      <c r="L249" s="29">
        <v>9829.4</v>
      </c>
      <c r="M249" s="29">
        <v>972</v>
      </c>
      <c r="N249" s="29"/>
      <c r="O249" s="15" t="s">
        <v>281</v>
      </c>
      <c r="P249" s="15" t="s">
        <v>42</v>
      </c>
    </row>
    <row r="250" spans="1:17" ht="45.75" customHeight="1">
      <c r="A250" s="78">
        <v>249</v>
      </c>
      <c r="B250" s="33" t="s">
        <v>135</v>
      </c>
      <c r="C250" s="79" t="s">
        <v>552</v>
      </c>
      <c r="D250" s="34">
        <v>10</v>
      </c>
      <c r="E250" s="96" t="s">
        <v>170</v>
      </c>
      <c r="F250" s="15" t="s">
        <v>19</v>
      </c>
      <c r="G250" s="92" t="s">
        <v>568</v>
      </c>
      <c r="H250" s="59">
        <v>43713</v>
      </c>
      <c r="I250" s="59">
        <v>43714</v>
      </c>
      <c r="J250" s="84" t="s">
        <v>587</v>
      </c>
      <c r="K250" s="29">
        <v>14904</v>
      </c>
      <c r="L250" s="29">
        <v>3500</v>
      </c>
      <c r="M250" s="29"/>
      <c r="N250" s="29"/>
      <c r="O250" s="15" t="s">
        <v>281</v>
      </c>
      <c r="P250" s="15" t="s">
        <v>42</v>
      </c>
    </row>
    <row r="251" spans="1:17" ht="45.75" customHeight="1">
      <c r="A251" s="78">
        <v>254</v>
      </c>
      <c r="B251" s="34" t="s">
        <v>135</v>
      </c>
      <c r="C251" s="79" t="s">
        <v>321</v>
      </c>
      <c r="D251" s="34">
        <v>2</v>
      </c>
      <c r="E251" s="96" t="s">
        <v>170</v>
      </c>
      <c r="F251" s="15" t="s">
        <v>19</v>
      </c>
      <c r="G251" s="92" t="s">
        <v>462</v>
      </c>
      <c r="H251" s="59">
        <v>43714</v>
      </c>
      <c r="I251" s="59">
        <v>43714</v>
      </c>
      <c r="J251" s="84" t="s">
        <v>609</v>
      </c>
      <c r="K251" s="29">
        <v>476</v>
      </c>
      <c r="L251" s="29"/>
      <c r="M251" s="29"/>
      <c r="N251" s="29"/>
      <c r="O251" s="15" t="s">
        <v>281</v>
      </c>
      <c r="P251" s="15" t="s">
        <v>42</v>
      </c>
    </row>
    <row r="252" spans="1:17" ht="45.75" customHeight="1">
      <c r="A252" s="78">
        <v>256</v>
      </c>
      <c r="B252" s="33" t="s">
        <v>135</v>
      </c>
      <c r="C252" s="79" t="s">
        <v>321</v>
      </c>
      <c r="D252" s="34">
        <v>2</v>
      </c>
      <c r="E252" s="96" t="s">
        <v>170</v>
      </c>
      <c r="F252" s="15" t="s">
        <v>19</v>
      </c>
      <c r="G252" s="92" t="s">
        <v>570</v>
      </c>
      <c r="H252" s="59">
        <v>42995</v>
      </c>
      <c r="I252" s="59">
        <v>43725</v>
      </c>
      <c r="J252" s="84" t="s">
        <v>610</v>
      </c>
      <c r="K252" s="29">
        <v>648</v>
      </c>
      <c r="L252" s="29"/>
      <c r="M252" s="29"/>
      <c r="N252" s="29"/>
      <c r="O252" s="15" t="s">
        <v>281</v>
      </c>
      <c r="P252" s="15" t="s">
        <v>42</v>
      </c>
    </row>
    <row r="253" spans="1:17" ht="45.75" customHeight="1">
      <c r="A253" s="78">
        <v>260</v>
      </c>
      <c r="B253" s="33" t="s">
        <v>135</v>
      </c>
      <c r="C253" s="79" t="s">
        <v>321</v>
      </c>
      <c r="D253" s="34">
        <v>26</v>
      </c>
      <c r="E253" s="96" t="s">
        <v>170</v>
      </c>
      <c r="F253" s="15" t="s">
        <v>19</v>
      </c>
      <c r="G253" s="92" t="s">
        <v>462</v>
      </c>
      <c r="H253" s="59">
        <v>43730</v>
      </c>
      <c r="I253" s="59">
        <v>43730</v>
      </c>
      <c r="J253" s="84" t="s">
        <v>616</v>
      </c>
      <c r="K253" s="29">
        <v>8424</v>
      </c>
      <c r="L253" s="29"/>
      <c r="M253" s="29"/>
      <c r="N253" s="29"/>
      <c r="O253" s="15" t="s">
        <v>281</v>
      </c>
      <c r="P253" s="15" t="s">
        <v>42</v>
      </c>
    </row>
    <row r="254" spans="1:17" ht="45.75" customHeight="1">
      <c r="A254" s="78">
        <v>261</v>
      </c>
      <c r="B254" s="33" t="s">
        <v>101</v>
      </c>
      <c r="C254" s="79" t="s">
        <v>102</v>
      </c>
      <c r="D254" s="34">
        <v>6</v>
      </c>
      <c r="E254" s="96" t="s">
        <v>77</v>
      </c>
      <c r="F254" s="15" t="s">
        <v>19</v>
      </c>
      <c r="G254" s="92" t="s">
        <v>600</v>
      </c>
      <c r="H254" s="59">
        <v>43732</v>
      </c>
      <c r="I254" s="59">
        <v>43732</v>
      </c>
      <c r="J254" s="84" t="s">
        <v>285</v>
      </c>
      <c r="K254" s="29">
        <v>2484</v>
      </c>
      <c r="L254" s="29"/>
      <c r="M254" s="29">
        <v>344</v>
      </c>
      <c r="N254" s="29"/>
      <c r="O254" s="15" t="s">
        <v>281</v>
      </c>
      <c r="P254" s="15" t="s">
        <v>42</v>
      </c>
    </row>
    <row r="255" spans="1:17" ht="45.75" customHeight="1">
      <c r="A255" s="78">
        <v>262</v>
      </c>
      <c r="B255" s="34" t="s">
        <v>101</v>
      </c>
      <c r="C255" s="79" t="s">
        <v>102</v>
      </c>
      <c r="D255" s="34">
        <v>6</v>
      </c>
      <c r="E255" s="96" t="s">
        <v>77</v>
      </c>
      <c r="F255" s="15" t="s">
        <v>19</v>
      </c>
      <c r="G255" s="92" t="s">
        <v>601</v>
      </c>
      <c r="H255" s="59">
        <v>43733</v>
      </c>
      <c r="I255" s="59">
        <v>43733</v>
      </c>
      <c r="J255" s="84" t="s">
        <v>285</v>
      </c>
      <c r="K255" s="29">
        <v>1944</v>
      </c>
      <c r="L255" s="29"/>
      <c r="M255" s="29">
        <v>304</v>
      </c>
      <c r="N255" s="29"/>
      <c r="O255" s="15" t="s">
        <v>281</v>
      </c>
      <c r="P255" s="15" t="s">
        <v>42</v>
      </c>
    </row>
    <row r="256" spans="1:17" ht="45.75" customHeight="1">
      <c r="A256" s="78">
        <v>265</v>
      </c>
      <c r="B256" s="33" t="s">
        <v>135</v>
      </c>
      <c r="C256" s="79" t="s">
        <v>321</v>
      </c>
      <c r="D256" s="34">
        <v>2</v>
      </c>
      <c r="E256" s="96" t="s">
        <v>170</v>
      </c>
      <c r="F256" s="15" t="s">
        <v>19</v>
      </c>
      <c r="G256" s="92" t="s">
        <v>602</v>
      </c>
      <c r="H256" s="59">
        <v>43733</v>
      </c>
      <c r="I256" s="59">
        <v>43733</v>
      </c>
      <c r="J256" s="84" t="s">
        <v>613</v>
      </c>
      <c r="K256" s="29">
        <v>828</v>
      </c>
      <c r="L256" s="29"/>
      <c r="M256" s="29"/>
      <c r="N256" s="29"/>
      <c r="O256" s="15" t="s">
        <v>281</v>
      </c>
      <c r="P256" s="15" t="s">
        <v>42</v>
      </c>
    </row>
    <row r="257" spans="1:16" ht="45.75" customHeight="1">
      <c r="A257" s="78">
        <v>266</v>
      </c>
      <c r="B257" s="34" t="s">
        <v>233</v>
      </c>
      <c r="C257" s="79" t="s">
        <v>234</v>
      </c>
      <c r="D257" s="34">
        <v>2</v>
      </c>
      <c r="E257" s="96" t="s">
        <v>170</v>
      </c>
      <c r="F257" s="15" t="s">
        <v>19</v>
      </c>
      <c r="G257" s="92" t="s">
        <v>343</v>
      </c>
      <c r="H257" s="59">
        <v>43734</v>
      </c>
      <c r="I257" s="59">
        <v>43736</v>
      </c>
      <c r="J257" s="84" t="s">
        <v>625</v>
      </c>
      <c r="K257" s="29">
        <v>3736</v>
      </c>
      <c r="L257" s="29">
        <v>6912</v>
      </c>
      <c r="M257" s="29">
        <v>841</v>
      </c>
      <c r="N257" s="29"/>
      <c r="O257" s="15" t="s">
        <v>281</v>
      </c>
      <c r="P257" s="15" t="s">
        <v>42</v>
      </c>
    </row>
    <row r="258" spans="1:16" ht="45.75" customHeight="1">
      <c r="A258" s="78">
        <v>268</v>
      </c>
      <c r="B258" s="33" t="s">
        <v>135</v>
      </c>
      <c r="C258" s="79" t="s">
        <v>321</v>
      </c>
      <c r="D258" s="34">
        <v>28</v>
      </c>
      <c r="E258" s="96" t="s">
        <v>170</v>
      </c>
      <c r="F258" s="15" t="s">
        <v>19</v>
      </c>
      <c r="G258" s="92" t="s">
        <v>603</v>
      </c>
      <c r="H258" s="59">
        <v>43743</v>
      </c>
      <c r="I258" s="59">
        <v>43743</v>
      </c>
      <c r="J258" s="84" t="s">
        <v>617</v>
      </c>
      <c r="K258" s="29">
        <v>10764</v>
      </c>
      <c r="L258" s="29"/>
      <c r="M258" s="29"/>
      <c r="N258" s="29"/>
      <c r="O258" s="15" t="s">
        <v>281</v>
      </c>
      <c r="P258" s="15" t="s">
        <v>42</v>
      </c>
    </row>
    <row r="259" spans="1:16" ht="45.75" customHeight="1">
      <c r="A259" s="78">
        <v>269</v>
      </c>
      <c r="B259" s="34" t="s">
        <v>594</v>
      </c>
      <c r="C259" s="79" t="s">
        <v>595</v>
      </c>
      <c r="D259" s="34">
        <v>1</v>
      </c>
      <c r="E259" s="96" t="s">
        <v>423</v>
      </c>
      <c r="F259" s="15" t="s">
        <v>19</v>
      </c>
      <c r="G259" s="92" t="s">
        <v>604</v>
      </c>
      <c r="H259" s="59">
        <v>43746</v>
      </c>
      <c r="I259" s="59">
        <v>43747</v>
      </c>
      <c r="J259" s="84" t="s">
        <v>620</v>
      </c>
      <c r="K259" s="29">
        <v>1242</v>
      </c>
      <c r="L259" s="29"/>
      <c r="M259" s="29"/>
      <c r="N259" s="29"/>
      <c r="O259" s="15" t="s">
        <v>281</v>
      </c>
      <c r="P259" s="15" t="s">
        <v>42</v>
      </c>
    </row>
    <row r="260" spans="1:16" ht="45.75" customHeight="1">
      <c r="A260" s="78">
        <v>270</v>
      </c>
      <c r="B260" s="34" t="s">
        <v>594</v>
      </c>
      <c r="C260" s="79" t="s">
        <v>596</v>
      </c>
      <c r="D260" s="34">
        <v>1</v>
      </c>
      <c r="E260" s="97" t="s">
        <v>423</v>
      </c>
      <c r="F260" s="15" t="s">
        <v>19</v>
      </c>
      <c r="G260" s="92" t="s">
        <v>604</v>
      </c>
      <c r="H260" s="59">
        <v>43746</v>
      </c>
      <c r="I260" s="59">
        <v>43747</v>
      </c>
      <c r="J260" s="84" t="s">
        <v>620</v>
      </c>
      <c r="K260" s="29">
        <v>828</v>
      </c>
      <c r="L260" s="29"/>
      <c r="M260" s="29"/>
      <c r="N260" s="29"/>
      <c r="O260" s="15" t="s">
        <v>281</v>
      </c>
      <c r="P260" s="15" t="s">
        <v>42</v>
      </c>
    </row>
    <row r="261" spans="1:16" ht="45.75" customHeight="1">
      <c r="A261" s="78">
        <v>271</v>
      </c>
      <c r="B261" s="34" t="s">
        <v>46</v>
      </c>
      <c r="C261" s="79" t="s">
        <v>148</v>
      </c>
      <c r="D261" s="34">
        <v>3</v>
      </c>
      <c r="E261" s="96" t="s">
        <v>46</v>
      </c>
      <c r="F261" s="15" t="s">
        <v>19</v>
      </c>
      <c r="G261" s="92" t="s">
        <v>605</v>
      </c>
      <c r="H261" s="59">
        <v>43734</v>
      </c>
      <c r="I261" s="59">
        <v>43734</v>
      </c>
      <c r="J261" s="84" t="s">
        <v>614</v>
      </c>
      <c r="K261" s="29">
        <v>978</v>
      </c>
      <c r="L261" s="29"/>
      <c r="M261" s="29">
        <v>424</v>
      </c>
      <c r="N261" s="29"/>
      <c r="O261" s="15" t="s">
        <v>281</v>
      </c>
      <c r="P261" s="15" t="s">
        <v>42</v>
      </c>
    </row>
    <row r="262" spans="1:16" ht="45.75" customHeight="1">
      <c r="A262" s="78">
        <v>272</v>
      </c>
      <c r="B262" s="33" t="s">
        <v>95</v>
      </c>
      <c r="C262" s="79" t="s">
        <v>591</v>
      </c>
      <c r="D262" s="34">
        <v>2</v>
      </c>
      <c r="E262" s="97" t="s">
        <v>598</v>
      </c>
      <c r="F262" s="15" t="s">
        <v>19</v>
      </c>
      <c r="G262" s="92" t="s">
        <v>603</v>
      </c>
      <c r="H262" s="59">
        <v>43699</v>
      </c>
      <c r="I262" s="59">
        <v>43699</v>
      </c>
      <c r="J262" s="84" t="s">
        <v>615</v>
      </c>
      <c r="K262" s="29">
        <v>1086</v>
      </c>
      <c r="L262" s="29"/>
      <c r="M262" s="29">
        <v>304</v>
      </c>
      <c r="N262" s="29"/>
      <c r="O262" s="15" t="s">
        <v>281</v>
      </c>
      <c r="P262" s="15" t="s">
        <v>42</v>
      </c>
    </row>
    <row r="263" spans="1:16" ht="45.75" customHeight="1">
      <c r="A263" s="78">
        <v>273</v>
      </c>
      <c r="B263" s="33" t="s">
        <v>135</v>
      </c>
      <c r="C263" s="79" t="s">
        <v>313</v>
      </c>
      <c r="D263" s="34">
        <v>3</v>
      </c>
      <c r="E263" s="97" t="s">
        <v>170</v>
      </c>
      <c r="F263" s="15" t="s">
        <v>19</v>
      </c>
      <c r="G263" s="92" t="s">
        <v>343</v>
      </c>
      <c r="H263" s="59">
        <v>43748</v>
      </c>
      <c r="I263" s="59">
        <v>43748</v>
      </c>
      <c r="J263" s="84" t="s">
        <v>618</v>
      </c>
      <c r="K263" s="29">
        <v>1629</v>
      </c>
      <c r="L263" s="29"/>
      <c r="M263" s="29">
        <v>972</v>
      </c>
      <c r="N263" s="29"/>
      <c r="O263" s="15" t="s">
        <v>281</v>
      </c>
      <c r="P263" s="15" t="s">
        <v>42</v>
      </c>
    </row>
    <row r="264" spans="1:16" ht="45.75" customHeight="1">
      <c r="A264" s="78">
        <v>274</v>
      </c>
      <c r="B264" s="34" t="s">
        <v>135</v>
      </c>
      <c r="C264" s="79" t="s">
        <v>321</v>
      </c>
      <c r="D264" s="34">
        <v>27</v>
      </c>
      <c r="E264" s="96" t="s">
        <v>170</v>
      </c>
      <c r="F264" s="15" t="s">
        <v>19</v>
      </c>
      <c r="G264" s="92" t="s">
        <v>570</v>
      </c>
      <c r="H264" s="59">
        <v>43751</v>
      </c>
      <c r="I264" s="59">
        <v>43751</v>
      </c>
      <c r="J264" s="84" t="s">
        <v>619</v>
      </c>
      <c r="K264" s="29">
        <v>7776</v>
      </c>
      <c r="L264" s="29"/>
      <c r="M264" s="29"/>
      <c r="N264" s="29"/>
      <c r="O264" s="15" t="s">
        <v>281</v>
      </c>
      <c r="P264" s="15" t="s">
        <v>42</v>
      </c>
    </row>
    <row r="265" spans="1:16" ht="45.75" customHeight="1">
      <c r="A265" s="78">
        <v>277</v>
      </c>
      <c r="B265" s="33" t="s">
        <v>101</v>
      </c>
      <c r="C265" s="79" t="s">
        <v>174</v>
      </c>
      <c r="D265" s="34">
        <v>3</v>
      </c>
      <c r="E265" s="97" t="s">
        <v>378</v>
      </c>
      <c r="F265" s="15" t="s">
        <v>19</v>
      </c>
      <c r="G265" s="92" t="s">
        <v>343</v>
      </c>
      <c r="H265" s="59">
        <v>43756</v>
      </c>
      <c r="I265" s="59">
        <v>43759</v>
      </c>
      <c r="J265" s="84" t="s">
        <v>624</v>
      </c>
      <c r="K265" s="29">
        <v>6516</v>
      </c>
      <c r="L265" s="29">
        <v>13215.85</v>
      </c>
      <c r="M265" s="29">
        <v>972</v>
      </c>
      <c r="N265" s="29"/>
      <c r="O265" s="15" t="s">
        <v>281</v>
      </c>
      <c r="P265" s="15" t="s">
        <v>42</v>
      </c>
    </row>
    <row r="266" spans="1:16" ht="45.75" customHeight="1">
      <c r="A266" s="78">
        <v>278</v>
      </c>
      <c r="B266" s="33" t="s">
        <v>101</v>
      </c>
      <c r="C266" s="79" t="s">
        <v>314</v>
      </c>
      <c r="D266" s="34">
        <v>1</v>
      </c>
      <c r="E266" s="97" t="s">
        <v>398</v>
      </c>
      <c r="F266" s="15" t="s">
        <v>19</v>
      </c>
      <c r="G266" s="92" t="s">
        <v>606</v>
      </c>
      <c r="H266" s="59">
        <v>43761</v>
      </c>
      <c r="I266" s="59">
        <v>43761</v>
      </c>
      <c r="J266" s="84" t="s">
        <v>623</v>
      </c>
      <c r="K266" s="29">
        <v>414</v>
      </c>
      <c r="L266" s="29"/>
      <c r="M266" s="29"/>
      <c r="N266" s="29"/>
      <c r="O266" s="15" t="s">
        <v>281</v>
      </c>
      <c r="P266" s="15" t="s">
        <v>42</v>
      </c>
    </row>
    <row r="267" spans="1:16" ht="45.75" customHeight="1">
      <c r="A267" s="78">
        <v>279</v>
      </c>
      <c r="B267" s="33" t="s">
        <v>101</v>
      </c>
      <c r="C267" s="79" t="s">
        <v>597</v>
      </c>
      <c r="D267" s="34">
        <v>1</v>
      </c>
      <c r="E267" s="97" t="s">
        <v>534</v>
      </c>
      <c r="F267" s="15" t="s">
        <v>19</v>
      </c>
      <c r="G267" s="92" t="s">
        <v>511</v>
      </c>
      <c r="H267" s="59">
        <v>43703</v>
      </c>
      <c r="I267" s="59">
        <v>43703</v>
      </c>
      <c r="J267" s="84" t="s">
        <v>285</v>
      </c>
      <c r="K267" s="29">
        <v>414</v>
      </c>
      <c r="L267" s="29"/>
      <c r="M267" s="29"/>
      <c r="N267" s="29"/>
      <c r="O267" s="15" t="s">
        <v>281</v>
      </c>
      <c r="P267" s="15" t="s">
        <v>42</v>
      </c>
    </row>
    <row r="268" spans="1:16" ht="45.75" customHeight="1">
      <c r="A268" s="78">
        <v>280</v>
      </c>
      <c r="B268" s="34" t="s">
        <v>95</v>
      </c>
      <c r="C268" s="79" t="s">
        <v>154</v>
      </c>
      <c r="D268" s="34">
        <v>3</v>
      </c>
      <c r="E268" s="96" t="s">
        <v>599</v>
      </c>
      <c r="F268" s="15" t="s">
        <v>19</v>
      </c>
      <c r="G268" s="92" t="s">
        <v>344</v>
      </c>
      <c r="H268" s="59">
        <v>43741</v>
      </c>
      <c r="I268" s="59">
        <v>43741</v>
      </c>
      <c r="J268" s="84" t="s">
        <v>622</v>
      </c>
      <c r="K268" s="29">
        <v>1242</v>
      </c>
      <c r="L268" s="29"/>
      <c r="M268" s="29">
        <v>254</v>
      </c>
      <c r="N268" s="29"/>
      <c r="O268" s="15" t="s">
        <v>281</v>
      </c>
      <c r="P268" s="15" t="s">
        <v>42</v>
      </c>
    </row>
    <row r="269" spans="1:16" ht="45.75" customHeight="1">
      <c r="A269" s="78">
        <v>281</v>
      </c>
      <c r="B269" s="33" t="s">
        <v>95</v>
      </c>
      <c r="C269" s="79" t="s">
        <v>591</v>
      </c>
      <c r="D269" s="34">
        <v>2</v>
      </c>
      <c r="E269" s="97" t="s">
        <v>77</v>
      </c>
      <c r="F269" s="15" t="s">
        <v>19</v>
      </c>
      <c r="G269" s="92" t="s">
        <v>607</v>
      </c>
      <c r="H269" s="59">
        <v>43728</v>
      </c>
      <c r="I269" s="59">
        <v>43728</v>
      </c>
      <c r="J269" s="84" t="s">
        <v>621</v>
      </c>
      <c r="K269" s="29">
        <v>828</v>
      </c>
      <c r="L269" s="29"/>
      <c r="M269" s="29">
        <v>304</v>
      </c>
      <c r="N269" s="29"/>
      <c r="O269" s="15" t="s">
        <v>281</v>
      </c>
      <c r="P269" s="15" t="s">
        <v>42</v>
      </c>
    </row>
  </sheetData>
  <autoFilter ref="A11:Q244">
    <filterColumn colId="16">
      <customFilters>
        <customFilter operator="notEqual" val=" "/>
      </customFilters>
    </filterColumn>
  </autoFilter>
  <mergeCells count="5">
    <mergeCell ref="E2:M3"/>
    <mergeCell ref="E4:M4"/>
    <mergeCell ref="E6:M6"/>
    <mergeCell ref="K10:N10"/>
    <mergeCell ref="J28:P28"/>
  </mergeCells>
  <pageMargins left="0.70866141732283472" right="0.70866141732283472" top="0.74803149606299213" bottom="0.74803149606299213" header="0.31496062992125984" footer="0.31496062992125984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sheetPr filterMode="1" enableFormatConditionsCalculation="0">
    <pageSetUpPr fitToPage="1"/>
  </sheetPr>
  <dimension ref="A2:R269"/>
  <sheetViews>
    <sheetView tabSelected="1" topLeftCell="A261" zoomScale="125" zoomScaleNormal="125" zoomScalePageLayoutView="125" workbookViewId="0">
      <pane xSplit="1" topLeftCell="G1" activePane="topRight" state="frozen"/>
      <selection activeCell="A43" sqref="A43"/>
      <selection pane="topRight" activeCell="M264" sqref="M264"/>
    </sheetView>
  </sheetViews>
  <sheetFormatPr baseColWidth="10" defaultColWidth="10.85546875" defaultRowHeight="13.5"/>
  <cols>
    <col min="1" max="1" width="6.7109375" style="63" customWidth="1"/>
    <col min="2" max="2" width="30.140625" style="17" customWidth="1"/>
    <col min="3" max="3" width="38.140625" style="17" customWidth="1"/>
    <col min="4" max="4" width="7.42578125" style="17" customWidth="1"/>
    <col min="5" max="5" width="21.42578125" style="17" customWidth="1"/>
    <col min="6" max="6" width="16.42578125" style="17" customWidth="1"/>
    <col min="7" max="7" width="26" style="64" customWidth="1"/>
    <col min="8" max="8" width="13.7109375" style="17" customWidth="1"/>
    <col min="9" max="9" width="13.42578125" style="17" customWidth="1"/>
    <col min="10" max="10" width="29.42578125" style="17" customWidth="1"/>
    <col min="11" max="12" width="15.42578125" style="17" customWidth="1"/>
    <col min="13" max="13" width="14.28515625" style="17" customWidth="1"/>
    <col min="14" max="15" width="12.42578125" style="65" customWidth="1"/>
    <col min="16" max="17" width="22.42578125" style="17" customWidth="1"/>
    <col min="18" max="18" width="5.42578125" style="17" customWidth="1"/>
    <col min="19" max="16384" width="10.85546875" style="17"/>
  </cols>
  <sheetData>
    <row r="2" spans="1:18" ht="18.75">
      <c r="E2" s="135" t="s">
        <v>0</v>
      </c>
      <c r="F2" s="135"/>
      <c r="G2" s="136"/>
      <c r="H2" s="135"/>
      <c r="I2" s="135"/>
      <c r="J2" s="135"/>
      <c r="K2" s="135"/>
      <c r="L2" s="135"/>
      <c r="M2" s="135"/>
      <c r="N2" s="137"/>
      <c r="O2" s="99"/>
    </row>
    <row r="3" spans="1:18" ht="18.75">
      <c r="E3" s="135"/>
      <c r="F3" s="135"/>
      <c r="G3" s="136"/>
      <c r="H3" s="135"/>
      <c r="I3" s="135"/>
      <c r="J3" s="135"/>
      <c r="K3" s="135"/>
      <c r="L3" s="135"/>
      <c r="M3" s="135"/>
      <c r="N3" s="137"/>
      <c r="O3" s="99"/>
    </row>
    <row r="4" spans="1:18">
      <c r="E4" s="138" t="s">
        <v>1</v>
      </c>
      <c r="F4" s="138"/>
      <c r="G4" s="139"/>
      <c r="H4" s="138"/>
      <c r="I4" s="138"/>
      <c r="J4" s="138"/>
      <c r="K4" s="138"/>
      <c r="L4" s="138"/>
      <c r="M4" s="138"/>
      <c r="N4" s="140"/>
      <c r="O4" s="101"/>
    </row>
    <row r="6" spans="1:18">
      <c r="E6" s="141" t="s">
        <v>590</v>
      </c>
      <c r="F6" s="141"/>
      <c r="G6" s="142"/>
      <c r="H6" s="141"/>
      <c r="I6" s="141"/>
      <c r="J6" s="141"/>
      <c r="K6" s="141"/>
      <c r="L6" s="141"/>
      <c r="M6" s="141"/>
      <c r="N6" s="143"/>
      <c r="O6" s="102"/>
    </row>
    <row r="9" spans="1:18" ht="8.25" customHeight="1" thickBot="1"/>
    <row r="10" spans="1:18" ht="14.25" customHeight="1" thickBot="1">
      <c r="A10" s="69" t="s">
        <v>2</v>
      </c>
      <c r="B10" s="70" t="s">
        <v>3</v>
      </c>
      <c r="C10" s="70" t="s">
        <v>4</v>
      </c>
      <c r="D10" s="71" t="s">
        <v>5</v>
      </c>
      <c r="E10" s="70" t="s">
        <v>6</v>
      </c>
      <c r="F10" s="70" t="s">
        <v>7</v>
      </c>
      <c r="G10" s="70" t="s">
        <v>8</v>
      </c>
      <c r="H10" s="70" t="s">
        <v>9</v>
      </c>
      <c r="I10" s="70"/>
      <c r="J10" s="70" t="s">
        <v>10</v>
      </c>
      <c r="K10" s="144" t="s">
        <v>11</v>
      </c>
      <c r="L10" s="145"/>
      <c r="M10" s="145"/>
      <c r="N10" s="145"/>
      <c r="O10" s="146"/>
      <c r="P10" s="70" t="s">
        <v>12</v>
      </c>
      <c r="Q10" s="70" t="s">
        <v>13</v>
      </c>
    </row>
    <row r="11" spans="1:18" ht="14.25" thickBot="1">
      <c r="A11" s="72"/>
      <c r="B11" s="73"/>
      <c r="C11" s="73"/>
      <c r="D11" s="74"/>
      <c r="E11" s="73" t="s">
        <v>505</v>
      </c>
      <c r="F11" s="73"/>
      <c r="G11" s="73"/>
      <c r="H11" s="73"/>
      <c r="I11" s="73"/>
      <c r="J11" s="73"/>
      <c r="K11" s="75" t="s">
        <v>14</v>
      </c>
      <c r="L11" s="75" t="s">
        <v>637</v>
      </c>
      <c r="M11" s="75" t="s">
        <v>272</v>
      </c>
      <c r="N11" s="76" t="s">
        <v>15</v>
      </c>
      <c r="O11" s="77" t="s">
        <v>421</v>
      </c>
      <c r="P11" s="73"/>
      <c r="Q11" s="73"/>
      <c r="R11" s="17" t="s">
        <v>16</v>
      </c>
    </row>
    <row r="12" spans="1:18" s="2" customFormat="1" ht="45.75" hidden="1" customHeight="1">
      <c r="A12" s="10">
        <f>[1]RELACION!A12</f>
        <v>4</v>
      </c>
      <c r="B12" s="11" t="str">
        <f>[1]RELACION!E12</f>
        <v>Dir. Gral. de Transporte Publico</v>
      </c>
      <c r="C12" s="11" t="str">
        <f>[1]RELACION!C12</f>
        <v>Amilcar Arnoldo Lopez Zepeda</v>
      </c>
      <c r="D12" s="11">
        <f>[1]RELACION!D12</f>
        <v>1</v>
      </c>
      <c r="E12" s="12"/>
      <c r="F12" s="13" t="s">
        <v>19</v>
      </c>
      <c r="G12" s="14" t="str">
        <f>[1]RELACION!G12</f>
        <v>Washington, D.C.</v>
      </c>
      <c r="H12" s="15"/>
      <c r="I12" s="15"/>
      <c r="J12" s="15"/>
      <c r="K12" s="16"/>
      <c r="L12" s="16"/>
      <c r="M12" s="16"/>
      <c r="N12" s="16"/>
      <c r="O12" s="16"/>
      <c r="P12" s="15"/>
      <c r="Q12" s="15"/>
      <c r="R12" s="17"/>
    </row>
    <row r="13" spans="1:18" s="2" customFormat="1" ht="45.75" hidden="1" customHeight="1">
      <c r="A13" s="10">
        <f>[1]RELACION!A16</f>
        <v>8</v>
      </c>
      <c r="B13" s="11" t="str">
        <f>[1]RELACION!E16</f>
        <v xml:space="preserve">Dir. Gral. de Seguridad Vial </v>
      </c>
      <c r="C13" s="11" t="str">
        <f>[1]RELACION!C16</f>
        <v>Antonio Vazquez Yañez</v>
      </c>
      <c r="D13" s="11">
        <f>[1]RELACION!D16</f>
        <v>5</v>
      </c>
      <c r="E13" s="12"/>
      <c r="F13" s="13" t="s">
        <v>19</v>
      </c>
      <c r="G13" s="18" t="str">
        <f>[1]RELACION!G16</f>
        <v>Atotonilco/Degollado, Jal.</v>
      </c>
      <c r="H13" s="15"/>
      <c r="I13" s="15"/>
      <c r="J13" s="15"/>
      <c r="K13" s="16"/>
      <c r="L13" s="16"/>
      <c r="M13" s="16"/>
      <c r="N13" s="16"/>
      <c r="O13" s="16"/>
      <c r="P13" s="15"/>
      <c r="Q13" s="15"/>
      <c r="R13" s="17"/>
    </row>
    <row r="14" spans="1:18" s="2" customFormat="1" ht="45.75" hidden="1" customHeight="1">
      <c r="A14" s="10">
        <f>[1]RELACION!A17</f>
        <v>9</v>
      </c>
      <c r="B14" s="11" t="str">
        <f>[1]RELACION!E17</f>
        <v xml:space="preserve">Dir. Gral. de Seguridad Vial </v>
      </c>
      <c r="C14" s="11" t="str">
        <f>[1]RELACION!C17</f>
        <v>Antonio Vazquez Yañez</v>
      </c>
      <c r="D14" s="11">
        <f>[1]RELACION!D17</f>
        <v>5</v>
      </c>
      <c r="E14" s="12"/>
      <c r="F14" s="13" t="s">
        <v>19</v>
      </c>
      <c r="G14" s="14" t="str">
        <f>[1]RELACION!G17</f>
        <v>Tamazula/Zapotitlan, Jal.</v>
      </c>
      <c r="H14" s="15"/>
      <c r="I14" s="15"/>
      <c r="J14" s="15"/>
      <c r="K14" s="16"/>
      <c r="L14" s="16"/>
      <c r="M14" s="16"/>
      <c r="N14" s="16"/>
      <c r="O14" s="16"/>
      <c r="P14" s="15"/>
      <c r="Q14" s="15"/>
      <c r="R14" s="17"/>
    </row>
    <row r="15" spans="1:18" s="2" customFormat="1" ht="45.75" hidden="1" customHeight="1">
      <c r="A15" s="10">
        <f>[1]RELACION!A19</f>
        <v>11</v>
      </c>
      <c r="B15" s="11" t="str">
        <f>[1]RELACION!E19</f>
        <v>Comisaria Vial</v>
      </c>
      <c r="C15" s="11" t="str">
        <f>[1]RELACION!C19</f>
        <v>Jose de Jesus Vargas Michel</v>
      </c>
      <c r="D15" s="11">
        <f>[1]RELACION!D19</f>
        <v>20</v>
      </c>
      <c r="E15" s="12"/>
      <c r="F15" s="13" t="s">
        <v>19</v>
      </c>
      <c r="G15" s="18" t="str">
        <f>[1]RELACION!G19</f>
        <v>Puerto Vallarta, Jal.</v>
      </c>
      <c r="H15" s="15"/>
      <c r="I15" s="15"/>
      <c r="J15" s="15"/>
      <c r="K15" s="16"/>
      <c r="L15" s="16"/>
      <c r="M15" s="16"/>
      <c r="N15" s="16"/>
      <c r="O15" s="16"/>
      <c r="P15" s="15"/>
      <c r="Q15" s="15"/>
      <c r="R15" s="17"/>
    </row>
    <row r="16" spans="1:18" s="2" customFormat="1" ht="45.75" hidden="1" customHeight="1">
      <c r="A16" s="10">
        <f>[1]RELACION!A25</f>
        <v>16</v>
      </c>
      <c r="B16" s="11" t="str">
        <f>[1]RELACION!E25</f>
        <v>Dir. Gral. de Transporte Publico</v>
      </c>
      <c r="C16" s="11" t="str">
        <f>[1]RELACION!C25</f>
        <v>Amilcar Arnoldo Lopez ZepedaZepeda</v>
      </c>
      <c r="D16" s="11">
        <f>[1]RELACION!D25</f>
        <v>1</v>
      </c>
      <c r="E16" s="12"/>
      <c r="F16" s="13" t="s">
        <v>19</v>
      </c>
      <c r="G16" s="18" t="str">
        <f>[1]RELACION!G25</f>
        <v>Puerto Vallarta, Jal.</v>
      </c>
      <c r="H16" s="15"/>
      <c r="I16" s="15"/>
      <c r="J16" s="15"/>
      <c r="K16" s="16"/>
      <c r="L16" s="16"/>
      <c r="M16" s="16"/>
      <c r="N16" s="16"/>
      <c r="O16" s="16"/>
      <c r="P16" s="15"/>
      <c r="Q16" s="15"/>
      <c r="R16" s="17"/>
    </row>
    <row r="17" spans="1:18" s="2" customFormat="1" ht="45.75" hidden="1" customHeight="1">
      <c r="A17" s="10">
        <f>[1]RELACION!A26</f>
        <v>17</v>
      </c>
      <c r="B17" s="11" t="str">
        <f>[1]RELACION!E26</f>
        <v xml:space="preserve">Dir. Gral. de Seguridad Vial </v>
      </c>
      <c r="C17" s="11" t="str">
        <f>[1]RELACION!C26</f>
        <v>Antonio Vazquez Yañez</v>
      </c>
      <c r="D17" s="11">
        <f>[1]RELACION!D26</f>
        <v>5</v>
      </c>
      <c r="E17" s="12"/>
      <c r="F17" s="13" t="s">
        <v>19</v>
      </c>
      <c r="G17" s="14" t="str">
        <f>[1]RELACION!G26</f>
        <v>Jamay, Jal.</v>
      </c>
      <c r="H17" s="15"/>
      <c r="I17" s="15"/>
      <c r="J17" s="15"/>
      <c r="K17" s="16"/>
      <c r="L17" s="16"/>
      <c r="M17" s="16"/>
      <c r="N17" s="16"/>
      <c r="O17" s="16"/>
      <c r="P17" s="15"/>
      <c r="Q17" s="15"/>
      <c r="R17" s="17"/>
    </row>
    <row r="18" spans="1:18" s="2" customFormat="1" ht="45.75" hidden="1" customHeight="1">
      <c r="A18" s="10">
        <f>[1]RELACION!A27</f>
        <v>18</v>
      </c>
      <c r="B18" s="11" t="str">
        <f>[1]RELACION!E27</f>
        <v xml:space="preserve">Dir. Gral. de Seguridad Vial </v>
      </c>
      <c r="C18" s="11" t="str">
        <f>[1]RELACION!C27</f>
        <v>Antonio Vazquez Yañez</v>
      </c>
      <c r="D18" s="11">
        <f>[1]RELACION!D27</f>
        <v>5</v>
      </c>
      <c r="E18" s="12"/>
      <c r="F18" s="13" t="s">
        <v>19</v>
      </c>
      <c r="G18" s="14" t="str">
        <f>[1]RELACION!G27</f>
        <v>Ixtlahuacan del Rio, Jal.</v>
      </c>
      <c r="H18" s="15"/>
      <c r="I18" s="15"/>
      <c r="J18" s="15"/>
      <c r="K18" s="16"/>
      <c r="L18" s="16"/>
      <c r="M18" s="16"/>
      <c r="N18" s="16"/>
      <c r="O18" s="16"/>
      <c r="P18" s="15"/>
      <c r="Q18" s="15"/>
      <c r="R18" s="17"/>
    </row>
    <row r="19" spans="1:18" s="2" customFormat="1" ht="45.75" hidden="1" customHeight="1">
      <c r="A19" s="10">
        <f>[1]RELACION!A28</f>
        <v>19</v>
      </c>
      <c r="B19" s="11" t="str">
        <f>[1]RELACION!E28</f>
        <v xml:space="preserve">Dir. Gral. de Seguridad Vial </v>
      </c>
      <c r="C19" s="11" t="str">
        <f>[1]RELACION!C28</f>
        <v>Antonio Vazquez Yañez</v>
      </c>
      <c r="D19" s="11">
        <f>[1]RELACION!D28</f>
        <v>5</v>
      </c>
      <c r="E19" s="12" t="s">
        <v>52</v>
      </c>
      <c r="F19" s="13" t="s">
        <v>19</v>
      </c>
      <c r="G19" s="18" t="str">
        <f>[1]RELACION!G28</f>
        <v>Jocotepec, Jal.</v>
      </c>
      <c r="H19" s="15"/>
      <c r="I19" s="15"/>
      <c r="J19" s="15"/>
      <c r="K19" s="16"/>
      <c r="L19" s="16"/>
      <c r="M19" s="16"/>
      <c r="N19" s="16"/>
      <c r="O19" s="16"/>
      <c r="P19" s="15"/>
      <c r="Q19" s="15"/>
      <c r="R19" s="17"/>
    </row>
    <row r="20" spans="1:18" s="2" customFormat="1" ht="45.75" hidden="1" customHeight="1">
      <c r="A20" s="10">
        <f>[1]RELACION!A31</f>
        <v>22</v>
      </c>
      <c r="B20" s="11" t="str">
        <f>[1]RELACION!E31</f>
        <v>Dir. Gral Transporte Escolar</v>
      </c>
      <c r="C20" s="11" t="str">
        <f>[1]RELACION!C31</f>
        <v>Bernardo Enrique Santana Medina</v>
      </c>
      <c r="D20" s="11">
        <f>[1]RELACION!D31</f>
        <v>2</v>
      </c>
      <c r="E20" s="12"/>
      <c r="F20" s="13" t="s">
        <v>19</v>
      </c>
      <c r="G20" s="18" t="str">
        <f>[1]RELACION!G31</f>
        <v>Tepatitlan, Jal.</v>
      </c>
      <c r="H20" s="15"/>
      <c r="I20" s="15"/>
      <c r="J20" s="15"/>
      <c r="K20" s="16"/>
      <c r="L20" s="16"/>
      <c r="M20" s="16"/>
      <c r="N20" s="16"/>
      <c r="O20" s="16"/>
      <c r="P20" s="15"/>
      <c r="Q20" s="15"/>
      <c r="R20" s="17"/>
    </row>
    <row r="21" spans="1:18" s="2" customFormat="1" ht="45.75" hidden="1" customHeight="1">
      <c r="A21" s="10">
        <f>[1]RELACION!A45</f>
        <v>36</v>
      </c>
      <c r="B21" s="11" t="str">
        <f>[1]RELACION!E45</f>
        <v>Dir. Gral. de Transporte Publico</v>
      </c>
      <c r="C21" s="11" t="str">
        <f>[1]RELACION!C45</f>
        <v>Amilcar Arnoldo Lopez ZepedaZepeda</v>
      </c>
      <c r="D21" s="11">
        <f>[1]RELACION!D45</f>
        <v>3</v>
      </c>
      <c r="E21" s="12"/>
      <c r="F21" s="13" t="s">
        <v>19</v>
      </c>
      <c r="G21" s="14" t="str">
        <f>[1]RELACION!G45</f>
        <v>Puerto Vallarta, Jal.</v>
      </c>
      <c r="H21" s="15"/>
      <c r="I21" s="15"/>
      <c r="J21" s="15"/>
      <c r="K21" s="16"/>
      <c r="L21" s="16"/>
      <c r="M21" s="16"/>
      <c r="N21" s="16"/>
      <c r="O21" s="16"/>
      <c r="P21" s="15"/>
      <c r="Q21" s="15"/>
      <c r="R21" s="17"/>
    </row>
    <row r="22" spans="1:18" s="2" customFormat="1" ht="45.75" hidden="1" customHeight="1">
      <c r="A22" s="10">
        <f>[1]RELACION!A46</f>
        <v>37</v>
      </c>
      <c r="B22" s="11" t="str">
        <f>[1]RELACION!E46</f>
        <v>Comisaria Vial</v>
      </c>
      <c r="C22" s="11" t="str">
        <f>[1]RELACION!C46</f>
        <v>Jose de Jesus Vargas Michel</v>
      </c>
      <c r="D22" s="11">
        <f>[1]RELACION!D46</f>
        <v>20</v>
      </c>
      <c r="E22" s="12"/>
      <c r="F22" s="13" t="s">
        <v>19</v>
      </c>
      <c r="G22" s="18" t="str">
        <f>[1]RELACION!G46</f>
        <v>Talpa de Allende, Jal.</v>
      </c>
      <c r="H22" s="15"/>
      <c r="I22" s="15"/>
      <c r="J22" s="15"/>
      <c r="K22" s="16"/>
      <c r="L22" s="16"/>
      <c r="M22" s="16"/>
      <c r="N22" s="16"/>
      <c r="O22" s="16"/>
      <c r="P22" s="15"/>
      <c r="Q22" s="15"/>
      <c r="R22" s="17"/>
    </row>
    <row r="23" spans="1:18" s="2" customFormat="1" ht="45.75" hidden="1" customHeight="1">
      <c r="A23" s="10">
        <f>[1]RELACION!A47</f>
        <v>38</v>
      </c>
      <c r="B23" s="11" t="str">
        <f>[1]RELACION!E47</f>
        <v>Despacho del Secretario</v>
      </c>
      <c r="C23" s="11" t="str">
        <f>[1]RELACION!C47</f>
        <v>Enrique Plascencia Bermudez</v>
      </c>
      <c r="D23" s="11">
        <f>[1]RELACION!D47</f>
        <v>4</v>
      </c>
      <c r="E23" s="12"/>
      <c r="F23" s="13" t="s">
        <v>19</v>
      </c>
      <c r="G23" s="14" t="str">
        <f>[1]RELACION!G47</f>
        <v>Puerto Vallarta, Jal.</v>
      </c>
      <c r="H23" s="15"/>
      <c r="I23" s="15"/>
      <c r="J23" s="15"/>
      <c r="K23" s="16"/>
      <c r="L23" s="16"/>
      <c r="M23" s="16"/>
      <c r="N23" s="16"/>
      <c r="O23" s="16"/>
      <c r="P23" s="15"/>
      <c r="Q23" s="15"/>
      <c r="R23" s="17"/>
    </row>
    <row r="24" spans="1:18" s="2" customFormat="1" ht="45.75" hidden="1" customHeight="1">
      <c r="A24" s="10">
        <f>[1]RELACION!A48</f>
        <v>39</v>
      </c>
      <c r="B24" s="11" t="str">
        <f>[1]RELACION!E48</f>
        <v>Comisaria Vial</v>
      </c>
      <c r="C24" s="11" t="str">
        <f>[1]RELACION!C48</f>
        <v>Braulio Fernandez Serrano</v>
      </c>
      <c r="D24" s="11">
        <f>[1]RELACION!D48</f>
        <v>3</v>
      </c>
      <c r="E24" s="12"/>
      <c r="F24" s="13" t="s">
        <v>19</v>
      </c>
      <c r="G24" s="14" t="str">
        <f>[1]RELACION!G48</f>
        <v>Talpa de Allende, Jal.</v>
      </c>
      <c r="H24" s="15"/>
      <c r="I24" s="15"/>
      <c r="J24" s="15"/>
      <c r="K24" s="16"/>
      <c r="L24" s="16"/>
      <c r="M24" s="16"/>
      <c r="N24" s="16"/>
      <c r="O24" s="16"/>
      <c r="P24" s="15"/>
      <c r="Q24" s="15"/>
      <c r="R24" s="17"/>
    </row>
    <row r="25" spans="1:18" s="2" customFormat="1" ht="45.75" hidden="1" customHeight="1">
      <c r="A25" s="10">
        <f>[1]RELACION!A49</f>
        <v>40</v>
      </c>
      <c r="B25" s="11" t="str">
        <f>[1]RELACION!E49</f>
        <v>Despacho del Secretario</v>
      </c>
      <c r="C25" s="11" t="str">
        <f>[1]RELACION!C49</f>
        <v>Diego Monraz Villaseñor</v>
      </c>
      <c r="D25" s="11">
        <f>[1]RELACION!D49</f>
        <v>2</v>
      </c>
      <c r="E25" s="12"/>
      <c r="F25" s="13" t="s">
        <v>19</v>
      </c>
      <c r="G25" s="18" t="str">
        <f>[1]RELACION!G49</f>
        <v>Nuevo Vallarta, Nay.</v>
      </c>
      <c r="H25" s="15"/>
      <c r="I25" s="15"/>
      <c r="J25" s="15"/>
      <c r="K25" s="16"/>
      <c r="L25" s="16"/>
      <c r="M25" s="16"/>
      <c r="N25" s="16"/>
      <c r="O25" s="16"/>
      <c r="P25" s="15"/>
      <c r="Q25" s="15"/>
      <c r="R25" s="17"/>
    </row>
    <row r="26" spans="1:18" s="2" customFormat="1" ht="45.75" hidden="1" customHeight="1">
      <c r="A26" s="10">
        <f>[1]RELACION!A50</f>
        <v>41</v>
      </c>
      <c r="B26" s="11" t="str">
        <f>[1]RELACION!E50</f>
        <v>Dir. Gral Transporte Escolar</v>
      </c>
      <c r="C26" s="11" t="str">
        <f>[1]RELACION!C50</f>
        <v>Luis Pablo Guerrero Preciado</v>
      </c>
      <c r="D26" s="11">
        <f>[1]RELACION!D50</f>
        <v>2</v>
      </c>
      <c r="E26" s="12"/>
      <c r="F26" s="13" t="s">
        <v>19</v>
      </c>
      <c r="G26" s="14" t="str">
        <f>[1]RELACION!G50</f>
        <v>Ahualulco de Mercado, Jal.</v>
      </c>
      <c r="H26" s="15"/>
      <c r="I26" s="15"/>
      <c r="J26" s="15"/>
      <c r="K26" s="16"/>
      <c r="L26" s="16"/>
      <c r="M26" s="16"/>
      <c r="N26" s="16"/>
      <c r="O26" s="16"/>
      <c r="P26" s="15"/>
      <c r="Q26" s="15"/>
      <c r="R26" s="17"/>
    </row>
    <row r="27" spans="1:18" s="2" customFormat="1" ht="45.75" hidden="1" customHeight="1">
      <c r="A27" s="10">
        <f>[1]RELACION!A51</f>
        <v>42</v>
      </c>
      <c r="B27" s="11" t="str">
        <f>[1]RELACION!E51</f>
        <v>Despacho del Secretario</v>
      </c>
      <c r="C27" s="11" t="str">
        <f>[1]RELACION!C51</f>
        <v>Diego Monraz Villaseñor</v>
      </c>
      <c r="D27" s="11">
        <f>[1]RELACION!D51</f>
        <v>1</v>
      </c>
      <c r="E27" s="12"/>
      <c r="F27" s="13" t="s">
        <v>19</v>
      </c>
      <c r="G27" s="14" t="str">
        <f>[1]RELACION!G51</f>
        <v>Cuidad de Mexico</v>
      </c>
      <c r="H27" s="15"/>
      <c r="I27" s="15"/>
      <c r="J27" s="15"/>
      <c r="K27" s="16"/>
      <c r="L27" s="16"/>
      <c r="M27" s="16"/>
      <c r="N27" s="16"/>
      <c r="O27" s="16"/>
      <c r="P27" s="15"/>
      <c r="Q27" s="15"/>
      <c r="R27" s="17"/>
    </row>
    <row r="28" spans="1:18" s="2" customFormat="1" ht="45.75" hidden="1" customHeight="1">
      <c r="A28" s="10">
        <f>[1]RELACION!A52</f>
        <v>43</v>
      </c>
      <c r="B28" s="11" t="str">
        <f>[1]RELACION!E52</f>
        <v>Dir. Gral Transporte Escolar</v>
      </c>
      <c r="C28" s="11" t="str">
        <f>[1]RELACION!C52</f>
        <v>Bernardo Enrique Santana Medina</v>
      </c>
      <c r="D28" s="11">
        <f>[1]RELACION!D52</f>
        <v>2</v>
      </c>
      <c r="E28" s="12"/>
      <c r="F28" s="13" t="s">
        <v>19</v>
      </c>
      <c r="G28" s="18" t="str">
        <f>[1]RELACION!G52</f>
        <v>Tequila, Jal.</v>
      </c>
      <c r="H28" s="15"/>
      <c r="I28" s="60"/>
      <c r="J28" s="118"/>
      <c r="K28" s="119"/>
      <c r="L28" s="119"/>
      <c r="M28" s="119"/>
      <c r="N28" s="119"/>
      <c r="O28" s="119"/>
      <c r="P28" s="119"/>
      <c r="Q28" s="120"/>
      <c r="R28" s="17"/>
    </row>
    <row r="29" spans="1:18" s="2" customFormat="1" ht="45.75" hidden="1" customHeight="1">
      <c r="A29" s="10">
        <f>[1]RELACION!A53</f>
        <v>44</v>
      </c>
      <c r="B29" s="11" t="str">
        <f>[1]RELACION!E53</f>
        <v>Despacho del Secretario</v>
      </c>
      <c r="C29" s="11" t="str">
        <f>[1]RELACION!C53</f>
        <v>Luis Fermin Anaya Gutierrez</v>
      </c>
      <c r="D29" s="11">
        <f>[1]RELACION!D53</f>
        <v>2</v>
      </c>
      <c r="E29" s="12"/>
      <c r="F29" s="13" t="s">
        <v>19</v>
      </c>
      <c r="G29" s="14" t="str">
        <f>[1]RELACION!G53</f>
        <v>Puerto Vallarta, Jal.</v>
      </c>
      <c r="H29" s="15"/>
      <c r="I29" s="15"/>
      <c r="J29" s="15"/>
      <c r="K29" s="16"/>
      <c r="L29" s="16"/>
      <c r="M29" s="16"/>
      <c r="N29" s="16"/>
      <c r="O29" s="16"/>
      <c r="P29" s="15"/>
      <c r="Q29" s="15"/>
      <c r="R29" s="17"/>
    </row>
    <row r="30" spans="1:18" s="2" customFormat="1" ht="45.75" hidden="1" customHeight="1">
      <c r="A30" s="10">
        <f>[1]RELACION!A54</f>
        <v>45</v>
      </c>
      <c r="B30" s="11" t="str">
        <f>[1]RELACION!E54</f>
        <v>Comisaria Vial</v>
      </c>
      <c r="C30" s="11" t="str">
        <f>[1]RELACION!C54</f>
        <v>Salvador Cervantes Rangel</v>
      </c>
      <c r="D30" s="11">
        <f>[1]RELACION!D54</f>
        <v>2</v>
      </c>
      <c r="E30" s="12"/>
      <c r="F30" s="13" t="s">
        <v>19</v>
      </c>
      <c r="G30" s="14" t="str">
        <f>[1]RELACION!G54</f>
        <v>Talpa de Allende, Jal</v>
      </c>
      <c r="H30" s="15"/>
      <c r="I30" s="15"/>
      <c r="J30" s="15"/>
      <c r="K30" s="16"/>
      <c r="L30" s="16"/>
      <c r="M30" s="16"/>
      <c r="N30" s="16"/>
      <c r="O30" s="16"/>
      <c r="P30" s="15"/>
      <c r="Q30" s="15"/>
      <c r="R30" s="17"/>
    </row>
    <row r="31" spans="1:18" s="2" customFormat="1" ht="45.75" hidden="1" customHeight="1">
      <c r="A31" s="10">
        <f>[1]RELACION!A55</f>
        <v>46</v>
      </c>
      <c r="B31" s="11" t="str">
        <f>[1]RELACION!E55</f>
        <v xml:space="preserve">Dir. Gral. de Seguridad Vial </v>
      </c>
      <c r="C31" s="11" t="str">
        <f>[1]RELACION!C55</f>
        <v>Jose Ricardo Sandoval Rodriguez</v>
      </c>
      <c r="D31" s="11">
        <f>[1]RELACION!D55</f>
        <v>2</v>
      </c>
      <c r="E31" s="12"/>
      <c r="F31" s="13" t="s">
        <v>19</v>
      </c>
      <c r="G31" s="18" t="str">
        <f>[1]RELACION!G55</f>
        <v>Jalostotitlan, Jal.</v>
      </c>
      <c r="H31" s="15"/>
      <c r="I31" s="15"/>
      <c r="J31" s="15"/>
      <c r="K31" s="16"/>
      <c r="L31" s="16"/>
      <c r="M31" s="16"/>
      <c r="N31" s="16"/>
      <c r="O31" s="16"/>
      <c r="P31" s="15"/>
      <c r="Q31" s="15"/>
      <c r="R31" s="17"/>
    </row>
    <row r="32" spans="1:18" s="2" customFormat="1" ht="45.75" hidden="1" customHeight="1">
      <c r="A32" s="10">
        <f>[1]RELACION!A56</f>
        <v>47</v>
      </c>
      <c r="B32" s="11" t="str">
        <f>[1]RELACION!E56</f>
        <v>Dir. Gral Transporte Escolar</v>
      </c>
      <c r="C32" s="11" t="str">
        <f>[1]RELACION!C56</f>
        <v>Bernardo Enrique Santana Medina</v>
      </c>
      <c r="D32" s="11">
        <f>[1]RELACION!D56</f>
        <v>2</v>
      </c>
      <c r="E32" s="12"/>
      <c r="F32" s="13" t="s">
        <v>19</v>
      </c>
      <c r="G32" s="14" t="str">
        <f>[1]RELACION!G56</f>
        <v>Arandas, Jal.</v>
      </c>
      <c r="H32" s="15"/>
      <c r="I32" s="15"/>
      <c r="J32" s="15"/>
      <c r="K32" s="16"/>
      <c r="L32" s="16"/>
      <c r="M32" s="16"/>
      <c r="N32" s="16"/>
      <c r="O32" s="16"/>
      <c r="P32" s="15"/>
      <c r="Q32" s="15"/>
      <c r="R32" s="17"/>
    </row>
    <row r="33" spans="1:18" s="2" customFormat="1" ht="45.75" hidden="1" customHeight="1">
      <c r="A33" s="10">
        <f>[1]RELACION!A57</f>
        <v>48</v>
      </c>
      <c r="B33" s="11" t="str">
        <f>[1]RELACION!E57</f>
        <v>Comisaria Vial</v>
      </c>
      <c r="C33" s="11" t="str">
        <f>[1]RELACION!C57</f>
        <v>Martin Alvarez Gallegos</v>
      </c>
      <c r="D33" s="11">
        <f>[1]RELACION!D57</f>
        <v>3</v>
      </c>
      <c r="E33" s="12"/>
      <c r="F33" s="13" t="s">
        <v>19</v>
      </c>
      <c r="G33" s="14" t="str">
        <f>[1]RELACION!G57</f>
        <v>Puerto Vallarta, Jal.</v>
      </c>
      <c r="H33" s="15"/>
      <c r="I33" s="15"/>
      <c r="J33" s="15"/>
      <c r="K33" s="16"/>
      <c r="L33" s="16"/>
      <c r="M33" s="16"/>
      <c r="N33" s="16"/>
      <c r="O33" s="16"/>
      <c r="P33" s="15"/>
      <c r="Q33" s="15"/>
      <c r="R33" s="17"/>
    </row>
    <row r="34" spans="1:18" s="2" customFormat="1" ht="45.75" hidden="1" customHeight="1">
      <c r="A34" s="10">
        <f>[1]RELACION!A58</f>
        <v>49</v>
      </c>
      <c r="B34" s="11" t="str">
        <f>[1]RELACION!E58</f>
        <v xml:space="preserve">Dir. Gral. de Seguridad Vial </v>
      </c>
      <c r="C34" s="11" t="str">
        <f>[1]RELACION!C58</f>
        <v>Josue Alan Munguia Padilla</v>
      </c>
      <c r="D34" s="11">
        <f>[1]RELACION!D58</f>
        <v>1</v>
      </c>
      <c r="E34" s="12"/>
      <c r="F34" s="13" t="s">
        <v>19</v>
      </c>
      <c r="G34" s="18" t="str">
        <f>[1]RELACION!G58</f>
        <v>Puerto Vallarta, Jal.</v>
      </c>
      <c r="H34" s="15"/>
      <c r="I34" s="15"/>
      <c r="J34" s="15"/>
      <c r="K34" s="16"/>
      <c r="L34" s="16"/>
      <c r="M34" s="16"/>
      <c r="N34" s="16"/>
      <c r="O34" s="16"/>
      <c r="P34" s="15"/>
      <c r="Q34" s="15"/>
      <c r="R34" s="17"/>
    </row>
    <row r="35" spans="1:18" s="2" customFormat="1" ht="45.75" hidden="1" customHeight="1">
      <c r="A35" s="10">
        <f>[1]RELACION!A59</f>
        <v>50</v>
      </c>
      <c r="B35" s="11" t="str">
        <f>[1]RELACION!E59</f>
        <v>Comisaria Vial</v>
      </c>
      <c r="C35" s="11" t="str">
        <f>[1]RELACION!C59</f>
        <v>Jose de Jesus Vargas Michel</v>
      </c>
      <c r="D35" s="11">
        <f>[1]RELACION!D59</f>
        <v>30</v>
      </c>
      <c r="E35" s="12"/>
      <c r="F35" s="13" t="s">
        <v>19</v>
      </c>
      <c r="G35" s="14" t="str">
        <f>[1]RELACION!G59</f>
        <v>Talpa de Allende, Jal.</v>
      </c>
      <c r="H35" s="15"/>
      <c r="I35" s="15"/>
      <c r="J35" s="15"/>
      <c r="K35" s="16"/>
      <c r="L35" s="16"/>
      <c r="M35" s="16"/>
      <c r="N35" s="16"/>
      <c r="O35" s="16"/>
      <c r="P35" s="15"/>
      <c r="Q35" s="15"/>
      <c r="R35" s="17"/>
    </row>
    <row r="36" spans="1:18" s="2" customFormat="1" ht="45.75" hidden="1" customHeight="1">
      <c r="A36" s="10">
        <f>[1]RELACION!A60</f>
        <v>51</v>
      </c>
      <c r="B36" s="11" t="str">
        <f>[1]RELACION!E60</f>
        <v xml:space="preserve">Dir. Gral. de Seguridad Vial </v>
      </c>
      <c r="C36" s="11" t="str">
        <f>[1]RELACION!C60</f>
        <v>Saul Alveano Aguerrebere</v>
      </c>
      <c r="D36" s="11">
        <f>[1]RELACION!D60</f>
        <v>4</v>
      </c>
      <c r="E36" s="12"/>
      <c r="F36" s="13" t="s">
        <v>19</v>
      </c>
      <c r="G36" s="14" t="str">
        <f>[1]RELACION!G60</f>
        <v>Puerto Vallarta, Jal.</v>
      </c>
      <c r="H36" s="15"/>
      <c r="I36" s="15"/>
      <c r="J36" s="15"/>
      <c r="K36" s="16"/>
      <c r="L36" s="16"/>
      <c r="M36" s="16"/>
      <c r="N36" s="16"/>
      <c r="O36" s="16"/>
      <c r="P36" s="15"/>
      <c r="Q36" s="15"/>
      <c r="R36" s="17"/>
    </row>
    <row r="37" spans="1:18" s="2" customFormat="1" ht="45.75" hidden="1" customHeight="1">
      <c r="A37" s="10">
        <f>[1]RELACION!A61</f>
        <v>52</v>
      </c>
      <c r="B37" s="11" t="str">
        <f>[1]RELACION!E61</f>
        <v>Despacho del Secretario</v>
      </c>
      <c r="C37" s="11" t="str">
        <f>[1]RELACION!C61</f>
        <v>Diego Monraz Villaseñor</v>
      </c>
      <c r="D37" s="11">
        <f>[1]RELACION!D61</f>
        <v>2</v>
      </c>
      <c r="E37" s="12"/>
      <c r="F37" s="13" t="s">
        <v>19</v>
      </c>
      <c r="G37" s="18" t="str">
        <f>[1]RELACION!G61</f>
        <v>Puerto Vallarta, Jal.</v>
      </c>
      <c r="H37" s="15"/>
      <c r="I37" s="15"/>
      <c r="J37" s="15"/>
      <c r="K37" s="16"/>
      <c r="L37" s="16"/>
      <c r="M37" s="16"/>
      <c r="N37" s="16"/>
      <c r="O37" s="16"/>
      <c r="P37" s="15"/>
      <c r="Q37" s="15"/>
      <c r="R37" s="17"/>
    </row>
    <row r="38" spans="1:18" s="2" customFormat="1" ht="45.75" hidden="1" customHeight="1">
      <c r="A38" s="10">
        <f>[1]RELACION!A62</f>
        <v>53</v>
      </c>
      <c r="B38" s="11" t="str">
        <f>[1]RELACION!E62</f>
        <v>Despacho del Secretario</v>
      </c>
      <c r="C38" s="11" t="str">
        <f>[1]RELACION!C62</f>
        <v>Enrique Plascencia Bermudez</v>
      </c>
      <c r="D38" s="11">
        <f>[1]RELACION!D62</f>
        <v>5</v>
      </c>
      <c r="E38" s="12"/>
      <c r="F38" s="13" t="s">
        <v>19</v>
      </c>
      <c r="G38" s="14" t="str">
        <f>[1]RELACION!G62</f>
        <v>Puerto Vallarta, Jal.</v>
      </c>
      <c r="H38" s="15"/>
      <c r="I38" s="15"/>
      <c r="J38" s="15"/>
      <c r="K38" s="16"/>
      <c r="L38" s="16"/>
      <c r="M38" s="16"/>
      <c r="N38" s="16"/>
      <c r="O38" s="16"/>
      <c r="P38" s="15"/>
      <c r="Q38" s="15"/>
      <c r="R38" s="17"/>
    </row>
    <row r="39" spans="1:18" s="2" customFormat="1" ht="45.75" hidden="1" customHeight="1">
      <c r="A39" s="10">
        <f>[1]RELACION!A63</f>
        <v>54</v>
      </c>
      <c r="B39" s="11" t="str">
        <f>[1]RELACION!E63</f>
        <v>Dir. Gral. de Transporte Publico</v>
      </c>
      <c r="C39" s="11" t="str">
        <f>[1]RELACION!C63</f>
        <v>Irma Emperatriz Alatorre Acevedo</v>
      </c>
      <c r="D39" s="11">
        <f>[1]RELACION!D63</f>
        <v>2</v>
      </c>
      <c r="E39" s="12"/>
      <c r="F39" s="13" t="s">
        <v>19</v>
      </c>
      <c r="G39" s="14" t="str">
        <f>[1]RELACION!G63</f>
        <v>Puerto Vallarta, Jal</v>
      </c>
      <c r="H39" s="15"/>
      <c r="I39" s="15"/>
      <c r="J39" s="15"/>
      <c r="K39" s="16"/>
      <c r="L39" s="16"/>
      <c r="M39" s="16"/>
      <c r="N39" s="16"/>
      <c r="O39" s="16"/>
      <c r="P39" s="15"/>
      <c r="Q39" s="15"/>
      <c r="R39" s="17"/>
    </row>
    <row r="40" spans="1:18" s="2" customFormat="1" ht="45.75" hidden="1" customHeight="1">
      <c r="A40" s="10">
        <f>[1]RELACION!A64</f>
        <v>55</v>
      </c>
      <c r="B40" s="11" t="str">
        <f>[1]RELACION!E64</f>
        <v xml:space="preserve">Dir. Gral. de Seguridad Vial </v>
      </c>
      <c r="C40" s="11" t="str">
        <f>[1]RELACION!C64</f>
        <v>Antonio Vazquez Yañez</v>
      </c>
      <c r="D40" s="11">
        <f>[1]RELACION!D64</f>
        <v>5</v>
      </c>
      <c r="E40" s="12"/>
      <c r="F40" s="13" t="s">
        <v>19</v>
      </c>
      <c r="G40" s="18" t="str">
        <f>[1]RELACION!G64</f>
        <v>Puerto Vallarta, Jal.</v>
      </c>
      <c r="H40" s="15"/>
      <c r="I40" s="15"/>
      <c r="J40" s="15"/>
      <c r="K40" s="16"/>
      <c r="L40" s="16"/>
      <c r="M40" s="16"/>
      <c r="N40" s="16"/>
      <c r="O40" s="16"/>
      <c r="P40" s="15"/>
      <c r="Q40" s="15"/>
      <c r="R40" s="17"/>
    </row>
    <row r="41" spans="1:18" s="2" customFormat="1" ht="45.75" hidden="1" customHeight="1">
      <c r="A41" s="10">
        <f>[1]RELACION!A65</f>
        <v>56</v>
      </c>
      <c r="B41" s="11" t="str">
        <f>[1]RELACION!E65</f>
        <v xml:space="preserve">Dir. Gral. de Seguridad Vial </v>
      </c>
      <c r="C41" s="11" t="str">
        <f>[1]RELACION!C65</f>
        <v>Marlene Ramirez Vazquez</v>
      </c>
      <c r="D41" s="11">
        <f>[1]RELACION!D65</f>
        <v>2</v>
      </c>
      <c r="E41" s="12"/>
      <c r="F41" s="13" t="s">
        <v>19</v>
      </c>
      <c r="G41" s="14" t="str">
        <f>[1]RELACION!G65</f>
        <v>Puerto Vallarta, Jal.</v>
      </c>
      <c r="H41" s="15"/>
      <c r="I41" s="15"/>
      <c r="J41" s="15"/>
      <c r="K41" s="16"/>
      <c r="L41" s="16"/>
      <c r="M41" s="16"/>
      <c r="N41" s="16"/>
      <c r="O41" s="16"/>
      <c r="P41" s="15"/>
      <c r="Q41" s="15"/>
      <c r="R41" s="17"/>
    </row>
    <row r="42" spans="1:18" s="2" customFormat="1" ht="45.75" hidden="1" customHeight="1">
      <c r="A42" s="10">
        <f>[1]RELACION!A66</f>
        <v>57</v>
      </c>
      <c r="B42" s="11" t="str">
        <f>[1]RELACION!E66</f>
        <v xml:space="preserve">Dir. Gral. de Seguridad Vial </v>
      </c>
      <c r="C42" s="11" t="str">
        <f>[1]RELACION!C66</f>
        <v>Antonio Vazquez Yañez</v>
      </c>
      <c r="D42" s="11">
        <f>[1]RELACION!D66</f>
        <v>5</v>
      </c>
      <c r="E42" s="12"/>
      <c r="F42" s="13" t="s">
        <v>19</v>
      </c>
      <c r="G42" s="14" t="str">
        <f>[1]RELACION!G66</f>
        <v>Zapotlanejo, Jal.</v>
      </c>
      <c r="H42" s="15"/>
      <c r="I42" s="15"/>
      <c r="J42" s="15"/>
      <c r="K42" s="16"/>
      <c r="L42" s="16"/>
      <c r="M42" s="16"/>
      <c r="N42" s="16"/>
      <c r="O42" s="16"/>
      <c r="P42" s="15"/>
      <c r="Q42" s="15"/>
      <c r="R42" s="17"/>
    </row>
    <row r="43" spans="1:18" s="2" customFormat="1" ht="45.75" hidden="1" customHeight="1">
      <c r="A43" s="10">
        <f>[1]RELACION!A67</f>
        <v>58</v>
      </c>
      <c r="B43" s="11" t="str">
        <f>[1]RELACION!E67</f>
        <v>Dir. Gral Transporte Escolar</v>
      </c>
      <c r="C43" s="11" t="str">
        <f>[1]RELACION!C67</f>
        <v>Luis Pablo Guerrero Preciado</v>
      </c>
      <c r="D43" s="11">
        <f>[1]RELACION!D67</f>
        <v>2</v>
      </c>
      <c r="E43" s="12"/>
      <c r="F43" s="13" t="s">
        <v>19</v>
      </c>
      <c r="G43" s="18" t="str">
        <f>[1]RELACION!G67</f>
        <v>Colotlan, Jal.</v>
      </c>
      <c r="H43" s="15"/>
      <c r="I43" s="15"/>
      <c r="J43" s="15"/>
      <c r="K43" s="16"/>
      <c r="L43" s="16"/>
      <c r="M43" s="16"/>
      <c r="N43" s="16"/>
      <c r="O43" s="16"/>
      <c r="P43" s="15"/>
      <c r="Q43" s="15"/>
      <c r="R43" s="17"/>
    </row>
    <row r="44" spans="1:18" s="2" customFormat="1" ht="45.75" hidden="1" customHeight="1">
      <c r="A44" s="10">
        <f>[1]RELACION!A68</f>
        <v>59</v>
      </c>
      <c r="B44" s="11" t="str">
        <f>[1]RELACION!E68</f>
        <v>Dir. Gral Transporte Escolar</v>
      </c>
      <c r="C44" s="11" t="str">
        <f>[1]RELACION!C68</f>
        <v>Jose de Jesus Rojas Bustos</v>
      </c>
      <c r="D44" s="11">
        <f>[1]RELACION!D68</f>
        <v>6</v>
      </c>
      <c r="E44" s="12"/>
      <c r="F44" s="13" t="s">
        <v>19</v>
      </c>
      <c r="G44" s="14" t="str">
        <f>[1]RELACION!G68</f>
        <v>Puerto Vallarta, Jal.</v>
      </c>
      <c r="H44" s="15"/>
      <c r="I44" s="15"/>
      <c r="J44" s="15"/>
      <c r="K44" s="16"/>
      <c r="L44" s="16"/>
      <c r="M44" s="16"/>
      <c r="N44" s="16"/>
      <c r="O44" s="16"/>
      <c r="P44" s="15"/>
      <c r="Q44" s="15"/>
      <c r="R44" s="17"/>
    </row>
    <row r="45" spans="1:18" s="2" customFormat="1" ht="45.75" hidden="1" customHeight="1">
      <c r="A45" s="10">
        <f>[1]RELACION!A69</f>
        <v>60</v>
      </c>
      <c r="B45" s="11" t="str">
        <f>[1]RELACION!E69</f>
        <v>Dir. Gral. Administrativa</v>
      </c>
      <c r="C45" s="11" t="str">
        <f>[1]RELACION!C69</f>
        <v>Luis Felipe Arias de la Torre</v>
      </c>
      <c r="D45" s="11">
        <f>[1]RELACION!D69</f>
        <v>3</v>
      </c>
      <c r="E45" s="12"/>
      <c r="F45" s="13" t="s">
        <v>19</v>
      </c>
      <c r="G45" s="14" t="str">
        <f>[1]RELACION!G69</f>
        <v>Puerto Vallarta, Jal.</v>
      </c>
      <c r="H45" s="15"/>
      <c r="I45" s="15"/>
      <c r="J45" s="15"/>
      <c r="K45" s="16"/>
      <c r="L45" s="16"/>
      <c r="M45" s="16"/>
      <c r="N45" s="16"/>
      <c r="O45" s="16"/>
      <c r="P45" s="15"/>
      <c r="Q45" s="15"/>
      <c r="R45" s="17"/>
    </row>
    <row r="46" spans="1:18" s="2" customFormat="1" ht="45.75" hidden="1" customHeight="1">
      <c r="A46" s="10">
        <f>[1]RELACION!A70</f>
        <v>61</v>
      </c>
      <c r="B46" s="11" t="str">
        <f>[1]RELACION!E70</f>
        <v xml:space="preserve">Dir. Gral. de Seguridad Vial </v>
      </c>
      <c r="C46" s="11" t="str">
        <f>[1]RELACION!C70</f>
        <v>Gabriel Ramirez Ibarra</v>
      </c>
      <c r="D46" s="11">
        <f>[1]RELACION!D70</f>
        <v>1</v>
      </c>
      <c r="E46" s="12"/>
      <c r="F46" s="13" t="s">
        <v>19</v>
      </c>
      <c r="G46" s="18" t="str">
        <f>[1]RELACION!G70</f>
        <v>Puerto Vallarta, Jal.</v>
      </c>
      <c r="H46" s="15"/>
      <c r="I46" s="15"/>
      <c r="J46" s="15"/>
      <c r="K46" s="16"/>
      <c r="L46" s="16"/>
      <c r="M46" s="16"/>
      <c r="N46" s="16"/>
      <c r="O46" s="16"/>
      <c r="P46" s="15"/>
      <c r="Q46" s="15"/>
      <c r="R46" s="17"/>
    </row>
    <row r="47" spans="1:18" s="2" customFormat="1" ht="45.75" hidden="1" customHeight="1">
      <c r="A47" s="10">
        <f>[1]RELACION!A71</f>
        <v>62</v>
      </c>
      <c r="B47" s="11" t="str">
        <f>[1]RELACION!E71</f>
        <v xml:space="preserve">Dir. Gral. de Seguridad Vial </v>
      </c>
      <c r="C47" s="11" t="str">
        <f>[1]RELACION!C71</f>
        <v>Saul Alveano Aguerrebere</v>
      </c>
      <c r="D47" s="11">
        <f>[1]RELACION!D71</f>
        <v>5</v>
      </c>
      <c r="E47" s="12"/>
      <c r="F47" s="13" t="s">
        <v>19</v>
      </c>
      <c r="G47" s="14" t="str">
        <f>[1]RELACION!G71</f>
        <v>Jamay, Jal.</v>
      </c>
      <c r="H47" s="15"/>
      <c r="I47" s="15"/>
      <c r="J47" s="15"/>
      <c r="K47" s="16"/>
      <c r="L47" s="16"/>
      <c r="M47" s="16"/>
      <c r="N47" s="16"/>
      <c r="O47" s="16"/>
      <c r="P47" s="15"/>
      <c r="Q47" s="15"/>
      <c r="R47" s="17"/>
    </row>
    <row r="48" spans="1:18" s="2" customFormat="1" ht="45.75" hidden="1" customHeight="1">
      <c r="A48" s="10">
        <f>[1]RELACION!A72</f>
        <v>63</v>
      </c>
      <c r="B48" s="11" t="str">
        <f>[1]RELACION!E72</f>
        <v>Despacho del Secretario</v>
      </c>
      <c r="C48" s="11" t="str">
        <f>[1]RELACION!C72</f>
        <v>Diego Monraz Villaseñor</v>
      </c>
      <c r="D48" s="11">
        <f>[1]RELACION!D72</f>
        <v>2</v>
      </c>
      <c r="E48" s="12"/>
      <c r="F48" s="13" t="s">
        <v>19</v>
      </c>
      <c r="G48" s="14" t="str">
        <f>[1]RELACION!G72</f>
        <v>Nuevo Vallarta, Jal.</v>
      </c>
      <c r="H48" s="15"/>
      <c r="I48" s="15"/>
      <c r="J48" s="15"/>
      <c r="K48" s="16"/>
      <c r="L48" s="16"/>
      <c r="M48" s="16"/>
      <c r="N48" s="16"/>
      <c r="O48" s="16"/>
      <c r="P48" s="15"/>
      <c r="Q48" s="15"/>
      <c r="R48" s="17"/>
    </row>
    <row r="49" spans="1:18" s="2" customFormat="1" ht="45.75" hidden="1" customHeight="1">
      <c r="A49" s="10">
        <f>[1]RELACION!A73</f>
        <v>64</v>
      </c>
      <c r="B49" s="11" t="str">
        <f>[1]RELACION!E73</f>
        <v xml:space="preserve">Dir. Gral. de Seguridad Vial </v>
      </c>
      <c r="C49" s="11" t="str">
        <f>[1]RELACION!C73</f>
        <v>Antonio Vazquez Yañez</v>
      </c>
      <c r="D49" s="11">
        <f>[1]RELACION!D73</f>
        <v>6</v>
      </c>
      <c r="E49" s="12"/>
      <c r="F49" s="13" t="s">
        <v>19</v>
      </c>
      <c r="G49" s="18" t="str">
        <f>[1]RELACION!G73</f>
        <v>Zapotlanejo, Jal.</v>
      </c>
      <c r="H49" s="15"/>
      <c r="I49" s="15"/>
      <c r="J49" s="15"/>
      <c r="K49" s="16"/>
      <c r="L49" s="16"/>
      <c r="M49" s="16"/>
      <c r="N49" s="16"/>
      <c r="O49" s="16"/>
      <c r="P49" s="15"/>
      <c r="Q49" s="15"/>
      <c r="R49" s="17"/>
    </row>
    <row r="50" spans="1:18" s="2" customFormat="1" ht="45.75" hidden="1" customHeight="1">
      <c r="A50" s="10">
        <f>[1]RELACION!A74</f>
        <v>65</v>
      </c>
      <c r="B50" s="11" t="str">
        <f>[1]RELACION!E74</f>
        <v xml:space="preserve">Dir. Gral. de Seguridad Vial </v>
      </c>
      <c r="C50" s="11" t="str">
        <f>[1]RELACION!C74</f>
        <v>Antonio Vazquez Yañez</v>
      </c>
      <c r="D50" s="11">
        <f>[1]RELACION!D74</f>
        <v>5</v>
      </c>
      <c r="E50" s="12"/>
      <c r="F50" s="13" t="s">
        <v>19</v>
      </c>
      <c r="G50" s="14" t="str">
        <f>[1]RELACION!G74</f>
        <v>Tizapan, Jal.</v>
      </c>
      <c r="H50" s="15"/>
      <c r="I50" s="15"/>
      <c r="J50" s="15"/>
      <c r="K50" s="16"/>
      <c r="L50" s="16"/>
      <c r="M50" s="16"/>
      <c r="N50" s="16"/>
      <c r="O50" s="16"/>
      <c r="P50" s="15"/>
      <c r="Q50" s="15"/>
      <c r="R50" s="17"/>
    </row>
    <row r="51" spans="1:18" s="2" customFormat="1" ht="45.75" hidden="1" customHeight="1">
      <c r="A51" s="10">
        <f>[1]RELACION!A75</f>
        <v>66</v>
      </c>
      <c r="B51" s="11" t="str">
        <f>[1]RELACION!E75</f>
        <v xml:space="preserve">Dir. Gral. de Seguridad Vial </v>
      </c>
      <c r="C51" s="11" t="str">
        <f>[1]RELACION!C75</f>
        <v>Antonio Vazquez Yañez</v>
      </c>
      <c r="D51" s="11">
        <f>[1]RELACION!D75</f>
        <v>5</v>
      </c>
      <c r="E51" s="12"/>
      <c r="F51" s="13" t="s">
        <v>19</v>
      </c>
      <c r="G51" s="14" t="str">
        <f>[1]RELACION!G75</f>
        <v>Yahualica de Gonzalez Gallo, Jal.</v>
      </c>
      <c r="H51" s="15"/>
      <c r="I51" s="15"/>
      <c r="J51" s="15"/>
      <c r="K51" s="16"/>
      <c r="L51" s="16"/>
      <c r="M51" s="16"/>
      <c r="N51" s="16"/>
      <c r="O51" s="16"/>
      <c r="P51" s="15"/>
      <c r="Q51" s="15"/>
      <c r="R51" s="17"/>
    </row>
    <row r="52" spans="1:18" s="2" customFormat="1" ht="45.75" hidden="1" customHeight="1">
      <c r="A52" s="10">
        <f>[1]RELACION!A76</f>
        <v>67</v>
      </c>
      <c r="B52" s="11" t="str">
        <f>[1]RELACION!E76</f>
        <v>Comisaria Vial</v>
      </c>
      <c r="C52" s="11" t="str">
        <f>[1]RELACION!C76</f>
        <v>Salvador Cervantes Rangel</v>
      </c>
      <c r="D52" s="11">
        <f>[1]RELACION!D76</f>
        <v>2</v>
      </c>
      <c r="E52" s="12"/>
      <c r="F52" s="13" t="s">
        <v>19</v>
      </c>
      <c r="G52" s="18" t="str">
        <f>[1]RELACION!G76</f>
        <v>Puerto Vallarta, Jal.</v>
      </c>
      <c r="H52" s="15"/>
      <c r="I52" s="15"/>
      <c r="J52" s="15"/>
      <c r="K52" s="16"/>
      <c r="L52" s="16"/>
      <c r="M52" s="16"/>
      <c r="N52" s="16"/>
      <c r="O52" s="16"/>
      <c r="P52" s="15"/>
      <c r="Q52" s="15"/>
      <c r="R52" s="17"/>
    </row>
    <row r="53" spans="1:18" s="2" customFormat="1" ht="45.75" hidden="1" customHeight="1">
      <c r="A53" s="10">
        <f>[1]RELACION!A77</f>
        <v>68</v>
      </c>
      <c r="B53" s="11" t="str">
        <f>[1]RELACION!E77</f>
        <v>Comisaria Vial</v>
      </c>
      <c r="C53" s="11" t="str">
        <f>[1]RELACION!C77</f>
        <v>Maria Blanca Minerva Magaña Arias</v>
      </c>
      <c r="D53" s="11">
        <f>[1]RELACION!D77</f>
        <v>1</v>
      </c>
      <c r="E53" s="12"/>
      <c r="F53" s="13" t="s">
        <v>19</v>
      </c>
      <c r="G53" s="14" t="str">
        <f>[1]RELACION!G77</f>
        <v>Puerto Vallarta, Jal.</v>
      </c>
      <c r="H53" s="15"/>
      <c r="I53" s="15"/>
      <c r="J53" s="15"/>
      <c r="K53" s="16"/>
      <c r="L53" s="16"/>
      <c r="M53" s="16"/>
      <c r="N53" s="16"/>
      <c r="O53" s="16"/>
      <c r="P53" s="15"/>
      <c r="Q53" s="15"/>
      <c r="R53" s="17"/>
    </row>
    <row r="54" spans="1:18" s="2" customFormat="1" ht="45.75" hidden="1" customHeight="1">
      <c r="A54" s="10">
        <f>[1]RELACION!A78</f>
        <v>69</v>
      </c>
      <c r="B54" s="11" t="str">
        <f>[1]RELACION!E78</f>
        <v>Dir. Gral Transporte Escolar</v>
      </c>
      <c r="C54" s="11" t="str">
        <f>[1]RELACION!C78</f>
        <v>Bernardo Enrique Santana Medina</v>
      </c>
      <c r="D54" s="11">
        <f>[1]RELACION!D78</f>
        <v>2</v>
      </c>
      <c r="E54" s="12"/>
      <c r="F54" s="13" t="s">
        <v>19</v>
      </c>
      <c r="G54" s="14" t="str">
        <f>[1]RELACION!G78</f>
        <v>Yahualica, Jal.</v>
      </c>
      <c r="H54" s="15"/>
      <c r="I54" s="15"/>
      <c r="J54" s="15"/>
      <c r="K54" s="16"/>
      <c r="L54" s="16"/>
      <c r="M54" s="16"/>
      <c r="N54" s="16"/>
      <c r="O54" s="16"/>
      <c r="P54" s="15"/>
      <c r="Q54" s="15"/>
      <c r="R54" s="17"/>
    </row>
    <row r="55" spans="1:18" s="2" customFormat="1" ht="45.75" hidden="1" customHeight="1">
      <c r="A55" s="10">
        <f>[1]RELACION!A79</f>
        <v>70</v>
      </c>
      <c r="B55" s="11" t="str">
        <f>[1]RELACION!E79</f>
        <v>Dir. Gral Transporte Escolar</v>
      </c>
      <c r="C55" s="11" t="str">
        <f>[1]RELACION!C79</f>
        <v>Bernardo Enrique Santana Medina</v>
      </c>
      <c r="D55" s="11">
        <f>[1]RELACION!D79</f>
        <v>1</v>
      </c>
      <c r="E55" s="12"/>
      <c r="F55" s="13" t="s">
        <v>19</v>
      </c>
      <c r="G55" s="18" t="str">
        <f>[1]RELACION!G79</f>
        <v>Cuidad de Mexico</v>
      </c>
      <c r="H55" s="15"/>
      <c r="I55" s="15"/>
      <c r="J55" s="15"/>
      <c r="K55" s="16"/>
      <c r="L55" s="16"/>
      <c r="M55" s="16"/>
      <c r="N55" s="16"/>
      <c r="O55" s="16"/>
      <c r="P55" s="15"/>
      <c r="Q55" s="15"/>
      <c r="R55" s="17"/>
    </row>
    <row r="56" spans="1:18" s="2" customFormat="1" ht="45.75" hidden="1" customHeight="1">
      <c r="A56" s="10">
        <f>[1]RELACION!A80</f>
        <v>71</v>
      </c>
      <c r="B56" s="11" t="str">
        <f>[1]RELACION!E80</f>
        <v>Dir. Gral Transporte Escolar</v>
      </c>
      <c r="C56" s="11" t="str">
        <f>[1]RELACION!C80</f>
        <v>Bernardo Enrique Santana Medina</v>
      </c>
      <c r="D56" s="11">
        <f>[1]RELACION!D80</f>
        <v>2</v>
      </c>
      <c r="E56" s="12"/>
      <c r="F56" s="13" t="s">
        <v>19</v>
      </c>
      <c r="G56" s="14" t="str">
        <f>[1]RELACION!G80</f>
        <v>Zapotlanejo, Jal.</v>
      </c>
      <c r="H56" s="15"/>
      <c r="I56" s="15"/>
      <c r="J56" s="15"/>
      <c r="K56" s="16"/>
      <c r="L56" s="16"/>
      <c r="M56" s="16"/>
      <c r="N56" s="16"/>
      <c r="O56" s="16"/>
      <c r="P56" s="15"/>
      <c r="Q56" s="15"/>
      <c r="R56" s="17"/>
    </row>
    <row r="57" spans="1:18" s="2" customFormat="1" ht="45.75" hidden="1" customHeight="1">
      <c r="A57" s="10">
        <f>[1]RELACION!A81</f>
        <v>72</v>
      </c>
      <c r="B57" s="11" t="str">
        <f>[1]RELACION!E81</f>
        <v>Dir. Gral Transporte Escolar</v>
      </c>
      <c r="C57" s="11" t="str">
        <f>[1]RELACION!C81</f>
        <v>Luis Pablo Guerrero Preciado</v>
      </c>
      <c r="D57" s="11">
        <f>[1]RELACION!D81</f>
        <v>2</v>
      </c>
      <c r="E57" s="12"/>
      <c r="F57" s="13" t="s">
        <v>19</v>
      </c>
      <c r="G57" s="14" t="str">
        <f>[1]RELACION!G81</f>
        <v>Lagos de Moreno, Jal.</v>
      </c>
      <c r="H57" s="15"/>
      <c r="I57" s="15"/>
      <c r="J57" s="15"/>
      <c r="K57" s="16"/>
      <c r="L57" s="16"/>
      <c r="M57" s="16"/>
      <c r="N57" s="16"/>
      <c r="O57" s="16"/>
      <c r="P57" s="15"/>
      <c r="Q57" s="15"/>
      <c r="R57" s="17"/>
    </row>
    <row r="58" spans="1:18" s="2" customFormat="1" ht="45.75" hidden="1" customHeight="1">
      <c r="A58" s="10">
        <f>[1]RELACION!A82</f>
        <v>73</v>
      </c>
      <c r="B58" s="11" t="str">
        <f>[1]RELACION!E82</f>
        <v>Dir. Gral. de Transporte Publico</v>
      </c>
      <c r="C58" s="11" t="str">
        <f>[1]RELACION!C82</f>
        <v>Amilcar Arnoldo Lopez Zepeda</v>
      </c>
      <c r="D58" s="11">
        <f>[1]RELACION!D82</f>
        <v>3</v>
      </c>
      <c r="E58" s="12"/>
      <c r="F58" s="13" t="s">
        <v>19</v>
      </c>
      <c r="G58" s="18" t="str">
        <f>[1]RELACION!G82</f>
        <v>Cuidad Guzman, Jal.</v>
      </c>
      <c r="H58" s="15"/>
      <c r="I58" s="15"/>
      <c r="J58" s="15"/>
      <c r="K58" s="16"/>
      <c r="L58" s="16"/>
      <c r="M58" s="16"/>
      <c r="N58" s="16"/>
      <c r="O58" s="16"/>
      <c r="P58" s="15"/>
      <c r="Q58" s="15"/>
      <c r="R58" s="17"/>
    </row>
    <row r="59" spans="1:18" s="2" customFormat="1" ht="45.75" hidden="1" customHeight="1">
      <c r="A59" s="10">
        <f>[1]RELACION!A83</f>
        <v>74</v>
      </c>
      <c r="B59" s="11" t="str">
        <f>[1]RELACION!E83</f>
        <v>Dir. Gral Transporte Escolar</v>
      </c>
      <c r="C59" s="11" t="str">
        <f>[1]RELACION!C83</f>
        <v>Luis Pablo Guerrero Preciado</v>
      </c>
      <c r="D59" s="11">
        <f>[1]RELACION!D83</f>
        <v>2</v>
      </c>
      <c r="E59" s="12"/>
      <c r="F59" s="13" t="s">
        <v>19</v>
      </c>
      <c r="G59" s="14" t="str">
        <f>[1]RELACION!G83</f>
        <v>Tomatlan, Jal.</v>
      </c>
      <c r="H59" s="15"/>
      <c r="I59" s="15"/>
      <c r="J59" s="15"/>
      <c r="K59" s="16"/>
      <c r="L59" s="16"/>
      <c r="M59" s="16"/>
      <c r="N59" s="16"/>
      <c r="O59" s="16"/>
      <c r="P59" s="15"/>
      <c r="Q59" s="15"/>
      <c r="R59" s="17"/>
    </row>
    <row r="60" spans="1:18" s="2" customFormat="1" ht="45.75" hidden="1" customHeight="1">
      <c r="A60" s="10">
        <f>[1]RELACION!A84</f>
        <v>75</v>
      </c>
      <c r="B60" s="11" t="str">
        <f>[1]RELACION!E84</f>
        <v xml:space="preserve">Dir. Gral. de Seguridad Vial </v>
      </c>
      <c r="C60" s="11" t="str">
        <f>[1]RELACION!C84</f>
        <v>Jose Ricardo Sandoval Rodriguez</v>
      </c>
      <c r="D60" s="11">
        <f>[1]RELACION!D84</f>
        <v>2</v>
      </c>
      <c r="E60" s="12"/>
      <c r="F60" s="13" t="s">
        <v>19</v>
      </c>
      <c r="G60" s="14" t="str">
        <f>[1]RELACION!G84</f>
        <v>Puerto Vallarta, Jal.</v>
      </c>
      <c r="H60" s="15"/>
      <c r="I60" s="15"/>
      <c r="J60" s="15"/>
      <c r="K60" s="16"/>
      <c r="L60" s="16"/>
      <c r="M60" s="16"/>
      <c r="N60" s="16"/>
      <c r="O60" s="16"/>
      <c r="P60" s="15"/>
      <c r="Q60" s="15"/>
      <c r="R60" s="17"/>
    </row>
    <row r="61" spans="1:18" s="2" customFormat="1" ht="45.75" hidden="1" customHeight="1">
      <c r="A61" s="10">
        <f>[1]RELACION!A85</f>
        <v>76</v>
      </c>
      <c r="B61" s="11" t="str">
        <f>[1]RELACION!E85</f>
        <v>Dir. Gral Transporte Escolar</v>
      </c>
      <c r="C61" s="11" t="str">
        <f>[1]RELACION!C85</f>
        <v>Luis Pablo Guerrero Preciado</v>
      </c>
      <c r="D61" s="11">
        <f>[1]RELACION!D85</f>
        <v>2</v>
      </c>
      <c r="E61" s="12"/>
      <c r="F61" s="13" t="s">
        <v>19</v>
      </c>
      <c r="G61" s="18" t="str">
        <f>[1]RELACION!G85</f>
        <v>Mazamitla, Jal.</v>
      </c>
      <c r="H61" s="15"/>
      <c r="I61" s="15"/>
      <c r="J61" s="15"/>
      <c r="K61" s="16"/>
      <c r="L61" s="16"/>
      <c r="M61" s="16"/>
      <c r="N61" s="16"/>
      <c r="O61" s="16"/>
      <c r="P61" s="15"/>
      <c r="Q61" s="15"/>
      <c r="R61" s="17"/>
    </row>
    <row r="62" spans="1:18" s="2" customFormat="1" ht="45.75" hidden="1" customHeight="1">
      <c r="A62" s="10">
        <f>[1]RELACION!A86</f>
        <v>77</v>
      </c>
      <c r="B62" s="11" t="str">
        <f>[1]RELACION!E86</f>
        <v xml:space="preserve">Dir. Gral. de Seguridad Vial </v>
      </c>
      <c r="C62" s="11" t="str">
        <f>[1]RELACION!C86</f>
        <v>Antonio Vazquez Yañez</v>
      </c>
      <c r="D62" s="11">
        <f>[1]RELACION!D86</f>
        <v>5</v>
      </c>
      <c r="E62" s="12"/>
      <c r="F62" s="13" t="s">
        <v>19</v>
      </c>
      <c r="G62" s="14" t="str">
        <f>[1]RELACION!G86</f>
        <v>Tequila, Jal.</v>
      </c>
      <c r="H62" s="15"/>
      <c r="I62" s="15"/>
      <c r="J62" s="15"/>
      <c r="K62" s="16"/>
      <c r="L62" s="16"/>
      <c r="M62" s="16"/>
      <c r="N62" s="16"/>
      <c r="O62" s="16"/>
      <c r="P62" s="15"/>
      <c r="Q62" s="15"/>
      <c r="R62" s="17"/>
    </row>
    <row r="63" spans="1:18" s="2" customFormat="1" ht="45.75" hidden="1" customHeight="1">
      <c r="A63" s="10">
        <f>[1]RELACION!A87</f>
        <v>78</v>
      </c>
      <c r="B63" s="11" t="str">
        <f>[1]RELACION!E87</f>
        <v>Dir. Gral Transporte Escolar</v>
      </c>
      <c r="C63" s="11" t="str">
        <f>[1]RELACION!C87</f>
        <v>Bernardo Enrique Santana Medina</v>
      </c>
      <c r="D63" s="11">
        <f>[1]RELACION!D87</f>
        <v>2</v>
      </c>
      <c r="E63" s="12"/>
      <c r="F63" s="13" t="s">
        <v>19</v>
      </c>
      <c r="G63" s="14" t="str">
        <f>[1]RELACION!G87</f>
        <v>Ameca, Jal.</v>
      </c>
      <c r="H63" s="15"/>
      <c r="I63" s="15"/>
      <c r="J63" s="15"/>
      <c r="K63" s="16"/>
      <c r="L63" s="16"/>
      <c r="M63" s="16"/>
      <c r="N63" s="16"/>
      <c r="O63" s="16"/>
      <c r="P63" s="15"/>
      <c r="Q63" s="15"/>
      <c r="R63" s="17"/>
    </row>
    <row r="64" spans="1:18" s="2" customFormat="1" ht="45.75" hidden="1" customHeight="1">
      <c r="A64" s="10">
        <f>[1]RELACION!A88</f>
        <v>79</v>
      </c>
      <c r="B64" s="11" t="str">
        <f>[1]RELACION!E88</f>
        <v xml:space="preserve">Dir. Gral. de Seguridad Vial </v>
      </c>
      <c r="C64" s="11" t="str">
        <f>[1]RELACION!C88</f>
        <v>Saul Alveano Aguerrebere</v>
      </c>
      <c r="D64" s="11">
        <f>[1]RELACION!D88</f>
        <v>1</v>
      </c>
      <c r="E64" s="12"/>
      <c r="F64" s="13" t="s">
        <v>19</v>
      </c>
      <c r="G64" s="18" t="str">
        <f>[1]RELACION!G88</f>
        <v>Buenos Aires, Argentina</v>
      </c>
      <c r="H64" s="15"/>
      <c r="I64" s="15"/>
      <c r="J64" s="15"/>
      <c r="K64" s="16"/>
      <c r="L64" s="16"/>
      <c r="M64" s="16"/>
      <c r="N64" s="16"/>
      <c r="O64" s="16"/>
      <c r="P64" s="15"/>
      <c r="Q64" s="15"/>
      <c r="R64" s="17"/>
    </row>
    <row r="65" spans="1:18" s="2" customFormat="1" ht="45.75" hidden="1" customHeight="1">
      <c r="A65" s="10">
        <f>[1]RELACION!A89</f>
        <v>80</v>
      </c>
      <c r="B65" s="11" t="str">
        <f>[1]RELACION!E89</f>
        <v xml:space="preserve">Dir. Gral. de Seguridad Vial </v>
      </c>
      <c r="C65" s="11" t="str">
        <f>[1]RELACION!C89</f>
        <v>Antonio Vazquez Yañez</v>
      </c>
      <c r="D65" s="11">
        <f>[1]RELACION!D89</f>
        <v>5</v>
      </c>
      <c r="E65" s="12"/>
      <c r="F65" s="13" t="s">
        <v>19</v>
      </c>
      <c r="G65" s="14" t="str">
        <f>[1]RELACION!G89</f>
        <v>San Julian, San Juan de los Lagos, Jalos</v>
      </c>
      <c r="H65" s="15"/>
      <c r="I65" s="15"/>
      <c r="J65" s="15"/>
      <c r="K65" s="16"/>
      <c r="L65" s="16"/>
      <c r="M65" s="16"/>
      <c r="N65" s="16"/>
      <c r="O65" s="16"/>
      <c r="P65" s="15"/>
      <c r="Q65" s="15"/>
      <c r="R65" s="17"/>
    </row>
    <row r="66" spans="1:18" s="2" customFormat="1" ht="45.75" hidden="1" customHeight="1">
      <c r="A66" s="10">
        <f>[1]RELACION!A90</f>
        <v>81</v>
      </c>
      <c r="B66" s="11" t="str">
        <f>[1]RELACION!E90</f>
        <v>Comisaria Vial</v>
      </c>
      <c r="C66" s="11" t="str">
        <f>[1]RELACION!C90</f>
        <v>Dalia Antonia Peña Velazquez</v>
      </c>
      <c r="D66" s="11">
        <f>[1]RELACION!D90</f>
        <v>6</v>
      </c>
      <c r="E66" s="12"/>
      <c r="F66" s="13" t="s">
        <v>19</v>
      </c>
      <c r="G66" s="14" t="str">
        <f>[1]RELACION!G90</f>
        <v>San Juan de los Lagos, Jal.</v>
      </c>
      <c r="H66" s="15"/>
      <c r="I66" s="15"/>
      <c r="J66" s="15"/>
      <c r="K66" s="16"/>
      <c r="L66" s="16"/>
      <c r="M66" s="16"/>
      <c r="N66" s="16"/>
      <c r="O66" s="16"/>
      <c r="P66" s="15"/>
      <c r="Q66" s="15"/>
      <c r="R66" s="17"/>
    </row>
    <row r="67" spans="1:18" s="2" customFormat="1" ht="45.75" hidden="1" customHeight="1">
      <c r="A67" s="10">
        <f>[1]RELACION!A91</f>
        <v>82</v>
      </c>
      <c r="B67" s="11" t="str">
        <f>[1]RELACION!E91</f>
        <v>Comisaria Vial</v>
      </c>
      <c r="C67" s="11" t="str">
        <f>[1]RELACION!C91</f>
        <v>Carlos Alva Mendez</v>
      </c>
      <c r="D67" s="11">
        <f>[1]RELACION!D91</f>
        <v>17</v>
      </c>
      <c r="E67" s="12"/>
      <c r="F67" s="13" t="s">
        <v>19</v>
      </c>
      <c r="G67" s="18" t="str">
        <f>[1]RELACION!G91</f>
        <v>Talpa de Allende, Jal.</v>
      </c>
      <c r="H67" s="15"/>
      <c r="I67" s="15"/>
      <c r="J67" s="15"/>
      <c r="K67" s="16"/>
      <c r="L67" s="16"/>
      <c r="M67" s="16"/>
      <c r="N67" s="16"/>
      <c r="O67" s="16"/>
      <c r="P67" s="15"/>
      <c r="Q67" s="15"/>
      <c r="R67" s="17"/>
    </row>
    <row r="68" spans="1:18" s="2" customFormat="1" ht="45.75" hidden="1" customHeight="1">
      <c r="A68" s="10">
        <f>[1]RELACION!A92</f>
        <v>83</v>
      </c>
      <c r="B68" s="11" t="str">
        <f>[1]RELACION!E92</f>
        <v>Comisaria Vial</v>
      </c>
      <c r="C68" s="11" t="str">
        <f>[1]RELACION!C92</f>
        <v>Jose de Jesus Vargas Michel</v>
      </c>
      <c r="D68" s="11">
        <f>[1]RELACION!D92</f>
        <v>11</v>
      </c>
      <c r="E68" s="12"/>
      <c r="F68" s="13" t="s">
        <v>19</v>
      </c>
      <c r="G68" s="14" t="str">
        <f>[1]RELACION!G92</f>
        <v>Cihuatlan, Jal</v>
      </c>
      <c r="H68" s="15"/>
      <c r="I68" s="15"/>
      <c r="J68" s="15"/>
      <c r="K68" s="16"/>
      <c r="L68" s="16"/>
      <c r="M68" s="16"/>
      <c r="N68" s="16"/>
      <c r="O68" s="16"/>
      <c r="P68" s="15"/>
      <c r="Q68" s="15"/>
      <c r="R68" s="17"/>
    </row>
    <row r="69" spans="1:18" s="2" customFormat="1" ht="45.75" hidden="1" customHeight="1">
      <c r="A69" s="10">
        <f>[1]RELACION!A93</f>
        <v>84</v>
      </c>
      <c r="B69" s="11" t="str">
        <f>[1]RELACION!E93</f>
        <v>Comisaria Vial</v>
      </c>
      <c r="C69" s="11" t="str">
        <f>[1]RELACION!C93</f>
        <v>Salvador Cervantes Rangel</v>
      </c>
      <c r="D69" s="11">
        <f>[1]RELACION!D93</f>
        <v>2</v>
      </c>
      <c r="E69" s="12"/>
      <c r="F69" s="13" t="s">
        <v>19</v>
      </c>
      <c r="G69" s="14" t="str">
        <f>[1]RELACION!G93</f>
        <v>Talpa de Allende, Jal.</v>
      </c>
      <c r="H69" s="15"/>
      <c r="I69" s="15"/>
      <c r="J69" s="15"/>
      <c r="K69" s="16"/>
      <c r="L69" s="16"/>
      <c r="M69" s="16"/>
      <c r="N69" s="16"/>
      <c r="O69" s="16"/>
      <c r="P69" s="15"/>
      <c r="Q69" s="15"/>
      <c r="R69" s="17"/>
    </row>
    <row r="70" spans="1:18" s="2" customFormat="1" ht="45.75" hidden="1" customHeight="1">
      <c r="A70" s="10">
        <f>[1]RELACION!A94</f>
        <v>85</v>
      </c>
      <c r="B70" s="11" t="str">
        <f>[1]RELACION!E94</f>
        <v>Comisaria Vial</v>
      </c>
      <c r="C70" s="11" t="str">
        <f>[1]RELACION!C94</f>
        <v>Salvador Cervantes Rangel</v>
      </c>
      <c r="D70" s="11">
        <f>[1]RELACION!D94</f>
        <v>2</v>
      </c>
      <c r="E70" s="12"/>
      <c r="F70" s="13" t="s">
        <v>19</v>
      </c>
      <c r="G70" s="18" t="str">
        <f>[1]RELACION!G94</f>
        <v>Cihuatlan, Jal.</v>
      </c>
      <c r="H70" s="15"/>
      <c r="I70" s="15"/>
      <c r="J70" s="15"/>
      <c r="K70" s="16"/>
      <c r="L70" s="16"/>
      <c r="M70" s="16"/>
      <c r="N70" s="16"/>
      <c r="O70" s="16"/>
      <c r="P70" s="15"/>
      <c r="Q70" s="15"/>
      <c r="R70" s="17"/>
    </row>
    <row r="71" spans="1:18" s="2" customFormat="1" ht="45.75" hidden="1" customHeight="1">
      <c r="A71" s="10">
        <f>[1]RELACION!A95</f>
        <v>86</v>
      </c>
      <c r="B71" s="11" t="str">
        <f>[1]RELACION!E95</f>
        <v>Comisaria Vial</v>
      </c>
      <c r="C71" s="11" t="str">
        <f>[1]RELACION!C95</f>
        <v>Salvador Cervantes Rangel</v>
      </c>
      <c r="D71" s="11">
        <f>[1]RELACION!D95</f>
        <v>2</v>
      </c>
      <c r="E71" s="12"/>
      <c r="F71" s="13" t="s">
        <v>19</v>
      </c>
      <c r="G71" s="14" t="str">
        <f>[1]RELACION!G95</f>
        <v>San Juan de los Lagos, Jal.</v>
      </c>
      <c r="H71" s="15"/>
      <c r="I71" s="15"/>
      <c r="J71" s="15"/>
      <c r="K71" s="16"/>
      <c r="L71" s="16"/>
      <c r="M71" s="16"/>
      <c r="N71" s="16"/>
      <c r="O71" s="16"/>
      <c r="P71" s="15"/>
      <c r="Q71" s="15"/>
      <c r="R71" s="17"/>
    </row>
    <row r="72" spans="1:18" s="2" customFormat="1" ht="45.75" hidden="1" customHeight="1">
      <c r="A72" s="10">
        <f>[1]RELACION!A96</f>
        <v>87</v>
      </c>
      <c r="B72" s="11" t="str">
        <f>[1]RELACION!E96</f>
        <v>Dir. Gral. de Transporte Publico</v>
      </c>
      <c r="C72" s="11" t="str">
        <f>[1]RELACION!C96</f>
        <v>Miguel Angel Lopez Martinez</v>
      </c>
      <c r="D72" s="11">
        <f>[1]RELACION!D96</f>
        <v>11</v>
      </c>
      <c r="E72" s="12"/>
      <c r="F72" s="13" t="s">
        <v>19</v>
      </c>
      <c r="G72" s="14" t="str">
        <f>[1]RELACION!G96</f>
        <v>Mazamitla, Jal.</v>
      </c>
      <c r="H72" s="15"/>
      <c r="I72" s="15"/>
      <c r="J72" s="15"/>
      <c r="K72" s="16"/>
      <c r="L72" s="16"/>
      <c r="M72" s="16"/>
      <c r="N72" s="16"/>
      <c r="O72" s="16"/>
      <c r="P72" s="15"/>
      <c r="Q72" s="15"/>
      <c r="R72" s="17"/>
    </row>
    <row r="73" spans="1:18" s="2" customFormat="1" ht="45.75" hidden="1" customHeight="1">
      <c r="A73" s="10">
        <f>[1]RELACION!A97</f>
        <v>88</v>
      </c>
      <c r="B73" s="11" t="str">
        <f>[1]RELACION!E97</f>
        <v>Dir. Gral. de Transporte Publico</v>
      </c>
      <c r="C73" s="11" t="str">
        <f>[1]RELACION!C97</f>
        <v>Miguel Angel Lopez Martinez</v>
      </c>
      <c r="D73" s="11">
        <f>[1]RELACION!D97</f>
        <v>11</v>
      </c>
      <c r="E73" s="12"/>
      <c r="F73" s="13" t="s">
        <v>19</v>
      </c>
      <c r="G73" s="18" t="str">
        <f>[1]RELACION!G97</f>
        <v>Mazamitla, Jal.</v>
      </c>
      <c r="H73" s="15"/>
      <c r="I73" s="15"/>
      <c r="J73" s="15"/>
      <c r="K73" s="16"/>
      <c r="L73" s="16"/>
      <c r="M73" s="16"/>
      <c r="N73" s="16"/>
      <c r="O73" s="16"/>
      <c r="P73" s="15"/>
      <c r="Q73" s="15"/>
      <c r="R73" s="17"/>
    </row>
    <row r="74" spans="1:18" s="2" customFormat="1" ht="45.75" hidden="1" customHeight="1">
      <c r="A74" s="10">
        <f>[1]RELACION!A98</f>
        <v>89</v>
      </c>
      <c r="B74" s="11" t="str">
        <f>[1]RELACION!E98</f>
        <v>Comisaria Vial</v>
      </c>
      <c r="C74" s="11" t="str">
        <f>[1]RELACION!C98</f>
        <v>Martin Alvarez Gallegos</v>
      </c>
      <c r="D74" s="11">
        <f>[1]RELACION!D98</f>
        <v>10</v>
      </c>
      <c r="E74" s="12"/>
      <c r="F74" s="13" t="s">
        <v>19</v>
      </c>
      <c r="G74" s="14" t="str">
        <f>[1]RELACION!G98</f>
        <v>Tequila, Jal.</v>
      </c>
      <c r="H74" s="15"/>
      <c r="I74" s="15"/>
      <c r="J74" s="15"/>
      <c r="K74" s="16"/>
      <c r="L74" s="16"/>
      <c r="M74" s="16"/>
      <c r="N74" s="16"/>
      <c r="O74" s="16"/>
      <c r="P74" s="15"/>
      <c r="Q74" s="15"/>
      <c r="R74" s="17"/>
    </row>
    <row r="75" spans="1:18" s="2" customFormat="1" ht="45.75" hidden="1" customHeight="1">
      <c r="A75" s="10">
        <f>[1]RELACION!A99</f>
        <v>90</v>
      </c>
      <c r="B75" s="11" t="str">
        <f>[1]RELACION!E99</f>
        <v>Comisaria Vial</v>
      </c>
      <c r="C75" s="11" t="str">
        <f>[1]RELACION!C99</f>
        <v>Gerameel Ricardo Ruvalcaba Pulido</v>
      </c>
      <c r="D75" s="11">
        <f>[1]RELACION!D99</f>
        <v>31</v>
      </c>
      <c r="E75" s="12"/>
      <c r="F75" s="13" t="s">
        <v>19</v>
      </c>
      <c r="G75" s="14" t="str">
        <f>[1]RELACION!G99</f>
        <v>Mazatlan, Sinaloa</v>
      </c>
      <c r="H75" s="15"/>
      <c r="I75" s="15"/>
      <c r="J75" s="15"/>
      <c r="K75" s="16"/>
      <c r="L75" s="16"/>
      <c r="M75" s="16"/>
      <c r="N75" s="16"/>
      <c r="O75" s="16"/>
      <c r="P75" s="15"/>
      <c r="Q75" s="15"/>
      <c r="R75" s="17"/>
    </row>
    <row r="76" spans="1:18" s="2" customFormat="1" ht="45.75" hidden="1" customHeight="1">
      <c r="A76" s="10">
        <f>[1]RELACION!A100</f>
        <v>91</v>
      </c>
      <c r="B76" s="11" t="str">
        <f>[1]RELACION!E100</f>
        <v>Dir. Gral. de Transporte Publico</v>
      </c>
      <c r="C76" s="11" t="str">
        <f>[1]RELACION!C100</f>
        <v>Amilcar Arnoldo Lopez Zepeda</v>
      </c>
      <c r="D76" s="11">
        <f>[1]RELACION!D100</f>
        <v>4</v>
      </c>
      <c r="E76" s="12"/>
      <c r="F76" s="13" t="s">
        <v>19</v>
      </c>
      <c r="G76" s="18" t="str">
        <f>[1]RELACION!G100</f>
        <v>Puerto Vallarta, Jal.</v>
      </c>
      <c r="H76" s="15"/>
      <c r="I76" s="15"/>
      <c r="J76" s="15"/>
      <c r="K76" s="16"/>
      <c r="L76" s="16"/>
      <c r="M76" s="16"/>
      <c r="N76" s="16"/>
      <c r="O76" s="16"/>
      <c r="P76" s="15"/>
      <c r="Q76" s="15"/>
      <c r="R76" s="17"/>
    </row>
    <row r="77" spans="1:18" s="2" customFormat="1" ht="45.75" hidden="1" customHeight="1">
      <c r="A77" s="10">
        <f>[1]RELACION!A101</f>
        <v>92</v>
      </c>
      <c r="B77" s="11" t="str">
        <f>[1]RELACION!E101</f>
        <v xml:space="preserve">Dir. Gral. de Seguridad Vial </v>
      </c>
      <c r="C77" s="11" t="str">
        <f>[1]RELACION!C101</f>
        <v>Bernardo Enrique Santana Medina</v>
      </c>
      <c r="D77" s="11">
        <f>[1]RELACION!D101</f>
        <v>2</v>
      </c>
      <c r="E77" s="12"/>
      <c r="F77" s="13" t="s">
        <v>19</v>
      </c>
      <c r="G77" s="14" t="str">
        <f>[1]RELACION!G101</f>
        <v>Zapotlan del Rey, Jal.</v>
      </c>
      <c r="H77" s="15"/>
      <c r="I77" s="15"/>
      <c r="J77" s="15"/>
      <c r="K77" s="16"/>
      <c r="L77" s="16"/>
      <c r="M77" s="16"/>
      <c r="N77" s="16"/>
      <c r="O77" s="16"/>
      <c r="P77" s="15"/>
      <c r="Q77" s="15"/>
      <c r="R77" s="17"/>
    </row>
    <row r="78" spans="1:18" s="2" customFormat="1" ht="45.75" hidden="1" customHeight="1">
      <c r="A78" s="10">
        <f>[1]RELACION!A102</f>
        <v>93</v>
      </c>
      <c r="B78" s="11" t="str">
        <f>[1]RELACION!E102</f>
        <v>Comisaria Vial</v>
      </c>
      <c r="C78" s="11" t="str">
        <f>[1]RELACION!C102</f>
        <v>Maria Blanca Minerva Magaña Arias</v>
      </c>
      <c r="D78" s="11">
        <f>[1]RELACION!D102</f>
        <v>1</v>
      </c>
      <c r="E78" s="12"/>
      <c r="F78" s="13" t="s">
        <v>19</v>
      </c>
      <c r="G78" s="14" t="str">
        <f>[1]RELACION!G102</f>
        <v>Mazatlan, Sin.</v>
      </c>
      <c r="H78" s="15"/>
      <c r="I78" s="15"/>
      <c r="J78" s="15"/>
      <c r="K78" s="16"/>
      <c r="L78" s="16"/>
      <c r="M78" s="16"/>
      <c r="N78" s="16"/>
      <c r="O78" s="16"/>
      <c r="P78" s="15"/>
      <c r="Q78" s="15"/>
      <c r="R78" s="17"/>
    </row>
    <row r="79" spans="1:18" s="2" customFormat="1" ht="45.75" hidden="1" customHeight="1">
      <c r="A79" s="10">
        <f>[1]RELACION!A103</f>
        <v>94</v>
      </c>
      <c r="B79" s="11" t="str">
        <f>[1]RELACION!E103</f>
        <v xml:space="preserve">Dir. Gral. de Seguridad Vial </v>
      </c>
      <c r="C79" s="11" t="str">
        <f>[1]RELACION!C103</f>
        <v>Rocio Citlalli Espinoza Morquecho</v>
      </c>
      <c r="D79" s="11">
        <f>[1]RELACION!D103</f>
        <v>2</v>
      </c>
      <c r="E79" s="12"/>
      <c r="F79" s="13" t="s">
        <v>19</v>
      </c>
      <c r="G79" s="18" t="str">
        <f>[1]RELACION!G103</f>
        <v>Ameca, Jal.</v>
      </c>
      <c r="H79" s="15"/>
      <c r="I79" s="15"/>
      <c r="J79" s="15"/>
      <c r="K79" s="16"/>
      <c r="L79" s="16"/>
      <c r="M79" s="16"/>
      <c r="N79" s="16"/>
      <c r="O79" s="16"/>
      <c r="P79" s="15"/>
      <c r="Q79" s="15"/>
      <c r="R79" s="17"/>
    </row>
    <row r="80" spans="1:18" s="2" customFormat="1" ht="45.75" hidden="1" customHeight="1">
      <c r="A80" s="10">
        <f>[1]RELACION!A104</f>
        <v>95</v>
      </c>
      <c r="B80" s="11" t="str">
        <f>[1]RELACION!E104</f>
        <v xml:space="preserve">Dir. Gral. de Seguridad Vial </v>
      </c>
      <c r="C80" s="11" t="str">
        <f>[1]RELACION!C104</f>
        <v>Antonio Vazquez Yañez</v>
      </c>
      <c r="D80" s="11">
        <f>[1]RELACION!D104</f>
        <v>6</v>
      </c>
      <c r="E80" s="12"/>
      <c r="F80" s="13" t="s">
        <v>19</v>
      </c>
      <c r="G80" s="14" t="str">
        <f>[1]RELACION!G104</f>
        <v>Mazamitla, Jal.</v>
      </c>
      <c r="H80" s="15"/>
      <c r="I80" s="15"/>
      <c r="J80" s="15"/>
      <c r="K80" s="16"/>
      <c r="L80" s="16"/>
      <c r="M80" s="16"/>
      <c r="N80" s="16"/>
      <c r="O80" s="16"/>
      <c r="P80" s="15"/>
      <c r="Q80" s="15"/>
      <c r="R80" s="17"/>
    </row>
    <row r="81" spans="1:18" s="2" customFormat="1" ht="45.75" hidden="1" customHeight="1">
      <c r="A81" s="10">
        <f>[1]RELACION!A105</f>
        <v>96</v>
      </c>
      <c r="B81" s="11" t="str">
        <f>[1]RELACION!E105</f>
        <v xml:space="preserve">Dir. Gral. de Seguridad Vial </v>
      </c>
      <c r="C81" s="11" t="str">
        <f>[1]RELACION!C105</f>
        <v>Antonio Vazquez Yañez</v>
      </c>
      <c r="D81" s="11">
        <f>[1]RELACION!D105</f>
        <v>6</v>
      </c>
      <c r="E81" s="12"/>
      <c r="F81" s="13" t="s">
        <v>19</v>
      </c>
      <c r="G81" s="14" t="str">
        <f>[1]RELACION!G105</f>
        <v>Juanacatlan, Jal.</v>
      </c>
      <c r="H81" s="15"/>
      <c r="I81" s="15"/>
      <c r="J81" s="15"/>
      <c r="K81" s="16"/>
      <c r="L81" s="16"/>
      <c r="M81" s="16"/>
      <c r="N81" s="16"/>
      <c r="O81" s="16"/>
      <c r="P81" s="15"/>
      <c r="Q81" s="15"/>
      <c r="R81" s="17"/>
    </row>
    <row r="82" spans="1:18" s="2" customFormat="1" ht="45.75" hidden="1" customHeight="1">
      <c r="A82" s="10">
        <f>[1]RELACION!A106</f>
        <v>97</v>
      </c>
      <c r="B82" s="11" t="str">
        <f>[1]RELACION!E106</f>
        <v>Comisaria Vial</v>
      </c>
      <c r="C82" s="11" t="str">
        <f>[1]RELACION!C106</f>
        <v>Salvador Cervantes Rangel</v>
      </c>
      <c r="D82" s="11">
        <f>[1]RELACION!D106</f>
        <v>4</v>
      </c>
      <c r="E82" s="12"/>
      <c r="F82" s="13" t="s">
        <v>19</v>
      </c>
      <c r="G82" s="18" t="str">
        <f>[1]RELACION!G106</f>
        <v>Puerto Vallarta, Jal.</v>
      </c>
      <c r="H82" s="15"/>
      <c r="I82" s="15"/>
      <c r="J82" s="15"/>
      <c r="K82" s="16"/>
      <c r="L82" s="16"/>
      <c r="M82" s="16"/>
      <c r="N82" s="16"/>
      <c r="O82" s="16"/>
      <c r="P82" s="15"/>
      <c r="Q82" s="15"/>
      <c r="R82" s="17"/>
    </row>
    <row r="83" spans="1:18" s="2" customFormat="1" ht="45.75" hidden="1" customHeight="1">
      <c r="A83" s="10">
        <f>[1]RELACION!A107</f>
        <v>98</v>
      </c>
      <c r="B83" s="11" t="str">
        <f>[1]RELACION!E107</f>
        <v>Comisaria Vial</v>
      </c>
      <c r="C83" s="11" t="str">
        <f>[1]RELACION!C107</f>
        <v>Maria Blanca Minerva Magaña Arias</v>
      </c>
      <c r="D83" s="11">
        <f>[1]RELACION!D107</f>
        <v>1</v>
      </c>
      <c r="E83" s="12"/>
      <c r="F83" s="13" t="s">
        <v>19</v>
      </c>
      <c r="G83" s="14" t="str">
        <f>[1]RELACION!G107</f>
        <v>Puerto Vallarta, Jal.</v>
      </c>
      <c r="H83" s="15"/>
      <c r="I83" s="15"/>
      <c r="J83" s="15"/>
      <c r="K83" s="16"/>
      <c r="L83" s="16"/>
      <c r="M83" s="16"/>
      <c r="N83" s="16"/>
      <c r="O83" s="16"/>
      <c r="P83" s="15"/>
      <c r="Q83" s="15"/>
      <c r="R83" s="17"/>
    </row>
    <row r="84" spans="1:18" s="2" customFormat="1" ht="45.75" hidden="1" customHeight="1">
      <c r="A84" s="10">
        <f>[1]RELACION!A108</f>
        <v>99</v>
      </c>
      <c r="B84" s="11" t="str">
        <f>[1]RELACION!E108</f>
        <v>Comisaria Vial</v>
      </c>
      <c r="C84" s="11" t="str">
        <f>[1]RELACION!C108</f>
        <v>Gerameel Ricardo Ruvalcaba Pulido</v>
      </c>
      <c r="D84" s="11">
        <f>[1]RELACION!D108</f>
        <v>1</v>
      </c>
      <c r="E84" s="12"/>
      <c r="F84" s="13" t="s">
        <v>19</v>
      </c>
      <c r="G84" s="14" t="str">
        <f>[1]RELACION!G108</f>
        <v>Lagos de Moreno, Jal.</v>
      </c>
      <c r="H84" s="15"/>
      <c r="I84" s="15"/>
      <c r="J84" s="15"/>
      <c r="K84" s="16"/>
      <c r="L84" s="16"/>
      <c r="M84" s="16"/>
      <c r="N84" s="16"/>
      <c r="O84" s="16"/>
      <c r="P84" s="15"/>
      <c r="Q84" s="15"/>
      <c r="R84" s="17"/>
    </row>
    <row r="85" spans="1:18" s="2" customFormat="1" ht="45.75" hidden="1" customHeight="1">
      <c r="A85" s="10">
        <f>[1]RELACION!A109</f>
        <v>100</v>
      </c>
      <c r="B85" s="11" t="str">
        <f>[1]RELACION!E109</f>
        <v>Comisaria Vial</v>
      </c>
      <c r="C85" s="11" t="str">
        <f>[1]RELACION!C109</f>
        <v>Gerameel Ricardo Ruvalcaba Pulido</v>
      </c>
      <c r="D85" s="11">
        <f>[1]RELACION!D109</f>
        <v>27</v>
      </c>
      <c r="E85" s="12"/>
      <c r="F85" s="13" t="s">
        <v>19</v>
      </c>
      <c r="G85" s="18" t="str">
        <f>[1]RELACION!G109</f>
        <v>Lagos de Moreno, Jal.</v>
      </c>
      <c r="H85" s="15"/>
      <c r="I85" s="15"/>
      <c r="J85" s="15"/>
      <c r="K85" s="16"/>
      <c r="L85" s="16"/>
      <c r="M85" s="16"/>
      <c r="N85" s="16"/>
      <c r="O85" s="16"/>
      <c r="P85" s="15"/>
      <c r="Q85" s="15"/>
      <c r="R85" s="17"/>
    </row>
    <row r="86" spans="1:18" s="2" customFormat="1" ht="45.75" hidden="1" customHeight="1">
      <c r="A86" s="10">
        <f>[1]RELACION!A110</f>
        <v>101</v>
      </c>
      <c r="B86" s="11" t="str">
        <f>[1]RELACION!E110</f>
        <v xml:space="preserve">Dir. Gral. de Seguridad Vial </v>
      </c>
      <c r="C86" s="11" t="str">
        <f>[1]RELACION!C110</f>
        <v>Saul Alveano Aguerrebere</v>
      </c>
      <c r="D86" s="11">
        <f>[1]RELACION!D110</f>
        <v>7</v>
      </c>
      <c r="E86" s="12"/>
      <c r="F86" s="13" t="s">
        <v>19</v>
      </c>
      <c r="G86" s="14" t="str">
        <f>[1]RELACION!G110</f>
        <v>Jamay, Jal.</v>
      </c>
      <c r="H86" s="15"/>
      <c r="I86" s="15"/>
      <c r="J86" s="15"/>
      <c r="K86" s="16"/>
      <c r="L86" s="16"/>
      <c r="M86" s="16"/>
      <c r="N86" s="16"/>
      <c r="O86" s="16"/>
      <c r="P86" s="15"/>
      <c r="Q86" s="15"/>
      <c r="R86" s="17"/>
    </row>
    <row r="87" spans="1:18" s="2" customFormat="1" ht="45.75" hidden="1" customHeight="1">
      <c r="A87" s="10">
        <f>[1]RELACION!A111</f>
        <v>102</v>
      </c>
      <c r="B87" s="11" t="str">
        <f>[1]RELACION!E111</f>
        <v xml:space="preserve">Dir. Gral. de Seguridad Vial </v>
      </c>
      <c r="C87" s="11" t="str">
        <f>[1]RELACION!C111</f>
        <v>Saul Alveano Aguerrebere</v>
      </c>
      <c r="D87" s="11">
        <f>[1]RELACION!D111</f>
        <v>5</v>
      </c>
      <c r="E87" s="12"/>
      <c r="F87" s="13" t="s">
        <v>19</v>
      </c>
      <c r="G87" s="14" t="str">
        <f>[1]RELACION!G111</f>
        <v>Arandas, Jal.</v>
      </c>
      <c r="H87" s="15"/>
      <c r="I87" s="15"/>
      <c r="J87" s="15"/>
      <c r="K87" s="16"/>
      <c r="L87" s="16"/>
      <c r="M87" s="16"/>
      <c r="N87" s="16"/>
      <c r="O87" s="16"/>
      <c r="P87" s="15"/>
      <c r="Q87" s="15"/>
      <c r="R87" s="17"/>
    </row>
    <row r="88" spans="1:18" s="2" customFormat="1" ht="45.75" hidden="1" customHeight="1">
      <c r="A88" s="10">
        <f>[1]RELACION!A112</f>
        <v>103</v>
      </c>
      <c r="B88" s="11" t="str">
        <f>[1]RELACION!E112</f>
        <v xml:space="preserve">Dir. Gral. de Seguridad Vial </v>
      </c>
      <c r="C88" s="11" t="str">
        <f>[1]RELACION!C112</f>
        <v>Francisco Javier Verdin Contreras</v>
      </c>
      <c r="D88" s="11">
        <f>[1]RELACION!D112</f>
        <v>2</v>
      </c>
      <c r="E88" s="12"/>
      <c r="F88" s="13" t="s">
        <v>19</v>
      </c>
      <c r="G88" s="18" t="str">
        <f>[1]RELACION!G112</f>
        <v>Amatitan, Jal.</v>
      </c>
      <c r="H88" s="15"/>
      <c r="I88" s="15"/>
      <c r="J88" s="15"/>
      <c r="K88" s="16"/>
      <c r="L88" s="16"/>
      <c r="M88" s="16"/>
      <c r="N88" s="16"/>
      <c r="O88" s="16"/>
      <c r="P88" s="15"/>
      <c r="Q88" s="15"/>
      <c r="R88" s="17"/>
    </row>
    <row r="89" spans="1:18" s="2" customFormat="1" ht="45.75" hidden="1" customHeight="1">
      <c r="A89" s="10">
        <f>[1]RELACION!A113</f>
        <v>104</v>
      </c>
      <c r="B89" s="11" t="str">
        <f>[1]RELACION!E113</f>
        <v>Comisaria Vial</v>
      </c>
      <c r="C89" s="11" t="str">
        <f>[1]RELACION!C113</f>
        <v>Rafael Casillas Gonzalez</v>
      </c>
      <c r="D89" s="11">
        <f>[1]RELACION!D113</f>
        <v>16</v>
      </c>
      <c r="E89" s="12"/>
      <c r="F89" s="13" t="s">
        <v>19</v>
      </c>
      <c r="G89" s="14" t="str">
        <f>[1]RELACION!G113</f>
        <v>Talpa de Allende, Jal.</v>
      </c>
      <c r="H89" s="15"/>
      <c r="I89" s="15"/>
      <c r="J89" s="15"/>
      <c r="K89" s="16"/>
      <c r="L89" s="16"/>
      <c r="M89" s="16"/>
      <c r="N89" s="16"/>
      <c r="O89" s="16"/>
      <c r="P89" s="15"/>
      <c r="Q89" s="15"/>
      <c r="R89" s="17"/>
    </row>
    <row r="90" spans="1:18" s="2" customFormat="1" ht="45.75" hidden="1" customHeight="1">
      <c r="A90" s="10">
        <f>[1]RELACION!A114</f>
        <v>105</v>
      </c>
      <c r="B90" s="11" t="str">
        <f>[1]RELACION!E114</f>
        <v>Comisaria Vial</v>
      </c>
      <c r="C90" s="11" t="str">
        <f>[1]RELACION!C114</f>
        <v>Rafael Casillas Gonzalez</v>
      </c>
      <c r="D90" s="11">
        <f>[1]RELACION!D114</f>
        <v>2</v>
      </c>
      <c r="E90" s="12"/>
      <c r="F90" s="13" t="s">
        <v>19</v>
      </c>
      <c r="G90" s="14" t="str">
        <f>[1]RELACION!G114</f>
        <v>Talpa de Allende, Jal.</v>
      </c>
      <c r="H90" s="15"/>
      <c r="I90" s="15"/>
      <c r="J90" s="15"/>
      <c r="K90" s="16"/>
      <c r="L90" s="16"/>
      <c r="M90" s="16"/>
      <c r="N90" s="16"/>
      <c r="O90" s="16"/>
      <c r="P90" s="15"/>
      <c r="Q90" s="15"/>
      <c r="R90" s="17"/>
    </row>
    <row r="91" spans="1:18" s="2" customFormat="1" ht="45.75" hidden="1" customHeight="1">
      <c r="A91" s="10">
        <f>[1]RELACION!A115</f>
        <v>106</v>
      </c>
      <c r="B91" s="11" t="str">
        <f>[1]RELACION!E115</f>
        <v>Dir. Gral. Infraestrucutura Vial</v>
      </c>
      <c r="C91" s="11" t="str">
        <f>[1]RELACION!C115</f>
        <v>Jorge Rodriguez Santos</v>
      </c>
      <c r="D91" s="11">
        <f>[1]RELACION!D115</f>
        <v>2</v>
      </c>
      <c r="E91" s="12"/>
      <c r="F91" s="13" t="s">
        <v>19</v>
      </c>
      <c r="G91" s="18" t="str">
        <f>[1]RELACION!G115</f>
        <v>Jamay, Jal.</v>
      </c>
      <c r="H91" s="15"/>
      <c r="I91" s="15"/>
      <c r="J91" s="15"/>
      <c r="K91" s="16"/>
      <c r="L91" s="16"/>
      <c r="M91" s="16"/>
      <c r="N91" s="16"/>
      <c r="O91" s="16"/>
      <c r="P91" s="15"/>
      <c r="Q91" s="15"/>
      <c r="R91" s="17"/>
    </row>
    <row r="92" spans="1:18" s="2" customFormat="1" ht="45.75" hidden="1" customHeight="1">
      <c r="A92" s="10">
        <f>[1]RELACION!A116</f>
        <v>107</v>
      </c>
      <c r="B92" s="11" t="str">
        <f>[1]RELACION!E116</f>
        <v>Dir. Gral. de Transporte Publico</v>
      </c>
      <c r="C92" s="11" t="str">
        <f>[1]RELACION!C116</f>
        <v>Amilcar Arnoldo Lopez Zepeda</v>
      </c>
      <c r="D92" s="11">
        <f>[1]RELACION!D116</f>
        <v>4</v>
      </c>
      <c r="E92" s="12"/>
      <c r="F92" s="13" t="s">
        <v>19</v>
      </c>
      <c r="G92" s="14" t="str">
        <f>[1]RELACION!G116</f>
        <v>Cuidad Guzman, Jal.</v>
      </c>
      <c r="H92" s="15"/>
      <c r="I92" s="15"/>
      <c r="J92" s="15"/>
      <c r="K92" s="16"/>
      <c r="L92" s="16"/>
      <c r="M92" s="16"/>
      <c r="N92" s="16"/>
      <c r="O92" s="16"/>
      <c r="P92" s="15"/>
      <c r="Q92" s="15"/>
      <c r="R92" s="17"/>
    </row>
    <row r="93" spans="1:18" s="2" customFormat="1" ht="45.75" hidden="1" customHeight="1">
      <c r="A93" s="10">
        <f>[1]RELACION!A117</f>
        <v>108</v>
      </c>
      <c r="B93" s="11" t="str">
        <f>[1]RELACION!E117</f>
        <v>Comisaria Vial</v>
      </c>
      <c r="C93" s="11" t="str">
        <f>[1]RELACION!C117</f>
        <v>Maria Blanca Minerva Magaña Arias</v>
      </c>
      <c r="D93" s="11">
        <f>[1]RELACION!D117</f>
        <v>1</v>
      </c>
      <c r="E93" s="12"/>
      <c r="F93" s="13" t="s">
        <v>19</v>
      </c>
      <c r="G93" s="14" t="str">
        <f>[1]RELACION!G117</f>
        <v>San Juan de los Lagos, Jal.</v>
      </c>
      <c r="H93" s="15"/>
      <c r="I93" s="15"/>
      <c r="J93" s="15"/>
      <c r="K93" s="16"/>
      <c r="L93" s="16"/>
      <c r="M93" s="16"/>
      <c r="N93" s="16"/>
      <c r="O93" s="16"/>
      <c r="P93" s="15"/>
      <c r="Q93" s="15"/>
      <c r="R93" s="17"/>
    </row>
    <row r="94" spans="1:18" s="2" customFormat="1" ht="45.75" hidden="1" customHeight="1">
      <c r="A94" s="10">
        <f>[1]RELACION!A118</f>
        <v>109</v>
      </c>
      <c r="B94" s="11" t="str">
        <f>[1]RELACION!E118</f>
        <v>Comisaria Vial</v>
      </c>
      <c r="C94" s="11" t="str">
        <f>[1]RELACION!C118</f>
        <v>Salvador Cervantes Rangel</v>
      </c>
      <c r="D94" s="11">
        <f>[1]RELACION!D118</f>
        <v>2</v>
      </c>
      <c r="E94" s="12"/>
      <c r="F94" s="13" t="s">
        <v>19</v>
      </c>
      <c r="G94" s="18" t="str">
        <f>[1]RELACION!G118</f>
        <v>San Juan de los Lagos, Jal.</v>
      </c>
      <c r="H94" s="15"/>
      <c r="I94" s="15"/>
      <c r="J94" s="15"/>
      <c r="K94" s="16"/>
      <c r="L94" s="16"/>
      <c r="M94" s="16"/>
      <c r="N94" s="16"/>
      <c r="O94" s="16"/>
      <c r="P94" s="15"/>
      <c r="Q94" s="15"/>
      <c r="R94" s="17"/>
    </row>
    <row r="95" spans="1:18" s="2" customFormat="1" ht="45.75" hidden="1" customHeight="1">
      <c r="A95" s="10">
        <f>[1]RELACION!A119</f>
        <v>110</v>
      </c>
      <c r="B95" s="11" t="str">
        <f>[1]RELACION!E119</f>
        <v>Comisaria Vial</v>
      </c>
      <c r="C95" s="11" t="str">
        <f>[1]RELACION!C119</f>
        <v>Sergio Becerra Gollas</v>
      </c>
      <c r="D95" s="11">
        <f>[1]RELACION!D119</f>
        <v>3</v>
      </c>
      <c r="E95" s="12"/>
      <c r="F95" s="13" t="s">
        <v>19</v>
      </c>
      <c r="G95" s="14" t="str">
        <f>[1]RELACION!G119</f>
        <v>El Salto, Jal</v>
      </c>
      <c r="H95" s="15"/>
      <c r="I95" s="15"/>
      <c r="J95" s="15"/>
      <c r="K95" s="16"/>
      <c r="L95" s="16"/>
      <c r="M95" s="16"/>
      <c r="N95" s="16"/>
      <c r="O95" s="16"/>
      <c r="P95" s="15"/>
      <c r="Q95" s="15"/>
      <c r="R95" s="17"/>
    </row>
    <row r="96" spans="1:18" s="2" customFormat="1" ht="45.75" hidden="1" customHeight="1">
      <c r="A96" s="10">
        <f>[1]RELACION!A120</f>
        <v>111</v>
      </c>
      <c r="B96" s="11" t="str">
        <f>[1]RELACION!E120</f>
        <v>Comisaria Vial</v>
      </c>
      <c r="C96" s="11" t="str">
        <f>[1]RELACION!C120</f>
        <v>Gerameel Ricardo Ruvalcaba Pulido</v>
      </c>
      <c r="D96" s="11">
        <f>[1]RELACION!D120</f>
        <v>2</v>
      </c>
      <c r="E96" s="12"/>
      <c r="F96" s="13" t="s">
        <v>19</v>
      </c>
      <c r="G96" s="14" t="str">
        <f>[1]RELACION!G120</f>
        <v>Zapotitic, Jal.</v>
      </c>
      <c r="H96" s="15"/>
      <c r="I96" s="15"/>
      <c r="J96" s="15"/>
      <c r="K96" s="16"/>
      <c r="L96" s="16"/>
      <c r="M96" s="16"/>
      <c r="N96" s="16"/>
      <c r="O96" s="16"/>
      <c r="P96" s="15"/>
      <c r="Q96" s="15"/>
      <c r="R96" s="17"/>
    </row>
    <row r="97" spans="1:18" s="2" customFormat="1" ht="45.75" hidden="1" customHeight="1">
      <c r="A97" s="10">
        <f>[1]RELACION!A121</f>
        <v>112</v>
      </c>
      <c r="B97" s="11" t="str">
        <f>[1]RELACION!E121</f>
        <v xml:space="preserve">Dir. Gral. de Seguridad Vial </v>
      </c>
      <c r="C97" s="11" t="str">
        <f>[1]RELACION!C121</f>
        <v>Antonio Vazquez Yañez</v>
      </c>
      <c r="D97" s="11">
        <f>[1]RELACION!D121</f>
        <v>5</v>
      </c>
      <c r="E97" s="12"/>
      <c r="F97" s="13" t="s">
        <v>19</v>
      </c>
      <c r="G97" s="18" t="str">
        <f>[1]RELACION!G121</f>
        <v>Sayula, Jal.</v>
      </c>
      <c r="H97" s="15"/>
      <c r="I97" s="15"/>
      <c r="J97" s="15"/>
      <c r="K97" s="16"/>
      <c r="L97" s="16"/>
      <c r="M97" s="16"/>
      <c r="N97" s="16"/>
      <c r="O97" s="16"/>
      <c r="P97" s="15"/>
      <c r="Q97" s="15"/>
      <c r="R97" s="17"/>
    </row>
    <row r="98" spans="1:18" s="2" customFormat="1" ht="45.75" hidden="1" customHeight="1">
      <c r="A98" s="10">
        <f>[1]RELACION!A122</f>
        <v>113</v>
      </c>
      <c r="B98" s="11" t="str">
        <f>[1]RELACION!E122</f>
        <v xml:space="preserve">Dir. Gral. de Seguridad Vial </v>
      </c>
      <c r="C98" s="11" t="str">
        <f>[1]RELACION!C122</f>
        <v>Antonio Vazquez Yañez</v>
      </c>
      <c r="D98" s="11">
        <f>[1]RELACION!D122</f>
        <v>5</v>
      </c>
      <c r="E98" s="12"/>
      <c r="F98" s="13" t="s">
        <v>19</v>
      </c>
      <c r="G98" s="14" t="str">
        <f>[1]RELACION!G122</f>
        <v>Amatitlan, Jal.</v>
      </c>
      <c r="H98" s="15"/>
      <c r="I98" s="15"/>
      <c r="J98" s="15"/>
      <c r="K98" s="16"/>
      <c r="L98" s="16"/>
      <c r="M98" s="16"/>
      <c r="N98" s="16"/>
      <c r="O98" s="16"/>
      <c r="P98" s="15"/>
      <c r="Q98" s="15"/>
      <c r="R98" s="17"/>
    </row>
    <row r="99" spans="1:18" s="2" customFormat="1" ht="45.75" hidden="1" customHeight="1">
      <c r="A99" s="10">
        <f>[1]RELACION!A123</f>
        <v>114</v>
      </c>
      <c r="B99" s="11" t="str">
        <f>[1]RELACION!E123</f>
        <v xml:space="preserve">Dir. Gral. de Seguridad Vial </v>
      </c>
      <c r="C99" s="11" t="str">
        <f>[1]RELACION!C123</f>
        <v>Antonio Vazquez Yañez</v>
      </c>
      <c r="D99" s="11">
        <f>[1]RELACION!D123</f>
        <v>5</v>
      </c>
      <c r="E99" s="12"/>
      <c r="F99" s="13" t="s">
        <v>19</v>
      </c>
      <c r="G99" s="14" t="str">
        <f>[1]RELACION!G123</f>
        <v>Arenal, Jal.</v>
      </c>
      <c r="H99" s="15"/>
      <c r="I99" s="15"/>
      <c r="J99" s="15"/>
      <c r="K99" s="16"/>
      <c r="L99" s="16"/>
      <c r="M99" s="16"/>
      <c r="N99" s="16"/>
      <c r="O99" s="16"/>
      <c r="P99" s="15"/>
      <c r="Q99" s="15"/>
      <c r="R99" s="17"/>
    </row>
    <row r="100" spans="1:18" s="2" customFormat="1" ht="45.75" hidden="1" customHeight="1">
      <c r="A100" s="10">
        <f>[1]RELACION!A124</f>
        <v>115</v>
      </c>
      <c r="B100" s="11" t="str">
        <f>[1]RELACION!E124</f>
        <v xml:space="preserve">Dir. Gral. de Seguridad Vial </v>
      </c>
      <c r="C100" s="11" t="str">
        <f>[1]RELACION!C124</f>
        <v>Antonio Vazquez Yañez</v>
      </c>
      <c r="D100" s="11">
        <f>[1]RELACION!D124</f>
        <v>6</v>
      </c>
      <c r="E100" s="12"/>
      <c r="F100" s="13" t="s">
        <v>19</v>
      </c>
      <c r="G100" s="18" t="str">
        <f>[1]RELACION!G124</f>
        <v>Atotonilco, Jal.</v>
      </c>
      <c r="H100" s="15"/>
      <c r="I100" s="15"/>
      <c r="J100" s="15"/>
      <c r="K100" s="16"/>
      <c r="L100" s="16"/>
      <c r="M100" s="16"/>
      <c r="N100" s="16"/>
      <c r="O100" s="16"/>
      <c r="P100" s="15"/>
      <c r="Q100" s="15"/>
      <c r="R100" s="17"/>
    </row>
    <row r="101" spans="1:18" s="2" customFormat="1" ht="45.75" hidden="1" customHeight="1">
      <c r="A101" s="10">
        <f>[1]RELACION!A125</f>
        <v>116</v>
      </c>
      <c r="B101" s="11" t="str">
        <f>[1]RELACION!E125</f>
        <v>Dir. Gral. de Transporte Publico</v>
      </c>
      <c r="C101" s="11" t="str">
        <f>[1]RELACION!C125</f>
        <v>Amilcar Arnoldo Lopez Zepeda</v>
      </c>
      <c r="D101" s="11">
        <f>[1]RELACION!D125</f>
        <v>1</v>
      </c>
      <c r="E101" s="12"/>
      <c r="F101" s="13" t="s">
        <v>19</v>
      </c>
      <c r="G101" s="14" t="str">
        <f>[1]RELACION!G125</f>
        <v>Cuidad de Mexico, Jal.</v>
      </c>
      <c r="H101" s="15"/>
      <c r="I101" s="15"/>
      <c r="J101" s="15"/>
      <c r="K101" s="16"/>
      <c r="L101" s="16"/>
      <c r="M101" s="16"/>
      <c r="N101" s="16"/>
      <c r="O101" s="16"/>
      <c r="P101" s="15"/>
      <c r="Q101" s="15"/>
      <c r="R101" s="17"/>
    </row>
    <row r="102" spans="1:18" s="2" customFormat="1" ht="45.75" hidden="1" customHeight="1">
      <c r="A102" s="10">
        <f>[1]RELACION!A126</f>
        <v>117</v>
      </c>
      <c r="B102" s="11" t="str">
        <f>[1]RELACION!E126</f>
        <v>Comisaria Vial</v>
      </c>
      <c r="C102" s="11" t="str">
        <f>[1]RELACION!C126</f>
        <v>Maria Guadalupe Rito Camarena</v>
      </c>
      <c r="D102" s="11">
        <f>[1]RELACION!D126</f>
        <v>110</v>
      </c>
      <c r="E102" s="12"/>
      <c r="F102" s="13" t="s">
        <v>19</v>
      </c>
      <c r="G102" s="14" t="str">
        <f>[1]RELACION!G126</f>
        <v>Puerto Vallarta, Jal.</v>
      </c>
      <c r="H102" s="15"/>
      <c r="I102" s="15"/>
      <c r="J102" s="15"/>
      <c r="K102" s="16"/>
      <c r="L102" s="16"/>
      <c r="M102" s="16"/>
      <c r="N102" s="16"/>
      <c r="O102" s="16"/>
      <c r="P102" s="15"/>
      <c r="Q102" s="15"/>
      <c r="R102" s="17"/>
    </row>
    <row r="103" spans="1:18" s="2" customFormat="1" ht="45.75" hidden="1" customHeight="1">
      <c r="A103" s="10">
        <f>[1]RELACION!A127</f>
        <v>118</v>
      </c>
      <c r="B103" s="11" t="str">
        <f>[1]RELACION!E127</f>
        <v xml:space="preserve">Dir. Gral. de Seguridad Vial </v>
      </c>
      <c r="C103" s="11" t="str">
        <f>[1]RELACION!C127</f>
        <v>Alan Josue Munguia Padilla</v>
      </c>
      <c r="D103" s="11">
        <f>[1]RELACION!D127</f>
        <v>1</v>
      </c>
      <c r="E103" s="12"/>
      <c r="F103" s="13" t="s">
        <v>19</v>
      </c>
      <c r="G103" s="18" t="str">
        <f>[1]RELACION!G127</f>
        <v>Puerto Vallarta, Jal.</v>
      </c>
      <c r="H103" s="15"/>
      <c r="I103" s="15"/>
      <c r="J103" s="15"/>
      <c r="K103" s="16"/>
      <c r="L103" s="16"/>
      <c r="M103" s="16"/>
      <c r="N103" s="16"/>
      <c r="O103" s="16"/>
      <c r="P103" s="15"/>
      <c r="Q103" s="15"/>
      <c r="R103" s="17"/>
    </row>
    <row r="104" spans="1:18" s="2" customFormat="1" ht="45.75" hidden="1" customHeight="1">
      <c r="A104" s="10">
        <f>[1]RELACION!A128</f>
        <v>119</v>
      </c>
      <c r="B104" s="11" t="str">
        <f>[1]RELACION!E128</f>
        <v xml:space="preserve">Dir. Gral. de Seguridad Vial </v>
      </c>
      <c r="C104" s="11" t="str">
        <f>[1]RELACION!C128</f>
        <v>Sonia Ochoa Delgadillo</v>
      </c>
      <c r="D104" s="11">
        <f>[1]RELACION!D128</f>
        <v>1</v>
      </c>
      <c r="E104" s="12"/>
      <c r="F104" s="13" t="s">
        <v>19</v>
      </c>
      <c r="G104" s="14" t="str">
        <f>[1]RELACION!G128</f>
        <v>Acatic, Jalisco</v>
      </c>
      <c r="H104" s="15"/>
      <c r="I104" s="15"/>
      <c r="J104" s="15"/>
      <c r="K104" s="16"/>
      <c r="L104" s="16"/>
      <c r="M104" s="16"/>
      <c r="N104" s="16"/>
      <c r="O104" s="16"/>
      <c r="P104" s="15"/>
      <c r="Q104" s="15"/>
      <c r="R104" s="17"/>
    </row>
    <row r="105" spans="1:18" s="2" customFormat="1" ht="45.75" hidden="1" customHeight="1">
      <c r="A105" s="10">
        <f>[1]RELACION!A129</f>
        <v>120</v>
      </c>
      <c r="B105" s="11" t="str">
        <f>[1]RELACION!E129</f>
        <v>Dir. Gral Transporte Escolar</v>
      </c>
      <c r="C105" s="11" t="str">
        <f>[1]RELACION!C129</f>
        <v>Guillermo Alejandro Topete Solorzano</v>
      </c>
      <c r="D105" s="11">
        <f>[1]RELACION!D129</f>
        <v>1</v>
      </c>
      <c r="E105" s="12"/>
      <c r="F105" s="13" t="s">
        <v>19</v>
      </c>
      <c r="G105" s="14" t="str">
        <f>[1]RELACION!G129</f>
        <v>Ocotlan, Jal.</v>
      </c>
      <c r="H105" s="15"/>
      <c r="I105" s="15"/>
      <c r="J105" s="15"/>
      <c r="K105" s="16"/>
      <c r="L105" s="16"/>
      <c r="M105" s="16"/>
      <c r="N105" s="16"/>
      <c r="O105" s="16"/>
      <c r="P105" s="15"/>
      <c r="Q105" s="15"/>
      <c r="R105" s="17"/>
    </row>
    <row r="106" spans="1:18" s="2" customFormat="1" ht="45.75" hidden="1" customHeight="1">
      <c r="A106" s="10">
        <f>[1]RELACION!A130</f>
        <v>121</v>
      </c>
      <c r="B106" s="11" t="str">
        <f>[1]RELACION!E130</f>
        <v>Comisaria Vial</v>
      </c>
      <c r="C106" s="11" t="str">
        <f>[1]RELACION!C130</f>
        <v>Gerameel Ricardo Ruvalcaba Pulido</v>
      </c>
      <c r="D106" s="11">
        <f>[1]RELACION!D130</f>
        <v>29</v>
      </c>
      <c r="E106" s="12"/>
      <c r="F106" s="13" t="s">
        <v>19</v>
      </c>
      <c r="G106" s="18" t="str">
        <f>[1]RELACION!G130</f>
        <v>Zapotiltic, Jal.</v>
      </c>
      <c r="H106" s="15"/>
      <c r="I106" s="15"/>
      <c r="J106" s="15"/>
      <c r="K106" s="16"/>
      <c r="L106" s="16"/>
      <c r="M106" s="16"/>
      <c r="N106" s="16"/>
      <c r="O106" s="16"/>
      <c r="P106" s="15"/>
      <c r="Q106" s="15"/>
      <c r="R106" s="17"/>
    </row>
    <row r="107" spans="1:18" s="2" customFormat="1" ht="45.75" hidden="1" customHeight="1">
      <c r="A107" s="10">
        <f>[1]RELACION!A131</f>
        <v>122</v>
      </c>
      <c r="B107" s="11" t="str">
        <f>[1]RELACION!E131</f>
        <v>Dir. Gral. de Transporte Publico</v>
      </c>
      <c r="C107" s="11" t="str">
        <f>[1]RELACION!C131</f>
        <v>Amilcar Arnoldo Lopez Zepeda</v>
      </c>
      <c r="D107" s="11">
        <f>[1]RELACION!D131</f>
        <v>3</v>
      </c>
      <c r="E107" s="12"/>
      <c r="F107" s="13" t="s">
        <v>19</v>
      </c>
      <c r="G107" s="14" t="str">
        <f>[1]RELACION!G131</f>
        <v>Puerto Vallarta, Jal.</v>
      </c>
      <c r="H107" s="15"/>
      <c r="I107" s="15"/>
      <c r="J107" s="15"/>
      <c r="K107" s="16"/>
      <c r="L107" s="16"/>
      <c r="M107" s="16"/>
      <c r="N107" s="16"/>
      <c r="O107" s="16"/>
      <c r="P107" s="15"/>
      <c r="Q107" s="15"/>
      <c r="R107" s="17"/>
    </row>
    <row r="108" spans="1:18" s="2" customFormat="1" ht="45.75" hidden="1" customHeight="1">
      <c r="A108" s="10">
        <f>[1]RELACION!A132</f>
        <v>124</v>
      </c>
      <c r="B108" s="11" t="str">
        <f>[1]RELACION!E132</f>
        <v>Comisaria Vial</v>
      </c>
      <c r="C108" s="11" t="str">
        <f>[1]RELACION!C132</f>
        <v>Alfredo Ulloa Higuera</v>
      </c>
      <c r="D108" s="11">
        <f>[1]RELACION!D132</f>
        <v>25</v>
      </c>
      <c r="E108" s="12"/>
      <c r="F108" s="13" t="s">
        <v>19</v>
      </c>
      <c r="G108" s="14" t="str">
        <f>[1]RELACION!G132</f>
        <v>Puerto Vallarta, Jal.</v>
      </c>
      <c r="H108" s="15"/>
      <c r="I108" s="15"/>
      <c r="J108" s="15"/>
      <c r="K108" s="16"/>
      <c r="L108" s="16"/>
      <c r="M108" s="16"/>
      <c r="N108" s="16"/>
      <c r="O108" s="16"/>
      <c r="P108" s="15"/>
      <c r="Q108" s="15"/>
      <c r="R108" s="17"/>
    </row>
    <row r="109" spans="1:18" s="2" customFormat="1" ht="45.75" hidden="1" customHeight="1">
      <c r="A109" s="10">
        <f>[1]RELACION!A133</f>
        <v>125</v>
      </c>
      <c r="B109" s="11" t="str">
        <f>[1]RELACION!E133</f>
        <v>Comisaria Vial</v>
      </c>
      <c r="C109" s="11" t="str">
        <f>[1]RELACION!C133</f>
        <v>Sergio Becerra Gollas</v>
      </c>
      <c r="D109" s="11">
        <f>[1]RELACION!D133</f>
        <v>3</v>
      </c>
      <c r="E109" s="12"/>
      <c r="F109" s="13" t="s">
        <v>19</v>
      </c>
      <c r="G109" s="18" t="str">
        <f>[1]RELACION!G133</f>
        <v xml:space="preserve">Tamazula </v>
      </c>
      <c r="H109" s="15"/>
      <c r="I109" s="15"/>
      <c r="J109" s="15"/>
      <c r="K109" s="16"/>
      <c r="L109" s="16"/>
      <c r="M109" s="16"/>
      <c r="N109" s="16"/>
      <c r="O109" s="16"/>
      <c r="P109" s="15"/>
      <c r="Q109" s="15"/>
      <c r="R109" s="17"/>
    </row>
    <row r="110" spans="1:18" s="2" customFormat="1" ht="45.75" hidden="1" customHeight="1">
      <c r="A110" s="10">
        <f>[1]RELACION!A134</f>
        <v>126</v>
      </c>
      <c r="B110" s="11" t="str">
        <f>[1]RELACION!E134</f>
        <v>Comisaria Vial</v>
      </c>
      <c r="C110" s="11" t="str">
        <f>[1]RELACION!C134</f>
        <v>Sergio Becerra Gollas</v>
      </c>
      <c r="D110" s="11">
        <f>[1]RELACION!D134</f>
        <v>3</v>
      </c>
      <c r="E110" s="12"/>
      <c r="F110" s="13" t="s">
        <v>19</v>
      </c>
      <c r="G110" s="14" t="str">
        <f>[1]RELACION!G134</f>
        <v>Ameca</v>
      </c>
      <c r="H110" s="15"/>
      <c r="I110" s="15"/>
      <c r="J110" s="15"/>
      <c r="K110" s="16"/>
      <c r="L110" s="16"/>
      <c r="M110" s="16"/>
      <c r="N110" s="16"/>
      <c r="O110" s="16"/>
      <c r="P110" s="15"/>
      <c r="Q110" s="15"/>
      <c r="R110" s="17"/>
    </row>
    <row r="111" spans="1:18" s="2" customFormat="1" ht="45.75" hidden="1" customHeight="1">
      <c r="A111" s="10">
        <f>[1]RELACION!A135</f>
        <v>127</v>
      </c>
      <c r="B111" s="11" t="str">
        <f>[1]RELACION!E135</f>
        <v>Comisaria Vial</v>
      </c>
      <c r="C111" s="11" t="str">
        <f>[1]RELACION!C135</f>
        <v>Sergio Becerra Gollas</v>
      </c>
      <c r="D111" s="11">
        <f>[1]RELACION!D135</f>
        <v>3</v>
      </c>
      <c r="E111" s="12"/>
      <c r="F111" s="13" t="s">
        <v>19</v>
      </c>
      <c r="G111" s="14" t="str">
        <f>[1]RELACION!G135</f>
        <v>El Salto</v>
      </c>
      <c r="H111" s="15"/>
      <c r="I111" s="15"/>
      <c r="J111" s="15"/>
      <c r="K111" s="16"/>
      <c r="L111" s="16"/>
      <c r="M111" s="16"/>
      <c r="N111" s="16"/>
      <c r="O111" s="16"/>
      <c r="P111" s="15"/>
      <c r="Q111" s="15"/>
      <c r="R111" s="17"/>
    </row>
    <row r="112" spans="1:18" s="2" customFormat="1" ht="45.75" hidden="1" customHeight="1">
      <c r="A112" s="10">
        <f>[1]RELACION!A136</f>
        <v>128</v>
      </c>
      <c r="B112" s="11" t="str">
        <f>[1]RELACION!E136</f>
        <v>Comisaria Vial</v>
      </c>
      <c r="C112" s="11" t="str">
        <f>[1]RELACION!C136</f>
        <v>Sergio Becerra Gollas</v>
      </c>
      <c r="D112" s="11">
        <f>[1]RELACION!D136</f>
        <v>3</v>
      </c>
      <c r="E112" s="12"/>
      <c r="F112" s="13" t="s">
        <v>19</v>
      </c>
      <c r="G112" s="18" t="str">
        <f>[1]RELACION!G136</f>
        <v>Acatlan de Juarez</v>
      </c>
      <c r="H112" s="15"/>
      <c r="I112" s="15"/>
      <c r="J112" s="15"/>
      <c r="K112" s="16"/>
      <c r="L112" s="16"/>
      <c r="M112" s="16"/>
      <c r="N112" s="16"/>
      <c r="O112" s="16"/>
      <c r="P112" s="15"/>
      <c r="Q112" s="15"/>
      <c r="R112" s="17"/>
    </row>
    <row r="113" spans="1:18" s="2" customFormat="1" ht="45.75" hidden="1" customHeight="1">
      <c r="A113" s="10">
        <f>[1]RELACION!A137</f>
        <v>129</v>
      </c>
      <c r="B113" s="11" t="str">
        <f>[1]RELACION!E137</f>
        <v>Comisaria Vial</v>
      </c>
      <c r="C113" s="11" t="str">
        <f>[1]RELACION!C137</f>
        <v>Oscar Daniel Peralta Vazquez</v>
      </c>
      <c r="D113" s="11">
        <f>[1]RELACION!D137</f>
        <v>3</v>
      </c>
      <c r="E113" s="12"/>
      <c r="F113" s="13" t="s">
        <v>19</v>
      </c>
      <c r="G113" s="14" t="str">
        <f>[1]RELACION!G137</f>
        <v>Tepatitlan</v>
      </c>
      <c r="H113" s="15"/>
      <c r="I113" s="15"/>
      <c r="J113" s="15"/>
      <c r="K113" s="16"/>
      <c r="L113" s="16"/>
      <c r="M113" s="16"/>
      <c r="N113" s="16"/>
      <c r="O113" s="16"/>
      <c r="P113" s="15"/>
      <c r="Q113" s="15"/>
      <c r="R113" s="17"/>
    </row>
    <row r="114" spans="1:18" s="2" customFormat="1" ht="45.75" hidden="1" customHeight="1">
      <c r="A114" s="10">
        <f>[1]RELACION!A138</f>
        <v>130</v>
      </c>
      <c r="B114" s="11" t="str">
        <f>[1]RELACION!E138</f>
        <v>Comisaria Vial</v>
      </c>
      <c r="C114" s="11" t="str">
        <f>[1]RELACION!C138</f>
        <v>Oscar Daniel Peralta Vazquez</v>
      </c>
      <c r="D114" s="11">
        <f>[1]RELACION!D138</f>
        <v>3</v>
      </c>
      <c r="E114" s="12"/>
      <c r="F114" s="13" t="s">
        <v>19</v>
      </c>
      <c r="G114" s="14" t="str">
        <f>[1]RELACION!G138</f>
        <v>Ocotlan</v>
      </c>
      <c r="H114" s="15"/>
      <c r="I114" s="15"/>
      <c r="J114" s="15"/>
      <c r="K114" s="16"/>
      <c r="L114" s="16"/>
      <c r="M114" s="16"/>
      <c r="N114" s="16"/>
      <c r="O114" s="16"/>
      <c r="P114" s="15"/>
      <c r="Q114" s="15"/>
      <c r="R114" s="17"/>
    </row>
    <row r="115" spans="1:18" s="2" customFormat="1" ht="45.75" hidden="1" customHeight="1">
      <c r="A115" s="10">
        <f>[1]RELACION!A139</f>
        <v>131</v>
      </c>
      <c r="B115" s="11" t="str">
        <f>[1]RELACION!E139</f>
        <v>Comisaria Vial</v>
      </c>
      <c r="C115" s="11" t="str">
        <f>[1]RELACION!C139</f>
        <v>Salvador Cervantes Rangel</v>
      </c>
      <c r="D115" s="11">
        <f>[1]RELACION!D139</f>
        <v>3</v>
      </c>
      <c r="E115" s="12"/>
      <c r="F115" s="13" t="s">
        <v>19</v>
      </c>
      <c r="G115" s="18" t="str">
        <f>[1]RELACION!G139</f>
        <v>Cihuatlan</v>
      </c>
      <c r="H115" s="15"/>
      <c r="I115" s="15"/>
      <c r="J115" s="15"/>
      <c r="K115" s="16"/>
      <c r="L115" s="16"/>
      <c r="M115" s="16"/>
      <c r="N115" s="16"/>
      <c r="O115" s="16"/>
      <c r="P115" s="15"/>
      <c r="Q115" s="15"/>
      <c r="R115" s="17"/>
    </row>
    <row r="116" spans="1:18" s="2" customFormat="1" ht="45.75" hidden="1" customHeight="1">
      <c r="A116" s="10">
        <f>[1]RELACION!A140</f>
        <v>132</v>
      </c>
      <c r="B116" s="11" t="str">
        <f>[1]RELACION!E140</f>
        <v>Comisaria Vial</v>
      </c>
      <c r="C116" s="11" t="str">
        <f>[1]RELACION!C140</f>
        <v>Salvador Cervantes Rangel</v>
      </c>
      <c r="D116" s="11">
        <f>[1]RELACION!D140</f>
        <v>3</v>
      </c>
      <c r="E116" s="12"/>
      <c r="F116" s="13" t="s">
        <v>19</v>
      </c>
      <c r="G116" s="14" t="str">
        <f>[1]RELACION!G140</f>
        <v>Zacoalco</v>
      </c>
      <c r="H116" s="15"/>
      <c r="I116" s="15"/>
      <c r="J116" s="15"/>
      <c r="K116" s="16"/>
      <c r="L116" s="16"/>
      <c r="M116" s="16"/>
      <c r="N116" s="16"/>
      <c r="O116" s="16"/>
      <c r="P116" s="15"/>
      <c r="Q116" s="15"/>
      <c r="R116" s="17"/>
    </row>
    <row r="117" spans="1:18" s="2" customFormat="1" ht="45.75" hidden="1" customHeight="1">
      <c r="A117" s="10">
        <f>[1]RELACION!A141</f>
        <v>133</v>
      </c>
      <c r="B117" s="11" t="str">
        <f>[1]RELACION!E141</f>
        <v>Comisaria Vial</v>
      </c>
      <c r="C117" s="11" t="str">
        <f>[1]RELACION!C141</f>
        <v>Salvador Cervantes Rangel</v>
      </c>
      <c r="D117" s="11">
        <f>[1]RELACION!D141</f>
        <v>3</v>
      </c>
      <c r="E117" s="12"/>
      <c r="F117" s="13" t="s">
        <v>19</v>
      </c>
      <c r="G117" s="14" t="str">
        <f>[1]RELACION!G141</f>
        <v>Ameca</v>
      </c>
      <c r="H117" s="15"/>
      <c r="I117" s="15"/>
      <c r="J117" s="15"/>
      <c r="K117" s="16"/>
      <c r="L117" s="16"/>
      <c r="M117" s="16"/>
      <c r="N117" s="16"/>
      <c r="O117" s="16"/>
      <c r="P117" s="15"/>
      <c r="Q117" s="15"/>
      <c r="R117" s="17"/>
    </row>
    <row r="118" spans="1:18" s="2" customFormat="1" ht="45.75" hidden="1" customHeight="1">
      <c r="A118" s="10">
        <f>[1]RELACION!A142</f>
        <v>134</v>
      </c>
      <c r="B118" s="11" t="str">
        <f>[1]RELACION!E142</f>
        <v>Comisaria Vial</v>
      </c>
      <c r="C118" s="11" t="str">
        <f>[1]RELACION!C142</f>
        <v>Salvador Cervantes Rangel</v>
      </c>
      <c r="D118" s="11">
        <f>[1]RELACION!D142</f>
        <v>3</v>
      </c>
      <c r="E118" s="12"/>
      <c r="F118" s="13" t="s">
        <v>19</v>
      </c>
      <c r="G118" s="18" t="str">
        <f>[1]RELACION!G142</f>
        <v xml:space="preserve">Chapala </v>
      </c>
      <c r="H118" s="15"/>
      <c r="I118" s="15"/>
      <c r="J118" s="15"/>
      <c r="K118" s="16"/>
      <c r="L118" s="16"/>
      <c r="M118" s="16"/>
      <c r="N118" s="16"/>
      <c r="O118" s="16"/>
      <c r="P118" s="15"/>
      <c r="Q118" s="15"/>
      <c r="R118" s="17"/>
    </row>
    <row r="119" spans="1:18" s="2" customFormat="1" ht="45.75" hidden="1" customHeight="1">
      <c r="A119" s="10">
        <f>[1]RELACION!A143</f>
        <v>135</v>
      </c>
      <c r="B119" s="11" t="str">
        <f>[1]RELACION!E143</f>
        <v>Comisaria Vial</v>
      </c>
      <c r="C119" s="11" t="str">
        <f>[1]RELACION!C143</f>
        <v>Maria Blanca Minerva Magaña Arias</v>
      </c>
      <c r="D119" s="11">
        <f>[1]RELACION!D143</f>
        <v>1</v>
      </c>
      <c r="E119" s="12"/>
      <c r="F119" s="13" t="s">
        <v>19</v>
      </c>
      <c r="G119" s="14" t="str">
        <f>[1]RELACION!G143</f>
        <v>Tepatitlan</v>
      </c>
      <c r="H119" s="15"/>
      <c r="I119" s="15"/>
      <c r="J119" s="15"/>
      <c r="K119" s="16"/>
      <c r="L119" s="16"/>
      <c r="M119" s="16"/>
      <c r="N119" s="16"/>
      <c r="O119" s="16"/>
      <c r="P119" s="15"/>
      <c r="Q119" s="15"/>
      <c r="R119" s="17"/>
    </row>
    <row r="120" spans="1:18" s="2" customFormat="1" ht="45.75" hidden="1" customHeight="1">
      <c r="A120" s="10">
        <f>[1]RELACION!A144</f>
        <v>136</v>
      </c>
      <c r="B120" s="11" t="str">
        <f>[1]RELACION!E144</f>
        <v>Comisaria Vial</v>
      </c>
      <c r="C120" s="11" t="str">
        <f>[1]RELACION!C144</f>
        <v>Maria Blanca Minerva Magaña Arias</v>
      </c>
      <c r="D120" s="11">
        <f>[1]RELACION!D144</f>
        <v>1</v>
      </c>
      <c r="E120" s="12"/>
      <c r="F120" s="13" t="s">
        <v>19</v>
      </c>
      <c r="G120" s="14" t="str">
        <f>[1]RELACION!G144</f>
        <v>Ocotlan</v>
      </c>
      <c r="H120" s="15"/>
      <c r="I120" s="15"/>
      <c r="J120" s="15"/>
      <c r="K120" s="16"/>
      <c r="L120" s="16"/>
      <c r="M120" s="16"/>
      <c r="N120" s="16"/>
      <c r="O120" s="16"/>
      <c r="P120" s="15"/>
      <c r="Q120" s="15"/>
      <c r="R120" s="17"/>
    </row>
    <row r="121" spans="1:18" s="2" customFormat="1" ht="45.75" hidden="1" customHeight="1">
      <c r="A121" s="10">
        <f>[1]RELACION!A145</f>
        <v>137</v>
      </c>
      <c r="B121" s="11" t="str">
        <f>[1]RELACION!E145</f>
        <v>Comisaria Vial</v>
      </c>
      <c r="C121" s="11" t="str">
        <f>[1]RELACION!C145</f>
        <v>Maria Blanca Minerva Magaña Arias</v>
      </c>
      <c r="D121" s="11">
        <f>[1]RELACION!D145</f>
        <v>1</v>
      </c>
      <c r="E121" s="12"/>
      <c r="F121" s="13" t="s">
        <v>19</v>
      </c>
      <c r="G121" s="18" t="str">
        <f>[1]RELACION!G145</f>
        <v>Tamazula</v>
      </c>
      <c r="H121" s="15"/>
      <c r="I121" s="15"/>
      <c r="J121" s="15"/>
      <c r="K121" s="16"/>
      <c r="L121" s="16"/>
      <c r="M121" s="16"/>
      <c r="N121" s="16"/>
      <c r="O121" s="16"/>
      <c r="P121" s="15"/>
      <c r="Q121" s="15"/>
      <c r="R121" s="17"/>
    </row>
    <row r="122" spans="1:18" s="2" customFormat="1" ht="45.75" hidden="1" customHeight="1">
      <c r="A122" s="10">
        <f>[1]RELACION!A146</f>
        <v>138</v>
      </c>
      <c r="B122" s="11" t="str">
        <f>[1]RELACION!E146</f>
        <v>Comisaria Vial</v>
      </c>
      <c r="C122" s="11" t="str">
        <f>[1]RELACION!C146</f>
        <v>Maria Blanca Minerva Magaña Arias</v>
      </c>
      <c r="D122" s="11">
        <f>[1]RELACION!D146</f>
        <v>1</v>
      </c>
      <c r="E122" s="12"/>
      <c r="F122" s="13" t="s">
        <v>19</v>
      </c>
      <c r="G122" s="14" t="str">
        <f>[1]RELACION!G146</f>
        <v>Ameca</v>
      </c>
      <c r="H122" s="15"/>
      <c r="I122" s="15"/>
      <c r="J122" s="15"/>
      <c r="K122" s="16"/>
      <c r="L122" s="16"/>
      <c r="M122" s="16"/>
      <c r="N122" s="16"/>
      <c r="O122" s="16"/>
      <c r="P122" s="15"/>
      <c r="Q122" s="15"/>
      <c r="R122" s="17"/>
    </row>
    <row r="123" spans="1:18" s="2" customFormat="1" ht="45.75" hidden="1" customHeight="1">
      <c r="A123" s="10">
        <f>[1]RELACION!A147</f>
        <v>139</v>
      </c>
      <c r="B123" s="11" t="str">
        <f>[1]RELACION!E147</f>
        <v>Comisaria Vial</v>
      </c>
      <c r="C123" s="11" t="str">
        <f>[1]RELACION!C147</f>
        <v>Maria Blanca Minerva Magaña Arias</v>
      </c>
      <c r="D123" s="11">
        <f>[1]RELACION!D147</f>
        <v>1</v>
      </c>
      <c r="E123" s="12"/>
      <c r="F123" s="13" t="s">
        <v>19</v>
      </c>
      <c r="G123" s="14" t="str">
        <f>[1]RELACION!G147</f>
        <v>Chapala</v>
      </c>
      <c r="H123" s="15"/>
      <c r="I123" s="15"/>
      <c r="J123" s="15"/>
      <c r="K123" s="16"/>
      <c r="L123" s="16"/>
      <c r="M123" s="16"/>
      <c r="N123" s="16"/>
      <c r="O123" s="16"/>
      <c r="P123" s="15"/>
      <c r="Q123" s="15"/>
      <c r="R123" s="17"/>
    </row>
    <row r="124" spans="1:18" s="2" customFormat="1" ht="45.75" hidden="1" customHeight="1">
      <c r="A124" s="10">
        <f>[1]RELACION!A148</f>
        <v>140</v>
      </c>
      <c r="B124" s="11" t="str">
        <f>[1]RELACION!E148</f>
        <v>Comisaria Vial</v>
      </c>
      <c r="C124" s="11" t="str">
        <f>[1]RELACION!C148</f>
        <v>Maria Blanca Minerva Magaña Arias</v>
      </c>
      <c r="D124" s="11">
        <f>[1]RELACION!D148</f>
        <v>1</v>
      </c>
      <c r="E124" s="12"/>
      <c r="F124" s="13" t="s">
        <v>19</v>
      </c>
      <c r="G124" s="18" t="str">
        <f>[1]RELACION!G148</f>
        <v>Acatlan de Juarez</v>
      </c>
      <c r="H124" s="15"/>
      <c r="I124" s="15"/>
      <c r="J124" s="15"/>
      <c r="K124" s="16"/>
      <c r="L124" s="16"/>
      <c r="M124" s="16"/>
      <c r="N124" s="16"/>
      <c r="O124" s="16"/>
      <c r="P124" s="15"/>
      <c r="Q124" s="15"/>
      <c r="R124" s="17"/>
    </row>
    <row r="125" spans="1:18" s="2" customFormat="1" ht="45.75" hidden="1" customHeight="1">
      <c r="A125" s="10">
        <f>[1]RELACION!A149</f>
        <v>141</v>
      </c>
      <c r="B125" s="11" t="str">
        <f>[1]RELACION!E149</f>
        <v>Comisaria Vial</v>
      </c>
      <c r="C125" s="11" t="str">
        <f>[1]RELACION!C149</f>
        <v>Maria Blanca Minerva Magaña Arias</v>
      </c>
      <c r="D125" s="11">
        <f>[1]RELACION!D149</f>
        <v>1</v>
      </c>
      <c r="E125" s="12"/>
      <c r="F125" s="13" t="s">
        <v>19</v>
      </c>
      <c r="G125" s="14" t="str">
        <f>[1]RELACION!G149</f>
        <v>El Salto</v>
      </c>
      <c r="H125" s="15"/>
      <c r="I125" s="15"/>
      <c r="J125" s="15"/>
      <c r="K125" s="16"/>
      <c r="L125" s="16"/>
      <c r="M125" s="16"/>
      <c r="N125" s="16"/>
      <c r="O125" s="16"/>
      <c r="P125" s="15"/>
      <c r="Q125" s="15"/>
      <c r="R125" s="17"/>
    </row>
    <row r="126" spans="1:18" s="2" customFormat="1" ht="45.75" hidden="1" customHeight="1">
      <c r="A126" s="10">
        <f>[1]RELACION!A150</f>
        <v>142</v>
      </c>
      <c r="B126" s="11" t="str">
        <f>[1]RELACION!E150</f>
        <v>Comisaria Vial</v>
      </c>
      <c r="C126" s="11" t="str">
        <f>[1]RELACION!C150</f>
        <v>Maria Blanca Minerva Magaña Arias</v>
      </c>
      <c r="D126" s="11">
        <f>[1]RELACION!D150</f>
        <v>1</v>
      </c>
      <c r="E126" s="12"/>
      <c r="F126" s="13" t="s">
        <v>19</v>
      </c>
      <c r="G126" s="14" t="str">
        <f>[1]RELACION!G150</f>
        <v>Cihuatlan</v>
      </c>
      <c r="H126" s="15"/>
      <c r="I126" s="15"/>
      <c r="J126" s="15"/>
      <c r="K126" s="16"/>
      <c r="L126" s="16"/>
      <c r="M126" s="16"/>
      <c r="N126" s="16"/>
      <c r="O126" s="16"/>
      <c r="P126" s="15"/>
      <c r="Q126" s="15"/>
      <c r="R126" s="17"/>
    </row>
    <row r="127" spans="1:18" s="2" customFormat="1" ht="45.75" hidden="1" customHeight="1">
      <c r="A127" s="10">
        <f>[1]RELACION!A151</f>
        <v>143</v>
      </c>
      <c r="B127" s="11" t="str">
        <f>[1]RELACION!E151</f>
        <v>Comisaria Vial</v>
      </c>
      <c r="C127" s="11" t="str">
        <f>[1]RELACION!C151</f>
        <v>Maria Blanca Minerva Magaña Arias</v>
      </c>
      <c r="D127" s="11">
        <f>[1]RELACION!D151</f>
        <v>1</v>
      </c>
      <c r="E127" s="12"/>
      <c r="F127" s="13" t="s">
        <v>19</v>
      </c>
      <c r="G127" s="18" t="str">
        <f>[1]RELACION!G151</f>
        <v>Zacoalco de Torres</v>
      </c>
      <c r="H127" s="15"/>
      <c r="I127" s="15"/>
      <c r="J127" s="15"/>
      <c r="K127" s="16"/>
      <c r="L127" s="16"/>
      <c r="M127" s="16"/>
      <c r="N127" s="16"/>
      <c r="O127" s="16"/>
      <c r="P127" s="15"/>
      <c r="Q127" s="15"/>
      <c r="R127" s="17"/>
    </row>
    <row r="128" spans="1:18" s="2" customFormat="1" ht="45.75" hidden="1" customHeight="1">
      <c r="A128" s="10">
        <f>[1]RELACION!A152</f>
        <v>144</v>
      </c>
      <c r="B128" s="11" t="str">
        <f>[1]RELACION!E152</f>
        <v>Comisaria Vial</v>
      </c>
      <c r="C128" s="11" t="str">
        <f>[1]RELACION!C152</f>
        <v>Maria Blanca Minerva Magaña Arias</v>
      </c>
      <c r="D128" s="11">
        <f>[1]RELACION!D152</f>
        <v>1</v>
      </c>
      <c r="E128" s="12"/>
      <c r="F128" s="13" t="s">
        <v>19</v>
      </c>
      <c r="G128" s="14" t="str">
        <f>[1]RELACION!G152</f>
        <v>Ameca</v>
      </c>
      <c r="H128" s="15"/>
      <c r="I128" s="15"/>
      <c r="J128" s="15"/>
      <c r="K128" s="16"/>
      <c r="L128" s="16"/>
      <c r="M128" s="16"/>
      <c r="N128" s="16"/>
      <c r="O128" s="16"/>
      <c r="P128" s="15"/>
      <c r="Q128" s="15"/>
      <c r="R128" s="17"/>
    </row>
    <row r="129" spans="1:18" s="2" customFormat="1" ht="45.75" hidden="1" customHeight="1">
      <c r="A129" s="10">
        <f>[1]RELACION!A153</f>
        <v>146</v>
      </c>
      <c r="B129" s="11" t="str">
        <f>[1]RELACION!E153</f>
        <v xml:space="preserve">Dir. Gral. de Seguridad Vial </v>
      </c>
      <c r="C129" s="11" t="str">
        <f>[1]RELACION!C153</f>
        <v>Jose Ricardo Sandoval Rodriguez</v>
      </c>
      <c r="D129" s="11">
        <f>[1]RELACION!D153</f>
        <v>2</v>
      </c>
      <c r="E129" s="12"/>
      <c r="F129" s="13" t="s">
        <v>19</v>
      </c>
      <c r="G129" s="14" t="str">
        <f>[1]RELACION!G153</f>
        <v>Arandas, Jalisco</v>
      </c>
      <c r="H129" s="15"/>
      <c r="I129" s="15"/>
      <c r="J129" s="15"/>
      <c r="K129" s="16"/>
      <c r="L129" s="16"/>
      <c r="M129" s="16"/>
      <c r="N129" s="16"/>
      <c r="O129" s="16"/>
      <c r="P129" s="15"/>
      <c r="Q129" s="15"/>
      <c r="R129" s="17"/>
    </row>
    <row r="130" spans="1:18" s="2" customFormat="1" ht="45.75" hidden="1" customHeight="1">
      <c r="A130" s="10">
        <f>[1]RELACION!A154</f>
        <v>147</v>
      </c>
      <c r="B130" s="11" t="str">
        <f>[1]RELACION!E154</f>
        <v xml:space="preserve">Dir. Gral. de Seguridad Vial </v>
      </c>
      <c r="C130" s="11" t="str">
        <f>[1]RELACION!C154</f>
        <v>Antonio Vazquez Yañez</v>
      </c>
      <c r="D130" s="11">
        <f>[1]RELACION!D154</f>
        <v>7</v>
      </c>
      <c r="E130" s="12"/>
      <c r="F130" s="13" t="s">
        <v>19</v>
      </c>
      <c r="G130" s="18" t="str">
        <f>[1]RELACION!G154</f>
        <v>Cuquio, Jalisco</v>
      </c>
      <c r="H130" s="15"/>
      <c r="I130" s="15"/>
      <c r="J130" s="15"/>
      <c r="K130" s="16"/>
      <c r="L130" s="16"/>
      <c r="M130" s="16"/>
      <c r="N130" s="16"/>
      <c r="O130" s="16"/>
      <c r="P130" s="15"/>
      <c r="Q130" s="15"/>
      <c r="R130" s="17"/>
    </row>
    <row r="131" spans="1:18" s="2" customFormat="1" ht="45.75" hidden="1" customHeight="1">
      <c r="A131" s="10">
        <f>[1]RELACION!A155</f>
        <v>148</v>
      </c>
      <c r="B131" s="11" t="str">
        <f>[1]RELACION!E155</f>
        <v xml:space="preserve">Dir. Gral. de Seguridad Vial </v>
      </c>
      <c r="C131" s="11" t="str">
        <f>[1]RELACION!C155</f>
        <v>Antonio Vazquez Yañez</v>
      </c>
      <c r="D131" s="11">
        <f>[1]RELACION!D155</f>
        <v>6</v>
      </c>
      <c r="E131" s="12"/>
      <c r="F131" s="13" t="s">
        <v>19</v>
      </c>
      <c r="G131" s="14" t="str">
        <f>[1]RELACION!G155</f>
        <v>Cuautla, Jalisco</v>
      </c>
      <c r="H131" s="15"/>
      <c r="I131" s="15"/>
      <c r="J131" s="15"/>
      <c r="K131" s="16"/>
      <c r="L131" s="16"/>
      <c r="M131" s="16"/>
      <c r="N131" s="16"/>
      <c r="O131" s="16"/>
      <c r="P131" s="15"/>
      <c r="Q131" s="15"/>
      <c r="R131" s="17"/>
    </row>
    <row r="132" spans="1:18" s="2" customFormat="1" ht="45.75" hidden="1" customHeight="1">
      <c r="A132" s="10">
        <f>[1]RELACION!A156</f>
        <v>149</v>
      </c>
      <c r="B132" s="11" t="str">
        <f>[1]RELACION!E156</f>
        <v>Director de Operación Vial</v>
      </c>
      <c r="C132" s="11" t="str">
        <f>[1]RELACION!C156</f>
        <v>Alfredo Ulloa Higuera</v>
      </c>
      <c r="D132" s="11">
        <f>[1]RELACION!D156</f>
        <v>24</v>
      </c>
      <c r="E132" s="12"/>
      <c r="F132" s="13" t="s">
        <v>19</v>
      </c>
      <c r="G132" s="14" t="str">
        <f>[1]RELACION!G156</f>
        <v>Puerto Vallarta, Jal.</v>
      </c>
      <c r="H132" s="15"/>
      <c r="I132" s="15"/>
      <c r="J132" s="15"/>
      <c r="K132" s="16"/>
      <c r="L132" s="16"/>
      <c r="M132" s="16"/>
      <c r="N132" s="16"/>
      <c r="O132" s="16"/>
      <c r="P132" s="15"/>
      <c r="Q132" s="15"/>
      <c r="R132" s="17"/>
    </row>
    <row r="133" spans="1:18" s="2" customFormat="1" ht="45.75" hidden="1" customHeight="1">
      <c r="A133" s="10">
        <f>[1]RELACION!A157</f>
        <v>150</v>
      </c>
      <c r="B133" s="11" t="str">
        <f>[1]RELACION!E157</f>
        <v>Comisaria Vial</v>
      </c>
      <c r="C133" s="11" t="str">
        <f>[1]RELACION!C157</f>
        <v>Gerameel Ricardo Ruvalcaba Pulido</v>
      </c>
      <c r="D133" s="11">
        <f>[1]RELACION!D157</f>
        <v>30</v>
      </c>
      <c r="E133" s="12"/>
      <c r="F133" s="13" t="s">
        <v>19</v>
      </c>
      <c r="G133" s="18" t="str">
        <f>[1]RELACION!G157</f>
        <v>Atotonilco, Jalisco</v>
      </c>
      <c r="H133" s="15"/>
      <c r="I133" s="15"/>
      <c r="J133" s="15"/>
      <c r="K133" s="16"/>
      <c r="L133" s="16"/>
      <c r="M133" s="16"/>
      <c r="N133" s="16"/>
      <c r="O133" s="16"/>
      <c r="P133" s="15"/>
      <c r="Q133" s="15"/>
      <c r="R133" s="17"/>
    </row>
    <row r="134" spans="1:18" s="2" customFormat="1" ht="45.75" hidden="1" customHeight="1">
      <c r="A134" s="10">
        <f>[1]RELACION!A158</f>
        <v>151</v>
      </c>
      <c r="B134" s="11" t="str">
        <f>[1]RELACION!E158</f>
        <v>Dir. Gral. de Transporte Publico</v>
      </c>
      <c r="C134" s="11" t="str">
        <f>[1]RELACION!C158</f>
        <v>Amilcar Arnoldo Lopez Zepeda</v>
      </c>
      <c r="D134" s="11">
        <f>[1]RELACION!D158</f>
        <v>1</v>
      </c>
      <c r="E134" s="12"/>
      <c r="F134" s="13" t="s">
        <v>19</v>
      </c>
      <c r="G134" s="14" t="str">
        <f>[1]RELACION!G158</f>
        <v>Mexico, D.F.</v>
      </c>
      <c r="H134" s="15"/>
      <c r="I134" s="15"/>
      <c r="J134" s="15"/>
      <c r="K134" s="16"/>
      <c r="L134" s="16"/>
      <c r="M134" s="16"/>
      <c r="N134" s="16"/>
      <c r="O134" s="16"/>
      <c r="P134" s="15"/>
      <c r="Q134" s="15"/>
      <c r="R134" s="17"/>
    </row>
    <row r="135" spans="1:18" s="2" customFormat="1" ht="45.75" hidden="1" customHeight="1">
      <c r="A135" s="10">
        <f>[1]RELACION!A159</f>
        <v>152</v>
      </c>
      <c r="B135" s="11" t="str">
        <f>[1]RELACION!E159</f>
        <v>Técnico Especializado</v>
      </c>
      <c r="C135" s="11" t="str">
        <f>[1]RELACION!C159</f>
        <v>Francisco Javier Sanchez Hernandez</v>
      </c>
      <c r="D135" s="11">
        <f>[1]RELACION!D159</f>
        <v>1</v>
      </c>
      <c r="E135" s="12"/>
      <c r="F135" s="13" t="s">
        <v>19</v>
      </c>
      <c r="G135" s="14" t="str">
        <f>[1]RELACION!G159</f>
        <v>Poncitlan, Jalisco</v>
      </c>
      <c r="H135" s="15"/>
      <c r="I135" s="15"/>
      <c r="J135" s="15"/>
      <c r="K135" s="16"/>
      <c r="L135" s="16"/>
      <c r="M135" s="16"/>
      <c r="N135" s="16"/>
      <c r="O135" s="16"/>
      <c r="P135" s="15"/>
      <c r="Q135" s="15"/>
      <c r="R135" s="17"/>
    </row>
    <row r="136" spans="1:18" s="2" customFormat="1" ht="45.75" hidden="1" customHeight="1">
      <c r="A136" s="10">
        <f>[1]RELACION!A160</f>
        <v>153</v>
      </c>
      <c r="B136" s="11" t="str">
        <f>[1]RELACION!E160</f>
        <v xml:space="preserve">Dir. Gral. de Seguridad Vial </v>
      </c>
      <c r="C136" s="11" t="str">
        <f>[1]RELACION!C160</f>
        <v>Jose Ricardo Sandoval Rodríguez</v>
      </c>
      <c r="D136" s="11">
        <f>[1]RELACION!D160</f>
        <v>2</v>
      </c>
      <c r="E136" s="12"/>
      <c r="F136" s="13" t="s">
        <v>19</v>
      </c>
      <c r="G136" s="18" t="str">
        <f>[1]RELACION!G160</f>
        <v>Puerto Vallarta, Jalisco</v>
      </c>
      <c r="H136" s="15"/>
      <c r="I136" s="15"/>
      <c r="J136" s="15"/>
      <c r="K136" s="16"/>
      <c r="L136" s="16"/>
      <c r="M136" s="16"/>
      <c r="N136" s="16"/>
      <c r="O136" s="16"/>
      <c r="P136" s="15"/>
      <c r="Q136" s="15"/>
      <c r="R136" s="17"/>
    </row>
    <row r="137" spans="1:18" s="2" customFormat="1" ht="45.75" hidden="1" customHeight="1">
      <c r="A137" s="10">
        <f>[1]RELACION!A161</f>
        <v>154</v>
      </c>
      <c r="B137" s="11" t="str">
        <f>[1]RELACION!E161</f>
        <v xml:space="preserve">Dir. Gral. de Seguridad Vial </v>
      </c>
      <c r="C137" s="11" t="str">
        <f>[1]RELACION!C161</f>
        <v>Marlene Ramirez Vasquez</v>
      </c>
      <c r="D137" s="11">
        <f>[1]RELACION!D161</f>
        <v>2</v>
      </c>
      <c r="E137" s="12"/>
      <c r="F137" s="13" t="s">
        <v>19</v>
      </c>
      <c r="G137" s="14" t="str">
        <f>[1]RELACION!G161</f>
        <v>Puerto Vallarta, Jalisco</v>
      </c>
      <c r="H137" s="15"/>
      <c r="I137" s="15"/>
      <c r="J137" s="15"/>
      <c r="K137" s="16"/>
      <c r="L137" s="16"/>
      <c r="M137" s="16"/>
      <c r="N137" s="16"/>
      <c r="O137" s="16"/>
      <c r="P137" s="15"/>
      <c r="Q137" s="15"/>
      <c r="R137" s="17"/>
    </row>
    <row r="138" spans="1:18" s="2" customFormat="1" ht="45.75" hidden="1" customHeight="1">
      <c r="A138" s="10">
        <f>[1]RELACION!A162</f>
        <v>155</v>
      </c>
      <c r="B138" s="11" t="str">
        <f>[1]RELACION!E162</f>
        <v>Dir. Gral. de Transporte Publico</v>
      </c>
      <c r="C138" s="11" t="str">
        <f>[1]RELACION!C162</f>
        <v>Amilcar Arnoldo Lopez Zepeda</v>
      </c>
      <c r="D138" s="11">
        <f>[1]RELACION!D162</f>
        <v>2</v>
      </c>
      <c r="E138" s="12"/>
      <c r="F138" s="13" t="s">
        <v>19</v>
      </c>
      <c r="G138" s="14" t="str">
        <f>[1]RELACION!G162</f>
        <v>Queretaro, Queretaro</v>
      </c>
      <c r="H138" s="15"/>
      <c r="I138" s="15"/>
      <c r="J138" s="15"/>
      <c r="K138" s="16"/>
      <c r="L138" s="16"/>
      <c r="M138" s="16"/>
      <c r="N138" s="16"/>
      <c r="O138" s="16"/>
      <c r="P138" s="15"/>
      <c r="Q138" s="15"/>
      <c r="R138" s="17"/>
    </row>
    <row r="139" spans="1:18" s="2" customFormat="1" ht="45.75" hidden="1" customHeight="1">
      <c r="A139" s="10">
        <f>[1]RELACION!A163</f>
        <v>156</v>
      </c>
      <c r="B139" s="11" t="str">
        <f>[1]RELACION!E163</f>
        <v xml:space="preserve">Dir. Gral. de Seguridad Vial </v>
      </c>
      <c r="C139" s="11" t="str">
        <f>[1]RELACION!C163</f>
        <v>Bernardo Enrique Santana Medina</v>
      </c>
      <c r="D139" s="11">
        <f>[1]RELACION!D163</f>
        <v>2</v>
      </c>
      <c r="E139" s="12"/>
      <c r="F139" s="13" t="s">
        <v>19</v>
      </c>
      <c r="G139" s="18" t="str">
        <f>[1]RELACION!G163</f>
        <v>Tequila, Jalisco</v>
      </c>
      <c r="H139" s="15"/>
      <c r="I139" s="15"/>
      <c r="J139" s="15"/>
      <c r="K139" s="16"/>
      <c r="L139" s="16"/>
      <c r="M139" s="16"/>
      <c r="N139" s="16"/>
      <c r="O139" s="16"/>
      <c r="P139" s="15"/>
      <c r="Q139" s="15"/>
      <c r="R139" s="17"/>
    </row>
    <row r="140" spans="1:18" s="2" customFormat="1" ht="45.75" hidden="1" customHeight="1">
      <c r="A140" s="10">
        <f>[1]RELACION!A164</f>
        <v>157</v>
      </c>
      <c r="B140" s="11" t="str">
        <f>[1]RELACION!E164</f>
        <v>Dir. Gral. De Registro Estatal</v>
      </c>
      <c r="C140" s="11" t="str">
        <f>[1]RELACION!C164</f>
        <v>Noemi Yadira Villegas Saucedo</v>
      </c>
      <c r="D140" s="11">
        <f>[1]RELACION!D164</f>
        <v>2</v>
      </c>
      <c r="E140" s="12"/>
      <c r="F140" s="13" t="s">
        <v>19</v>
      </c>
      <c r="G140" s="14" t="str">
        <f>[1]RELACION!G164</f>
        <v>Puerto Vallarta, Jalisco</v>
      </c>
      <c r="H140" s="15"/>
      <c r="I140" s="15"/>
      <c r="J140" s="15"/>
      <c r="K140" s="16"/>
      <c r="L140" s="16"/>
      <c r="M140" s="16"/>
      <c r="N140" s="16"/>
      <c r="O140" s="16"/>
      <c r="P140" s="15"/>
      <c r="Q140" s="15"/>
      <c r="R140" s="17"/>
    </row>
    <row r="141" spans="1:18" s="2" customFormat="1" ht="45.75" hidden="1" customHeight="1">
      <c r="A141" s="10">
        <f>[1]RELACION!A165</f>
        <v>158</v>
      </c>
      <c r="B141" s="11" t="str">
        <f>[1]RELACION!E165</f>
        <v xml:space="preserve">Dir. Gral. de Seguridad Vial </v>
      </c>
      <c r="C141" s="11" t="str">
        <f>[1]RELACION!C165</f>
        <v>Antonio Vazquez Yañez</v>
      </c>
      <c r="D141" s="11">
        <f>[1]RELACION!D165</f>
        <v>7</v>
      </c>
      <c r="E141" s="12"/>
      <c r="F141" s="13" t="s">
        <v>19</v>
      </c>
      <c r="G141" s="14" t="str">
        <f>[1]RELACION!G165</f>
        <v>Puerto Vallarta, Jalisco</v>
      </c>
      <c r="H141" s="15"/>
      <c r="I141" s="15"/>
      <c r="J141" s="15"/>
      <c r="K141" s="16"/>
      <c r="L141" s="16"/>
      <c r="M141" s="16"/>
      <c r="N141" s="16"/>
      <c r="O141" s="16"/>
      <c r="P141" s="15"/>
      <c r="Q141" s="15"/>
      <c r="R141" s="17"/>
    </row>
    <row r="142" spans="1:18" s="2" customFormat="1" ht="45.75" hidden="1" customHeight="1">
      <c r="A142" s="10">
        <f>[1]RELACION!A166</f>
        <v>159</v>
      </c>
      <c r="B142" s="11" t="str">
        <f>[1]RELACION!E166</f>
        <v xml:space="preserve">Dir. Gral. de Seguridad Vial </v>
      </c>
      <c r="C142" s="11" t="str">
        <f>[1]RELACION!C166</f>
        <v>Francisco Javier Verdin Contreras</v>
      </c>
      <c r="D142" s="11">
        <f>[1]RELACION!D166</f>
        <v>2</v>
      </c>
      <c r="E142" s="12"/>
      <c r="F142" s="13" t="s">
        <v>19</v>
      </c>
      <c r="G142" s="18" t="str">
        <f>[1]RELACION!G166</f>
        <v>Ahualulco de Mercado, Jalisco</v>
      </c>
      <c r="H142" s="15"/>
      <c r="I142" s="15"/>
      <c r="J142" s="15"/>
      <c r="K142" s="16"/>
      <c r="L142" s="16"/>
      <c r="M142" s="16"/>
      <c r="N142" s="16"/>
      <c r="O142" s="16"/>
      <c r="P142" s="15"/>
      <c r="Q142" s="15"/>
      <c r="R142" s="17"/>
    </row>
    <row r="143" spans="1:18" s="2" customFormat="1" ht="45.75" hidden="1" customHeight="1">
      <c r="A143" s="10">
        <f>[1]RELACION!A167</f>
        <v>160</v>
      </c>
      <c r="B143" s="11" t="str">
        <f>[1]RELACION!E167</f>
        <v xml:space="preserve">Dir. Gral. de Seguridad Vial </v>
      </c>
      <c r="C143" s="11" t="str">
        <f>[1]RELACION!C167</f>
        <v>Antonio Vazquez Yañez</v>
      </c>
      <c r="D143" s="11">
        <f>[1]RELACION!D167</f>
        <v>5</v>
      </c>
      <c r="E143" s="12"/>
      <c r="F143" s="13" t="s">
        <v>19</v>
      </c>
      <c r="G143" s="14" t="str">
        <f>[1]RELACION!G167</f>
        <v>Tamazula de Gordiano, Jalisco</v>
      </c>
      <c r="H143" s="15"/>
      <c r="I143" s="15"/>
      <c r="J143" s="15"/>
      <c r="K143" s="16"/>
      <c r="L143" s="16"/>
      <c r="M143" s="16"/>
      <c r="N143" s="16"/>
      <c r="O143" s="16"/>
      <c r="P143" s="15"/>
      <c r="Q143" s="15"/>
      <c r="R143" s="17"/>
    </row>
    <row r="144" spans="1:18" s="2" customFormat="1" ht="45.75" hidden="1" customHeight="1">
      <c r="A144" s="10">
        <f>[1]RELACION!A168</f>
        <v>161</v>
      </c>
      <c r="B144" s="11" t="str">
        <f>[1]RELACION!E168</f>
        <v>Comisaria Vial</v>
      </c>
      <c r="C144" s="11" t="str">
        <f>[1]RELACION!C168</f>
        <v>Maria Blanca Minerva Magaña Arias</v>
      </c>
      <c r="D144" s="11">
        <f>[1]RELACION!D168</f>
        <v>3</v>
      </c>
      <c r="E144" s="12"/>
      <c r="F144" s="13" t="s">
        <v>19</v>
      </c>
      <c r="G144" s="14" t="str">
        <f>[1]RELACION!G168</f>
        <v>San Juan de los Lagos, Jalisco</v>
      </c>
      <c r="H144" s="15"/>
      <c r="I144" s="15"/>
      <c r="J144" s="15"/>
      <c r="K144" s="16"/>
      <c r="L144" s="16"/>
      <c r="M144" s="16"/>
      <c r="N144" s="16"/>
      <c r="O144" s="16"/>
      <c r="P144" s="15"/>
      <c r="Q144" s="15"/>
      <c r="R144" s="17"/>
    </row>
    <row r="145" spans="1:18" s="2" customFormat="1" ht="45.75" hidden="1" customHeight="1">
      <c r="A145" s="10">
        <f>[1]RELACION!A169</f>
        <v>162</v>
      </c>
      <c r="B145" s="11" t="str">
        <f>[1]RELACION!E169</f>
        <v>Dir. Gral. Administrativa</v>
      </c>
      <c r="C145" s="11" t="str">
        <f>[1]RELACION!C169</f>
        <v>Luis Felipe Arias de la Torre</v>
      </c>
      <c r="D145" s="11">
        <f>[1]RELACION!D169</f>
        <v>2</v>
      </c>
      <c r="E145" s="12"/>
      <c r="F145" s="13" t="s">
        <v>19</v>
      </c>
      <c r="G145" s="18" t="str">
        <f>[1]RELACION!G169</f>
        <v>San Gabriel, Jalisco</v>
      </c>
      <c r="H145" s="15"/>
      <c r="I145" s="15"/>
      <c r="J145" s="15"/>
      <c r="K145" s="16"/>
      <c r="L145" s="16"/>
      <c r="M145" s="16"/>
      <c r="N145" s="16"/>
      <c r="O145" s="16"/>
      <c r="P145" s="15"/>
      <c r="Q145" s="15"/>
      <c r="R145" s="17"/>
    </row>
    <row r="146" spans="1:18" s="2" customFormat="1" ht="45.75" hidden="1" customHeight="1">
      <c r="A146" s="10">
        <f>[1]RELACION!A170</f>
        <v>163</v>
      </c>
      <c r="B146" s="11" t="str">
        <f>[1]RELACION!E170</f>
        <v>Comisaria Vial</v>
      </c>
      <c r="C146" s="11" t="str">
        <f>[1]RELACION!C170</f>
        <v>Gerameel Ricardo Ruvalcaba Pulido</v>
      </c>
      <c r="D146" s="11">
        <f>[1]RELACION!D170</f>
        <v>2</v>
      </c>
      <c r="E146" s="12"/>
      <c r="F146" s="13" t="s">
        <v>19</v>
      </c>
      <c r="G146" s="14" t="str">
        <f>[1]RELACION!G170</f>
        <v>Atotonilco</v>
      </c>
      <c r="H146" s="15"/>
      <c r="I146" s="15"/>
      <c r="J146" s="15"/>
      <c r="K146" s="16"/>
      <c r="L146" s="16"/>
      <c r="M146" s="16"/>
      <c r="N146" s="16"/>
      <c r="O146" s="16"/>
      <c r="P146" s="15"/>
      <c r="Q146" s="15"/>
      <c r="R146" s="17"/>
    </row>
    <row r="147" spans="1:18" s="2" customFormat="1" ht="45.75" hidden="1" customHeight="1">
      <c r="A147" s="10">
        <f>[1]RELACION!A171</f>
        <v>164</v>
      </c>
      <c r="B147" s="11" t="str">
        <f>[1]RELACION!E171</f>
        <v xml:space="preserve">Dir. Gral. de Seguridad Vial </v>
      </c>
      <c r="C147" s="11" t="str">
        <f>[1]RELACION!C171</f>
        <v>Maria Luisa Jeanette Perez Dominguez</v>
      </c>
      <c r="D147" s="11">
        <f>[1]RELACION!D171</f>
        <v>3</v>
      </c>
      <c r="E147" s="12"/>
      <c r="F147" s="13" t="s">
        <v>19</v>
      </c>
      <c r="G147" s="14" t="str">
        <f>[1]RELACION!G171</f>
        <v>Zacoalco de Torres, Jalisco</v>
      </c>
      <c r="H147" s="15"/>
      <c r="I147" s="15"/>
      <c r="J147" s="15"/>
      <c r="K147" s="16"/>
      <c r="L147" s="16"/>
      <c r="M147" s="16"/>
      <c r="N147" s="16"/>
      <c r="O147" s="16"/>
      <c r="P147" s="15"/>
      <c r="Q147" s="15"/>
      <c r="R147" s="17"/>
    </row>
    <row r="148" spans="1:18" s="2" customFormat="1" ht="45.75" hidden="1" customHeight="1">
      <c r="A148" s="10">
        <f>[1]RELACION!A172</f>
        <v>165</v>
      </c>
      <c r="B148" s="11" t="str">
        <f>[1]RELACION!E172</f>
        <v xml:space="preserve">Dir. Gral. de Seguridad Vial </v>
      </c>
      <c r="C148" s="11" t="str">
        <f>[1]RELACION!C172</f>
        <v>Jose Ricardo Sandoval Rodriguez</v>
      </c>
      <c r="D148" s="11">
        <f>[1]RELACION!D172</f>
        <v>2</v>
      </c>
      <c r="E148" s="12"/>
      <c r="F148" s="13" t="s">
        <v>19</v>
      </c>
      <c r="G148" s="18" t="str">
        <f>[1]RELACION!G172</f>
        <v>San Juan de los Lagos y Jalostotitlan</v>
      </c>
      <c r="H148" s="15"/>
      <c r="I148" s="15"/>
      <c r="J148" s="15"/>
      <c r="K148" s="16"/>
      <c r="L148" s="16"/>
      <c r="M148" s="16"/>
      <c r="N148" s="16"/>
      <c r="O148" s="16"/>
      <c r="P148" s="15"/>
      <c r="Q148" s="15"/>
      <c r="R148" s="17"/>
    </row>
    <row r="149" spans="1:18" s="2" customFormat="1" ht="45.75" hidden="1" customHeight="1">
      <c r="A149" s="10">
        <f>[1]RELACION!A173</f>
        <v>166</v>
      </c>
      <c r="B149" s="11" t="str">
        <f>[1]RELACION!E173</f>
        <v xml:space="preserve">Dir. Gral. de Seguridad Vial </v>
      </c>
      <c r="C149" s="11" t="str">
        <f>[1]RELACION!C173</f>
        <v>Jose Ricardo Sandoval Rodriguez</v>
      </c>
      <c r="D149" s="11">
        <f>[1]RELACION!D173</f>
        <v>2</v>
      </c>
      <c r="E149" s="12"/>
      <c r="F149" s="13" t="s">
        <v>19</v>
      </c>
      <c r="G149" s="14" t="str">
        <f>[1]RELACION!G173</f>
        <v>Talpa de Allende, Jalisco</v>
      </c>
      <c r="H149" s="15"/>
      <c r="I149" s="15"/>
      <c r="J149" s="15"/>
      <c r="K149" s="16"/>
      <c r="L149" s="16"/>
      <c r="M149" s="16"/>
      <c r="N149" s="16"/>
      <c r="O149" s="16"/>
      <c r="P149" s="15"/>
      <c r="Q149" s="15"/>
      <c r="R149" s="17"/>
    </row>
    <row r="150" spans="1:18" s="2" customFormat="1" ht="45.75" hidden="1" customHeight="1">
      <c r="A150" s="10">
        <f>[1]RELACION!A174</f>
        <v>167</v>
      </c>
      <c r="B150" s="11" t="str">
        <f>[1]RELACION!E174</f>
        <v xml:space="preserve">Dir. Gral. de Seguridad Vial </v>
      </c>
      <c r="C150" s="11" t="str">
        <f>[1]RELACION!C174</f>
        <v>Jairo Israel Balcazar Flores</v>
      </c>
      <c r="D150" s="11">
        <f>[1]RELACION!D174</f>
        <v>1</v>
      </c>
      <c r="E150" s="12"/>
      <c r="F150" s="13" t="s">
        <v>19</v>
      </c>
      <c r="G150" s="14" t="str">
        <f>[1]RELACION!G174</f>
        <v>Tepatitlan, Jalisco</v>
      </c>
      <c r="H150" s="15"/>
      <c r="I150" s="15"/>
      <c r="J150" s="15"/>
      <c r="K150" s="16"/>
      <c r="L150" s="16"/>
      <c r="M150" s="16"/>
      <c r="N150" s="16"/>
      <c r="O150" s="16"/>
      <c r="P150" s="15"/>
      <c r="Q150" s="15"/>
      <c r="R150" s="17"/>
    </row>
    <row r="151" spans="1:18" s="2" customFormat="1" ht="45.75" hidden="1" customHeight="1">
      <c r="A151" s="10">
        <f>[1]RELACION!A175</f>
        <v>168</v>
      </c>
      <c r="B151" s="11" t="str">
        <f>[1]RELACION!E175</f>
        <v>Comisaria Vial</v>
      </c>
      <c r="C151" s="11" t="str">
        <f>[1]RELACION!C175</f>
        <v>Martin Alvarez Gallegos</v>
      </c>
      <c r="D151" s="11">
        <f>[1]RELACION!D175</f>
        <v>4</v>
      </c>
      <c r="E151" s="12"/>
      <c r="F151" s="13" t="s">
        <v>19</v>
      </c>
      <c r="G151" s="18" t="str">
        <f>[1]RELACION!G175</f>
        <v>San Juan de los Lagos, Jalisco</v>
      </c>
      <c r="H151" s="15"/>
      <c r="I151" s="15"/>
      <c r="J151" s="15"/>
      <c r="K151" s="16"/>
      <c r="L151" s="16"/>
      <c r="M151" s="16"/>
      <c r="N151" s="16"/>
      <c r="O151" s="16"/>
      <c r="P151" s="15"/>
      <c r="Q151" s="15"/>
      <c r="R151" s="17"/>
    </row>
    <row r="152" spans="1:18" s="2" customFormat="1" ht="45.75" hidden="1" customHeight="1">
      <c r="A152" s="10">
        <f>[1]RELACION!A176</f>
        <v>169</v>
      </c>
      <c r="B152" s="11" t="str">
        <f>[1]RELACION!E176</f>
        <v>Comisaria Vial</v>
      </c>
      <c r="C152" s="11" t="str">
        <f>[1]RELACION!C176</f>
        <v>Dalia Antonia Peña Velazquez</v>
      </c>
      <c r="D152" s="11">
        <f>[1]RELACION!D176</f>
        <v>1</v>
      </c>
      <c r="E152" s="12"/>
      <c r="F152" s="13" t="s">
        <v>19</v>
      </c>
      <c r="G152" s="14" t="str">
        <f>[1]RELACION!G176</f>
        <v>Cihuatlan, Jalisco</v>
      </c>
      <c r="H152" s="15"/>
      <c r="I152" s="15"/>
      <c r="J152" s="15"/>
      <c r="K152" s="16"/>
      <c r="L152" s="16"/>
      <c r="M152" s="16"/>
      <c r="N152" s="16"/>
      <c r="O152" s="16"/>
      <c r="P152" s="15"/>
      <c r="Q152" s="15"/>
      <c r="R152" s="17"/>
    </row>
    <row r="153" spans="1:18" s="2" customFormat="1" ht="45.75" hidden="1" customHeight="1">
      <c r="A153" s="10">
        <f>[1]RELACION!A177</f>
        <v>170</v>
      </c>
      <c r="B153" s="11" t="str">
        <f>[1]RELACION!E177</f>
        <v xml:space="preserve">Dir. Gral. de Seguridad Vial </v>
      </c>
      <c r="C153" s="11" t="str">
        <f>[1]RELACION!C177</f>
        <v>Antonio Vazquez Yañez</v>
      </c>
      <c r="D153" s="11">
        <f>[1]RELACION!D177</f>
        <v>6</v>
      </c>
      <c r="E153" s="12"/>
      <c r="F153" s="13" t="s">
        <v>19</v>
      </c>
      <c r="G153" s="14" t="str">
        <f>[1]RELACION!G177</f>
        <v>Zapotlanejo, Jalisco</v>
      </c>
      <c r="H153" s="15"/>
      <c r="I153" s="15"/>
      <c r="J153" s="15"/>
      <c r="K153" s="16"/>
      <c r="L153" s="16"/>
      <c r="M153" s="16"/>
      <c r="N153" s="16"/>
      <c r="O153" s="16"/>
      <c r="P153" s="15"/>
      <c r="Q153" s="15"/>
      <c r="R153" s="17"/>
    </row>
    <row r="154" spans="1:18" s="2" customFormat="1" ht="45.75" hidden="1" customHeight="1">
      <c r="A154" s="10">
        <f>[1]RELACION!A178</f>
        <v>171</v>
      </c>
      <c r="B154" s="11" t="str">
        <f>[1]RELACION!E178</f>
        <v xml:space="preserve">Dir. Gral. de Seguridad Vial </v>
      </c>
      <c r="C154" s="11" t="str">
        <f>[1]RELACION!C178</f>
        <v>Antonio Vazquez Yañez</v>
      </c>
      <c r="D154" s="11">
        <f>[1]RELACION!D178</f>
        <v>6</v>
      </c>
      <c r="E154" s="12"/>
      <c r="F154" s="13" t="s">
        <v>19</v>
      </c>
      <c r="G154" s="18" t="str">
        <f>[1]RELACION!G178</f>
        <v>San Martin Hidalgo, Jalisco</v>
      </c>
      <c r="H154" s="15"/>
      <c r="I154" s="15"/>
      <c r="J154" s="15"/>
      <c r="K154" s="16"/>
      <c r="L154" s="16"/>
      <c r="M154" s="16"/>
      <c r="N154" s="16"/>
      <c r="O154" s="16"/>
      <c r="P154" s="15"/>
      <c r="Q154" s="15"/>
      <c r="R154" s="17"/>
    </row>
    <row r="155" spans="1:18" s="2" customFormat="1" ht="45.75" hidden="1" customHeight="1">
      <c r="A155" s="10">
        <f>[1]RELACION!A179</f>
        <v>172</v>
      </c>
      <c r="B155" s="11" t="str">
        <f>[1]RELACION!E179</f>
        <v xml:space="preserve">Dir. Gral. de Seguridad Vial </v>
      </c>
      <c r="C155" s="11" t="str">
        <f>[1]RELACION!C179</f>
        <v>Maria Luisa Jeanette Perez Dominguez</v>
      </c>
      <c r="D155" s="11">
        <f>[1]RELACION!D179</f>
        <v>2</v>
      </c>
      <c r="E155" s="12"/>
      <c r="F155" s="13" t="s">
        <v>19</v>
      </c>
      <c r="G155" s="14" t="str">
        <f>[1]RELACION!G179</f>
        <v>Tomatlan, Jalisco</v>
      </c>
      <c r="H155" s="15"/>
      <c r="I155" s="15"/>
      <c r="J155" s="15"/>
      <c r="K155" s="16"/>
      <c r="L155" s="16"/>
      <c r="M155" s="16"/>
      <c r="N155" s="16"/>
      <c r="O155" s="16"/>
      <c r="P155" s="15"/>
      <c r="Q155" s="15"/>
      <c r="R155" s="17"/>
    </row>
    <row r="156" spans="1:18" s="2" customFormat="1" ht="45.75" hidden="1" customHeight="1">
      <c r="A156" s="10">
        <f>[1]RELACION!A180</f>
        <v>173</v>
      </c>
      <c r="B156" s="11" t="str">
        <f>[1]RELACION!E180</f>
        <v>Secretario de Transporte</v>
      </c>
      <c r="C156" s="11" t="str">
        <f>[1]RELACION!C180</f>
        <v>Diego Monraz Villaseñor</v>
      </c>
      <c r="D156" s="11">
        <f>[1]RELACION!D180</f>
        <v>1</v>
      </c>
      <c r="E156" s="12"/>
      <c r="F156" s="13" t="s">
        <v>19</v>
      </c>
      <c r="G156" s="14" t="str">
        <f>[1]RELACION!G180</f>
        <v>Cd. De México</v>
      </c>
      <c r="H156" s="15"/>
      <c r="I156" s="15"/>
      <c r="J156" s="15"/>
      <c r="K156" s="16"/>
      <c r="L156" s="16"/>
      <c r="M156" s="16"/>
      <c r="N156" s="16"/>
      <c r="O156" s="16"/>
      <c r="P156" s="15"/>
      <c r="Q156" s="15"/>
      <c r="R156" s="17"/>
    </row>
    <row r="157" spans="1:18" s="2" customFormat="1" ht="45.75" hidden="1" customHeight="1">
      <c r="A157" s="10">
        <f>[1]RELACION!A181</f>
        <v>174</v>
      </c>
      <c r="B157" s="11" t="str">
        <f>[1]RELACION!E181</f>
        <v>Dir. Gral. Administrativa</v>
      </c>
      <c r="C157" s="11" t="str">
        <f>[1]RELACION!C181</f>
        <v>Luis Felipe Arias de la Torre</v>
      </c>
      <c r="D157" s="11">
        <f>[1]RELACION!D181</f>
        <v>1</v>
      </c>
      <c r="E157" s="12"/>
      <c r="F157" s="13" t="s">
        <v>19</v>
      </c>
      <c r="G157" s="18" t="str">
        <f>[1]RELACION!G181</f>
        <v>Zapotlanejo, Jalisco</v>
      </c>
      <c r="H157" s="15"/>
      <c r="I157" s="15"/>
      <c r="J157" s="15"/>
      <c r="K157" s="16"/>
      <c r="L157" s="16"/>
      <c r="M157" s="16"/>
      <c r="N157" s="16"/>
      <c r="O157" s="16"/>
      <c r="P157" s="15"/>
      <c r="Q157" s="15"/>
      <c r="R157" s="17"/>
    </row>
    <row r="158" spans="1:18" s="2" customFormat="1" ht="45.75" hidden="1" customHeight="1">
      <c r="A158" s="10">
        <f>[1]RELACION!A182</f>
        <v>175</v>
      </c>
      <c r="B158" s="11" t="str">
        <f>[1]RELACION!E182</f>
        <v>Comisaria Vial</v>
      </c>
      <c r="C158" s="11" t="str">
        <f>[1]RELACION!C182</f>
        <v>Maria Blanca Minerva Magaña Arias</v>
      </c>
      <c r="D158" s="11">
        <f>[1]RELACION!D182</f>
        <v>3</v>
      </c>
      <c r="E158" s="12"/>
      <c r="F158" s="13" t="s">
        <v>19</v>
      </c>
      <c r="G158" s="14" t="str">
        <f>[1]RELACION!G182</f>
        <v>La Barca, Jalisco</v>
      </c>
      <c r="H158" s="15"/>
      <c r="I158" s="15"/>
      <c r="J158" s="15"/>
      <c r="K158" s="16"/>
      <c r="L158" s="16"/>
      <c r="M158" s="16"/>
      <c r="N158" s="16"/>
      <c r="O158" s="16"/>
      <c r="P158" s="15"/>
      <c r="Q158" s="15"/>
      <c r="R158" s="17"/>
    </row>
    <row r="159" spans="1:18" s="2" customFormat="1" ht="45.75" hidden="1" customHeight="1">
      <c r="A159" s="10">
        <f>[1]RELACION!A183</f>
        <v>176</v>
      </c>
      <c r="B159" s="11" t="str">
        <f>[1]RELACION!E183</f>
        <v xml:space="preserve">Dir. Gral. de Seguridad Vial </v>
      </c>
      <c r="C159" s="11" t="str">
        <f>[1]RELACION!C183</f>
        <v>Antonio Vazquez Yañez</v>
      </c>
      <c r="D159" s="11">
        <f>[1]RELACION!D183</f>
        <v>6</v>
      </c>
      <c r="E159" s="12"/>
      <c r="F159" s="13" t="s">
        <v>19</v>
      </c>
      <c r="G159" s="14" t="str">
        <f>[1]RELACION!G183</f>
        <v>Tecalitlan, Jalisco</v>
      </c>
      <c r="H159" s="15"/>
      <c r="I159" s="15"/>
      <c r="J159" s="15"/>
      <c r="K159" s="16"/>
      <c r="L159" s="16"/>
      <c r="M159" s="16"/>
      <c r="N159" s="16"/>
      <c r="O159" s="16"/>
      <c r="P159" s="15"/>
      <c r="Q159" s="15"/>
      <c r="R159" s="17"/>
    </row>
    <row r="160" spans="1:18" s="2" customFormat="1" ht="45.75" hidden="1" customHeight="1">
      <c r="A160" s="10">
        <f>[1]RELACION!A184</f>
        <v>177</v>
      </c>
      <c r="B160" s="11" t="str">
        <f>[1]RELACION!E184</f>
        <v xml:space="preserve">Dir. Gral. de Seguridad Vial </v>
      </c>
      <c r="C160" s="11" t="str">
        <f>[1]RELACION!C184</f>
        <v>Antonio Vazquez Yañez</v>
      </c>
      <c r="D160" s="11">
        <f>[1]RELACION!D184</f>
        <v>6</v>
      </c>
      <c r="E160" s="12"/>
      <c r="F160" s="13" t="s">
        <v>19</v>
      </c>
      <c r="G160" s="18" t="str">
        <f>[1]RELACION!G184</f>
        <v>Tuxcueca, Jalisco</v>
      </c>
      <c r="H160" s="15"/>
      <c r="I160" s="15"/>
      <c r="J160" s="15"/>
      <c r="K160" s="16"/>
      <c r="L160" s="16"/>
      <c r="M160" s="16"/>
      <c r="N160" s="16"/>
      <c r="O160" s="16"/>
      <c r="P160" s="15"/>
      <c r="Q160" s="15"/>
      <c r="R160" s="17"/>
    </row>
    <row r="161" spans="1:18" s="2" customFormat="1" ht="45.75" hidden="1" customHeight="1">
      <c r="A161" s="10">
        <f>[1]RELACION!A185</f>
        <v>178</v>
      </c>
      <c r="B161" s="11" t="str">
        <f>[1]RELACION!E185</f>
        <v>Comisaria Vial</v>
      </c>
      <c r="C161" s="11" t="str">
        <f>[1]RELACION!C185</f>
        <v>Dalia Antonia Peña Velazquez</v>
      </c>
      <c r="D161" s="11">
        <f>[1]RELACION!D185</f>
        <v>2</v>
      </c>
      <c r="E161" s="12"/>
      <c r="F161" s="13" t="s">
        <v>19</v>
      </c>
      <c r="G161" s="14" t="str">
        <f>[1]RELACION!G185</f>
        <v>Cihuatlan, Jalisco</v>
      </c>
      <c r="H161" s="15"/>
      <c r="I161" s="15"/>
      <c r="J161" s="15"/>
      <c r="K161" s="16"/>
      <c r="L161" s="16"/>
      <c r="M161" s="16"/>
      <c r="N161" s="16"/>
      <c r="O161" s="16"/>
      <c r="P161" s="15"/>
      <c r="Q161" s="15"/>
      <c r="R161" s="17"/>
    </row>
    <row r="162" spans="1:18" s="2" customFormat="1" ht="45.75" hidden="1" customHeight="1">
      <c r="A162" s="10">
        <f>[1]RELACION!A186</f>
        <v>179</v>
      </c>
      <c r="B162" s="11" t="str">
        <f>[1]RELACION!E186</f>
        <v>Dir. Gral. Administrativa</v>
      </c>
      <c r="C162" s="11" t="str">
        <f>[1]RELACION!C186</f>
        <v>Luis Felipe Arias de la Torre</v>
      </c>
      <c r="D162" s="11">
        <f>[1]RELACION!D186</f>
        <v>2</v>
      </c>
      <c r="E162" s="12"/>
      <c r="F162" s="13" t="s">
        <v>19</v>
      </c>
      <c r="G162" s="14" t="str">
        <f>[1]RELACION!G186</f>
        <v>Zapotlanejo</v>
      </c>
      <c r="H162" s="15"/>
      <c r="I162" s="15"/>
      <c r="J162" s="15"/>
      <c r="K162" s="16"/>
      <c r="L162" s="16"/>
      <c r="M162" s="16"/>
      <c r="N162" s="16"/>
      <c r="O162" s="16"/>
      <c r="P162" s="15"/>
      <c r="Q162" s="15"/>
      <c r="R162" s="17"/>
    </row>
    <row r="163" spans="1:18" s="2" customFormat="1" ht="45.75" hidden="1" customHeight="1">
      <c r="A163" s="10">
        <f>[1]RELACION!A187</f>
        <v>180</v>
      </c>
      <c r="B163" s="11" t="str">
        <f>[1]RELACION!E187</f>
        <v>Coordinación Difusion e Imagen</v>
      </c>
      <c r="C163" s="11" t="str">
        <f>[1]RELACION!C187</f>
        <v>Francisco Alberto Saldaña Pulido</v>
      </c>
      <c r="D163" s="11">
        <f>[1]RELACION!D187</f>
        <v>1</v>
      </c>
      <c r="E163" s="12"/>
      <c r="F163" s="13" t="s">
        <v>19</v>
      </c>
      <c r="G163" s="18" t="str">
        <f>[1]RELACION!G187</f>
        <v>Puerto Vallarta</v>
      </c>
      <c r="H163" s="15"/>
      <c r="I163" s="15"/>
      <c r="J163" s="15"/>
      <c r="K163" s="16"/>
      <c r="L163" s="16"/>
      <c r="M163" s="16"/>
      <c r="N163" s="16"/>
      <c r="O163" s="16"/>
      <c r="P163" s="15"/>
      <c r="Q163" s="15"/>
      <c r="R163" s="17"/>
    </row>
    <row r="164" spans="1:18" s="2" customFormat="1" ht="45.75" hidden="1" customHeight="1">
      <c r="A164" s="10">
        <f>[1]RELACION!A188</f>
        <v>181</v>
      </c>
      <c r="B164" s="11" t="str">
        <f>[1]RELACION!E188</f>
        <v>Secretario de Transporte</v>
      </c>
      <c r="C164" s="11" t="str">
        <f>[1]RELACION!C188</f>
        <v>DIEGO MONRAZ VILLASEÑOR</v>
      </c>
      <c r="D164" s="11">
        <f>[1]RELACION!D188</f>
        <v>0</v>
      </c>
      <c r="E164" s="12"/>
      <c r="F164" s="13" t="s">
        <v>19</v>
      </c>
      <c r="G164" s="14" t="str">
        <f>[1]RELACION!G188</f>
        <v>SANTIAGO QUERETARO, QUERETARO</v>
      </c>
      <c r="H164" s="15"/>
      <c r="I164" s="15"/>
      <c r="J164" s="15"/>
      <c r="K164" s="16"/>
      <c r="L164" s="16"/>
      <c r="M164" s="16"/>
      <c r="N164" s="16"/>
      <c r="O164" s="16"/>
      <c r="P164" s="15"/>
      <c r="Q164" s="15"/>
      <c r="R164" s="17"/>
    </row>
    <row r="165" spans="1:18" s="2" customFormat="1" ht="45.75" hidden="1" customHeight="1">
      <c r="A165" s="10">
        <f>[1]RELACION!A189</f>
        <v>182</v>
      </c>
      <c r="B165" s="11" t="str">
        <f>[1]RELACION!E189</f>
        <v>Secretario de Transporte</v>
      </c>
      <c r="C165" s="11" t="str">
        <f>[1]RELACION!C189</f>
        <v>DIEGO MONRAZ VILLASEÑOR</v>
      </c>
      <c r="D165" s="11">
        <f>[1]RELACION!D189</f>
        <v>2</v>
      </c>
      <c r="E165" s="12"/>
      <c r="F165" s="13" t="s">
        <v>19</v>
      </c>
      <c r="G165" s="14" t="str">
        <f>[1]RELACION!G189</f>
        <v>TAPALPA, JALISCO</v>
      </c>
      <c r="H165" s="15"/>
      <c r="I165" s="15"/>
      <c r="J165" s="15"/>
      <c r="K165" s="16"/>
      <c r="L165" s="16"/>
      <c r="M165" s="16"/>
      <c r="N165" s="16"/>
      <c r="O165" s="16"/>
      <c r="P165" s="15"/>
      <c r="Q165" s="15"/>
      <c r="R165" s="17"/>
    </row>
    <row r="166" spans="1:18" s="2" customFormat="1" ht="45.75" hidden="1" customHeight="1">
      <c r="A166" s="10">
        <f>[1]RELACION!A190</f>
        <v>183</v>
      </c>
      <c r="B166" s="11" t="str">
        <f>[1]RELACION!E190</f>
        <v>Dir. Gral. Administrativa</v>
      </c>
      <c r="C166" s="11" t="str">
        <f>[1]RELACION!C190</f>
        <v xml:space="preserve">Luis Felipe Arias de la Torre </v>
      </c>
      <c r="D166" s="11">
        <f>[1]RELACION!D190</f>
        <v>1</v>
      </c>
      <c r="E166" s="12"/>
      <c r="F166" s="13" t="s">
        <v>19</v>
      </c>
      <c r="G166" s="18" t="str">
        <f>[1]RELACION!G190</f>
        <v>Chapala, Jalisco</v>
      </c>
      <c r="H166" s="15"/>
      <c r="I166" s="15"/>
      <c r="J166" s="15"/>
      <c r="K166" s="16"/>
      <c r="L166" s="16"/>
      <c r="M166" s="16"/>
      <c r="N166" s="16"/>
      <c r="O166" s="16"/>
      <c r="P166" s="15"/>
      <c r="Q166" s="15"/>
      <c r="R166" s="17"/>
    </row>
    <row r="167" spans="1:18" s="2" customFormat="1" ht="45.75" hidden="1" customHeight="1">
      <c r="A167" s="10">
        <f>[1]RELACION!A191</f>
        <v>184</v>
      </c>
      <c r="B167" s="11" t="str">
        <f>[1]RELACION!E191</f>
        <v>Direccion de Transporte de Pasajeros</v>
      </c>
      <c r="C167" s="11" t="str">
        <f>[1]RELACION!C191</f>
        <v>Miguel Angel Sanchez de Santiago</v>
      </c>
      <c r="D167" s="11">
        <f>[1]RELACION!D191</f>
        <v>3</v>
      </c>
      <c r="E167" s="12"/>
      <c r="F167" s="13" t="s">
        <v>19</v>
      </c>
      <c r="G167" s="14" t="str">
        <f>[1]RELACION!G191</f>
        <v>Puerto Vallarta</v>
      </c>
      <c r="H167" s="15"/>
      <c r="I167" s="15"/>
      <c r="J167" s="15"/>
      <c r="K167" s="16"/>
      <c r="L167" s="16"/>
      <c r="M167" s="16"/>
      <c r="N167" s="16"/>
      <c r="O167" s="16"/>
      <c r="P167" s="15"/>
      <c r="Q167" s="15"/>
      <c r="R167" s="17"/>
    </row>
    <row r="168" spans="1:18" s="2" customFormat="1" ht="45.75" hidden="1" customHeight="1">
      <c r="A168" s="10">
        <f>[1]RELACION!A192</f>
        <v>185</v>
      </c>
      <c r="B168" s="11" t="str">
        <f>[1]RELACION!E192</f>
        <v>Dir. Gral. de Transporte Publico</v>
      </c>
      <c r="C168" s="11" t="str">
        <f>[1]RELACION!C192</f>
        <v>Amilcar Arnoldo Lopez ZepedaZepeda</v>
      </c>
      <c r="D168" s="11">
        <f>[1]RELACION!D192</f>
        <v>1</v>
      </c>
      <c r="E168" s="12"/>
      <c r="F168" s="13" t="s">
        <v>19</v>
      </c>
      <c r="G168" s="14" t="str">
        <f>[1]RELACION!G192</f>
        <v xml:space="preserve">Cd. Mexico </v>
      </c>
      <c r="H168" s="15"/>
      <c r="I168" s="15"/>
      <c r="J168" s="15"/>
      <c r="K168" s="16"/>
      <c r="L168" s="16"/>
      <c r="M168" s="16"/>
      <c r="N168" s="16"/>
      <c r="O168" s="16"/>
      <c r="P168" s="15"/>
      <c r="Q168" s="15"/>
      <c r="R168" s="17"/>
    </row>
    <row r="169" spans="1:18" s="2" customFormat="1" ht="45.75" hidden="1" customHeight="1">
      <c r="A169" s="10">
        <f>[1]RELACION!A193</f>
        <v>186</v>
      </c>
      <c r="B169" s="11" t="str">
        <f>[1]RELACION!E193</f>
        <v xml:space="preserve">Dir. Gral. de Seguridad Vial </v>
      </c>
      <c r="C169" s="11" t="str">
        <f>[1]RELACION!C193</f>
        <v>Saul Alveano Aguerrebere</v>
      </c>
      <c r="D169" s="11">
        <f>[1]RELACION!D193</f>
        <v>0</v>
      </c>
      <c r="E169" s="12"/>
      <c r="F169" s="13" t="s">
        <v>19</v>
      </c>
      <c r="G169" s="18" t="str">
        <f>[1]RELACION!G193</f>
        <v>Puerto Vallarta, Jalisco</v>
      </c>
      <c r="H169" s="15"/>
      <c r="I169" s="15"/>
      <c r="J169" s="15"/>
      <c r="K169" s="16"/>
      <c r="L169" s="16"/>
      <c r="M169" s="16"/>
      <c r="N169" s="16"/>
      <c r="O169" s="16"/>
      <c r="P169" s="15"/>
      <c r="Q169" s="15"/>
      <c r="R169" s="17"/>
    </row>
    <row r="170" spans="1:18" s="2" customFormat="1" ht="45.75" hidden="1" customHeight="1">
      <c r="A170" s="10">
        <f>[1]RELACION!A194</f>
        <v>187</v>
      </c>
      <c r="B170" s="11" t="str">
        <f>[1]RELACION!E194</f>
        <v xml:space="preserve">Dir. Gral. de Seguridad Vial </v>
      </c>
      <c r="C170" s="11" t="str">
        <f>[1]RELACION!C194</f>
        <v>Gabriel Ramirez Ibarra</v>
      </c>
      <c r="D170" s="11">
        <f>[1]RELACION!D194</f>
        <v>2</v>
      </c>
      <c r="E170" s="12"/>
      <c r="F170" s="13" t="s">
        <v>19</v>
      </c>
      <c r="G170" s="14" t="str">
        <f>[1]RELACION!G194</f>
        <v>Chapala, Jalisco</v>
      </c>
      <c r="H170" s="15"/>
      <c r="I170" s="15"/>
      <c r="J170" s="15"/>
      <c r="K170" s="16"/>
      <c r="L170" s="16"/>
      <c r="M170" s="16"/>
      <c r="N170" s="16"/>
      <c r="O170" s="16"/>
      <c r="P170" s="15"/>
      <c r="Q170" s="15"/>
      <c r="R170" s="17"/>
    </row>
    <row r="171" spans="1:18" s="2" customFormat="1" ht="45.75" hidden="1" customHeight="1">
      <c r="A171" s="10">
        <f>[1]RELACION!A195</f>
        <v>188</v>
      </c>
      <c r="B171" s="11" t="str">
        <f>[1]RELACION!E195</f>
        <v xml:space="preserve">Dir. Gral. de Seguridad Vial </v>
      </c>
      <c r="C171" s="11" t="str">
        <f>[1]RELACION!C195</f>
        <v>Antonio Vazquez Yañez</v>
      </c>
      <c r="D171" s="11">
        <f>[1]RELACION!D195</f>
        <v>6</v>
      </c>
      <c r="E171" s="12"/>
      <c r="F171" s="13" t="s">
        <v>19</v>
      </c>
      <c r="G171" s="14" t="str">
        <f>[1]RELACION!G195</f>
        <v>Quitupan, Jalisco</v>
      </c>
      <c r="H171" s="15"/>
      <c r="I171" s="15"/>
      <c r="J171" s="15"/>
      <c r="K171" s="16"/>
      <c r="L171" s="16"/>
      <c r="M171" s="16"/>
      <c r="N171" s="16"/>
      <c r="O171" s="16"/>
      <c r="P171" s="15"/>
      <c r="Q171" s="15"/>
      <c r="R171" s="17"/>
    </row>
    <row r="172" spans="1:18" s="2" customFormat="1" ht="45.75" hidden="1" customHeight="1">
      <c r="A172" s="10">
        <f>[1]RELACION!A196</f>
        <v>189</v>
      </c>
      <c r="B172" s="11" t="str">
        <f>[1]RELACION!E196</f>
        <v xml:space="preserve">Dir. Gral. de Seguridad Vial </v>
      </c>
      <c r="C172" s="11" t="str">
        <f>[1]RELACION!C196</f>
        <v>Antonio Vazquez Yañez</v>
      </c>
      <c r="D172" s="11">
        <f>[1]RELACION!D196</f>
        <v>6</v>
      </c>
      <c r="E172" s="12"/>
      <c r="F172" s="13" t="s">
        <v>19</v>
      </c>
      <c r="G172" s="18" t="str">
        <f>[1]RELACION!G196</f>
        <v>Degollado y Ayotlan, Jalisco</v>
      </c>
      <c r="H172" s="15"/>
      <c r="I172" s="15"/>
      <c r="J172" s="15"/>
      <c r="K172" s="16"/>
      <c r="L172" s="16"/>
      <c r="M172" s="16"/>
      <c r="N172" s="16"/>
      <c r="O172" s="16"/>
      <c r="P172" s="15"/>
      <c r="Q172" s="15"/>
      <c r="R172" s="17"/>
    </row>
    <row r="173" spans="1:18" s="2" customFormat="1" ht="45.75" hidden="1" customHeight="1">
      <c r="A173" s="10">
        <f>[1]RELACION!A197</f>
        <v>190</v>
      </c>
      <c r="B173" s="11" t="str">
        <f>[1]RELACION!E197</f>
        <v xml:space="preserve">Dir. Gral. de Seguridad Vial </v>
      </c>
      <c r="C173" s="11" t="str">
        <f>[1]RELACION!C197</f>
        <v>Jose Ricardo Sandoval Rodriguez</v>
      </c>
      <c r="D173" s="11">
        <f>[1]RELACION!D197</f>
        <v>2</v>
      </c>
      <c r="E173" s="12"/>
      <c r="F173" s="13" t="s">
        <v>19</v>
      </c>
      <c r="G173" s="14" t="str">
        <f>[1]RELACION!G197</f>
        <v>Jalostotitlan, Jalisco</v>
      </c>
      <c r="H173" s="15"/>
      <c r="I173" s="15"/>
      <c r="J173" s="15"/>
      <c r="K173" s="16"/>
      <c r="L173" s="16"/>
      <c r="M173" s="16"/>
      <c r="N173" s="16"/>
      <c r="O173" s="16"/>
      <c r="P173" s="15"/>
      <c r="Q173" s="15"/>
      <c r="R173" s="17"/>
    </row>
    <row r="174" spans="1:18" s="2" customFormat="1" ht="45.75" hidden="1" customHeight="1">
      <c r="A174" s="10">
        <f>[1]RELACION!A198</f>
        <v>191</v>
      </c>
      <c r="B174" s="11">
        <f>[1]RELACION!E198</f>
        <v>0</v>
      </c>
      <c r="C174" s="11">
        <f>[1]RELACION!C198</f>
        <v>0</v>
      </c>
      <c r="D174" s="11">
        <f>[1]RELACION!D198</f>
        <v>6</v>
      </c>
      <c r="E174" s="12"/>
      <c r="F174" s="13" t="s">
        <v>19</v>
      </c>
      <c r="G174" s="14">
        <f>[1]RELACION!G198</f>
        <v>0</v>
      </c>
      <c r="H174" s="15"/>
      <c r="I174" s="15"/>
      <c r="J174" s="15"/>
      <c r="K174" s="16"/>
      <c r="L174" s="16"/>
      <c r="M174" s="16"/>
      <c r="N174" s="16"/>
      <c r="O174" s="16"/>
      <c r="P174" s="15"/>
      <c r="Q174" s="15"/>
      <c r="R174" s="17"/>
    </row>
    <row r="175" spans="1:18" s="2" customFormat="1" ht="45.75" hidden="1" customHeight="1">
      <c r="A175" s="10">
        <f>[1]RELACION!A199</f>
        <v>192</v>
      </c>
      <c r="B175" s="11">
        <f>[1]RELACION!E199</f>
        <v>0</v>
      </c>
      <c r="C175" s="11">
        <f>[1]RELACION!C199</f>
        <v>0</v>
      </c>
      <c r="D175" s="11">
        <f>[1]RELACION!D199</f>
        <v>0</v>
      </c>
      <c r="E175" s="12"/>
      <c r="F175" s="13" t="s">
        <v>19</v>
      </c>
      <c r="G175" s="18">
        <f>[1]RELACION!G199</f>
        <v>0</v>
      </c>
      <c r="H175" s="15"/>
      <c r="I175" s="15"/>
      <c r="J175" s="15"/>
      <c r="K175" s="16"/>
      <c r="L175" s="16"/>
      <c r="M175" s="16"/>
      <c r="N175" s="16"/>
      <c r="O175" s="16"/>
      <c r="P175" s="15"/>
      <c r="Q175" s="15"/>
      <c r="R175" s="17"/>
    </row>
    <row r="176" spans="1:18" s="2" customFormat="1" ht="45.75" hidden="1" customHeight="1">
      <c r="A176" s="10">
        <f>[1]RELACION!A200</f>
        <v>193</v>
      </c>
      <c r="B176" s="11">
        <f>[1]RELACION!E200</f>
        <v>0</v>
      </c>
      <c r="C176" s="11">
        <f>[1]RELACION!C200</f>
        <v>0</v>
      </c>
      <c r="D176" s="11">
        <f>[1]RELACION!D200</f>
        <v>0</v>
      </c>
      <c r="E176" s="12"/>
      <c r="F176" s="13" t="s">
        <v>19</v>
      </c>
      <c r="G176" s="14">
        <f>[1]RELACION!G200</f>
        <v>0</v>
      </c>
      <c r="H176" s="15"/>
      <c r="I176" s="15"/>
      <c r="J176" s="15"/>
      <c r="K176" s="16"/>
      <c r="L176" s="16"/>
      <c r="M176" s="16"/>
      <c r="N176" s="16"/>
      <c r="O176" s="16"/>
      <c r="P176" s="15"/>
      <c r="Q176" s="15"/>
      <c r="R176" s="17"/>
    </row>
    <row r="177" spans="1:18" s="2" customFormat="1" ht="45.75" hidden="1" customHeight="1">
      <c r="A177" s="10">
        <f>[1]RELACION!A201</f>
        <v>194</v>
      </c>
      <c r="B177" s="11">
        <f>[1]RELACION!E201</f>
        <v>0</v>
      </c>
      <c r="C177" s="11">
        <f>[1]RELACION!C201</f>
        <v>0</v>
      </c>
      <c r="D177" s="11">
        <f>[1]RELACION!D201</f>
        <v>0</v>
      </c>
      <c r="E177" s="12"/>
      <c r="F177" s="13" t="s">
        <v>19</v>
      </c>
      <c r="G177" s="14">
        <f>[1]RELACION!G201</f>
        <v>0</v>
      </c>
      <c r="H177" s="15"/>
      <c r="I177" s="15"/>
      <c r="J177" s="15"/>
      <c r="K177" s="16"/>
      <c r="L177" s="16"/>
      <c r="M177" s="16"/>
      <c r="N177" s="16"/>
      <c r="O177" s="16"/>
      <c r="P177" s="15"/>
      <c r="Q177" s="15"/>
      <c r="R177" s="17"/>
    </row>
    <row r="178" spans="1:18" s="2" customFormat="1" ht="45.75" hidden="1" customHeight="1">
      <c r="A178" s="10">
        <f>[1]RELACION!A202</f>
        <v>195</v>
      </c>
      <c r="B178" s="11">
        <f>[1]RELACION!E202</f>
        <v>0</v>
      </c>
      <c r="C178" s="11">
        <f>[1]RELACION!C202</f>
        <v>0</v>
      </c>
      <c r="D178" s="11">
        <f>[1]RELACION!D202</f>
        <v>0</v>
      </c>
      <c r="E178" s="12"/>
      <c r="F178" s="13" t="s">
        <v>19</v>
      </c>
      <c r="G178" s="18">
        <f>[1]RELACION!G202</f>
        <v>0</v>
      </c>
      <c r="H178" s="15"/>
      <c r="I178" s="15"/>
      <c r="J178" s="15"/>
      <c r="K178" s="16"/>
      <c r="L178" s="16"/>
      <c r="M178" s="16"/>
      <c r="N178" s="16"/>
      <c r="O178" s="16"/>
      <c r="P178" s="15"/>
      <c r="Q178" s="15"/>
      <c r="R178" s="17"/>
    </row>
    <row r="179" spans="1:18" s="2" customFormat="1" ht="45.75" hidden="1" customHeight="1">
      <c r="A179" s="10">
        <f>[1]RELACION!A203</f>
        <v>196</v>
      </c>
      <c r="B179" s="11">
        <f>[1]RELACION!E203</f>
        <v>0</v>
      </c>
      <c r="C179" s="11">
        <f>[1]RELACION!C203</f>
        <v>0</v>
      </c>
      <c r="D179" s="11">
        <f>[1]RELACION!D203</f>
        <v>0</v>
      </c>
      <c r="E179" s="12"/>
      <c r="F179" s="13" t="s">
        <v>19</v>
      </c>
      <c r="G179" s="14">
        <f>[1]RELACION!G203</f>
        <v>0</v>
      </c>
      <c r="H179" s="15"/>
      <c r="I179" s="15"/>
      <c r="J179" s="15"/>
      <c r="K179" s="16"/>
      <c r="L179" s="16"/>
      <c r="M179" s="16"/>
      <c r="N179" s="16"/>
      <c r="O179" s="16"/>
      <c r="P179" s="15"/>
      <c r="Q179" s="15"/>
      <c r="R179" s="17"/>
    </row>
    <row r="180" spans="1:18" s="2" customFormat="1" ht="45.75" hidden="1" customHeight="1">
      <c r="A180" s="10">
        <f>[1]RELACION!A204</f>
        <v>197</v>
      </c>
      <c r="B180" s="11">
        <f>[1]RELACION!E204</f>
        <v>0</v>
      </c>
      <c r="C180" s="11">
        <f>[1]RELACION!C204</f>
        <v>0</v>
      </c>
      <c r="D180" s="11">
        <f>[1]RELACION!D204</f>
        <v>0</v>
      </c>
      <c r="E180" s="12"/>
      <c r="F180" s="13" t="s">
        <v>19</v>
      </c>
      <c r="G180" s="14">
        <f>[1]RELACION!G204</f>
        <v>0</v>
      </c>
      <c r="H180" s="15"/>
      <c r="I180" s="15"/>
      <c r="J180" s="15"/>
      <c r="K180" s="16"/>
      <c r="L180" s="16"/>
      <c r="M180" s="16"/>
      <c r="N180" s="16"/>
      <c r="O180" s="16"/>
      <c r="P180" s="15"/>
      <c r="Q180" s="15"/>
      <c r="R180" s="17"/>
    </row>
    <row r="181" spans="1:18" s="2" customFormat="1" ht="45.75" hidden="1" customHeight="1">
      <c r="A181" s="10">
        <f>[1]RELACION!A205</f>
        <v>198</v>
      </c>
      <c r="B181" s="11">
        <f>[1]RELACION!E205</f>
        <v>0</v>
      </c>
      <c r="C181" s="11">
        <f>[1]RELACION!C205</f>
        <v>0</v>
      </c>
      <c r="D181" s="11">
        <f>[1]RELACION!D205</f>
        <v>0</v>
      </c>
      <c r="E181" s="12"/>
      <c r="F181" s="13" t="s">
        <v>19</v>
      </c>
      <c r="G181" s="18">
        <f>[1]RELACION!G205</f>
        <v>0</v>
      </c>
      <c r="H181" s="15"/>
      <c r="I181" s="15"/>
      <c r="J181" s="15"/>
      <c r="K181" s="16"/>
      <c r="L181" s="16"/>
      <c r="M181" s="16"/>
      <c r="N181" s="16"/>
      <c r="O181" s="16"/>
      <c r="P181" s="15"/>
      <c r="Q181" s="15"/>
      <c r="R181" s="17"/>
    </row>
    <row r="182" spans="1:18" s="2" customFormat="1" ht="45.75" hidden="1" customHeight="1">
      <c r="A182" s="10">
        <f>[1]RELACION!A206</f>
        <v>199</v>
      </c>
      <c r="B182" s="11">
        <f>[1]RELACION!E206</f>
        <v>0</v>
      </c>
      <c r="C182" s="11">
        <f>[1]RELACION!C206</f>
        <v>0</v>
      </c>
      <c r="D182" s="11">
        <f>[1]RELACION!D206</f>
        <v>0</v>
      </c>
      <c r="E182" s="12"/>
      <c r="F182" s="13" t="s">
        <v>19</v>
      </c>
      <c r="G182" s="14">
        <f>[1]RELACION!G206</f>
        <v>0</v>
      </c>
      <c r="H182" s="15"/>
      <c r="I182" s="15"/>
      <c r="J182" s="15"/>
      <c r="K182" s="16"/>
      <c r="L182" s="16"/>
      <c r="M182" s="16"/>
      <c r="N182" s="16"/>
      <c r="O182" s="16"/>
      <c r="P182" s="15"/>
      <c r="Q182" s="15"/>
      <c r="R182" s="17"/>
    </row>
    <row r="183" spans="1:18" s="2" customFormat="1" ht="45.75" hidden="1" customHeight="1">
      <c r="A183" s="10">
        <f>[1]RELACION!A207</f>
        <v>200</v>
      </c>
      <c r="B183" s="11">
        <f>[1]RELACION!E207</f>
        <v>0</v>
      </c>
      <c r="C183" s="11">
        <f>[1]RELACION!C207</f>
        <v>0</v>
      </c>
      <c r="D183" s="11">
        <f>[1]RELACION!D207</f>
        <v>0</v>
      </c>
      <c r="E183" s="12"/>
      <c r="F183" s="13" t="s">
        <v>19</v>
      </c>
      <c r="G183" s="14">
        <f>[1]RELACION!G207</f>
        <v>0</v>
      </c>
      <c r="H183" s="15"/>
      <c r="I183" s="15"/>
      <c r="J183" s="15"/>
      <c r="K183" s="16"/>
      <c r="L183" s="16"/>
      <c r="M183" s="16"/>
      <c r="N183" s="16"/>
      <c r="O183" s="16"/>
      <c r="P183" s="15"/>
      <c r="Q183" s="15"/>
      <c r="R183" s="17"/>
    </row>
    <row r="184" spans="1:18" s="2" customFormat="1" ht="45.75" hidden="1" customHeight="1">
      <c r="A184" s="10">
        <f>[1]RELACION!A208</f>
        <v>201</v>
      </c>
      <c r="B184" s="11">
        <f>[1]RELACION!E208</f>
        <v>0</v>
      </c>
      <c r="C184" s="11">
        <f>[1]RELACION!C208</f>
        <v>0</v>
      </c>
      <c r="D184" s="11">
        <f>[1]RELACION!D208</f>
        <v>0</v>
      </c>
      <c r="E184" s="12"/>
      <c r="F184" s="13" t="s">
        <v>19</v>
      </c>
      <c r="G184" s="18">
        <f>[1]RELACION!G208</f>
        <v>0</v>
      </c>
      <c r="H184" s="15"/>
      <c r="I184" s="15"/>
      <c r="J184" s="15"/>
      <c r="K184" s="16"/>
      <c r="L184" s="16"/>
      <c r="M184" s="16"/>
      <c r="N184" s="16"/>
      <c r="O184" s="16"/>
      <c r="P184" s="15"/>
      <c r="Q184" s="15"/>
      <c r="R184" s="17"/>
    </row>
    <row r="185" spans="1:18" s="2" customFormat="1" ht="45.75" hidden="1" customHeight="1">
      <c r="A185" s="10">
        <f>[1]RELACION!A209</f>
        <v>202</v>
      </c>
      <c r="B185" s="11">
        <f>[1]RELACION!E209</f>
        <v>0</v>
      </c>
      <c r="C185" s="11">
        <f>[1]RELACION!C209</f>
        <v>0</v>
      </c>
      <c r="D185" s="11">
        <f>[1]RELACION!D209</f>
        <v>0</v>
      </c>
      <c r="E185" s="12"/>
      <c r="F185" s="13" t="s">
        <v>19</v>
      </c>
      <c r="G185" s="14">
        <f>[1]RELACION!G209</f>
        <v>0</v>
      </c>
      <c r="H185" s="15"/>
      <c r="I185" s="15"/>
      <c r="J185" s="15"/>
      <c r="K185" s="16"/>
      <c r="L185" s="16"/>
      <c r="M185" s="16"/>
      <c r="N185" s="16"/>
      <c r="O185" s="16"/>
      <c r="P185" s="15"/>
      <c r="Q185" s="15"/>
      <c r="R185" s="17"/>
    </row>
    <row r="186" spans="1:18" s="2" customFormat="1" ht="45.75" hidden="1" customHeight="1">
      <c r="A186" s="10">
        <f>[1]RELACION!A210</f>
        <v>203</v>
      </c>
      <c r="B186" s="11">
        <f>[1]RELACION!E210</f>
        <v>0</v>
      </c>
      <c r="C186" s="11">
        <f>[1]RELACION!C210</f>
        <v>0</v>
      </c>
      <c r="D186" s="11">
        <f>[1]RELACION!D210</f>
        <v>0</v>
      </c>
      <c r="E186" s="12"/>
      <c r="F186" s="13" t="s">
        <v>19</v>
      </c>
      <c r="G186" s="14">
        <f>[1]RELACION!G210</f>
        <v>0</v>
      </c>
      <c r="H186" s="15"/>
      <c r="I186" s="15"/>
      <c r="J186" s="15"/>
      <c r="K186" s="16"/>
      <c r="L186" s="16"/>
      <c r="M186" s="16"/>
      <c r="N186" s="16"/>
      <c r="O186" s="16"/>
      <c r="P186" s="15"/>
      <c r="Q186" s="15"/>
      <c r="R186" s="17"/>
    </row>
    <row r="187" spans="1:18" s="2" customFormat="1" ht="45.75" hidden="1" customHeight="1">
      <c r="A187" s="10">
        <f>[1]RELACION!A211</f>
        <v>204</v>
      </c>
      <c r="B187" s="11">
        <f>[1]RELACION!E211</f>
        <v>0</v>
      </c>
      <c r="C187" s="11">
        <f>[1]RELACION!C211</f>
        <v>0</v>
      </c>
      <c r="D187" s="11">
        <f>[1]RELACION!D211</f>
        <v>0</v>
      </c>
      <c r="E187" s="12"/>
      <c r="F187" s="13" t="s">
        <v>19</v>
      </c>
      <c r="G187" s="18">
        <f>[1]RELACION!G211</f>
        <v>0</v>
      </c>
      <c r="H187" s="15"/>
      <c r="I187" s="15"/>
      <c r="J187" s="15"/>
      <c r="K187" s="16"/>
      <c r="L187" s="16"/>
      <c r="M187" s="16"/>
      <c r="N187" s="16"/>
      <c r="O187" s="16"/>
      <c r="P187" s="15"/>
      <c r="Q187" s="15"/>
      <c r="R187" s="17"/>
    </row>
    <row r="188" spans="1:18" s="2" customFormat="1" ht="45.75" hidden="1" customHeight="1">
      <c r="A188" s="10">
        <f>[1]RELACION!A212</f>
        <v>205</v>
      </c>
      <c r="B188" s="11">
        <f>[1]RELACION!E212</f>
        <v>0</v>
      </c>
      <c r="C188" s="11">
        <f>[1]RELACION!C212</f>
        <v>0</v>
      </c>
      <c r="D188" s="11">
        <f>[1]RELACION!D212</f>
        <v>0</v>
      </c>
      <c r="E188" s="12"/>
      <c r="F188" s="13" t="s">
        <v>19</v>
      </c>
      <c r="G188" s="14">
        <f>[1]RELACION!G212</f>
        <v>0</v>
      </c>
      <c r="H188" s="15"/>
      <c r="I188" s="15"/>
      <c r="J188" s="15"/>
      <c r="K188" s="16"/>
      <c r="L188" s="16"/>
      <c r="M188" s="16"/>
      <c r="N188" s="16"/>
      <c r="O188" s="16"/>
      <c r="P188" s="15"/>
      <c r="Q188" s="15"/>
      <c r="R188" s="17"/>
    </row>
    <row r="189" spans="1:18" s="2" customFormat="1" ht="45.75" hidden="1" customHeight="1">
      <c r="A189" s="10">
        <f>[1]RELACION!A213</f>
        <v>206</v>
      </c>
      <c r="B189" s="11">
        <f>[1]RELACION!E213</f>
        <v>0</v>
      </c>
      <c r="C189" s="11">
        <f>[1]RELACION!C213</f>
        <v>0</v>
      </c>
      <c r="D189" s="11">
        <f>[1]RELACION!D213</f>
        <v>0</v>
      </c>
      <c r="E189" s="12"/>
      <c r="F189" s="13" t="s">
        <v>19</v>
      </c>
      <c r="G189" s="14">
        <f>[1]RELACION!G213</f>
        <v>0</v>
      </c>
      <c r="H189" s="15"/>
      <c r="I189" s="15"/>
      <c r="J189" s="15"/>
      <c r="K189" s="16"/>
      <c r="L189" s="16"/>
      <c r="M189" s="16"/>
      <c r="N189" s="16"/>
      <c r="O189" s="16"/>
      <c r="P189" s="15"/>
      <c r="Q189" s="15"/>
      <c r="R189" s="17"/>
    </row>
    <row r="190" spans="1:18" s="2" customFormat="1" ht="45.75" hidden="1" customHeight="1">
      <c r="A190" s="10">
        <f>[1]RELACION!A214</f>
        <v>207</v>
      </c>
      <c r="B190" s="11">
        <f>[1]RELACION!E214</f>
        <v>0</v>
      </c>
      <c r="C190" s="11">
        <f>[1]RELACION!C214</f>
        <v>0</v>
      </c>
      <c r="D190" s="11">
        <f>[1]RELACION!D214</f>
        <v>0</v>
      </c>
      <c r="E190" s="12"/>
      <c r="F190" s="13" t="s">
        <v>19</v>
      </c>
      <c r="G190" s="18">
        <f>[1]RELACION!G214</f>
        <v>0</v>
      </c>
      <c r="H190" s="15"/>
      <c r="I190" s="15"/>
      <c r="J190" s="15"/>
      <c r="K190" s="16"/>
      <c r="L190" s="16"/>
      <c r="M190" s="16"/>
      <c r="N190" s="16"/>
      <c r="O190" s="16"/>
      <c r="P190" s="15"/>
      <c r="Q190" s="15"/>
      <c r="R190" s="17"/>
    </row>
    <row r="191" spans="1:18" s="2" customFormat="1" ht="45.75" hidden="1" customHeight="1">
      <c r="A191" s="10">
        <f>[1]RELACION!A215</f>
        <v>208</v>
      </c>
      <c r="B191" s="11">
        <f>[1]RELACION!E215</f>
        <v>0</v>
      </c>
      <c r="C191" s="11">
        <f>[1]RELACION!C215</f>
        <v>0</v>
      </c>
      <c r="D191" s="11">
        <f>[1]RELACION!D215</f>
        <v>0</v>
      </c>
      <c r="E191" s="12"/>
      <c r="F191" s="13" t="s">
        <v>19</v>
      </c>
      <c r="G191" s="14">
        <f>[1]RELACION!G215</f>
        <v>0</v>
      </c>
      <c r="H191" s="15"/>
      <c r="I191" s="15"/>
      <c r="J191" s="15"/>
      <c r="K191" s="16"/>
      <c r="L191" s="16"/>
      <c r="M191" s="16"/>
      <c r="N191" s="16"/>
      <c r="O191" s="16"/>
      <c r="P191" s="15"/>
      <c r="Q191" s="15"/>
      <c r="R191" s="17"/>
    </row>
    <row r="192" spans="1:18" s="2" customFormat="1" ht="45.75" hidden="1" customHeight="1">
      <c r="A192" s="10">
        <f>[1]RELACION!A216</f>
        <v>209</v>
      </c>
      <c r="B192" s="11">
        <f>[1]RELACION!E216</f>
        <v>0</v>
      </c>
      <c r="C192" s="11">
        <f>[1]RELACION!C216</f>
        <v>0</v>
      </c>
      <c r="D192" s="11">
        <f>[1]RELACION!D216</f>
        <v>0</v>
      </c>
      <c r="E192" s="12"/>
      <c r="F192" s="13" t="s">
        <v>19</v>
      </c>
      <c r="G192" s="14">
        <f>[1]RELACION!G216</f>
        <v>0</v>
      </c>
      <c r="H192" s="15"/>
      <c r="I192" s="15"/>
      <c r="J192" s="15"/>
      <c r="K192" s="16"/>
      <c r="L192" s="16"/>
      <c r="M192" s="16"/>
      <c r="N192" s="16"/>
      <c r="O192" s="16"/>
      <c r="P192" s="15"/>
      <c r="Q192" s="15"/>
      <c r="R192" s="17"/>
    </row>
    <row r="193" spans="1:18" s="2" customFormat="1" ht="45.75" hidden="1" customHeight="1">
      <c r="A193" s="10">
        <f>[1]RELACION!A217</f>
        <v>210</v>
      </c>
      <c r="B193" s="11">
        <f>[1]RELACION!E217</f>
        <v>0</v>
      </c>
      <c r="C193" s="11">
        <f>[1]RELACION!C217</f>
        <v>0</v>
      </c>
      <c r="D193" s="11">
        <f>[1]RELACION!D217</f>
        <v>0</v>
      </c>
      <c r="E193" s="12"/>
      <c r="F193" s="13" t="s">
        <v>19</v>
      </c>
      <c r="G193" s="18">
        <f>[1]RELACION!G217</f>
        <v>0</v>
      </c>
      <c r="H193" s="15"/>
      <c r="I193" s="15"/>
      <c r="J193" s="15"/>
      <c r="K193" s="16"/>
      <c r="L193" s="16"/>
      <c r="M193" s="16"/>
      <c r="N193" s="16"/>
      <c r="O193" s="16"/>
      <c r="P193" s="15"/>
      <c r="Q193" s="15"/>
      <c r="R193" s="17"/>
    </row>
    <row r="194" spans="1:18" s="2" customFormat="1" ht="45.75" hidden="1" customHeight="1">
      <c r="A194" s="10">
        <f>[1]RELACION!A218</f>
        <v>211</v>
      </c>
      <c r="B194" s="11">
        <f>[1]RELACION!E218</f>
        <v>0</v>
      </c>
      <c r="C194" s="11">
        <f>[1]RELACION!C218</f>
        <v>0</v>
      </c>
      <c r="D194" s="11">
        <f>[1]RELACION!D218</f>
        <v>0</v>
      </c>
      <c r="E194" s="12"/>
      <c r="F194" s="13" t="s">
        <v>19</v>
      </c>
      <c r="G194" s="14">
        <f>[1]RELACION!G218</f>
        <v>0</v>
      </c>
      <c r="H194" s="15"/>
      <c r="I194" s="15"/>
      <c r="J194" s="15"/>
      <c r="K194" s="16"/>
      <c r="L194" s="16"/>
      <c r="M194" s="16"/>
      <c r="N194" s="16"/>
      <c r="O194" s="16"/>
      <c r="P194" s="15"/>
      <c r="Q194" s="15"/>
      <c r="R194" s="17"/>
    </row>
    <row r="195" spans="1:18" s="2" customFormat="1" ht="45.75" hidden="1" customHeight="1">
      <c r="A195" s="10">
        <f>[1]RELACION!A219</f>
        <v>212</v>
      </c>
      <c r="B195" s="11">
        <f>[1]RELACION!E219</f>
        <v>0</v>
      </c>
      <c r="C195" s="11">
        <f>[1]RELACION!C219</f>
        <v>0</v>
      </c>
      <c r="D195" s="11">
        <f>[1]RELACION!D219</f>
        <v>0</v>
      </c>
      <c r="E195" s="12"/>
      <c r="F195" s="13" t="s">
        <v>19</v>
      </c>
      <c r="G195" s="14">
        <f>[1]RELACION!G219</f>
        <v>0</v>
      </c>
      <c r="H195" s="15"/>
      <c r="I195" s="15"/>
      <c r="J195" s="15"/>
      <c r="K195" s="16"/>
      <c r="L195" s="16"/>
      <c r="M195" s="16"/>
      <c r="N195" s="16"/>
      <c r="O195" s="16"/>
      <c r="P195" s="15"/>
      <c r="Q195" s="15"/>
      <c r="R195" s="17"/>
    </row>
    <row r="196" spans="1:18" s="2" customFormat="1" ht="45.75" hidden="1" customHeight="1">
      <c r="A196" s="10">
        <f>[1]RELACION!A220</f>
        <v>213</v>
      </c>
      <c r="B196" s="11">
        <f>[1]RELACION!E220</f>
        <v>0</v>
      </c>
      <c r="C196" s="11">
        <f>[1]RELACION!C220</f>
        <v>0</v>
      </c>
      <c r="D196" s="11">
        <f>[1]RELACION!D220</f>
        <v>0</v>
      </c>
      <c r="E196" s="12"/>
      <c r="F196" s="13" t="s">
        <v>19</v>
      </c>
      <c r="G196" s="18">
        <f>[1]RELACION!G220</f>
        <v>0</v>
      </c>
      <c r="H196" s="15"/>
      <c r="I196" s="15"/>
      <c r="J196" s="15"/>
      <c r="K196" s="16"/>
      <c r="L196" s="16"/>
      <c r="M196" s="16"/>
      <c r="N196" s="16"/>
      <c r="O196" s="16"/>
      <c r="P196" s="15"/>
      <c r="Q196" s="15"/>
      <c r="R196" s="17"/>
    </row>
    <row r="197" spans="1:18" s="2" customFormat="1" ht="45.75" hidden="1" customHeight="1">
      <c r="A197" s="10">
        <f>[1]RELACION!A221</f>
        <v>214</v>
      </c>
      <c r="B197" s="11">
        <f>[1]RELACION!E221</f>
        <v>0</v>
      </c>
      <c r="C197" s="11">
        <f>[1]RELACION!C221</f>
        <v>0</v>
      </c>
      <c r="D197" s="11">
        <f>[1]RELACION!D221</f>
        <v>0</v>
      </c>
      <c r="E197" s="12"/>
      <c r="F197" s="13" t="s">
        <v>19</v>
      </c>
      <c r="G197" s="14">
        <f>[1]RELACION!G221</f>
        <v>0</v>
      </c>
      <c r="H197" s="15"/>
      <c r="I197" s="15"/>
      <c r="J197" s="15"/>
      <c r="K197" s="16"/>
      <c r="L197" s="16"/>
      <c r="M197" s="16"/>
      <c r="N197" s="16"/>
      <c r="O197" s="16"/>
      <c r="P197" s="15"/>
      <c r="Q197" s="15"/>
      <c r="R197" s="17"/>
    </row>
    <row r="198" spans="1:18" s="2" customFormat="1" ht="45.75" hidden="1" customHeight="1">
      <c r="A198" s="10">
        <f>[1]RELACION!A222</f>
        <v>215</v>
      </c>
      <c r="B198" s="11">
        <f>[1]RELACION!E222</f>
        <v>0</v>
      </c>
      <c r="C198" s="11">
        <f>[1]RELACION!C222</f>
        <v>0</v>
      </c>
      <c r="D198" s="11">
        <f>[1]RELACION!D222</f>
        <v>0</v>
      </c>
      <c r="E198" s="12"/>
      <c r="F198" s="13" t="s">
        <v>19</v>
      </c>
      <c r="G198" s="14">
        <f>[1]RELACION!G222</f>
        <v>0</v>
      </c>
      <c r="H198" s="15"/>
      <c r="I198" s="15"/>
      <c r="J198" s="15"/>
      <c r="K198" s="16"/>
      <c r="L198" s="16"/>
      <c r="M198" s="16"/>
      <c r="N198" s="16"/>
      <c r="O198" s="16"/>
      <c r="P198" s="15"/>
      <c r="Q198" s="15"/>
      <c r="R198" s="17"/>
    </row>
    <row r="199" spans="1:18" s="2" customFormat="1" ht="45.75" hidden="1" customHeight="1">
      <c r="A199" s="10">
        <f>[1]RELACION!A223</f>
        <v>216</v>
      </c>
      <c r="B199" s="11">
        <f>[1]RELACION!E223</f>
        <v>0</v>
      </c>
      <c r="C199" s="11">
        <f>[1]RELACION!C223</f>
        <v>0</v>
      </c>
      <c r="D199" s="11">
        <f>[1]RELACION!D223</f>
        <v>0</v>
      </c>
      <c r="E199" s="12"/>
      <c r="F199" s="13" t="s">
        <v>19</v>
      </c>
      <c r="G199" s="18">
        <f>[1]RELACION!G223</f>
        <v>0</v>
      </c>
      <c r="H199" s="15"/>
      <c r="I199" s="15"/>
      <c r="J199" s="15"/>
      <c r="K199" s="16"/>
      <c r="L199" s="16"/>
      <c r="M199" s="16"/>
      <c r="N199" s="16"/>
      <c r="O199" s="16"/>
      <c r="P199" s="15"/>
      <c r="Q199" s="15"/>
      <c r="R199" s="17"/>
    </row>
    <row r="200" spans="1:18" s="2" customFormat="1" ht="45.75" hidden="1" customHeight="1">
      <c r="A200" s="10">
        <f>[1]RELACION!A224</f>
        <v>217</v>
      </c>
      <c r="B200" s="11">
        <f>[1]RELACION!E224</f>
        <v>0</v>
      </c>
      <c r="C200" s="11">
        <f>[1]RELACION!C224</f>
        <v>0</v>
      </c>
      <c r="D200" s="11">
        <f>[1]RELACION!D224</f>
        <v>0</v>
      </c>
      <c r="E200" s="12"/>
      <c r="F200" s="13" t="s">
        <v>19</v>
      </c>
      <c r="G200" s="14">
        <f>[1]RELACION!G224</f>
        <v>0</v>
      </c>
      <c r="H200" s="15"/>
      <c r="I200" s="15"/>
      <c r="J200" s="15"/>
      <c r="K200" s="16"/>
      <c r="L200" s="16"/>
      <c r="M200" s="16"/>
      <c r="N200" s="16"/>
      <c r="O200" s="16"/>
      <c r="P200" s="15"/>
      <c r="Q200" s="15"/>
      <c r="R200" s="17"/>
    </row>
    <row r="201" spans="1:18" s="2" customFormat="1" ht="45.75" hidden="1" customHeight="1">
      <c r="A201" s="10">
        <f>[1]RELACION!A225</f>
        <v>218</v>
      </c>
      <c r="B201" s="11">
        <f>[1]RELACION!E225</f>
        <v>0</v>
      </c>
      <c r="C201" s="11">
        <f>[1]RELACION!C225</f>
        <v>0</v>
      </c>
      <c r="D201" s="11">
        <f>[1]RELACION!D225</f>
        <v>0</v>
      </c>
      <c r="E201" s="12"/>
      <c r="F201" s="13" t="s">
        <v>19</v>
      </c>
      <c r="G201" s="14">
        <f>[1]RELACION!G225</f>
        <v>0</v>
      </c>
      <c r="H201" s="15"/>
      <c r="I201" s="15"/>
      <c r="J201" s="15"/>
      <c r="K201" s="16"/>
      <c r="L201" s="16"/>
      <c r="M201" s="16"/>
      <c r="N201" s="16"/>
      <c r="O201" s="16"/>
      <c r="P201" s="15"/>
      <c r="Q201" s="15"/>
      <c r="R201" s="17"/>
    </row>
    <row r="202" spans="1:18" s="2" customFormat="1" ht="45.75" hidden="1" customHeight="1">
      <c r="A202" s="10">
        <f>[1]RELACION!A226</f>
        <v>219</v>
      </c>
      <c r="B202" s="11">
        <f>[1]RELACION!E226</f>
        <v>0</v>
      </c>
      <c r="C202" s="11">
        <f>[1]RELACION!C226</f>
        <v>0</v>
      </c>
      <c r="D202" s="11">
        <f>[1]RELACION!D226</f>
        <v>0</v>
      </c>
      <c r="E202" s="12"/>
      <c r="F202" s="13" t="s">
        <v>19</v>
      </c>
      <c r="G202" s="18">
        <f>[1]RELACION!G226</f>
        <v>0</v>
      </c>
      <c r="H202" s="15"/>
      <c r="I202" s="15"/>
      <c r="J202" s="15"/>
      <c r="K202" s="16"/>
      <c r="L202" s="16"/>
      <c r="M202" s="16"/>
      <c r="N202" s="16"/>
      <c r="O202" s="16"/>
      <c r="P202" s="15"/>
      <c r="Q202" s="15"/>
      <c r="R202" s="17"/>
    </row>
    <row r="203" spans="1:18" s="2" customFormat="1" ht="45.75" hidden="1" customHeight="1">
      <c r="A203" s="10">
        <f>[1]RELACION!A227</f>
        <v>220</v>
      </c>
      <c r="B203" s="11">
        <f>[1]RELACION!E227</f>
        <v>0</v>
      </c>
      <c r="C203" s="11">
        <f>[1]RELACION!C227</f>
        <v>0</v>
      </c>
      <c r="D203" s="11">
        <f>[1]RELACION!D227</f>
        <v>0</v>
      </c>
      <c r="E203" s="12"/>
      <c r="F203" s="13" t="s">
        <v>19</v>
      </c>
      <c r="G203" s="14">
        <f>[1]RELACION!G227</f>
        <v>0</v>
      </c>
      <c r="H203" s="15"/>
      <c r="I203" s="15"/>
      <c r="J203" s="15"/>
      <c r="K203" s="16"/>
      <c r="L203" s="16"/>
      <c r="M203" s="16"/>
      <c r="N203" s="16"/>
      <c r="O203" s="16"/>
      <c r="P203" s="15"/>
      <c r="Q203" s="15"/>
      <c r="R203" s="17"/>
    </row>
    <row r="204" spans="1:18" s="2" customFormat="1" ht="45.75" hidden="1" customHeight="1">
      <c r="A204" s="10">
        <f>[1]RELACION!A228</f>
        <v>221</v>
      </c>
      <c r="B204" s="11">
        <f>[1]RELACION!E228</f>
        <v>0</v>
      </c>
      <c r="C204" s="11">
        <f>[1]RELACION!C228</f>
        <v>0</v>
      </c>
      <c r="D204" s="11">
        <f>[1]RELACION!D228</f>
        <v>0</v>
      </c>
      <c r="E204" s="12"/>
      <c r="F204" s="13" t="s">
        <v>19</v>
      </c>
      <c r="G204" s="14">
        <f>[1]RELACION!G228</f>
        <v>0</v>
      </c>
      <c r="H204" s="15"/>
      <c r="I204" s="15"/>
      <c r="J204" s="15"/>
      <c r="K204" s="16"/>
      <c r="L204" s="16"/>
      <c r="M204" s="16"/>
      <c r="N204" s="16"/>
      <c r="O204" s="16"/>
      <c r="P204" s="15"/>
      <c r="Q204" s="15"/>
      <c r="R204" s="17"/>
    </row>
    <row r="205" spans="1:18" s="2" customFormat="1" ht="45.75" hidden="1" customHeight="1">
      <c r="A205" s="10">
        <f>[1]RELACION!A229</f>
        <v>222</v>
      </c>
      <c r="B205" s="11">
        <f>[1]RELACION!E229</f>
        <v>0</v>
      </c>
      <c r="C205" s="11">
        <f>[1]RELACION!C229</f>
        <v>0</v>
      </c>
      <c r="D205" s="11">
        <f>[1]RELACION!D229</f>
        <v>0</v>
      </c>
      <c r="E205" s="12"/>
      <c r="F205" s="13" t="s">
        <v>19</v>
      </c>
      <c r="G205" s="18">
        <f>[1]RELACION!G229</f>
        <v>0</v>
      </c>
      <c r="H205" s="15"/>
      <c r="I205" s="15"/>
      <c r="J205" s="15"/>
      <c r="K205" s="16"/>
      <c r="L205" s="16"/>
      <c r="M205" s="16"/>
      <c r="N205" s="16"/>
      <c r="O205" s="16"/>
      <c r="P205" s="15"/>
      <c r="Q205" s="15"/>
      <c r="R205" s="17"/>
    </row>
    <row r="206" spans="1:18" s="2" customFormat="1" ht="45.75" hidden="1" customHeight="1">
      <c r="A206" s="10">
        <f>[1]RELACION!A230</f>
        <v>223</v>
      </c>
      <c r="B206" s="11">
        <f>[1]RELACION!E230</f>
        <v>0</v>
      </c>
      <c r="C206" s="11">
        <f>[1]RELACION!C230</f>
        <v>0</v>
      </c>
      <c r="D206" s="11">
        <f>[1]RELACION!D230</f>
        <v>0</v>
      </c>
      <c r="E206" s="12"/>
      <c r="F206" s="13" t="s">
        <v>19</v>
      </c>
      <c r="G206" s="14">
        <f>[1]RELACION!G230</f>
        <v>0</v>
      </c>
      <c r="H206" s="15"/>
      <c r="I206" s="15"/>
      <c r="J206" s="15"/>
      <c r="K206" s="16"/>
      <c r="L206" s="16"/>
      <c r="M206" s="16"/>
      <c r="N206" s="16"/>
      <c r="O206" s="16"/>
      <c r="P206" s="15"/>
      <c r="Q206" s="15"/>
      <c r="R206" s="17"/>
    </row>
    <row r="207" spans="1:18" s="2" customFormat="1" ht="45.75" hidden="1" customHeight="1">
      <c r="A207" s="10">
        <f>[1]RELACION!A231</f>
        <v>224</v>
      </c>
      <c r="B207" s="11">
        <f>[1]RELACION!E231</f>
        <v>0</v>
      </c>
      <c r="C207" s="11">
        <f>[1]RELACION!C231</f>
        <v>0</v>
      </c>
      <c r="D207" s="11">
        <f>[1]RELACION!D231</f>
        <v>0</v>
      </c>
      <c r="E207" s="12"/>
      <c r="F207" s="13" t="s">
        <v>19</v>
      </c>
      <c r="G207" s="14">
        <f>[1]RELACION!G231</f>
        <v>0</v>
      </c>
      <c r="H207" s="15"/>
      <c r="I207" s="15"/>
      <c r="J207" s="15"/>
      <c r="K207" s="16"/>
      <c r="L207" s="16"/>
      <c r="M207" s="16"/>
      <c r="N207" s="16"/>
      <c r="O207" s="16"/>
      <c r="P207" s="15"/>
      <c r="Q207" s="15"/>
      <c r="R207" s="17"/>
    </row>
    <row r="208" spans="1:18" s="2" customFormat="1" ht="45.75" hidden="1" customHeight="1">
      <c r="A208" s="10">
        <f>[1]RELACION!A232</f>
        <v>225</v>
      </c>
      <c r="B208" s="11">
        <f>[1]RELACION!E232</f>
        <v>0</v>
      </c>
      <c r="C208" s="11">
        <f>[1]RELACION!C232</f>
        <v>0</v>
      </c>
      <c r="D208" s="11">
        <f>[1]RELACION!D232</f>
        <v>0</v>
      </c>
      <c r="E208" s="12"/>
      <c r="F208" s="13" t="s">
        <v>19</v>
      </c>
      <c r="G208" s="18">
        <f>[1]RELACION!G232</f>
        <v>0</v>
      </c>
      <c r="H208" s="15"/>
      <c r="I208" s="15"/>
      <c r="J208" s="15"/>
      <c r="K208" s="16"/>
      <c r="L208" s="16"/>
      <c r="M208" s="16"/>
      <c r="N208" s="16"/>
      <c r="O208" s="16"/>
      <c r="P208" s="15"/>
      <c r="Q208" s="15"/>
      <c r="R208" s="17"/>
    </row>
    <row r="209" spans="1:18" s="2" customFormat="1" ht="45.75" hidden="1" customHeight="1">
      <c r="A209" s="10">
        <f>[1]RELACION!A233</f>
        <v>226</v>
      </c>
      <c r="B209" s="11">
        <f>[1]RELACION!E233</f>
        <v>0</v>
      </c>
      <c r="C209" s="11">
        <f>[1]RELACION!C233</f>
        <v>0</v>
      </c>
      <c r="D209" s="11">
        <f>[1]RELACION!D233</f>
        <v>0</v>
      </c>
      <c r="E209" s="12"/>
      <c r="F209" s="13" t="s">
        <v>19</v>
      </c>
      <c r="G209" s="14">
        <f>[1]RELACION!G233</f>
        <v>0</v>
      </c>
      <c r="H209" s="15"/>
      <c r="I209" s="15"/>
      <c r="J209" s="15"/>
      <c r="K209" s="16"/>
      <c r="L209" s="16"/>
      <c r="M209" s="16"/>
      <c r="N209" s="16"/>
      <c r="O209" s="16"/>
      <c r="P209" s="15"/>
      <c r="Q209" s="15"/>
      <c r="R209" s="17"/>
    </row>
    <row r="210" spans="1:18" s="2" customFormat="1" ht="45.75" hidden="1" customHeight="1">
      <c r="A210" s="10">
        <f>[1]RELACION!A234</f>
        <v>227</v>
      </c>
      <c r="B210" s="11">
        <f>[1]RELACION!E234</f>
        <v>0</v>
      </c>
      <c r="C210" s="11">
        <f>[1]RELACION!C234</f>
        <v>0</v>
      </c>
      <c r="D210" s="11">
        <f>[1]RELACION!D234</f>
        <v>0</v>
      </c>
      <c r="E210" s="12"/>
      <c r="F210" s="13" t="s">
        <v>19</v>
      </c>
      <c r="G210" s="14">
        <f>[1]RELACION!G234</f>
        <v>0</v>
      </c>
      <c r="H210" s="15"/>
      <c r="I210" s="15"/>
      <c r="J210" s="15"/>
      <c r="K210" s="16"/>
      <c r="L210" s="16"/>
      <c r="M210" s="16"/>
      <c r="N210" s="16"/>
      <c r="O210" s="16"/>
      <c r="P210" s="15"/>
      <c r="Q210" s="15"/>
      <c r="R210" s="17"/>
    </row>
    <row r="211" spans="1:18" s="2" customFormat="1" ht="45.75" hidden="1" customHeight="1">
      <c r="A211" s="10">
        <f>[1]RELACION!A235</f>
        <v>228</v>
      </c>
      <c r="B211" s="11">
        <f>[1]RELACION!E235</f>
        <v>0</v>
      </c>
      <c r="C211" s="11">
        <f>[1]RELACION!C235</f>
        <v>0</v>
      </c>
      <c r="D211" s="11">
        <f>[1]RELACION!D235</f>
        <v>0</v>
      </c>
      <c r="E211" s="12"/>
      <c r="F211" s="13" t="s">
        <v>19</v>
      </c>
      <c r="G211" s="18">
        <f>[1]RELACION!G235</f>
        <v>0</v>
      </c>
      <c r="H211" s="15"/>
      <c r="I211" s="15"/>
      <c r="J211" s="15"/>
      <c r="K211" s="16"/>
      <c r="L211" s="16"/>
      <c r="M211" s="16"/>
      <c r="N211" s="16"/>
      <c r="O211" s="16"/>
      <c r="P211" s="15"/>
      <c r="Q211" s="15"/>
      <c r="R211" s="17"/>
    </row>
    <row r="212" spans="1:18" s="2" customFormat="1" ht="45.75" hidden="1" customHeight="1">
      <c r="A212" s="10">
        <f>[1]RELACION!A236</f>
        <v>229</v>
      </c>
      <c r="B212" s="11">
        <f>[1]RELACION!E236</f>
        <v>0</v>
      </c>
      <c r="C212" s="11">
        <f>[1]RELACION!C236</f>
        <v>0</v>
      </c>
      <c r="D212" s="11">
        <f>[1]RELACION!D236</f>
        <v>0</v>
      </c>
      <c r="E212" s="12"/>
      <c r="F212" s="13" t="s">
        <v>19</v>
      </c>
      <c r="G212" s="14">
        <f>[1]RELACION!G236</f>
        <v>0</v>
      </c>
      <c r="H212" s="15"/>
      <c r="I212" s="15"/>
      <c r="J212" s="15"/>
      <c r="K212" s="16"/>
      <c r="L212" s="16"/>
      <c r="M212" s="16"/>
      <c r="N212" s="16"/>
      <c r="O212" s="16"/>
      <c r="P212" s="15"/>
      <c r="Q212" s="15"/>
      <c r="R212" s="17"/>
    </row>
    <row r="213" spans="1:18" s="2" customFormat="1" ht="45.75" hidden="1" customHeight="1">
      <c r="A213" s="10">
        <f>[1]RELACION!A237</f>
        <v>230</v>
      </c>
      <c r="B213" s="11">
        <f>[1]RELACION!E237</f>
        <v>0</v>
      </c>
      <c r="C213" s="11">
        <f>[1]RELACION!C237</f>
        <v>0</v>
      </c>
      <c r="D213" s="11">
        <f>[1]RELACION!D237</f>
        <v>0</v>
      </c>
      <c r="E213" s="12"/>
      <c r="F213" s="13" t="s">
        <v>19</v>
      </c>
      <c r="G213" s="14">
        <f>[1]RELACION!G237</f>
        <v>0</v>
      </c>
      <c r="H213" s="15"/>
      <c r="I213" s="15"/>
      <c r="J213" s="15"/>
      <c r="K213" s="16"/>
      <c r="L213" s="16"/>
      <c r="M213" s="16"/>
      <c r="N213" s="16"/>
      <c r="O213" s="16"/>
      <c r="P213" s="15"/>
      <c r="Q213" s="15"/>
      <c r="R213" s="17"/>
    </row>
    <row r="214" spans="1:18" s="2" customFormat="1" ht="45.75" hidden="1" customHeight="1">
      <c r="A214" s="10">
        <f>[1]RELACION!A238</f>
        <v>231</v>
      </c>
      <c r="B214" s="11">
        <f>[1]RELACION!E238</f>
        <v>0</v>
      </c>
      <c r="C214" s="11">
        <f>[1]RELACION!C238</f>
        <v>0</v>
      </c>
      <c r="D214" s="11">
        <f>[1]RELACION!D238</f>
        <v>0</v>
      </c>
      <c r="E214" s="12"/>
      <c r="F214" s="13" t="s">
        <v>19</v>
      </c>
      <c r="G214" s="18">
        <f>[1]RELACION!G238</f>
        <v>0</v>
      </c>
      <c r="H214" s="15"/>
      <c r="I214" s="15"/>
      <c r="J214" s="15"/>
      <c r="K214" s="16"/>
      <c r="L214" s="16"/>
      <c r="M214" s="16"/>
      <c r="N214" s="16"/>
      <c r="O214" s="16"/>
      <c r="P214" s="15"/>
      <c r="Q214" s="15"/>
      <c r="R214" s="17"/>
    </row>
    <row r="215" spans="1:18" s="2" customFormat="1" ht="45.75" hidden="1" customHeight="1">
      <c r="A215" s="10">
        <f>[1]RELACION!A239</f>
        <v>232</v>
      </c>
      <c r="B215" s="11">
        <f>[1]RELACION!E239</f>
        <v>0</v>
      </c>
      <c r="C215" s="11">
        <f>[1]RELACION!C239</f>
        <v>0</v>
      </c>
      <c r="D215" s="11">
        <f>[1]RELACION!D239</f>
        <v>0</v>
      </c>
      <c r="E215" s="12"/>
      <c r="F215" s="13" t="s">
        <v>19</v>
      </c>
      <c r="G215" s="14">
        <f>[1]RELACION!G239</f>
        <v>0</v>
      </c>
      <c r="H215" s="15"/>
      <c r="I215" s="15"/>
      <c r="J215" s="15"/>
      <c r="K215" s="16"/>
      <c r="L215" s="16"/>
      <c r="M215" s="16"/>
      <c r="N215" s="16"/>
      <c r="O215" s="16"/>
      <c r="P215" s="15"/>
      <c r="Q215" s="15"/>
      <c r="R215" s="17"/>
    </row>
    <row r="216" spans="1:18" s="2" customFormat="1" ht="45.75" hidden="1" customHeight="1">
      <c r="A216" s="10">
        <f>[1]RELACION!A240</f>
        <v>233</v>
      </c>
      <c r="B216" s="11">
        <f>[1]RELACION!E240</f>
        <v>0</v>
      </c>
      <c r="C216" s="11">
        <f>[1]RELACION!C240</f>
        <v>0</v>
      </c>
      <c r="D216" s="11">
        <f>[1]RELACION!D240</f>
        <v>0</v>
      </c>
      <c r="E216" s="12"/>
      <c r="F216" s="13" t="s">
        <v>19</v>
      </c>
      <c r="G216" s="14">
        <f>[1]RELACION!G240</f>
        <v>0</v>
      </c>
      <c r="H216" s="15"/>
      <c r="I216" s="15"/>
      <c r="J216" s="15"/>
      <c r="K216" s="16"/>
      <c r="L216" s="16"/>
      <c r="M216" s="16"/>
      <c r="N216" s="16"/>
      <c r="O216" s="16"/>
      <c r="P216" s="15"/>
      <c r="Q216" s="15"/>
      <c r="R216" s="17"/>
    </row>
    <row r="217" spans="1:18" s="2" customFormat="1" ht="45.75" hidden="1" customHeight="1">
      <c r="A217" s="10">
        <f>[1]RELACION!A241</f>
        <v>234</v>
      </c>
      <c r="B217" s="11">
        <f>[1]RELACION!E241</f>
        <v>0</v>
      </c>
      <c r="C217" s="11">
        <f>[1]RELACION!C241</f>
        <v>0</v>
      </c>
      <c r="D217" s="11">
        <f>[1]RELACION!D241</f>
        <v>0</v>
      </c>
      <c r="E217" s="12"/>
      <c r="F217" s="13" t="s">
        <v>19</v>
      </c>
      <c r="G217" s="18">
        <f>[1]RELACION!G241</f>
        <v>0</v>
      </c>
      <c r="H217" s="15"/>
      <c r="I217" s="15"/>
      <c r="J217" s="15"/>
      <c r="K217" s="16"/>
      <c r="L217" s="16"/>
      <c r="M217" s="16"/>
      <c r="N217" s="16"/>
      <c r="O217" s="16"/>
      <c r="P217" s="15"/>
      <c r="Q217" s="15"/>
      <c r="R217" s="17"/>
    </row>
    <row r="218" spans="1:18" s="2" customFormat="1" ht="45.75" hidden="1" customHeight="1">
      <c r="A218" s="10">
        <f>[1]RELACION!A242</f>
        <v>235</v>
      </c>
      <c r="B218" s="11">
        <f>[1]RELACION!E242</f>
        <v>0</v>
      </c>
      <c r="C218" s="11">
        <f>[1]RELACION!C242</f>
        <v>0</v>
      </c>
      <c r="D218" s="11">
        <f>[1]RELACION!D242</f>
        <v>0</v>
      </c>
      <c r="E218" s="12"/>
      <c r="F218" s="13" t="s">
        <v>19</v>
      </c>
      <c r="G218" s="14">
        <f>[1]RELACION!G242</f>
        <v>0</v>
      </c>
      <c r="H218" s="15"/>
      <c r="I218" s="15"/>
      <c r="J218" s="15"/>
      <c r="K218" s="16"/>
      <c r="L218" s="16"/>
      <c r="M218" s="16"/>
      <c r="N218" s="16"/>
      <c r="O218" s="16"/>
      <c r="P218" s="15"/>
      <c r="Q218" s="15"/>
      <c r="R218" s="17"/>
    </row>
    <row r="219" spans="1:18" s="2" customFormat="1" ht="45.75" hidden="1" customHeight="1">
      <c r="A219" s="10">
        <f>[1]RELACION!A243</f>
        <v>236</v>
      </c>
      <c r="B219" s="11">
        <f>[1]RELACION!E243</f>
        <v>0</v>
      </c>
      <c r="C219" s="11">
        <f>[1]RELACION!C243</f>
        <v>0</v>
      </c>
      <c r="D219" s="11">
        <f>[1]RELACION!D243</f>
        <v>0</v>
      </c>
      <c r="E219" s="12"/>
      <c r="F219" s="13" t="s">
        <v>19</v>
      </c>
      <c r="G219" s="14">
        <f>[1]RELACION!G243</f>
        <v>0</v>
      </c>
      <c r="H219" s="15"/>
      <c r="I219" s="15"/>
      <c r="J219" s="15"/>
      <c r="K219" s="16"/>
      <c r="L219" s="16"/>
      <c r="M219" s="16"/>
      <c r="N219" s="16"/>
      <c r="O219" s="16"/>
      <c r="P219" s="15"/>
      <c r="Q219" s="15"/>
      <c r="R219" s="17"/>
    </row>
    <row r="220" spans="1:18" s="2" customFormat="1" ht="45.75" hidden="1" customHeight="1">
      <c r="A220" s="10">
        <f>[1]RELACION!A244</f>
        <v>237</v>
      </c>
      <c r="B220" s="11">
        <f>[1]RELACION!E244</f>
        <v>0</v>
      </c>
      <c r="C220" s="11">
        <f>[1]RELACION!C244</f>
        <v>0</v>
      </c>
      <c r="D220" s="11">
        <f>[1]RELACION!D244</f>
        <v>0</v>
      </c>
      <c r="E220" s="12"/>
      <c r="F220" s="13" t="s">
        <v>19</v>
      </c>
      <c r="G220" s="18">
        <f>[1]RELACION!G244</f>
        <v>0</v>
      </c>
      <c r="H220" s="15"/>
      <c r="I220" s="15"/>
      <c r="J220" s="15"/>
      <c r="K220" s="16"/>
      <c r="L220" s="16"/>
      <c r="M220" s="16"/>
      <c r="N220" s="16"/>
      <c r="O220" s="16"/>
      <c r="P220" s="15"/>
      <c r="Q220" s="15"/>
      <c r="R220" s="17"/>
    </row>
    <row r="221" spans="1:18" s="2" customFormat="1" ht="45.75" hidden="1" customHeight="1">
      <c r="A221" s="10">
        <f>[1]RELACION!A245</f>
        <v>238</v>
      </c>
      <c r="B221" s="11">
        <f>[1]RELACION!E245</f>
        <v>0</v>
      </c>
      <c r="C221" s="11">
        <f>[1]RELACION!C245</f>
        <v>0</v>
      </c>
      <c r="D221" s="11">
        <f>[1]RELACION!D245</f>
        <v>0</v>
      </c>
      <c r="E221" s="12"/>
      <c r="F221" s="13" t="s">
        <v>19</v>
      </c>
      <c r="G221" s="14">
        <f>[1]RELACION!G245</f>
        <v>0</v>
      </c>
      <c r="H221" s="15"/>
      <c r="I221" s="15"/>
      <c r="J221" s="15"/>
      <c r="K221" s="16"/>
      <c r="L221" s="16"/>
      <c r="M221" s="16"/>
      <c r="N221" s="16"/>
      <c r="O221" s="16"/>
      <c r="P221" s="15"/>
      <c r="Q221" s="15"/>
      <c r="R221" s="17"/>
    </row>
    <row r="222" spans="1:18" s="2" customFormat="1" ht="45.75" hidden="1" customHeight="1">
      <c r="A222" s="10">
        <f>[1]RELACION!A246</f>
        <v>239</v>
      </c>
      <c r="B222" s="11">
        <f>[1]RELACION!E246</f>
        <v>0</v>
      </c>
      <c r="C222" s="11">
        <f>[1]RELACION!C246</f>
        <v>0</v>
      </c>
      <c r="D222" s="11">
        <f>[1]RELACION!D246</f>
        <v>0</v>
      </c>
      <c r="E222" s="12"/>
      <c r="F222" s="13" t="s">
        <v>19</v>
      </c>
      <c r="G222" s="14">
        <f>[1]RELACION!G246</f>
        <v>0</v>
      </c>
      <c r="H222" s="15"/>
      <c r="I222" s="15"/>
      <c r="J222" s="15"/>
      <c r="K222" s="16"/>
      <c r="L222" s="16"/>
      <c r="M222" s="16"/>
      <c r="N222" s="16"/>
      <c r="O222" s="16"/>
      <c r="P222" s="15"/>
      <c r="Q222" s="15"/>
      <c r="R222" s="17"/>
    </row>
    <row r="223" spans="1:18" s="2" customFormat="1" ht="45.75" hidden="1" customHeight="1">
      <c r="A223" s="10">
        <f>[1]RELACION!A247</f>
        <v>240</v>
      </c>
      <c r="B223" s="11">
        <f>[1]RELACION!E247</f>
        <v>0</v>
      </c>
      <c r="C223" s="11">
        <f>[1]RELACION!C247</f>
        <v>0</v>
      </c>
      <c r="D223" s="11">
        <f>[1]RELACION!D247</f>
        <v>0</v>
      </c>
      <c r="E223" s="12"/>
      <c r="F223" s="13" t="s">
        <v>19</v>
      </c>
      <c r="G223" s="18">
        <f>[1]RELACION!G247</f>
        <v>0</v>
      </c>
      <c r="H223" s="15"/>
      <c r="I223" s="15"/>
      <c r="J223" s="15"/>
      <c r="K223" s="16"/>
      <c r="L223" s="16"/>
      <c r="M223" s="16"/>
      <c r="N223" s="16"/>
      <c r="O223" s="16"/>
      <c r="P223" s="15"/>
      <c r="Q223" s="15"/>
      <c r="R223" s="17"/>
    </row>
    <row r="224" spans="1:18" s="2" customFormat="1" ht="45.75" hidden="1" customHeight="1">
      <c r="A224" s="10">
        <f>[1]RELACION!A248</f>
        <v>241</v>
      </c>
      <c r="B224" s="11">
        <f>[1]RELACION!E248</f>
        <v>0</v>
      </c>
      <c r="C224" s="11">
        <f>[1]RELACION!C248</f>
        <v>0</v>
      </c>
      <c r="D224" s="11">
        <f>[1]RELACION!D248</f>
        <v>0</v>
      </c>
      <c r="E224" s="12"/>
      <c r="F224" s="13" t="s">
        <v>19</v>
      </c>
      <c r="G224" s="14">
        <f>[1]RELACION!G248</f>
        <v>0</v>
      </c>
      <c r="H224" s="15"/>
      <c r="I224" s="15"/>
      <c r="J224" s="15"/>
      <c r="K224" s="16"/>
      <c r="L224" s="16"/>
      <c r="M224" s="16"/>
      <c r="N224" s="16"/>
      <c r="O224" s="16"/>
      <c r="P224" s="15"/>
      <c r="Q224" s="15"/>
      <c r="R224" s="17"/>
    </row>
    <row r="225" spans="1:18" s="2" customFormat="1" ht="45.75" hidden="1" customHeight="1">
      <c r="A225" s="10">
        <f>[1]RELACION!A249</f>
        <v>242</v>
      </c>
      <c r="B225" s="11">
        <f>[1]RELACION!E249</f>
        <v>0</v>
      </c>
      <c r="C225" s="11">
        <f>[1]RELACION!C249</f>
        <v>0</v>
      </c>
      <c r="D225" s="11">
        <f>[1]RELACION!D249</f>
        <v>0</v>
      </c>
      <c r="E225" s="12"/>
      <c r="F225" s="13" t="s">
        <v>19</v>
      </c>
      <c r="G225" s="14">
        <f>[1]RELACION!G249</f>
        <v>0</v>
      </c>
      <c r="H225" s="15"/>
      <c r="I225" s="15"/>
      <c r="J225" s="15"/>
      <c r="K225" s="16"/>
      <c r="L225" s="16"/>
      <c r="M225" s="16"/>
      <c r="N225" s="16"/>
      <c r="O225" s="16"/>
      <c r="P225" s="15"/>
      <c r="Q225" s="15"/>
      <c r="R225" s="17"/>
    </row>
    <row r="226" spans="1:18" s="2" customFormat="1" ht="45.75" hidden="1" customHeight="1">
      <c r="A226" s="10">
        <f>[1]RELACION!A250</f>
        <v>243</v>
      </c>
      <c r="B226" s="11">
        <f>[1]RELACION!E250</f>
        <v>0</v>
      </c>
      <c r="C226" s="11">
        <f>[1]RELACION!C250</f>
        <v>0</v>
      </c>
      <c r="D226" s="11">
        <f>[1]RELACION!D250</f>
        <v>0</v>
      </c>
      <c r="E226" s="12"/>
      <c r="F226" s="13" t="s">
        <v>19</v>
      </c>
      <c r="G226" s="18">
        <f>[1]RELACION!G250</f>
        <v>0</v>
      </c>
      <c r="H226" s="15"/>
      <c r="I226" s="15"/>
      <c r="J226" s="15"/>
      <c r="K226" s="16"/>
      <c r="L226" s="16"/>
      <c r="M226" s="16"/>
      <c r="N226" s="16"/>
      <c r="O226" s="16"/>
      <c r="P226" s="15"/>
      <c r="Q226" s="15"/>
      <c r="R226" s="17"/>
    </row>
    <row r="227" spans="1:18" s="2" customFormat="1" ht="45.75" hidden="1" customHeight="1">
      <c r="A227" s="10">
        <f>[1]RELACION!A251</f>
        <v>244</v>
      </c>
      <c r="B227" s="11">
        <f>[1]RELACION!E251</f>
        <v>0</v>
      </c>
      <c r="C227" s="11">
        <f>[1]RELACION!C251</f>
        <v>0</v>
      </c>
      <c r="D227" s="11">
        <f>[1]RELACION!D251</f>
        <v>0</v>
      </c>
      <c r="E227" s="12"/>
      <c r="F227" s="13" t="s">
        <v>19</v>
      </c>
      <c r="G227" s="14">
        <f>[1]RELACION!G251</f>
        <v>0</v>
      </c>
      <c r="H227" s="15"/>
      <c r="I227" s="15"/>
      <c r="J227" s="15"/>
      <c r="K227" s="16"/>
      <c r="L227" s="16"/>
      <c r="M227" s="16"/>
      <c r="N227" s="16"/>
      <c r="O227" s="16"/>
      <c r="P227" s="15"/>
      <c r="Q227" s="15"/>
      <c r="R227" s="17"/>
    </row>
    <row r="228" spans="1:18" s="2" customFormat="1" ht="45.75" hidden="1" customHeight="1">
      <c r="A228" s="10">
        <f>[1]RELACION!A252</f>
        <v>245</v>
      </c>
      <c r="B228" s="11">
        <f>[1]RELACION!E252</f>
        <v>0</v>
      </c>
      <c r="C228" s="11">
        <f>[1]RELACION!C252</f>
        <v>0</v>
      </c>
      <c r="D228" s="11">
        <f>[1]RELACION!D252</f>
        <v>0</v>
      </c>
      <c r="E228" s="12"/>
      <c r="F228" s="13" t="s">
        <v>19</v>
      </c>
      <c r="G228" s="14">
        <f>[1]RELACION!G252</f>
        <v>0</v>
      </c>
      <c r="H228" s="15"/>
      <c r="I228" s="15"/>
      <c r="J228" s="15"/>
      <c r="K228" s="16"/>
      <c r="L228" s="16"/>
      <c r="M228" s="16"/>
      <c r="N228" s="16"/>
      <c r="O228" s="16"/>
      <c r="P228" s="15"/>
      <c r="Q228" s="15"/>
      <c r="R228" s="17"/>
    </row>
    <row r="229" spans="1:18" s="2" customFormat="1" ht="45.75" hidden="1" customHeight="1">
      <c r="A229" s="10">
        <f>[1]RELACION!A253</f>
        <v>246</v>
      </c>
      <c r="B229" s="11">
        <f>[1]RELACION!E253</f>
        <v>0</v>
      </c>
      <c r="C229" s="11">
        <f>[1]RELACION!C253</f>
        <v>0</v>
      </c>
      <c r="D229" s="11">
        <f>[1]RELACION!D253</f>
        <v>0</v>
      </c>
      <c r="E229" s="12"/>
      <c r="F229" s="13" t="s">
        <v>19</v>
      </c>
      <c r="G229" s="18">
        <f>[1]RELACION!G253</f>
        <v>0</v>
      </c>
      <c r="H229" s="15"/>
      <c r="I229" s="15"/>
      <c r="J229" s="15"/>
      <c r="K229" s="16"/>
      <c r="L229" s="16"/>
      <c r="M229" s="16"/>
      <c r="N229" s="16"/>
      <c r="O229" s="16"/>
      <c r="P229" s="15"/>
      <c r="Q229" s="15"/>
      <c r="R229" s="17"/>
    </row>
    <row r="230" spans="1:18" s="2" customFormat="1" ht="45.75" hidden="1" customHeight="1">
      <c r="A230" s="10">
        <f>[1]RELACION!A254</f>
        <v>247</v>
      </c>
      <c r="B230" s="11">
        <f>[1]RELACION!E254</f>
        <v>0</v>
      </c>
      <c r="C230" s="11">
        <f>[1]RELACION!C254</f>
        <v>0</v>
      </c>
      <c r="D230" s="11">
        <f>[1]RELACION!D254</f>
        <v>0</v>
      </c>
      <c r="E230" s="12"/>
      <c r="F230" s="13" t="s">
        <v>19</v>
      </c>
      <c r="G230" s="14">
        <f>[1]RELACION!G254</f>
        <v>0</v>
      </c>
      <c r="H230" s="15"/>
      <c r="I230" s="15"/>
      <c r="J230" s="15"/>
      <c r="K230" s="16"/>
      <c r="L230" s="16"/>
      <c r="M230" s="16"/>
      <c r="N230" s="16"/>
      <c r="O230" s="16"/>
      <c r="P230" s="15"/>
      <c r="Q230" s="15"/>
      <c r="R230" s="17"/>
    </row>
    <row r="231" spans="1:18" s="2" customFormat="1" ht="45.75" hidden="1" customHeight="1">
      <c r="A231" s="10">
        <f>[1]RELACION!A255</f>
        <v>248</v>
      </c>
      <c r="B231" s="11">
        <f>[1]RELACION!E255</f>
        <v>0</v>
      </c>
      <c r="C231" s="11">
        <f>[1]RELACION!C255</f>
        <v>0</v>
      </c>
      <c r="D231" s="11">
        <f>[1]RELACION!D255</f>
        <v>0</v>
      </c>
      <c r="E231" s="12"/>
      <c r="F231" s="13" t="s">
        <v>19</v>
      </c>
      <c r="G231" s="14">
        <f>[1]RELACION!G255</f>
        <v>0</v>
      </c>
      <c r="H231" s="15"/>
      <c r="I231" s="15"/>
      <c r="J231" s="15"/>
      <c r="K231" s="16"/>
      <c r="L231" s="16"/>
      <c r="M231" s="16"/>
      <c r="N231" s="16"/>
      <c r="O231" s="16"/>
      <c r="P231" s="15"/>
      <c r="Q231" s="15"/>
      <c r="R231" s="17"/>
    </row>
    <row r="232" spans="1:18" s="2" customFormat="1" ht="45.75" hidden="1" customHeight="1">
      <c r="A232" s="10">
        <f>[1]RELACION!A256</f>
        <v>249</v>
      </c>
      <c r="B232" s="11">
        <f>[1]RELACION!E256</f>
        <v>0</v>
      </c>
      <c r="C232" s="11">
        <f>[1]RELACION!C256</f>
        <v>0</v>
      </c>
      <c r="D232" s="11">
        <f>[1]RELACION!D256</f>
        <v>0</v>
      </c>
      <c r="E232" s="12"/>
      <c r="F232" s="13" t="s">
        <v>19</v>
      </c>
      <c r="G232" s="18">
        <f>[1]RELACION!G256</f>
        <v>0</v>
      </c>
      <c r="H232" s="15"/>
      <c r="I232" s="15"/>
      <c r="J232" s="15"/>
      <c r="K232" s="16"/>
      <c r="L232" s="16"/>
      <c r="M232" s="16"/>
      <c r="N232" s="16"/>
      <c r="O232" s="16"/>
      <c r="P232" s="15"/>
      <c r="Q232" s="15"/>
      <c r="R232" s="17"/>
    </row>
    <row r="233" spans="1:18" s="2" customFormat="1" ht="45.75" hidden="1" customHeight="1">
      <c r="A233" s="10">
        <f>[1]RELACION!A257</f>
        <v>250</v>
      </c>
      <c r="B233" s="11">
        <f>[1]RELACION!E257</f>
        <v>0</v>
      </c>
      <c r="C233" s="11">
        <f>[1]RELACION!C257</f>
        <v>0</v>
      </c>
      <c r="D233" s="11">
        <f>[1]RELACION!D257</f>
        <v>0</v>
      </c>
      <c r="E233" s="12"/>
      <c r="F233" s="13" t="s">
        <v>19</v>
      </c>
      <c r="G233" s="14">
        <f>[1]RELACION!G257</f>
        <v>0</v>
      </c>
      <c r="H233" s="15"/>
      <c r="I233" s="15"/>
      <c r="J233" s="15"/>
      <c r="K233" s="16"/>
      <c r="L233" s="16"/>
      <c r="M233" s="16"/>
      <c r="N233" s="16"/>
      <c r="O233" s="16"/>
      <c r="P233" s="15"/>
      <c r="Q233" s="15"/>
      <c r="R233" s="17"/>
    </row>
    <row r="234" spans="1:18" s="2" customFormat="1" ht="45.75" hidden="1" customHeight="1">
      <c r="A234" s="10">
        <f>[1]RELACION!A258</f>
        <v>251</v>
      </c>
      <c r="B234" s="11">
        <f>[1]RELACION!E258</f>
        <v>0</v>
      </c>
      <c r="C234" s="11">
        <f>[1]RELACION!C258</f>
        <v>0</v>
      </c>
      <c r="D234" s="11">
        <f>[1]RELACION!D258</f>
        <v>0</v>
      </c>
      <c r="E234" s="12"/>
      <c r="F234" s="13" t="s">
        <v>19</v>
      </c>
      <c r="G234" s="14">
        <f>[1]RELACION!G258</f>
        <v>0</v>
      </c>
      <c r="H234" s="15"/>
      <c r="I234" s="15"/>
      <c r="J234" s="15"/>
      <c r="K234" s="16"/>
      <c r="L234" s="16"/>
      <c r="M234" s="16"/>
      <c r="N234" s="16"/>
      <c r="O234" s="16"/>
      <c r="P234" s="15"/>
      <c r="Q234" s="15"/>
      <c r="R234" s="17"/>
    </row>
    <row r="235" spans="1:18" s="2" customFormat="1" ht="45.75" hidden="1" customHeight="1">
      <c r="A235" s="10">
        <f>[1]RELACION!A259</f>
        <v>252</v>
      </c>
      <c r="B235" s="11">
        <f>[1]RELACION!E259</f>
        <v>0</v>
      </c>
      <c r="C235" s="11">
        <f>[1]RELACION!C259</f>
        <v>0</v>
      </c>
      <c r="D235" s="11">
        <f>[1]RELACION!D259</f>
        <v>0</v>
      </c>
      <c r="E235" s="12"/>
      <c r="F235" s="13" t="s">
        <v>19</v>
      </c>
      <c r="G235" s="18">
        <f>[1]RELACION!G259</f>
        <v>0</v>
      </c>
      <c r="H235" s="15"/>
      <c r="I235" s="15"/>
      <c r="J235" s="15"/>
      <c r="K235" s="16"/>
      <c r="L235" s="16"/>
      <c r="M235" s="16"/>
      <c r="N235" s="16"/>
      <c r="O235" s="16"/>
      <c r="P235" s="15"/>
      <c r="Q235" s="15"/>
      <c r="R235" s="17"/>
    </row>
    <row r="236" spans="1:18" s="2" customFormat="1" ht="45.75" hidden="1" customHeight="1">
      <c r="A236" s="10">
        <f>[1]RELACION!A260</f>
        <v>253</v>
      </c>
      <c r="B236" s="11">
        <f>[1]RELACION!E260</f>
        <v>0</v>
      </c>
      <c r="C236" s="11">
        <f>[1]RELACION!C260</f>
        <v>0</v>
      </c>
      <c r="D236" s="11">
        <f>[1]RELACION!D260</f>
        <v>0</v>
      </c>
      <c r="E236" s="12"/>
      <c r="F236" s="13" t="s">
        <v>19</v>
      </c>
      <c r="G236" s="14">
        <f>[1]RELACION!G260</f>
        <v>0</v>
      </c>
      <c r="H236" s="15"/>
      <c r="I236" s="15"/>
      <c r="J236" s="15"/>
      <c r="K236" s="16"/>
      <c r="L236" s="16"/>
      <c r="M236" s="16"/>
      <c r="N236" s="16"/>
      <c r="O236" s="16"/>
      <c r="P236" s="15"/>
      <c r="Q236" s="15"/>
      <c r="R236" s="17"/>
    </row>
    <row r="237" spans="1:18" s="2" customFormat="1" ht="45.75" hidden="1" customHeight="1">
      <c r="A237" s="10">
        <f>[1]RELACION!A261</f>
        <v>254</v>
      </c>
      <c r="B237" s="11">
        <f>[1]RELACION!E261</f>
        <v>0</v>
      </c>
      <c r="C237" s="11">
        <f>[1]RELACION!C261</f>
        <v>0</v>
      </c>
      <c r="D237" s="11">
        <f>[1]RELACION!D261</f>
        <v>0</v>
      </c>
      <c r="E237" s="12"/>
      <c r="F237" s="13" t="s">
        <v>19</v>
      </c>
      <c r="G237" s="14">
        <f>[1]RELACION!G261</f>
        <v>0</v>
      </c>
      <c r="H237" s="15"/>
      <c r="I237" s="15"/>
      <c r="J237" s="15"/>
      <c r="K237" s="16"/>
      <c r="L237" s="16"/>
      <c r="M237" s="16"/>
      <c r="N237" s="16"/>
      <c r="O237" s="16"/>
      <c r="P237" s="15"/>
      <c r="Q237" s="15"/>
      <c r="R237" s="17"/>
    </row>
    <row r="238" spans="1:18" s="2" customFormat="1" ht="45.75" hidden="1" customHeight="1">
      <c r="A238" s="10">
        <f>[1]RELACION!A262</f>
        <v>255</v>
      </c>
      <c r="B238" s="11">
        <f>[1]RELACION!E262</f>
        <v>0</v>
      </c>
      <c r="C238" s="11">
        <f>[1]RELACION!C262</f>
        <v>0</v>
      </c>
      <c r="D238" s="11">
        <f>[1]RELACION!D262</f>
        <v>0</v>
      </c>
      <c r="E238" s="12"/>
      <c r="F238" s="13" t="s">
        <v>19</v>
      </c>
      <c r="G238" s="18">
        <f>[1]RELACION!G262</f>
        <v>0</v>
      </c>
      <c r="H238" s="15"/>
      <c r="I238" s="15"/>
      <c r="J238" s="15"/>
      <c r="K238" s="16"/>
      <c r="L238" s="16"/>
      <c r="M238" s="16"/>
      <c r="N238" s="16"/>
      <c r="O238" s="16"/>
      <c r="P238" s="15"/>
      <c r="Q238" s="15"/>
      <c r="R238" s="17"/>
    </row>
    <row r="239" spans="1:18" s="2" customFormat="1" ht="45.75" hidden="1" customHeight="1">
      <c r="A239" s="10">
        <f>[1]RELACION!A263</f>
        <v>256</v>
      </c>
      <c r="B239" s="11">
        <f>[1]RELACION!E263</f>
        <v>0</v>
      </c>
      <c r="C239" s="11">
        <f>[1]RELACION!C263</f>
        <v>0</v>
      </c>
      <c r="D239" s="11">
        <f>[1]RELACION!D263</f>
        <v>0</v>
      </c>
      <c r="E239" s="12"/>
      <c r="F239" s="13" t="s">
        <v>19</v>
      </c>
      <c r="G239" s="14">
        <f>[1]RELACION!G263</f>
        <v>0</v>
      </c>
      <c r="H239" s="15"/>
      <c r="I239" s="15"/>
      <c r="J239" s="15"/>
      <c r="K239" s="16"/>
      <c r="L239" s="16"/>
      <c r="M239" s="16"/>
      <c r="N239" s="16"/>
      <c r="O239" s="16"/>
      <c r="P239" s="15"/>
      <c r="Q239" s="15"/>
      <c r="R239" s="17"/>
    </row>
    <row r="240" spans="1:18" s="2" customFormat="1" ht="45.75" hidden="1" customHeight="1">
      <c r="A240" s="10">
        <f>[1]RELACION!A264</f>
        <v>257</v>
      </c>
      <c r="B240" s="11">
        <f>[1]RELACION!E264</f>
        <v>0</v>
      </c>
      <c r="C240" s="11">
        <f>[1]RELACION!C264</f>
        <v>0</v>
      </c>
      <c r="D240" s="11">
        <f>[1]RELACION!D264</f>
        <v>0</v>
      </c>
      <c r="E240" s="12"/>
      <c r="F240" s="13" t="s">
        <v>19</v>
      </c>
      <c r="G240" s="14">
        <f>[1]RELACION!G264</f>
        <v>0</v>
      </c>
      <c r="H240" s="15"/>
      <c r="I240" s="15"/>
      <c r="J240" s="15"/>
      <c r="K240" s="16"/>
      <c r="L240" s="16"/>
      <c r="M240" s="16"/>
      <c r="N240" s="16"/>
      <c r="O240" s="16"/>
      <c r="P240" s="15"/>
      <c r="Q240" s="15"/>
      <c r="R240" s="17"/>
    </row>
    <row r="241" spans="1:18" s="2" customFormat="1" ht="45.75" hidden="1" customHeight="1">
      <c r="A241" s="10">
        <f>[1]RELACION!A265</f>
        <v>258</v>
      </c>
      <c r="B241" s="11">
        <f>[1]RELACION!E265</f>
        <v>0</v>
      </c>
      <c r="C241" s="11">
        <f>[1]RELACION!C265</f>
        <v>0</v>
      </c>
      <c r="D241" s="11">
        <f>[1]RELACION!D265</f>
        <v>0</v>
      </c>
      <c r="E241" s="12"/>
      <c r="F241" s="13" t="s">
        <v>19</v>
      </c>
      <c r="G241" s="18">
        <f>[1]RELACION!G265</f>
        <v>0</v>
      </c>
      <c r="H241" s="15"/>
      <c r="I241" s="15"/>
      <c r="J241" s="15"/>
      <c r="K241" s="16"/>
      <c r="L241" s="16"/>
      <c r="M241" s="16"/>
      <c r="N241" s="16"/>
      <c r="O241" s="16"/>
      <c r="P241" s="15"/>
      <c r="Q241" s="15"/>
      <c r="R241" s="17"/>
    </row>
    <row r="242" spans="1:18" s="2" customFormat="1" ht="45.75" hidden="1" customHeight="1">
      <c r="A242" s="10">
        <f>[1]RELACION!A266</f>
        <v>259</v>
      </c>
      <c r="B242" s="11">
        <f>[1]RELACION!E266</f>
        <v>0</v>
      </c>
      <c r="C242" s="11">
        <f>[1]RELACION!C266</f>
        <v>0</v>
      </c>
      <c r="D242" s="11">
        <f>[1]RELACION!D266</f>
        <v>0</v>
      </c>
      <c r="E242" s="12"/>
      <c r="F242" s="13" t="s">
        <v>19</v>
      </c>
      <c r="G242" s="14">
        <f>[1]RELACION!G266</f>
        <v>0</v>
      </c>
      <c r="H242" s="15"/>
      <c r="I242" s="15"/>
      <c r="J242" s="15"/>
      <c r="K242" s="16"/>
      <c r="L242" s="16"/>
      <c r="M242" s="16"/>
      <c r="N242" s="16"/>
      <c r="O242" s="16"/>
      <c r="P242" s="15"/>
      <c r="Q242" s="15"/>
      <c r="R242" s="17"/>
    </row>
    <row r="243" spans="1:18" s="2" customFormat="1" ht="45.75" hidden="1" customHeight="1">
      <c r="A243" s="10">
        <f>[1]RELACION!A267</f>
        <v>260</v>
      </c>
      <c r="B243" s="11">
        <f>[1]RELACION!E267</f>
        <v>0</v>
      </c>
      <c r="C243" s="11">
        <f>[1]RELACION!C267</f>
        <v>0</v>
      </c>
      <c r="D243" s="11">
        <f>[1]RELACION!D267</f>
        <v>0</v>
      </c>
      <c r="E243" s="12"/>
      <c r="F243" s="13" t="s">
        <v>19</v>
      </c>
      <c r="G243" s="14">
        <f>[1]RELACION!G267</f>
        <v>0</v>
      </c>
      <c r="H243" s="15"/>
      <c r="I243" s="15"/>
      <c r="J243" s="15"/>
      <c r="K243" s="16"/>
      <c r="L243" s="16"/>
      <c r="M243" s="16"/>
      <c r="N243" s="16"/>
      <c r="O243" s="16"/>
      <c r="P243" s="15"/>
      <c r="Q243" s="15"/>
      <c r="R243" s="17"/>
    </row>
    <row r="244" spans="1:18" s="2" customFormat="1" ht="45.75" hidden="1" customHeight="1">
      <c r="A244" s="10">
        <f>[1]RELACION!A268</f>
        <v>0</v>
      </c>
      <c r="B244" s="11">
        <f>[1]RELACION!E268</f>
        <v>0</v>
      </c>
      <c r="C244" s="11">
        <f>[1]RELACION!C268</f>
        <v>0</v>
      </c>
      <c r="D244" s="11">
        <f>[1]RELACION!D268</f>
        <v>0</v>
      </c>
      <c r="E244" s="12"/>
      <c r="F244" s="13" t="s">
        <v>19</v>
      </c>
      <c r="G244" s="18">
        <f>[1]RELACION!G268</f>
        <v>0</v>
      </c>
      <c r="H244" s="15"/>
      <c r="I244" s="15"/>
      <c r="J244" s="15"/>
      <c r="K244" s="16"/>
      <c r="L244" s="16"/>
      <c r="M244" s="16"/>
      <c r="N244" s="16"/>
      <c r="O244" s="16"/>
      <c r="P244" s="15"/>
      <c r="Q244" s="15"/>
      <c r="R244" s="17"/>
    </row>
    <row r="245" spans="1:18" ht="45.75" customHeight="1">
      <c r="A245" s="78">
        <v>234</v>
      </c>
      <c r="B245" s="34" t="s">
        <v>135</v>
      </c>
      <c r="C245" s="79" t="s">
        <v>626</v>
      </c>
      <c r="D245" s="34">
        <v>2</v>
      </c>
      <c r="E245" s="104" t="s">
        <v>627</v>
      </c>
      <c r="F245" s="15" t="s">
        <v>19</v>
      </c>
      <c r="G245" s="90" t="s">
        <v>628</v>
      </c>
      <c r="H245" s="105">
        <v>43702</v>
      </c>
      <c r="I245" s="105">
        <v>43713</v>
      </c>
      <c r="J245" s="103" t="s">
        <v>643</v>
      </c>
      <c r="K245" s="106">
        <v>57662.239999999998</v>
      </c>
      <c r="L245" s="106"/>
      <c r="M245" s="29"/>
      <c r="N245" s="106">
        <v>32214</v>
      </c>
      <c r="O245" s="29">
        <v>10030.030000000001</v>
      </c>
      <c r="P245" s="15" t="s">
        <v>281</v>
      </c>
      <c r="Q245" s="15" t="s">
        <v>629</v>
      </c>
    </row>
    <row r="246" spans="1:18" ht="45.75" customHeight="1">
      <c r="A246" s="78">
        <v>267</v>
      </c>
      <c r="B246" s="34" t="s">
        <v>594</v>
      </c>
      <c r="C246" s="35" t="s">
        <v>630</v>
      </c>
      <c r="D246" s="31">
        <v>1</v>
      </c>
      <c r="E246" s="34" t="s">
        <v>627</v>
      </c>
      <c r="F246" s="15" t="s">
        <v>19</v>
      </c>
      <c r="G246" s="92" t="s">
        <v>631</v>
      </c>
      <c r="H246" s="59">
        <v>43745</v>
      </c>
      <c r="I246" s="59">
        <v>43751</v>
      </c>
      <c r="J246" s="100" t="s">
        <v>648</v>
      </c>
      <c r="K246" s="29">
        <v>784</v>
      </c>
      <c r="L246" s="29">
        <v>1178</v>
      </c>
      <c r="M246" s="29"/>
      <c r="N246" s="29"/>
      <c r="O246" s="107"/>
      <c r="P246" s="15"/>
      <c r="Q246" s="15"/>
    </row>
    <row r="247" spans="1:18" ht="45.75" customHeight="1">
      <c r="A247" s="78">
        <v>268</v>
      </c>
      <c r="B247" s="34" t="s">
        <v>135</v>
      </c>
      <c r="C247" s="35" t="s">
        <v>321</v>
      </c>
      <c r="D247" s="31">
        <v>28</v>
      </c>
      <c r="E247" s="96" t="s">
        <v>170</v>
      </c>
      <c r="F247" s="15" t="s">
        <v>19</v>
      </c>
      <c r="G247" s="92" t="s">
        <v>603</v>
      </c>
      <c r="H247" s="59">
        <v>43743</v>
      </c>
      <c r="I247" s="59">
        <v>43743</v>
      </c>
      <c r="J247" s="84" t="s">
        <v>617</v>
      </c>
      <c r="K247" s="29">
        <v>10764</v>
      </c>
      <c r="L247" s="29"/>
      <c r="M247" s="29"/>
      <c r="N247" s="29"/>
      <c r="O247" s="107"/>
      <c r="P247" s="15"/>
      <c r="Q247" s="15"/>
    </row>
    <row r="248" spans="1:18" ht="45.75" customHeight="1">
      <c r="A248" s="78">
        <v>269</v>
      </c>
      <c r="B248" s="33" t="s">
        <v>594</v>
      </c>
      <c r="C248" s="35" t="s">
        <v>595</v>
      </c>
      <c r="D248" s="31">
        <v>1</v>
      </c>
      <c r="E248" s="96" t="s">
        <v>423</v>
      </c>
      <c r="F248" s="15" t="s">
        <v>19</v>
      </c>
      <c r="G248" s="92" t="s">
        <v>604</v>
      </c>
      <c r="H248" s="59">
        <v>43746</v>
      </c>
      <c r="I248" s="59">
        <v>43747</v>
      </c>
      <c r="J248" s="103" t="s">
        <v>641</v>
      </c>
      <c r="K248" s="29">
        <v>1242</v>
      </c>
      <c r="L248" s="29"/>
      <c r="M248" s="29"/>
      <c r="N248" s="29"/>
      <c r="O248" s="107"/>
      <c r="P248" s="15"/>
      <c r="Q248" s="15"/>
    </row>
    <row r="249" spans="1:18" ht="45.75" customHeight="1">
      <c r="A249" s="78">
        <v>270</v>
      </c>
      <c r="B249" s="34" t="s">
        <v>594</v>
      </c>
      <c r="C249" s="35" t="s">
        <v>596</v>
      </c>
      <c r="D249" s="31">
        <v>1</v>
      </c>
      <c r="E249" s="96" t="s">
        <v>423</v>
      </c>
      <c r="F249" s="15" t="s">
        <v>19</v>
      </c>
      <c r="G249" s="92" t="s">
        <v>604</v>
      </c>
      <c r="H249" s="59">
        <v>43746</v>
      </c>
      <c r="I249" s="59">
        <v>43747</v>
      </c>
      <c r="J249" s="103" t="s">
        <v>640</v>
      </c>
      <c r="K249" s="29">
        <v>828</v>
      </c>
      <c r="L249" s="29"/>
      <c r="M249" s="29"/>
      <c r="N249" s="29"/>
      <c r="O249" s="107"/>
      <c r="P249" s="15"/>
      <c r="Q249" s="15"/>
    </row>
    <row r="250" spans="1:18" ht="45.75" customHeight="1">
      <c r="A250" s="78">
        <v>273</v>
      </c>
      <c r="B250" s="33" t="s">
        <v>135</v>
      </c>
      <c r="C250" s="35" t="s">
        <v>313</v>
      </c>
      <c r="D250" s="31">
        <v>3</v>
      </c>
      <c r="E250" s="96" t="s">
        <v>170</v>
      </c>
      <c r="F250" s="15" t="s">
        <v>19</v>
      </c>
      <c r="G250" s="92" t="s">
        <v>343</v>
      </c>
      <c r="H250" s="59">
        <v>43748</v>
      </c>
      <c r="I250" s="59">
        <v>43748</v>
      </c>
      <c r="J250" s="84" t="s">
        <v>638</v>
      </c>
      <c r="K250" s="29">
        <v>1629</v>
      </c>
      <c r="L250" s="29">
        <v>972</v>
      </c>
      <c r="M250" s="29"/>
      <c r="N250" s="29"/>
      <c r="O250" s="107"/>
      <c r="P250" s="15"/>
      <c r="Q250" s="15"/>
    </row>
    <row r="251" spans="1:18" ht="45.75" customHeight="1">
      <c r="A251" s="78">
        <v>274</v>
      </c>
      <c r="B251" s="34" t="s">
        <v>135</v>
      </c>
      <c r="C251" s="35" t="s">
        <v>321</v>
      </c>
      <c r="D251" s="31">
        <v>27</v>
      </c>
      <c r="E251" s="96" t="s">
        <v>170</v>
      </c>
      <c r="F251" s="15" t="s">
        <v>19</v>
      </c>
      <c r="G251" s="92" t="s">
        <v>570</v>
      </c>
      <c r="H251" s="59">
        <v>43751</v>
      </c>
      <c r="I251" s="59">
        <v>43751</v>
      </c>
      <c r="J251" s="84" t="s">
        <v>639</v>
      </c>
      <c r="K251" s="29">
        <v>7776</v>
      </c>
      <c r="L251" s="29"/>
      <c r="M251" s="29"/>
      <c r="N251" s="29"/>
      <c r="O251" s="107"/>
      <c r="P251" s="15"/>
      <c r="Q251" s="15"/>
    </row>
    <row r="252" spans="1:18" ht="45.75" customHeight="1">
      <c r="A252" s="78">
        <v>276</v>
      </c>
      <c r="B252" s="33" t="s">
        <v>46</v>
      </c>
      <c r="C252" s="35" t="s">
        <v>148</v>
      </c>
      <c r="D252" s="31">
        <v>1</v>
      </c>
      <c r="E252" s="96" t="s">
        <v>46</v>
      </c>
      <c r="F252" s="15" t="s">
        <v>19</v>
      </c>
      <c r="G252" s="92" t="s">
        <v>632</v>
      </c>
      <c r="H252" s="59">
        <v>43755</v>
      </c>
      <c r="I252" s="59">
        <v>43763</v>
      </c>
      <c r="J252" s="84" t="s">
        <v>644</v>
      </c>
      <c r="K252" s="29">
        <v>31279.03</v>
      </c>
      <c r="L252" s="29">
        <v>1711.93</v>
      </c>
      <c r="M252" s="29"/>
      <c r="N252" s="29"/>
      <c r="O252" s="107"/>
      <c r="P252" s="15"/>
      <c r="Q252" s="15"/>
    </row>
    <row r="253" spans="1:18" ht="45.75" customHeight="1">
      <c r="A253" s="78">
        <v>279</v>
      </c>
      <c r="B253" s="33" t="s">
        <v>101</v>
      </c>
      <c r="C253" s="35" t="s">
        <v>597</v>
      </c>
      <c r="D253" s="31">
        <v>1</v>
      </c>
      <c r="E253" s="96" t="s">
        <v>534</v>
      </c>
      <c r="F253" s="15" t="s">
        <v>19</v>
      </c>
      <c r="G253" s="92" t="s">
        <v>511</v>
      </c>
      <c r="H253" s="59">
        <v>43703</v>
      </c>
      <c r="I253" s="59">
        <v>43703</v>
      </c>
      <c r="J253" s="84" t="s">
        <v>285</v>
      </c>
      <c r="K253" s="29">
        <v>414</v>
      </c>
      <c r="L253" s="29"/>
      <c r="M253" s="29"/>
      <c r="N253" s="29"/>
      <c r="O253" s="107"/>
      <c r="P253" s="15"/>
      <c r="Q253" s="15"/>
    </row>
    <row r="254" spans="1:18" ht="45.75" customHeight="1">
      <c r="A254" s="78">
        <v>280</v>
      </c>
      <c r="B254" s="33" t="s">
        <v>95</v>
      </c>
      <c r="C254" s="35" t="s">
        <v>154</v>
      </c>
      <c r="D254" s="31">
        <v>3</v>
      </c>
      <c r="E254" s="96" t="s">
        <v>599</v>
      </c>
      <c r="F254" s="15" t="s">
        <v>19</v>
      </c>
      <c r="G254" s="92" t="s">
        <v>344</v>
      </c>
      <c r="H254" s="59">
        <v>43741</v>
      </c>
      <c r="I254" s="59">
        <v>43741</v>
      </c>
      <c r="J254" s="84" t="s">
        <v>642</v>
      </c>
      <c r="K254" s="29">
        <v>1242</v>
      </c>
      <c r="L254" s="29">
        <v>254</v>
      </c>
      <c r="M254" s="29"/>
      <c r="N254" s="29"/>
      <c r="O254" s="107"/>
      <c r="P254" s="15"/>
      <c r="Q254" s="15"/>
    </row>
    <row r="255" spans="1:18" ht="45.75" customHeight="1">
      <c r="A255" s="78">
        <v>281</v>
      </c>
      <c r="B255" s="34" t="s">
        <v>95</v>
      </c>
      <c r="C255" s="35" t="s">
        <v>591</v>
      </c>
      <c r="D255" s="31">
        <v>2</v>
      </c>
      <c r="E255" s="96" t="s">
        <v>77</v>
      </c>
      <c r="F255" s="15" t="s">
        <v>19</v>
      </c>
      <c r="G255" s="92" t="s">
        <v>607</v>
      </c>
      <c r="H255" s="59">
        <v>43728</v>
      </c>
      <c r="I255" s="59">
        <v>43728</v>
      </c>
      <c r="J255" s="84" t="s">
        <v>649</v>
      </c>
      <c r="K255" s="29">
        <v>828</v>
      </c>
      <c r="L255" s="29">
        <v>304</v>
      </c>
      <c r="M255" s="29"/>
      <c r="N255" s="29"/>
      <c r="O255" s="107"/>
      <c r="P255" s="15"/>
      <c r="Q255" s="15"/>
    </row>
    <row r="256" spans="1:18" ht="45.75" customHeight="1">
      <c r="A256" s="78">
        <v>282</v>
      </c>
      <c r="B256" s="33" t="s">
        <v>135</v>
      </c>
      <c r="C256" s="35" t="s">
        <v>169</v>
      </c>
      <c r="D256" s="31">
        <v>2</v>
      </c>
      <c r="E256" s="96" t="s">
        <v>170</v>
      </c>
      <c r="F256" s="15" t="s">
        <v>19</v>
      </c>
      <c r="G256" s="92" t="s">
        <v>349</v>
      </c>
      <c r="H256" s="59">
        <v>43742</v>
      </c>
      <c r="I256" s="59">
        <v>43742</v>
      </c>
      <c r="J256" s="84" t="s">
        <v>650</v>
      </c>
      <c r="K256" s="29">
        <v>828</v>
      </c>
      <c r="L256" s="29"/>
      <c r="M256" s="29"/>
      <c r="N256" s="29"/>
      <c r="O256" s="107"/>
      <c r="P256" s="15"/>
      <c r="Q256" s="15"/>
    </row>
    <row r="257" spans="1:17" ht="45.75" customHeight="1">
      <c r="A257" s="78">
        <v>283</v>
      </c>
      <c r="B257" s="34" t="s">
        <v>101</v>
      </c>
      <c r="C257" s="35" t="s">
        <v>131</v>
      </c>
      <c r="D257" s="31">
        <v>1</v>
      </c>
      <c r="E257" s="96" t="s">
        <v>101</v>
      </c>
      <c r="F257" s="15" t="s">
        <v>19</v>
      </c>
      <c r="G257" s="92" t="s">
        <v>633</v>
      </c>
      <c r="H257" s="59">
        <v>40455</v>
      </c>
      <c r="I257" s="59">
        <v>43743</v>
      </c>
      <c r="J257" s="84" t="s">
        <v>645</v>
      </c>
      <c r="K257" s="29">
        <v>1348</v>
      </c>
      <c r="L257" s="29"/>
      <c r="M257" s="29">
        <v>2221.84</v>
      </c>
      <c r="N257" s="29">
        <v>3239.25</v>
      </c>
      <c r="O257" s="107"/>
      <c r="P257" s="15"/>
      <c r="Q257" s="15"/>
    </row>
    <row r="258" spans="1:17" ht="45.75" customHeight="1">
      <c r="A258" s="78">
        <v>284</v>
      </c>
      <c r="B258" s="33" t="s">
        <v>101</v>
      </c>
      <c r="C258" s="35" t="s">
        <v>102</v>
      </c>
      <c r="D258" s="31">
        <v>6</v>
      </c>
      <c r="E258" s="96" t="s">
        <v>77</v>
      </c>
      <c r="F258" s="15" t="s">
        <v>19</v>
      </c>
      <c r="G258" s="92" t="s">
        <v>634</v>
      </c>
      <c r="H258" s="59">
        <v>43774</v>
      </c>
      <c r="I258" s="59">
        <v>43774</v>
      </c>
      <c r="J258" s="84" t="s">
        <v>285</v>
      </c>
      <c r="K258" s="29">
        <v>1944</v>
      </c>
      <c r="L258" s="29">
        <v>424</v>
      </c>
      <c r="M258" s="29"/>
      <c r="N258" s="29"/>
      <c r="O258" s="107"/>
      <c r="P258" s="15"/>
      <c r="Q258" s="15"/>
    </row>
    <row r="259" spans="1:17" ht="45.75" customHeight="1">
      <c r="A259" s="78">
        <v>285</v>
      </c>
      <c r="B259" s="34" t="s">
        <v>101</v>
      </c>
      <c r="C259" s="35" t="s">
        <v>102</v>
      </c>
      <c r="D259" s="31">
        <v>6</v>
      </c>
      <c r="E259" s="96" t="s">
        <v>77</v>
      </c>
      <c r="F259" s="15" t="s">
        <v>19</v>
      </c>
      <c r="G259" s="92" t="s">
        <v>635</v>
      </c>
      <c r="H259" s="59">
        <v>43776</v>
      </c>
      <c r="I259" s="59">
        <v>43776</v>
      </c>
      <c r="J259" s="84" t="s">
        <v>285</v>
      </c>
      <c r="K259" s="29">
        <v>1944</v>
      </c>
      <c r="L259" s="29">
        <v>304</v>
      </c>
      <c r="M259" s="29"/>
      <c r="N259" s="29"/>
      <c r="O259" s="107"/>
      <c r="P259" s="15"/>
      <c r="Q259" s="15"/>
    </row>
    <row r="260" spans="1:17" ht="45.75" customHeight="1">
      <c r="A260" s="78">
        <v>286</v>
      </c>
      <c r="B260" s="34" t="s">
        <v>101</v>
      </c>
      <c r="C260" s="35" t="s">
        <v>102</v>
      </c>
      <c r="D260" s="31">
        <v>6</v>
      </c>
      <c r="E260" s="97" t="s">
        <v>77</v>
      </c>
      <c r="F260" s="15" t="s">
        <v>19</v>
      </c>
      <c r="G260" s="92" t="s">
        <v>636</v>
      </c>
      <c r="H260" s="59">
        <v>43777</v>
      </c>
      <c r="I260" s="59">
        <v>43777</v>
      </c>
      <c r="J260" s="84" t="s">
        <v>285</v>
      </c>
      <c r="K260" s="29">
        <v>1944</v>
      </c>
      <c r="L260" s="29">
        <v>1074</v>
      </c>
      <c r="M260" s="29"/>
      <c r="N260" s="29"/>
      <c r="O260" s="107"/>
      <c r="P260" s="15"/>
      <c r="Q260" s="15"/>
    </row>
    <row r="261" spans="1:17" ht="45.75" customHeight="1">
      <c r="A261" s="108">
        <v>287</v>
      </c>
      <c r="B261" s="33" t="s">
        <v>101</v>
      </c>
      <c r="C261" s="35" t="s">
        <v>407</v>
      </c>
      <c r="D261" s="31">
        <v>2</v>
      </c>
      <c r="E261" s="97" t="s">
        <v>77</v>
      </c>
      <c r="F261" s="15" t="s">
        <v>19</v>
      </c>
      <c r="G261" s="64" t="s">
        <v>651</v>
      </c>
      <c r="H261" s="59">
        <v>43786</v>
      </c>
      <c r="I261" s="59">
        <v>43789</v>
      </c>
      <c r="J261" s="17" t="s">
        <v>658</v>
      </c>
      <c r="L261" s="29"/>
      <c r="M261" s="29"/>
      <c r="O261" s="107"/>
      <c r="P261" s="15"/>
      <c r="Q261" s="15"/>
    </row>
    <row r="262" spans="1:17" ht="45.75" customHeight="1">
      <c r="A262" s="78">
        <v>289</v>
      </c>
      <c r="B262" s="34" t="s">
        <v>46</v>
      </c>
      <c r="C262" s="35" t="s">
        <v>148</v>
      </c>
      <c r="D262" s="31">
        <v>1</v>
      </c>
      <c r="E262" s="96" t="s">
        <v>46</v>
      </c>
      <c r="F262" s="15" t="s">
        <v>19</v>
      </c>
      <c r="G262" s="92" t="s">
        <v>633</v>
      </c>
      <c r="H262" s="59">
        <v>43781</v>
      </c>
      <c r="I262" s="59">
        <v>43781</v>
      </c>
      <c r="J262" s="84" t="s">
        <v>646</v>
      </c>
      <c r="K262" s="29">
        <v>1140</v>
      </c>
      <c r="L262" s="29"/>
      <c r="M262" s="29"/>
      <c r="N262" s="29">
        <v>6841</v>
      </c>
      <c r="O262" s="107"/>
      <c r="P262" s="15"/>
      <c r="Q262" s="15"/>
    </row>
    <row r="263" spans="1:17" ht="45.75" customHeight="1">
      <c r="A263" s="78">
        <v>290</v>
      </c>
      <c r="B263" s="33" t="s">
        <v>46</v>
      </c>
      <c r="C263" s="35" t="s">
        <v>148</v>
      </c>
      <c r="D263" s="31">
        <v>2</v>
      </c>
      <c r="E263" s="97" t="s">
        <v>46</v>
      </c>
      <c r="F263" s="15" t="s">
        <v>19</v>
      </c>
      <c r="G263" s="92" t="s">
        <v>349</v>
      </c>
      <c r="H263" s="59">
        <v>43782</v>
      </c>
      <c r="I263" s="59">
        <v>43782</v>
      </c>
      <c r="J263" s="84" t="s">
        <v>647</v>
      </c>
      <c r="K263" s="29">
        <v>868</v>
      </c>
      <c r="L263" s="29"/>
      <c r="M263" s="29"/>
      <c r="N263" s="29"/>
      <c r="O263" s="29"/>
      <c r="P263" s="15"/>
      <c r="Q263" s="15"/>
    </row>
    <row r="264" spans="1:17" ht="45.75" customHeight="1">
      <c r="A264" s="78">
        <v>292</v>
      </c>
      <c r="B264" s="34" t="s">
        <v>95</v>
      </c>
      <c r="C264" s="35" t="s">
        <v>652</v>
      </c>
      <c r="D264" s="31">
        <v>2</v>
      </c>
      <c r="E264" s="97" t="s">
        <v>653</v>
      </c>
      <c r="F264" s="15" t="s">
        <v>19</v>
      </c>
      <c r="G264" s="92" t="s">
        <v>651</v>
      </c>
      <c r="H264" s="59">
        <v>43794</v>
      </c>
      <c r="I264" s="59">
        <v>43796</v>
      </c>
      <c r="J264" s="84" t="s">
        <v>659</v>
      </c>
      <c r="K264" s="29"/>
      <c r="L264" s="29"/>
      <c r="M264" s="29"/>
      <c r="N264" s="29"/>
      <c r="O264" s="29"/>
      <c r="P264" s="15"/>
      <c r="Q264" s="15"/>
    </row>
    <row r="265" spans="1:17" ht="45.75" customHeight="1">
      <c r="A265" s="78">
        <v>293</v>
      </c>
      <c r="B265" s="34" t="s">
        <v>95</v>
      </c>
      <c r="C265" s="35" t="s">
        <v>654</v>
      </c>
      <c r="D265" s="31">
        <v>15</v>
      </c>
      <c r="E265" s="97" t="s">
        <v>655</v>
      </c>
      <c r="F265" s="15" t="s">
        <v>19</v>
      </c>
      <c r="G265" s="92" t="s">
        <v>651</v>
      </c>
      <c r="H265" s="59">
        <v>43794</v>
      </c>
      <c r="I265" s="59">
        <v>43796</v>
      </c>
      <c r="J265" s="84" t="s">
        <v>659</v>
      </c>
      <c r="K265" s="29"/>
      <c r="L265" s="29"/>
      <c r="M265" s="29"/>
      <c r="N265" s="29"/>
      <c r="O265" s="29"/>
      <c r="P265" s="15"/>
      <c r="Q265" s="15"/>
    </row>
    <row r="266" spans="1:17" ht="45.75" customHeight="1">
      <c r="A266" s="78">
        <v>300</v>
      </c>
      <c r="B266" s="33" t="s">
        <v>101</v>
      </c>
      <c r="C266" s="35" t="s">
        <v>102</v>
      </c>
      <c r="D266" s="31">
        <v>6</v>
      </c>
      <c r="E266" s="97" t="s">
        <v>77</v>
      </c>
      <c r="F266" s="15" t="s">
        <v>19</v>
      </c>
      <c r="G266" s="92" t="s">
        <v>656</v>
      </c>
      <c r="H266" s="109">
        <v>43794</v>
      </c>
      <c r="I266" s="109">
        <v>43794</v>
      </c>
      <c r="J266" s="84" t="s">
        <v>285</v>
      </c>
      <c r="K266" s="29"/>
      <c r="L266" s="29"/>
      <c r="M266" s="29"/>
      <c r="N266" s="29"/>
      <c r="O266" s="29"/>
      <c r="P266" s="15"/>
      <c r="Q266" s="15"/>
    </row>
    <row r="267" spans="1:17" ht="45.75" customHeight="1">
      <c r="A267" s="78">
        <v>301</v>
      </c>
      <c r="B267" s="33" t="s">
        <v>101</v>
      </c>
      <c r="C267" s="35" t="s">
        <v>102</v>
      </c>
      <c r="D267" s="31">
        <v>6</v>
      </c>
      <c r="E267" s="97" t="s">
        <v>77</v>
      </c>
      <c r="F267" s="15" t="s">
        <v>19</v>
      </c>
      <c r="G267" s="92" t="s">
        <v>657</v>
      </c>
      <c r="H267" s="59">
        <v>43790</v>
      </c>
      <c r="I267" s="59">
        <v>43790</v>
      </c>
      <c r="J267" s="84" t="s">
        <v>285</v>
      </c>
      <c r="K267" s="29"/>
      <c r="L267" s="29"/>
      <c r="M267" s="29"/>
      <c r="N267" s="29"/>
      <c r="O267" s="29"/>
      <c r="P267" s="15"/>
      <c r="Q267" s="15"/>
    </row>
    <row r="268" spans="1:17" ht="45.75" customHeight="1">
      <c r="A268" s="78">
        <v>302</v>
      </c>
      <c r="B268" s="33" t="s">
        <v>101</v>
      </c>
      <c r="C268" s="35" t="s">
        <v>102</v>
      </c>
      <c r="D268" s="31">
        <v>6</v>
      </c>
      <c r="E268" s="97" t="s">
        <v>77</v>
      </c>
      <c r="F268" s="15" t="s">
        <v>19</v>
      </c>
      <c r="G268" s="92" t="s">
        <v>417</v>
      </c>
      <c r="H268" s="59">
        <v>43797</v>
      </c>
      <c r="I268" s="59">
        <v>43797</v>
      </c>
      <c r="J268" s="84" t="s">
        <v>285</v>
      </c>
      <c r="K268" s="29"/>
      <c r="L268" s="29"/>
      <c r="M268" s="29"/>
      <c r="N268" s="29"/>
      <c r="O268" s="29"/>
      <c r="P268" s="15"/>
      <c r="Q268" s="15"/>
    </row>
    <row r="269" spans="1:17" ht="45.75" customHeight="1">
      <c r="A269" s="78"/>
      <c r="B269" s="33"/>
      <c r="C269" s="79"/>
      <c r="D269" s="34"/>
      <c r="E269" s="97"/>
      <c r="F269" s="15"/>
      <c r="G269" s="92"/>
      <c r="H269" s="59"/>
      <c r="I269" s="59"/>
      <c r="J269" s="84"/>
      <c r="K269" s="29"/>
      <c r="L269" s="29"/>
      <c r="M269" s="29"/>
      <c r="N269" s="29"/>
      <c r="O269" s="29"/>
      <c r="P269" s="15"/>
      <c r="Q269" s="15"/>
    </row>
  </sheetData>
  <autoFilter ref="A11:R244">
    <filterColumn colId="17">
      <customFilters>
        <customFilter operator="notEqual" val=" "/>
      </customFilters>
    </filterColumn>
  </autoFilter>
  <mergeCells count="5">
    <mergeCell ref="E2:N3"/>
    <mergeCell ref="E4:N4"/>
    <mergeCell ref="E6:N6"/>
    <mergeCell ref="K10:O10"/>
    <mergeCell ref="J28:Q28"/>
  </mergeCells>
  <pageMargins left="0.70866141732283472" right="0.70866141732283472" top="0.74803149606299213" bottom="0.74803149606299213" header="0.31496062992125984" footer="0.31496062992125984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 filterMode="1" enableFormatConditionsCalculation="0">
    <pageSetUpPr fitToPage="1"/>
  </sheetPr>
  <dimension ref="A2:N272"/>
  <sheetViews>
    <sheetView zoomScale="80" zoomScaleNormal="80" zoomScalePageLayoutView="80" workbookViewId="0">
      <pane xSplit="1" topLeftCell="B1" activePane="topRight" state="frozen"/>
      <selection activeCell="A43" sqref="A43"/>
      <selection pane="topRight" activeCell="C24" sqref="C24"/>
    </sheetView>
  </sheetViews>
  <sheetFormatPr baseColWidth="10" defaultColWidth="10.85546875" defaultRowHeight="13.5"/>
  <cols>
    <col min="1" max="1" width="6.7109375" style="1" customWidth="1"/>
    <col min="2" max="2" width="16" style="2" customWidth="1"/>
    <col min="3" max="3" width="34.42578125" style="2" customWidth="1"/>
    <col min="4" max="4" width="7.42578125" style="2" customWidth="1"/>
    <col min="5" max="5" width="16.7109375" style="2" customWidth="1"/>
    <col min="6" max="6" width="16.42578125" style="2" customWidth="1"/>
    <col min="7" max="7" width="17.7109375" style="2" customWidth="1"/>
    <col min="8" max="8" width="24.28515625" style="2" customWidth="1"/>
    <col min="9" max="9" width="29.42578125" style="2" customWidth="1"/>
    <col min="10" max="11" width="12.42578125" style="2" customWidth="1"/>
    <col min="12" max="13" width="22.42578125" style="2" customWidth="1"/>
    <col min="14" max="14" width="5.42578125" style="2" customWidth="1"/>
    <col min="15" max="16384" width="10.85546875" style="2"/>
  </cols>
  <sheetData>
    <row r="2" spans="1:14">
      <c r="E2" s="110" t="s">
        <v>0</v>
      </c>
      <c r="F2" s="110"/>
      <c r="G2" s="110"/>
      <c r="H2" s="110"/>
      <c r="I2" s="110"/>
      <c r="J2" s="110"/>
      <c r="K2" s="110"/>
    </row>
    <row r="3" spans="1:14">
      <c r="E3" s="110"/>
      <c r="F3" s="110"/>
      <c r="G3" s="110"/>
      <c r="H3" s="110"/>
      <c r="I3" s="110"/>
      <c r="J3" s="110"/>
      <c r="K3" s="110"/>
    </row>
    <row r="4" spans="1:14">
      <c r="E4" s="111" t="s">
        <v>1</v>
      </c>
      <c r="F4" s="111"/>
      <c r="G4" s="111"/>
      <c r="H4" s="111"/>
      <c r="I4" s="111"/>
      <c r="J4" s="111"/>
      <c r="K4" s="111"/>
    </row>
    <row r="6" spans="1:14">
      <c r="E6" s="112" t="s">
        <v>93</v>
      </c>
      <c r="F6" s="112"/>
      <c r="G6" s="112"/>
      <c r="H6" s="112"/>
      <c r="I6" s="112"/>
      <c r="J6" s="112"/>
      <c r="K6" s="112"/>
    </row>
    <row r="9" spans="1:14" ht="14.25" thickBot="1"/>
    <row r="10" spans="1:14" ht="14.25" customHeight="1" thickBot="1">
      <c r="A10" s="3" t="s">
        <v>2</v>
      </c>
      <c r="B10" s="4" t="s">
        <v>3</v>
      </c>
      <c r="C10" s="4" t="s">
        <v>4</v>
      </c>
      <c r="D10" s="5" t="s">
        <v>5</v>
      </c>
      <c r="E10" s="4" t="s">
        <v>6</v>
      </c>
      <c r="F10" s="4" t="s">
        <v>7</v>
      </c>
      <c r="G10" s="4" t="s">
        <v>8</v>
      </c>
      <c r="H10" s="4" t="s">
        <v>9</v>
      </c>
      <c r="I10" s="4" t="s">
        <v>10</v>
      </c>
      <c r="J10" s="113" t="s">
        <v>11</v>
      </c>
      <c r="K10" s="114"/>
      <c r="L10" s="4" t="s">
        <v>12</v>
      </c>
      <c r="M10" s="4" t="s">
        <v>13</v>
      </c>
    </row>
    <row r="11" spans="1:14" ht="14.25" thickBot="1">
      <c r="A11" s="6"/>
      <c r="B11" s="7"/>
      <c r="C11" s="7"/>
      <c r="D11" s="8"/>
      <c r="E11" s="7"/>
      <c r="F11" s="7"/>
      <c r="G11" s="7"/>
      <c r="H11" s="7"/>
      <c r="I11" s="7"/>
      <c r="J11" s="9" t="s">
        <v>14</v>
      </c>
      <c r="K11" s="9" t="s">
        <v>15</v>
      </c>
      <c r="L11" s="7"/>
      <c r="M11" s="7"/>
      <c r="N11" s="2" t="s">
        <v>16</v>
      </c>
    </row>
    <row r="12" spans="1:14" ht="45.75" customHeight="1">
      <c r="A12" s="10">
        <f>[1]RELACION!A9</f>
        <v>1</v>
      </c>
      <c r="B12" s="11" t="str">
        <f>[1]RELACION!E9</f>
        <v xml:space="preserve">Dir. Gral. de Seguridad Vial </v>
      </c>
      <c r="C12" s="11" t="str">
        <f>[1]RELACION!C9</f>
        <v>Gabriel Ramirez Ibarra</v>
      </c>
      <c r="D12" s="11">
        <f>[1]RELACION!D9</f>
        <v>6</v>
      </c>
      <c r="E12" s="12" t="s">
        <v>80</v>
      </c>
      <c r="F12" s="13" t="s">
        <v>19</v>
      </c>
      <c r="G12" s="14" t="str">
        <f>[1]RELACION!G9</f>
        <v>Puerto Vallarta, Jal.</v>
      </c>
      <c r="H12" s="15" t="s">
        <v>92</v>
      </c>
      <c r="I12" s="15" t="s">
        <v>75</v>
      </c>
      <c r="J12" s="16">
        <v>23538</v>
      </c>
      <c r="K12" s="16">
        <v>930</v>
      </c>
      <c r="L12" s="15"/>
      <c r="M12" s="15" t="s">
        <v>42</v>
      </c>
      <c r="N12" s="17">
        <v>2</v>
      </c>
    </row>
    <row r="13" spans="1:14" ht="45.75" customHeight="1">
      <c r="A13" s="10">
        <f>[1]RELACION!A10</f>
        <v>2</v>
      </c>
      <c r="B13" s="11" t="str">
        <f>[1]RELACION!E10</f>
        <v xml:space="preserve">Dir. Gral. de Seguridad Vial </v>
      </c>
      <c r="C13" s="11" t="str">
        <f>[1]RELACION!C10</f>
        <v>Saul Alveano Aguerrebere</v>
      </c>
      <c r="D13" s="11">
        <f>[1]RELACION!D10</f>
        <v>3</v>
      </c>
      <c r="E13" s="13" t="s">
        <v>91</v>
      </c>
      <c r="F13" s="13" t="s">
        <v>19</v>
      </c>
      <c r="G13" s="18" t="str">
        <f>[1]RELACION!G10</f>
        <v>Puerto Vallarta, Jal.</v>
      </c>
      <c r="H13" s="15" t="s">
        <v>90</v>
      </c>
      <c r="I13" s="15" t="s">
        <v>89</v>
      </c>
      <c r="J13" s="16">
        <v>15774</v>
      </c>
      <c r="K13" s="16">
        <v>930</v>
      </c>
      <c r="L13" s="15" t="s">
        <v>88</v>
      </c>
      <c r="M13" s="15" t="s">
        <v>42</v>
      </c>
      <c r="N13" s="17">
        <v>2</v>
      </c>
    </row>
    <row r="14" spans="1:14" ht="45.75" customHeight="1">
      <c r="A14" s="10">
        <f>[1]RELACION!A11</f>
        <v>3</v>
      </c>
      <c r="B14" s="11" t="str">
        <f>[1]RELACION!E11</f>
        <v>Dir. Gral. de Transporte Publico</v>
      </c>
      <c r="C14" s="11" t="str">
        <f>[1]RELACION!C11</f>
        <v>Emilio de la Cruz Lizaola</v>
      </c>
      <c r="D14" s="11">
        <f>[1]RELACION!D11</f>
        <v>2</v>
      </c>
      <c r="E14" s="12" t="s">
        <v>87</v>
      </c>
      <c r="F14" s="13" t="s">
        <v>19</v>
      </c>
      <c r="G14" s="14" t="str">
        <f>[1]RELACION!G11</f>
        <v>Puerto Vallarta, Jal.</v>
      </c>
      <c r="H14" s="15" t="s">
        <v>86</v>
      </c>
      <c r="I14" s="15" t="s">
        <v>85</v>
      </c>
      <c r="J14" s="16">
        <f>3795+3795</f>
        <v>7590</v>
      </c>
      <c r="K14" s="16">
        <v>0</v>
      </c>
      <c r="L14" s="15" t="s">
        <v>84</v>
      </c>
      <c r="M14" s="15" t="s">
        <v>83</v>
      </c>
      <c r="N14" s="17">
        <v>2</v>
      </c>
    </row>
    <row r="15" spans="1:14" ht="45.75" hidden="1" customHeight="1">
      <c r="A15" s="10">
        <f>[1]RELACION!A12</f>
        <v>4</v>
      </c>
      <c r="B15" s="11" t="str">
        <f>[1]RELACION!E12</f>
        <v>Dir. Gral. de Transporte Publico</v>
      </c>
      <c r="C15" s="11" t="str">
        <f>[1]RELACION!C12</f>
        <v>Amilcar Arnoldo Lopez Zepeda</v>
      </c>
      <c r="D15" s="11">
        <f>[1]RELACION!D12</f>
        <v>1</v>
      </c>
      <c r="E15" s="12"/>
      <c r="F15" s="13" t="s">
        <v>19</v>
      </c>
      <c r="G15" s="14" t="str">
        <f>[1]RELACION!G12</f>
        <v>Washington, D.C.</v>
      </c>
      <c r="H15" s="15"/>
      <c r="I15" s="15"/>
      <c r="J15" s="16"/>
      <c r="K15" s="16"/>
      <c r="L15" s="15"/>
      <c r="M15" s="15"/>
      <c r="N15" s="17"/>
    </row>
    <row r="16" spans="1:14" ht="45.75" customHeight="1">
      <c r="A16" s="10">
        <f>[1]RELACION!A13</f>
        <v>5</v>
      </c>
      <c r="B16" s="11" t="str">
        <f>[1]RELACION!E13</f>
        <v xml:space="preserve">Dir. Gral. de Seguridad Vial </v>
      </c>
      <c r="C16" s="11" t="str">
        <f>[1]RELACION!C13</f>
        <v>Antonio Vazquez Yañez</v>
      </c>
      <c r="D16" s="11">
        <f>[1]RELACION!D13</f>
        <v>5</v>
      </c>
      <c r="E16" s="12" t="s">
        <v>77</v>
      </c>
      <c r="F16" s="13" t="s">
        <v>19</v>
      </c>
      <c r="G16" s="18" t="str">
        <f>[1]RELACION!G13</f>
        <v>Ixtlahuacan de los Membrillos, Jal.</v>
      </c>
      <c r="H16" s="15" t="s">
        <v>82</v>
      </c>
      <c r="I16" s="15" t="s">
        <v>75</v>
      </c>
      <c r="J16" s="16">
        <v>1370</v>
      </c>
      <c r="K16" s="16"/>
      <c r="L16" s="15" t="s">
        <v>81</v>
      </c>
      <c r="M16" s="15" t="s">
        <v>42</v>
      </c>
      <c r="N16" s="17">
        <v>2</v>
      </c>
    </row>
    <row r="17" spans="1:14" ht="45.75" customHeight="1">
      <c r="A17" s="10">
        <f>[1]RELACION!A14</f>
        <v>6</v>
      </c>
      <c r="B17" s="11" t="str">
        <f>[1]RELACION!E14</f>
        <v xml:space="preserve">Dir. Gral. de Seguridad Vial </v>
      </c>
      <c r="C17" s="11" t="str">
        <f>[1]RELACION!C14</f>
        <v>Gabriel Ramirez Ibarra</v>
      </c>
      <c r="D17" s="11">
        <f>[1]RELACION!D14</f>
        <v>5</v>
      </c>
      <c r="E17" s="12" t="s">
        <v>80</v>
      </c>
      <c r="F17" s="13" t="s">
        <v>19</v>
      </c>
      <c r="G17" s="14" t="str">
        <f>[1]RELACION!G14</f>
        <v>Juanacatlan, Jal.</v>
      </c>
      <c r="H17" s="15" t="s">
        <v>79</v>
      </c>
      <c r="I17" s="15" t="s">
        <v>75</v>
      </c>
      <c r="J17" s="16">
        <v>1370</v>
      </c>
      <c r="K17" s="16"/>
      <c r="L17" s="15" t="s">
        <v>78</v>
      </c>
      <c r="M17" s="15" t="s">
        <v>42</v>
      </c>
      <c r="N17" s="17">
        <v>2</v>
      </c>
    </row>
    <row r="18" spans="1:14" ht="45.75" customHeight="1">
      <c r="A18" s="10">
        <f>[1]RELACION!A15</f>
        <v>7</v>
      </c>
      <c r="B18" s="11" t="str">
        <f>[1]RELACION!E15</f>
        <v xml:space="preserve">Dir. Gral. de Seguridad Vial </v>
      </c>
      <c r="C18" s="11" t="str">
        <f>[1]RELACION!C15</f>
        <v>Antonio Vazquez Yañez</v>
      </c>
      <c r="D18" s="11">
        <f>[1]RELACION!D15</f>
        <v>5</v>
      </c>
      <c r="E18" s="12" t="s">
        <v>77</v>
      </c>
      <c r="F18" s="13" t="s">
        <v>19</v>
      </c>
      <c r="G18" s="14" t="str">
        <f>[1]RELACION!G15</f>
        <v>Tala, Jal.</v>
      </c>
      <c r="H18" s="15" t="s">
        <v>76</v>
      </c>
      <c r="I18" s="15" t="s">
        <v>75</v>
      </c>
      <c r="J18" s="16">
        <v>1750</v>
      </c>
      <c r="K18" s="16"/>
      <c r="L18" s="15" t="s">
        <v>74</v>
      </c>
      <c r="M18" s="15" t="s">
        <v>42</v>
      </c>
      <c r="N18" s="17">
        <v>2</v>
      </c>
    </row>
    <row r="19" spans="1:14" ht="45.75" hidden="1" customHeight="1">
      <c r="A19" s="10">
        <f>[1]RELACION!A16</f>
        <v>8</v>
      </c>
      <c r="B19" s="11" t="str">
        <f>[1]RELACION!E16</f>
        <v xml:space="preserve">Dir. Gral. de Seguridad Vial </v>
      </c>
      <c r="C19" s="11" t="str">
        <f>[1]RELACION!C16</f>
        <v>Antonio Vazquez Yañez</v>
      </c>
      <c r="D19" s="11">
        <f>[1]RELACION!D16</f>
        <v>5</v>
      </c>
      <c r="E19" s="12"/>
      <c r="F19" s="13" t="s">
        <v>19</v>
      </c>
      <c r="G19" s="18" t="str">
        <f>[1]RELACION!G16</f>
        <v>Atotonilco/Degollado, Jal.</v>
      </c>
      <c r="H19" s="15"/>
      <c r="I19" s="15"/>
      <c r="J19" s="16"/>
      <c r="K19" s="16"/>
      <c r="L19" s="15"/>
      <c r="M19" s="15"/>
      <c r="N19" s="17"/>
    </row>
    <row r="20" spans="1:14" ht="45.75" hidden="1" customHeight="1">
      <c r="A20" s="10">
        <f>[1]RELACION!A17</f>
        <v>9</v>
      </c>
      <c r="B20" s="11" t="str">
        <f>[1]RELACION!E17</f>
        <v xml:space="preserve">Dir. Gral. de Seguridad Vial </v>
      </c>
      <c r="C20" s="11" t="str">
        <f>[1]RELACION!C17</f>
        <v>Antonio Vazquez Yañez</v>
      </c>
      <c r="D20" s="11">
        <f>[1]RELACION!D17</f>
        <v>5</v>
      </c>
      <c r="E20" s="12"/>
      <c r="F20" s="13" t="s">
        <v>19</v>
      </c>
      <c r="G20" s="14" t="str">
        <f>[1]RELACION!G17</f>
        <v>Tamazula/Zapotitlan, Jal.</v>
      </c>
      <c r="H20" s="15"/>
      <c r="I20" s="15"/>
      <c r="J20" s="16"/>
      <c r="K20" s="16"/>
      <c r="L20" s="15"/>
      <c r="M20" s="15"/>
      <c r="N20" s="17"/>
    </row>
    <row r="21" spans="1:14" ht="45.75" customHeight="1">
      <c r="A21" s="10">
        <f>[1]RELACION!A18</f>
        <v>10</v>
      </c>
      <c r="B21" s="11" t="str">
        <f>[1]RELACION!E18</f>
        <v>Dir. Gral. de Supervicion al T.P.</v>
      </c>
      <c r="C21" s="11" t="str">
        <f>[1]RELACION!C18</f>
        <v>Isaias Ebenezer Ramirez Ortiz</v>
      </c>
      <c r="D21" s="11">
        <f>[1]RELACION!D18</f>
        <v>9</v>
      </c>
      <c r="E21" s="12" t="s">
        <v>73</v>
      </c>
      <c r="F21" s="13" t="s">
        <v>19</v>
      </c>
      <c r="G21" s="14" t="str">
        <f>[1]RELACION!G18</f>
        <v>Puerto Vallarta, Jal.</v>
      </c>
      <c r="H21" s="15" t="s">
        <v>72</v>
      </c>
      <c r="I21" s="15" t="s">
        <v>71</v>
      </c>
      <c r="J21" s="16">
        <v>29709.200000000001</v>
      </c>
      <c r="K21" s="16">
        <v>4037</v>
      </c>
      <c r="L21" s="15" t="s">
        <v>70</v>
      </c>
      <c r="M21" s="15" t="s">
        <v>69</v>
      </c>
      <c r="N21" s="17">
        <v>2</v>
      </c>
    </row>
    <row r="22" spans="1:14" ht="45.75" hidden="1" customHeight="1">
      <c r="A22" s="10">
        <f>[1]RELACION!A19</f>
        <v>11</v>
      </c>
      <c r="B22" s="11" t="str">
        <f>[1]RELACION!E19</f>
        <v>Comisaria Vial</v>
      </c>
      <c r="C22" s="11" t="str">
        <f>[1]RELACION!C19</f>
        <v>Jose de Jesus Vargas Michel</v>
      </c>
      <c r="D22" s="11">
        <f>[1]RELACION!D19</f>
        <v>20</v>
      </c>
      <c r="E22" s="12"/>
      <c r="F22" s="13" t="s">
        <v>19</v>
      </c>
      <c r="G22" s="18" t="str">
        <f>[1]RELACION!G19</f>
        <v>Puerto Vallarta, Jal.</v>
      </c>
      <c r="H22" s="15"/>
      <c r="I22" s="15"/>
      <c r="J22" s="16"/>
      <c r="K22" s="16"/>
      <c r="L22" s="15"/>
      <c r="M22" s="15"/>
      <c r="N22" s="17"/>
    </row>
    <row r="23" spans="1:14" ht="45.75" customHeight="1">
      <c r="A23" s="10">
        <f>[1]RELACION!A20</f>
        <v>11</v>
      </c>
      <c r="B23" s="11" t="str">
        <f>[1]RELACION!E20</f>
        <v>Dir. Gral. Estrategia Vial</v>
      </c>
      <c r="C23" s="11" t="str">
        <f>[1]RELACION!C20</f>
        <v>Martin Alvarez Gallegos</v>
      </c>
      <c r="D23" s="11">
        <f>[1]RELACION!D20</f>
        <v>21</v>
      </c>
      <c r="E23" s="12" t="s">
        <v>46</v>
      </c>
      <c r="F23" s="13" t="s">
        <v>19</v>
      </c>
      <c r="G23" s="14" t="str">
        <f>[1]RELACION!G20</f>
        <v>Puerto Vallarta, Jal.</v>
      </c>
      <c r="H23" s="15" t="s">
        <v>68</v>
      </c>
      <c r="I23" s="15" t="s">
        <v>67</v>
      </c>
      <c r="J23" s="16">
        <v>1200</v>
      </c>
      <c r="K23" s="16">
        <v>4887</v>
      </c>
      <c r="L23" s="15" t="s">
        <v>66</v>
      </c>
      <c r="M23" s="15" t="s">
        <v>42</v>
      </c>
      <c r="N23" s="17">
        <v>2</v>
      </c>
    </row>
    <row r="24" spans="1:14" ht="45.75" customHeight="1">
      <c r="A24" s="10">
        <f>[1]RELACION!A21</f>
        <v>12</v>
      </c>
      <c r="B24" s="11" t="str">
        <f>[1]RELACION!E21</f>
        <v>Despacho del Secretario</v>
      </c>
      <c r="C24" s="11" t="str">
        <f>[1]RELACION!C21</f>
        <v>Diego Monraz Villaseñor</v>
      </c>
      <c r="D24" s="11">
        <f>[1]RELACION!D21</f>
        <v>1</v>
      </c>
      <c r="E24" s="12" t="s">
        <v>46</v>
      </c>
      <c r="F24" s="13" t="s">
        <v>19</v>
      </c>
      <c r="G24" s="14" t="str">
        <f>[1]RELACION!G21</f>
        <v>Cuidad de Mexico</v>
      </c>
      <c r="H24" s="15" t="s">
        <v>65</v>
      </c>
      <c r="I24" s="15" t="s">
        <v>64</v>
      </c>
      <c r="J24" s="16">
        <v>13919.67</v>
      </c>
      <c r="K24" s="16">
        <v>805</v>
      </c>
      <c r="L24" s="15" t="s">
        <v>63</v>
      </c>
      <c r="M24" s="15" t="s">
        <v>42</v>
      </c>
      <c r="N24" s="17">
        <v>2</v>
      </c>
    </row>
    <row r="25" spans="1:14" ht="45.75" customHeight="1">
      <c r="A25" s="10">
        <f>[1]RELACION!A22</f>
        <v>13</v>
      </c>
      <c r="B25" s="11" t="str">
        <f>[1]RELACION!E22</f>
        <v>Despacho del Secretario</v>
      </c>
      <c r="C25" s="11" t="str">
        <f>[1]RELACION!C22</f>
        <v>Diego Monraz Villaseñor</v>
      </c>
      <c r="D25" s="11">
        <f>[1]RELACION!D22</f>
        <v>3</v>
      </c>
      <c r="E25" s="12" t="s">
        <v>46</v>
      </c>
      <c r="F25" s="13" t="s">
        <v>19</v>
      </c>
      <c r="G25" s="18" t="str">
        <f>[1]RELACION!G22</f>
        <v>Puerto Vallarta, Jal.</v>
      </c>
      <c r="H25" s="15" t="s">
        <v>62</v>
      </c>
      <c r="I25" s="15" t="s">
        <v>61</v>
      </c>
      <c r="J25" s="16">
        <v>3424</v>
      </c>
      <c r="K25" s="16">
        <v>9982</v>
      </c>
      <c r="L25" s="15" t="s">
        <v>60</v>
      </c>
      <c r="M25" s="15" t="s">
        <v>42</v>
      </c>
      <c r="N25" s="17">
        <v>2</v>
      </c>
    </row>
    <row r="26" spans="1:14" ht="45.75" customHeight="1">
      <c r="A26" s="10">
        <f>[1]RELACION!A23</f>
        <v>14</v>
      </c>
      <c r="B26" s="11" t="str">
        <f>[1]RELACION!E23</f>
        <v>Despacho del Secretario</v>
      </c>
      <c r="C26" s="11" t="str">
        <f>[1]RELACION!C23</f>
        <v>Diego Monraz Villaseñor</v>
      </c>
      <c r="D26" s="11">
        <f>[1]RELACION!D23</f>
        <v>1</v>
      </c>
      <c r="E26" s="12" t="s">
        <v>59</v>
      </c>
      <c r="F26" s="13" t="s">
        <v>19</v>
      </c>
      <c r="G26" s="14" t="str">
        <f>[1]RELACION!G23</f>
        <v>Durango, Dgo.</v>
      </c>
      <c r="H26" s="15" t="s">
        <v>58</v>
      </c>
      <c r="I26" s="15" t="s">
        <v>57</v>
      </c>
      <c r="J26" s="16">
        <v>774</v>
      </c>
      <c r="K26" s="16">
        <v>164</v>
      </c>
      <c r="L26" s="15" t="s">
        <v>56</v>
      </c>
      <c r="M26" s="15" t="s">
        <v>55</v>
      </c>
      <c r="N26" s="17">
        <v>2</v>
      </c>
    </row>
    <row r="27" spans="1:14" ht="45.75" customHeight="1">
      <c r="A27" s="10">
        <f>[1]RELACION!A24</f>
        <v>15</v>
      </c>
      <c r="B27" s="11" t="str">
        <f>[1]RELACION!E24</f>
        <v>Dir. Gral. Infraestrucutura Vial</v>
      </c>
      <c r="C27" s="11" t="str">
        <f>[1]RELACION!C24</f>
        <v>Adela Gonzalez Gonzalez</v>
      </c>
      <c r="D27" s="11">
        <f>[1]RELACION!D24</f>
        <v>3</v>
      </c>
      <c r="E27" s="12" t="s">
        <v>24</v>
      </c>
      <c r="F27" s="13" t="s">
        <v>19</v>
      </c>
      <c r="G27" s="14" t="str">
        <f>[1]RELACION!G24</f>
        <v>Tepatitlan, Jal.</v>
      </c>
      <c r="H27" s="15" t="s">
        <v>54</v>
      </c>
      <c r="I27" s="15" t="s">
        <v>53</v>
      </c>
      <c r="J27" s="16">
        <v>570</v>
      </c>
      <c r="K27" s="16">
        <v>3883</v>
      </c>
      <c r="L27" s="15" t="s">
        <v>42</v>
      </c>
      <c r="M27" s="15" t="s">
        <v>42</v>
      </c>
      <c r="N27" s="17">
        <v>2</v>
      </c>
    </row>
    <row r="28" spans="1:14" ht="45.75" hidden="1" customHeight="1">
      <c r="A28" s="10">
        <f>[1]RELACION!A25</f>
        <v>16</v>
      </c>
      <c r="B28" s="11" t="str">
        <f>[1]RELACION!E25</f>
        <v>Dir. Gral. de Transporte Publico</v>
      </c>
      <c r="C28" s="11" t="str">
        <f>[1]RELACION!C25</f>
        <v>Amilcar Arnoldo Lopez ZepedaZepeda</v>
      </c>
      <c r="D28" s="11">
        <f>[1]RELACION!D25</f>
        <v>1</v>
      </c>
      <c r="E28" s="12"/>
      <c r="F28" s="13" t="s">
        <v>19</v>
      </c>
      <c r="G28" s="18" t="str">
        <f>[1]RELACION!G25</f>
        <v>Puerto Vallarta, Jal.</v>
      </c>
      <c r="H28" s="15"/>
      <c r="I28" s="15"/>
      <c r="J28" s="16"/>
      <c r="K28" s="16"/>
      <c r="L28" s="15"/>
      <c r="M28" s="15"/>
      <c r="N28" s="17"/>
    </row>
    <row r="29" spans="1:14" ht="45.75" hidden="1" customHeight="1">
      <c r="A29" s="10">
        <f>[1]RELACION!A26</f>
        <v>17</v>
      </c>
      <c r="B29" s="11" t="str">
        <f>[1]RELACION!E26</f>
        <v xml:space="preserve">Dir. Gral. de Seguridad Vial </v>
      </c>
      <c r="C29" s="11" t="str">
        <f>[1]RELACION!C26</f>
        <v>Antonio Vazquez Yañez</v>
      </c>
      <c r="D29" s="11">
        <f>[1]RELACION!D26</f>
        <v>5</v>
      </c>
      <c r="E29" s="12"/>
      <c r="F29" s="13" t="s">
        <v>19</v>
      </c>
      <c r="G29" s="14" t="str">
        <f>[1]RELACION!G26</f>
        <v>Jamay, Jal.</v>
      </c>
      <c r="H29" s="15"/>
      <c r="I29" s="15"/>
      <c r="J29" s="16"/>
      <c r="K29" s="16"/>
      <c r="L29" s="15"/>
      <c r="M29" s="15"/>
      <c r="N29" s="17"/>
    </row>
    <row r="30" spans="1:14" ht="45.75" hidden="1" customHeight="1">
      <c r="A30" s="10">
        <f>[1]RELACION!A27</f>
        <v>18</v>
      </c>
      <c r="B30" s="11" t="str">
        <f>[1]RELACION!E27</f>
        <v xml:space="preserve">Dir. Gral. de Seguridad Vial </v>
      </c>
      <c r="C30" s="11" t="str">
        <f>[1]RELACION!C27</f>
        <v>Antonio Vazquez Yañez</v>
      </c>
      <c r="D30" s="11">
        <f>[1]RELACION!D27</f>
        <v>5</v>
      </c>
      <c r="E30" s="12"/>
      <c r="F30" s="13" t="s">
        <v>19</v>
      </c>
      <c r="G30" s="14" t="str">
        <f>[1]RELACION!G27</f>
        <v>Ixtlahuacan del Rio, Jal.</v>
      </c>
      <c r="H30" s="15"/>
      <c r="I30" s="15"/>
      <c r="J30" s="16"/>
      <c r="K30" s="16"/>
      <c r="L30" s="15"/>
      <c r="M30" s="15"/>
      <c r="N30" s="17"/>
    </row>
    <row r="31" spans="1:14" ht="45.75" hidden="1" customHeight="1">
      <c r="A31" s="10">
        <f>[1]RELACION!A28</f>
        <v>19</v>
      </c>
      <c r="B31" s="11" t="str">
        <f>[1]RELACION!E28</f>
        <v xml:space="preserve">Dir. Gral. de Seguridad Vial </v>
      </c>
      <c r="C31" s="11" t="str">
        <f>[1]RELACION!C28</f>
        <v>Antonio Vazquez Yañez</v>
      </c>
      <c r="D31" s="11">
        <f>[1]RELACION!D28</f>
        <v>5</v>
      </c>
      <c r="E31" s="12" t="s">
        <v>52</v>
      </c>
      <c r="F31" s="13" t="s">
        <v>19</v>
      </c>
      <c r="G31" s="18" t="str">
        <f>[1]RELACION!G28</f>
        <v>Jocotepec, Jal.</v>
      </c>
      <c r="H31" s="15"/>
      <c r="I31" s="15"/>
      <c r="J31" s="16"/>
      <c r="K31" s="16"/>
      <c r="L31" s="15"/>
      <c r="M31" s="15"/>
      <c r="N31" s="17"/>
    </row>
    <row r="32" spans="1:14" ht="45.75" customHeight="1">
      <c r="A32" s="10">
        <f>[1]RELACION!A29</f>
        <v>20</v>
      </c>
      <c r="B32" s="11" t="str">
        <f>[1]RELACION!E29</f>
        <v>Dir. Gral. Infraestrucutura Vial</v>
      </c>
      <c r="C32" s="11" t="str">
        <f>[1]RELACION!C29</f>
        <v>Jose Guillermo Covarrubias Hernandez</v>
      </c>
      <c r="D32" s="11">
        <f>[1]RELACION!D29</f>
        <v>6</v>
      </c>
      <c r="E32" s="12" t="s">
        <v>32</v>
      </c>
      <c r="F32" s="13" t="s">
        <v>19</v>
      </c>
      <c r="G32" s="14" t="str">
        <f>[1]RELACION!G29</f>
        <v>Autlan de Navarro, Jal.</v>
      </c>
      <c r="H32" s="15" t="s">
        <v>51</v>
      </c>
      <c r="I32" s="15" t="s">
        <v>50</v>
      </c>
      <c r="J32" s="16">
        <v>478</v>
      </c>
      <c r="K32" s="16">
        <v>174</v>
      </c>
      <c r="L32" s="15" t="s">
        <v>49</v>
      </c>
      <c r="M32" s="15" t="s">
        <v>25</v>
      </c>
      <c r="N32" s="17">
        <v>2</v>
      </c>
    </row>
    <row r="33" spans="1:14" ht="45.75" customHeight="1">
      <c r="A33" s="10">
        <f>[1]RELACION!A30</f>
        <v>21</v>
      </c>
      <c r="B33" s="11" t="str">
        <f>[1]RELACION!E30</f>
        <v>Dir. Gral Transporte Escolar</v>
      </c>
      <c r="C33" s="11" t="str">
        <f>[1]RELACION!C30</f>
        <v>Bernardo Enrique Santana Medina</v>
      </c>
      <c r="D33" s="11">
        <f>[1]RELACION!D30</f>
        <v>2</v>
      </c>
      <c r="E33" s="12" t="s">
        <v>32</v>
      </c>
      <c r="F33" s="13" t="s">
        <v>19</v>
      </c>
      <c r="G33" s="14" t="str">
        <f>[1]RELACION!G30</f>
        <v>San Gabriel, Jal.</v>
      </c>
      <c r="H33" s="15" t="s">
        <v>48</v>
      </c>
      <c r="I33" s="15" t="s">
        <v>27</v>
      </c>
      <c r="J33" s="16">
        <v>256</v>
      </c>
      <c r="K33" s="16">
        <v>344</v>
      </c>
      <c r="L33" s="15" t="s">
        <v>47</v>
      </c>
      <c r="M33" s="15" t="s">
        <v>25</v>
      </c>
      <c r="N33" s="17">
        <v>2</v>
      </c>
    </row>
    <row r="34" spans="1:14" ht="45.75" hidden="1" customHeight="1">
      <c r="A34" s="10">
        <f>[1]RELACION!A31</f>
        <v>22</v>
      </c>
      <c r="B34" s="11" t="str">
        <f>[1]RELACION!E31</f>
        <v>Dir. Gral Transporte Escolar</v>
      </c>
      <c r="C34" s="11" t="str">
        <f>[1]RELACION!C31</f>
        <v>Bernardo Enrique Santana Medina</v>
      </c>
      <c r="D34" s="11">
        <f>[1]RELACION!D31</f>
        <v>2</v>
      </c>
      <c r="E34" s="12"/>
      <c r="F34" s="13" t="s">
        <v>19</v>
      </c>
      <c r="G34" s="18" t="str">
        <f>[1]RELACION!G31</f>
        <v>Tepatitlan, Jal.</v>
      </c>
      <c r="H34" s="15"/>
      <c r="I34" s="15"/>
      <c r="J34" s="16"/>
      <c r="K34" s="16"/>
      <c r="L34" s="15"/>
      <c r="M34" s="15"/>
      <c r="N34" s="17"/>
    </row>
    <row r="35" spans="1:14" ht="45.75" customHeight="1">
      <c r="A35" s="10">
        <f>[1]RELACION!A32</f>
        <v>23</v>
      </c>
      <c r="B35" s="11" t="str">
        <f>[1]RELACION!E32</f>
        <v xml:space="preserve">Dir. Gral. de Seguridad Vial </v>
      </c>
      <c r="C35" s="11" t="str">
        <f>[1]RELACION!C32</f>
        <v>Saul Alveano Aguerrebere</v>
      </c>
      <c r="D35" s="11">
        <f>[1]RELACION!D32</f>
        <v>1</v>
      </c>
      <c r="E35" s="12" t="s">
        <v>46</v>
      </c>
      <c r="F35" s="13" t="s">
        <v>19</v>
      </c>
      <c r="G35" s="14" t="str">
        <f>[1]RELACION!G32</f>
        <v>Cuidad de Mexico</v>
      </c>
      <c r="H35" s="15" t="s">
        <v>45</v>
      </c>
      <c r="I35" s="15" t="s">
        <v>44</v>
      </c>
      <c r="J35" s="16">
        <v>552</v>
      </c>
      <c r="K35" s="16">
        <v>152</v>
      </c>
      <c r="L35" s="15" t="s">
        <v>43</v>
      </c>
      <c r="M35" s="15" t="s">
        <v>42</v>
      </c>
      <c r="N35" s="17">
        <v>2</v>
      </c>
    </row>
    <row r="36" spans="1:14" ht="45.75" customHeight="1">
      <c r="A36" s="10">
        <f>[1]RELACION!A33</f>
        <v>24</v>
      </c>
      <c r="B36" s="11" t="str">
        <f>[1]RELACION!E33</f>
        <v>Despacho del Secretario</v>
      </c>
      <c r="C36" s="11" t="str">
        <f>[1]RELACION!C33</f>
        <v>Diego Monraz Villaseñor</v>
      </c>
      <c r="D36" s="11">
        <f>[1]RELACION!D33</f>
        <v>2</v>
      </c>
      <c r="E36" s="12" t="s">
        <v>31</v>
      </c>
      <c r="F36" s="13" t="s">
        <v>19</v>
      </c>
      <c r="G36" s="14" t="str">
        <f>[1]RELACION!G33</f>
        <v>San Gabriel, Jal.</v>
      </c>
      <c r="H36" s="15" t="s">
        <v>41</v>
      </c>
      <c r="I36" s="15" t="s">
        <v>33</v>
      </c>
      <c r="J36" s="16">
        <v>700</v>
      </c>
      <c r="K36" s="16">
        <v>0</v>
      </c>
      <c r="L36" s="15" t="s">
        <v>26</v>
      </c>
      <c r="M36" s="15" t="s">
        <v>25</v>
      </c>
      <c r="N36" s="17">
        <v>2</v>
      </c>
    </row>
    <row r="37" spans="1:14" ht="45.75" customHeight="1">
      <c r="A37" s="10">
        <f>[1]RELACION!A34</f>
        <v>25</v>
      </c>
      <c r="B37" s="11" t="str">
        <f>[1]RELACION!E34</f>
        <v>Dir. Gral Transporte Escolar</v>
      </c>
      <c r="C37" s="11" t="str">
        <f>[1]RELACION!C34</f>
        <v>Luis Pablo Guerrero Preciado</v>
      </c>
      <c r="D37" s="11">
        <f>[1]RELACION!D34</f>
        <v>2</v>
      </c>
      <c r="E37" s="12" t="s">
        <v>31</v>
      </c>
      <c r="F37" s="13" t="s">
        <v>19</v>
      </c>
      <c r="G37" s="18" t="str">
        <f>[1]RELACION!G34</f>
        <v>Mazamitla, Jal.</v>
      </c>
      <c r="H37" s="15" t="s">
        <v>40</v>
      </c>
      <c r="I37" s="15" t="s">
        <v>33</v>
      </c>
      <c r="J37" s="16">
        <v>700</v>
      </c>
      <c r="K37" s="16">
        <v>64</v>
      </c>
      <c r="L37" s="15" t="s">
        <v>26</v>
      </c>
      <c r="M37" s="15" t="s">
        <v>25</v>
      </c>
      <c r="N37" s="17">
        <v>2</v>
      </c>
    </row>
    <row r="38" spans="1:14" ht="45.75" customHeight="1">
      <c r="A38" s="10">
        <f>[1]RELACION!A35</f>
        <v>26</v>
      </c>
      <c r="B38" s="11" t="str">
        <f>[1]RELACION!E35</f>
        <v>Dir. Gral Transporte Escolar</v>
      </c>
      <c r="C38" s="11" t="str">
        <f>[1]RELACION!C35</f>
        <v>Luis Pablo Guerrero Preciado</v>
      </c>
      <c r="D38" s="11">
        <f>[1]RELACION!D35</f>
        <v>2</v>
      </c>
      <c r="E38" s="12" t="s">
        <v>31</v>
      </c>
      <c r="F38" s="13" t="s">
        <v>19</v>
      </c>
      <c r="G38" s="14" t="str">
        <f>[1]RELACION!G35</f>
        <v>Ocotlan, Jal.</v>
      </c>
      <c r="H38" s="15" t="s">
        <v>39</v>
      </c>
      <c r="I38" s="15" t="s">
        <v>33</v>
      </c>
      <c r="J38" s="16">
        <v>700</v>
      </c>
      <c r="K38" s="16">
        <v>434</v>
      </c>
      <c r="L38" s="15" t="s">
        <v>26</v>
      </c>
      <c r="M38" s="15" t="s">
        <v>25</v>
      </c>
      <c r="N38" s="17">
        <v>2</v>
      </c>
    </row>
    <row r="39" spans="1:14" ht="45.75" customHeight="1">
      <c r="A39" s="10">
        <f>[1]RELACION!A36</f>
        <v>27</v>
      </c>
      <c r="B39" s="11" t="str">
        <f>[1]RELACION!E36</f>
        <v>Dir. Gral Transporte Escolar</v>
      </c>
      <c r="C39" s="11" t="str">
        <f>[1]RELACION!C36</f>
        <v>Luis Pablo Guerrero Preciado</v>
      </c>
      <c r="D39" s="11">
        <f>[1]RELACION!D36</f>
        <v>2</v>
      </c>
      <c r="E39" s="12" t="s">
        <v>31</v>
      </c>
      <c r="F39" s="13" t="s">
        <v>19</v>
      </c>
      <c r="G39" s="14" t="str">
        <f>[1]RELACION!G36</f>
        <v>Autlan de Navarro, Jal.</v>
      </c>
      <c r="H39" s="15" t="s">
        <v>38</v>
      </c>
      <c r="I39" s="15" t="s">
        <v>33</v>
      </c>
      <c r="J39" s="16">
        <v>1508</v>
      </c>
      <c r="K39" s="16">
        <v>0</v>
      </c>
      <c r="L39" s="15" t="s">
        <v>26</v>
      </c>
      <c r="M39" s="15" t="s">
        <v>25</v>
      </c>
      <c r="N39" s="17">
        <v>2</v>
      </c>
    </row>
    <row r="40" spans="1:14" ht="45.75" customHeight="1">
      <c r="A40" s="10">
        <f>[1]RELACION!A37</f>
        <v>28</v>
      </c>
      <c r="B40" s="11" t="str">
        <f>[1]RELACION!E37</f>
        <v>Dir. Gral Transporte Escolar</v>
      </c>
      <c r="C40" s="11" t="str">
        <f>[1]RELACION!C37</f>
        <v>Luis Pablo Guerrero Preciado</v>
      </c>
      <c r="D40" s="11">
        <f>[1]RELACION!D37</f>
        <v>2</v>
      </c>
      <c r="E40" s="12" t="s">
        <v>31</v>
      </c>
      <c r="F40" s="13" t="s">
        <v>19</v>
      </c>
      <c r="G40" s="18" t="str">
        <f>[1]RELACION!G37</f>
        <v>La Huerta, Jal.</v>
      </c>
      <c r="H40" s="15" t="s">
        <v>37</v>
      </c>
      <c r="I40" s="15" t="s">
        <v>33</v>
      </c>
      <c r="J40" s="16">
        <v>1505.05</v>
      </c>
      <c r="K40" s="16">
        <v>486</v>
      </c>
      <c r="L40" s="15" t="s">
        <v>26</v>
      </c>
      <c r="M40" s="15" t="s">
        <v>25</v>
      </c>
      <c r="N40" s="17">
        <v>2</v>
      </c>
    </row>
    <row r="41" spans="1:14" ht="45.75" customHeight="1">
      <c r="A41" s="10">
        <f>[1]RELACION!A38</f>
        <v>29</v>
      </c>
      <c r="B41" s="11" t="str">
        <f>[1]RELACION!E38</f>
        <v>Dir. Gral Transporte Escolar</v>
      </c>
      <c r="C41" s="11" t="str">
        <f>[1]RELACION!C38</f>
        <v>Luis Pablo Guerrero Preciado</v>
      </c>
      <c r="D41" s="11">
        <f>[1]RELACION!D38</f>
        <v>1</v>
      </c>
      <c r="E41" s="12" t="s">
        <v>29</v>
      </c>
      <c r="F41" s="13" t="s">
        <v>19</v>
      </c>
      <c r="G41" s="14" t="str">
        <f>[1]RELACION!G38</f>
        <v>Puerto Vallarta, Jal.</v>
      </c>
      <c r="H41" s="15" t="s">
        <v>36</v>
      </c>
      <c r="I41" s="15" t="s">
        <v>33</v>
      </c>
      <c r="J41" s="16">
        <v>548</v>
      </c>
      <c r="K41" s="16">
        <v>87</v>
      </c>
      <c r="L41" s="15" t="s">
        <v>26</v>
      </c>
      <c r="M41" s="15" t="s">
        <v>25</v>
      </c>
      <c r="N41" s="17">
        <v>2</v>
      </c>
    </row>
    <row r="42" spans="1:14" ht="45.75" customHeight="1">
      <c r="A42" s="10">
        <f>[1]RELACION!A39</f>
        <v>30</v>
      </c>
      <c r="B42" s="11" t="str">
        <f>[1]RELACION!E39</f>
        <v>Dir. Gral Transporte Escolar</v>
      </c>
      <c r="C42" s="11" t="str">
        <f>[1]RELACION!C39</f>
        <v>Guillermo Alejandro Topete Solorzano</v>
      </c>
      <c r="D42" s="11">
        <f>[1]RELACION!D39</f>
        <v>2</v>
      </c>
      <c r="E42" s="12" t="s">
        <v>29</v>
      </c>
      <c r="F42" s="13" t="s">
        <v>19</v>
      </c>
      <c r="G42" s="14" t="str">
        <f>[1]RELACION!G39</f>
        <v>Acatlan, Jal.</v>
      </c>
      <c r="H42" s="15" t="s">
        <v>35</v>
      </c>
      <c r="I42" s="15" t="s">
        <v>33</v>
      </c>
      <c r="J42" s="16">
        <v>548</v>
      </c>
      <c r="K42" s="16">
        <v>443</v>
      </c>
      <c r="L42" s="15" t="s">
        <v>26</v>
      </c>
      <c r="M42" s="15" t="s">
        <v>25</v>
      </c>
      <c r="N42" s="17">
        <v>2</v>
      </c>
    </row>
    <row r="43" spans="1:14" ht="45.75" customHeight="1">
      <c r="A43" s="10">
        <f>[1]RELACION!A40</f>
        <v>31</v>
      </c>
      <c r="B43" s="11" t="str">
        <f>[1]RELACION!E40</f>
        <v>Dir. Gral Transporte Escolar</v>
      </c>
      <c r="C43" s="11" t="str">
        <f>[1]RELACION!C40</f>
        <v>Guillermo Alejandro Topete Solorzano</v>
      </c>
      <c r="D43" s="11">
        <f>[1]RELACION!D40</f>
        <v>2</v>
      </c>
      <c r="E43" s="12" t="s">
        <v>31</v>
      </c>
      <c r="F43" s="13" t="s">
        <v>19</v>
      </c>
      <c r="G43" s="18" t="str">
        <f>[1]RELACION!G40</f>
        <v>Jalostotitlan, Jal.</v>
      </c>
      <c r="H43" s="15" t="s">
        <v>34</v>
      </c>
      <c r="I43" s="15" t="s">
        <v>33</v>
      </c>
      <c r="J43" s="16">
        <v>700</v>
      </c>
      <c r="K43" s="16">
        <v>959</v>
      </c>
      <c r="L43" s="15" t="s">
        <v>26</v>
      </c>
      <c r="M43" s="15" t="s">
        <v>25</v>
      </c>
      <c r="N43" s="17">
        <v>2</v>
      </c>
    </row>
    <row r="44" spans="1:14" ht="45.75" customHeight="1">
      <c r="A44" s="10">
        <f>[1]RELACION!A41</f>
        <v>32</v>
      </c>
      <c r="B44" s="11" t="str">
        <f>[1]RELACION!E41</f>
        <v>Dir. Gral Transporte Escolar</v>
      </c>
      <c r="C44" s="11" t="str">
        <f>[1]RELACION!C41</f>
        <v>Luis Pablo Guerrero Preciado</v>
      </c>
      <c r="D44" s="11">
        <f>[1]RELACION!D41</f>
        <v>1</v>
      </c>
      <c r="E44" s="12" t="s">
        <v>32</v>
      </c>
      <c r="F44" s="13" t="s">
        <v>19</v>
      </c>
      <c r="G44" s="14" t="str">
        <f>[1]RELACION!G41</f>
        <v>Lagos de Moreno, Jal.</v>
      </c>
      <c r="H44" s="15" t="s">
        <v>30</v>
      </c>
      <c r="I44" s="15" t="s">
        <v>27</v>
      </c>
      <c r="J44" s="16">
        <v>662</v>
      </c>
      <c r="K44" s="16">
        <v>0</v>
      </c>
      <c r="L44" s="15" t="s">
        <v>26</v>
      </c>
      <c r="M44" s="15" t="s">
        <v>25</v>
      </c>
      <c r="N44" s="17">
        <v>2</v>
      </c>
    </row>
    <row r="45" spans="1:14" ht="45.75" customHeight="1">
      <c r="A45" s="10">
        <f>[1]RELACION!A42</f>
        <v>33</v>
      </c>
      <c r="B45" s="11" t="str">
        <f>[1]RELACION!E42</f>
        <v>Dir. Gral Transporte Escolar</v>
      </c>
      <c r="C45" s="11" t="str">
        <f>[1]RELACION!C42</f>
        <v>Bernardo Enrique Santana Medina</v>
      </c>
      <c r="D45" s="11">
        <f>[1]RELACION!D42</f>
        <v>2</v>
      </c>
      <c r="E45" s="12" t="s">
        <v>31</v>
      </c>
      <c r="F45" s="13" t="s">
        <v>19</v>
      </c>
      <c r="G45" s="14" t="str">
        <f>[1]RELACION!G42</f>
        <v>San Martin Hidalgo, Jal.</v>
      </c>
      <c r="H45" s="15" t="s">
        <v>30</v>
      </c>
      <c r="I45" s="15" t="s">
        <v>27</v>
      </c>
      <c r="J45" s="16">
        <v>1050</v>
      </c>
      <c r="K45" s="16">
        <v>499</v>
      </c>
      <c r="L45" s="15" t="s">
        <v>26</v>
      </c>
      <c r="M45" s="15" t="s">
        <v>25</v>
      </c>
      <c r="N45" s="17">
        <v>2</v>
      </c>
    </row>
    <row r="46" spans="1:14" ht="45.75" customHeight="1">
      <c r="A46" s="10">
        <f>[1]RELACION!A43</f>
        <v>34</v>
      </c>
      <c r="B46" s="11" t="str">
        <f>[1]RELACION!E43</f>
        <v>Dir. Gral Transporte Escolar</v>
      </c>
      <c r="C46" s="11" t="str">
        <f>[1]RELACION!C43</f>
        <v>Luis Pablo Guerrero Preciado</v>
      </c>
      <c r="D46" s="11">
        <f>[1]RELACION!D43</f>
        <v>1</v>
      </c>
      <c r="E46" s="12" t="s">
        <v>29</v>
      </c>
      <c r="F46" s="13" t="s">
        <v>19</v>
      </c>
      <c r="G46" s="18" t="str">
        <f>[1]RELACION!G43</f>
        <v>Zapotlan el Grande, Jal.</v>
      </c>
      <c r="H46" s="15" t="s">
        <v>28</v>
      </c>
      <c r="I46" s="15" t="s">
        <v>27</v>
      </c>
      <c r="J46" s="16">
        <v>548</v>
      </c>
      <c r="K46" s="16">
        <v>174</v>
      </c>
      <c r="L46" s="15" t="s">
        <v>26</v>
      </c>
      <c r="M46" s="15" t="s">
        <v>25</v>
      </c>
      <c r="N46" s="17">
        <v>2</v>
      </c>
    </row>
    <row r="47" spans="1:14" ht="45.75" customHeight="1">
      <c r="A47" s="10">
        <f>[1]RELACION!A44</f>
        <v>35</v>
      </c>
      <c r="B47" s="11" t="str">
        <f>[1]RELACION!E44</f>
        <v>Dir. Gral Transporte Escolar</v>
      </c>
      <c r="C47" s="11" t="str">
        <f>[1]RELACION!C44</f>
        <v>Guillermo Alejandro Topete Solorzano</v>
      </c>
      <c r="D47" s="11">
        <f>[1]RELACION!D44</f>
        <v>2</v>
      </c>
      <c r="E47" s="12" t="s">
        <v>24</v>
      </c>
      <c r="F47" s="13" t="s">
        <v>19</v>
      </c>
      <c r="G47" s="14" t="str">
        <f>[1]RELACION!G44</f>
        <v>Teocuitatlan, Jal.</v>
      </c>
      <c r="H47" s="15" t="s">
        <v>23</v>
      </c>
      <c r="I47" s="15" t="s">
        <v>22</v>
      </c>
      <c r="J47" s="16">
        <v>7053</v>
      </c>
      <c r="K47" s="16"/>
      <c r="L47" s="15" t="s">
        <v>21</v>
      </c>
      <c r="M47" s="15" t="s">
        <v>20</v>
      </c>
      <c r="N47" s="17">
        <v>2</v>
      </c>
    </row>
    <row r="48" spans="1:14" ht="45.75" hidden="1" customHeight="1">
      <c r="A48" s="10">
        <f>[1]RELACION!A45</f>
        <v>36</v>
      </c>
      <c r="B48" s="11" t="str">
        <f>[1]RELACION!E45</f>
        <v>Dir. Gral. de Transporte Publico</v>
      </c>
      <c r="C48" s="11" t="str">
        <f>[1]RELACION!C45</f>
        <v>Amilcar Arnoldo Lopez ZepedaZepeda</v>
      </c>
      <c r="D48" s="11">
        <f>[1]RELACION!D45</f>
        <v>3</v>
      </c>
      <c r="E48" s="12"/>
      <c r="F48" s="13" t="s">
        <v>19</v>
      </c>
      <c r="G48" s="14" t="str">
        <f>[1]RELACION!G45</f>
        <v>Puerto Vallarta, Jal.</v>
      </c>
      <c r="H48" s="15"/>
      <c r="I48" s="15"/>
      <c r="J48" s="16"/>
      <c r="K48" s="16"/>
      <c r="L48" s="15"/>
      <c r="M48" s="15"/>
      <c r="N48" s="17"/>
    </row>
    <row r="49" spans="1:14" ht="45.75" hidden="1" customHeight="1">
      <c r="A49" s="10">
        <f>[1]RELACION!A46</f>
        <v>37</v>
      </c>
      <c r="B49" s="11" t="str">
        <f>[1]RELACION!E46</f>
        <v>Comisaria Vial</v>
      </c>
      <c r="C49" s="11" t="str">
        <f>[1]RELACION!C46</f>
        <v>Jose de Jesus Vargas Michel</v>
      </c>
      <c r="D49" s="11">
        <f>[1]RELACION!D46</f>
        <v>20</v>
      </c>
      <c r="E49" s="12"/>
      <c r="F49" s="13" t="s">
        <v>19</v>
      </c>
      <c r="G49" s="18" t="str">
        <f>[1]RELACION!G46</f>
        <v>Talpa de Allende, Jal.</v>
      </c>
      <c r="H49" s="15"/>
      <c r="I49" s="15"/>
      <c r="J49" s="16"/>
      <c r="K49" s="16"/>
      <c r="L49" s="15"/>
      <c r="M49" s="15"/>
      <c r="N49" s="17"/>
    </row>
    <row r="50" spans="1:14" ht="45.75" hidden="1" customHeight="1">
      <c r="A50" s="10">
        <f>[1]RELACION!A47</f>
        <v>38</v>
      </c>
      <c r="B50" s="11" t="str">
        <f>[1]RELACION!E47</f>
        <v>Despacho del Secretario</v>
      </c>
      <c r="C50" s="11" t="str">
        <f>[1]RELACION!C47</f>
        <v>Enrique Plascencia Bermudez</v>
      </c>
      <c r="D50" s="11">
        <f>[1]RELACION!D47</f>
        <v>4</v>
      </c>
      <c r="E50" s="12"/>
      <c r="F50" s="13" t="s">
        <v>19</v>
      </c>
      <c r="G50" s="14" t="str">
        <f>[1]RELACION!G47</f>
        <v>Puerto Vallarta, Jal.</v>
      </c>
      <c r="H50" s="15"/>
      <c r="I50" s="15"/>
      <c r="J50" s="16"/>
      <c r="K50" s="16"/>
      <c r="L50" s="15"/>
      <c r="M50" s="15"/>
      <c r="N50" s="17"/>
    </row>
    <row r="51" spans="1:14" ht="45.75" hidden="1" customHeight="1">
      <c r="A51" s="10">
        <f>[1]RELACION!A48</f>
        <v>39</v>
      </c>
      <c r="B51" s="11" t="str">
        <f>[1]RELACION!E48</f>
        <v>Comisaria Vial</v>
      </c>
      <c r="C51" s="11" t="str">
        <f>[1]RELACION!C48</f>
        <v>Braulio Fernandez Serrano</v>
      </c>
      <c r="D51" s="11">
        <f>[1]RELACION!D48</f>
        <v>3</v>
      </c>
      <c r="E51" s="12"/>
      <c r="F51" s="13" t="s">
        <v>19</v>
      </c>
      <c r="G51" s="14" t="str">
        <f>[1]RELACION!G48</f>
        <v>Talpa de Allende, Jal.</v>
      </c>
      <c r="H51" s="15"/>
      <c r="I51" s="15"/>
      <c r="J51" s="16"/>
      <c r="K51" s="16"/>
      <c r="L51" s="15"/>
      <c r="M51" s="15"/>
      <c r="N51" s="17"/>
    </row>
    <row r="52" spans="1:14" ht="45.75" hidden="1" customHeight="1">
      <c r="A52" s="10">
        <f>[1]RELACION!A49</f>
        <v>40</v>
      </c>
      <c r="B52" s="11" t="str">
        <f>[1]RELACION!E49</f>
        <v>Despacho del Secretario</v>
      </c>
      <c r="C52" s="11" t="str">
        <f>[1]RELACION!C49</f>
        <v>Diego Monraz Villaseñor</v>
      </c>
      <c r="D52" s="11">
        <f>[1]RELACION!D49</f>
        <v>2</v>
      </c>
      <c r="E52" s="12"/>
      <c r="F52" s="13" t="s">
        <v>19</v>
      </c>
      <c r="G52" s="18" t="str">
        <f>[1]RELACION!G49</f>
        <v>Nuevo Vallarta, Nay.</v>
      </c>
      <c r="H52" s="15"/>
      <c r="I52" s="15"/>
      <c r="J52" s="16"/>
      <c r="K52" s="16"/>
      <c r="L52" s="15"/>
      <c r="M52" s="15"/>
      <c r="N52" s="17"/>
    </row>
    <row r="53" spans="1:14" ht="45.75" hidden="1" customHeight="1">
      <c r="A53" s="10">
        <f>[1]RELACION!A50</f>
        <v>41</v>
      </c>
      <c r="B53" s="11" t="str">
        <f>[1]RELACION!E50</f>
        <v>Dir. Gral Transporte Escolar</v>
      </c>
      <c r="C53" s="11" t="str">
        <f>[1]RELACION!C50</f>
        <v>Luis Pablo Guerrero Preciado</v>
      </c>
      <c r="D53" s="11">
        <f>[1]RELACION!D50</f>
        <v>2</v>
      </c>
      <c r="E53" s="12"/>
      <c r="F53" s="13" t="s">
        <v>19</v>
      </c>
      <c r="G53" s="14" t="str">
        <f>[1]RELACION!G50</f>
        <v>Ahualulco de Mercado, Jal.</v>
      </c>
      <c r="H53" s="15"/>
      <c r="I53" s="15"/>
      <c r="J53" s="16"/>
      <c r="K53" s="16"/>
      <c r="L53" s="15"/>
      <c r="M53" s="15"/>
      <c r="N53" s="17"/>
    </row>
    <row r="54" spans="1:14" ht="45.75" hidden="1" customHeight="1">
      <c r="A54" s="10">
        <f>[1]RELACION!A51</f>
        <v>42</v>
      </c>
      <c r="B54" s="11" t="str">
        <f>[1]RELACION!E51</f>
        <v>Despacho del Secretario</v>
      </c>
      <c r="C54" s="11" t="str">
        <f>[1]RELACION!C51</f>
        <v>Diego Monraz Villaseñor</v>
      </c>
      <c r="D54" s="11">
        <f>[1]RELACION!D51</f>
        <v>1</v>
      </c>
      <c r="E54" s="12"/>
      <c r="F54" s="13" t="s">
        <v>19</v>
      </c>
      <c r="G54" s="14" t="str">
        <f>[1]RELACION!G51</f>
        <v>Cuidad de Mexico</v>
      </c>
      <c r="H54" s="15"/>
      <c r="I54" s="15"/>
      <c r="J54" s="16"/>
      <c r="K54" s="16"/>
      <c r="L54" s="15"/>
      <c r="M54" s="15"/>
      <c r="N54" s="17"/>
    </row>
    <row r="55" spans="1:14" ht="45.75" hidden="1" customHeight="1">
      <c r="A55" s="10">
        <f>[1]RELACION!A52</f>
        <v>43</v>
      </c>
      <c r="B55" s="11" t="str">
        <f>[1]RELACION!E52</f>
        <v>Dir. Gral Transporte Escolar</v>
      </c>
      <c r="C55" s="11" t="str">
        <f>[1]RELACION!C52</f>
        <v>Bernardo Enrique Santana Medina</v>
      </c>
      <c r="D55" s="11">
        <f>[1]RELACION!D52</f>
        <v>2</v>
      </c>
      <c r="E55" s="12"/>
      <c r="F55" s="13" t="s">
        <v>19</v>
      </c>
      <c r="G55" s="18" t="str">
        <f>[1]RELACION!G52</f>
        <v>Tequila, Jal.</v>
      </c>
      <c r="H55" s="15"/>
      <c r="I55" s="118"/>
      <c r="J55" s="119"/>
      <c r="K55" s="119"/>
      <c r="L55" s="119"/>
      <c r="M55" s="120"/>
      <c r="N55" s="17"/>
    </row>
    <row r="56" spans="1:14" ht="45.75" hidden="1" customHeight="1">
      <c r="A56" s="10">
        <f>[1]RELACION!A53</f>
        <v>44</v>
      </c>
      <c r="B56" s="11" t="str">
        <f>[1]RELACION!E53</f>
        <v>Despacho del Secretario</v>
      </c>
      <c r="C56" s="11" t="str">
        <f>[1]RELACION!C53</f>
        <v>Luis Fermin Anaya Gutierrez</v>
      </c>
      <c r="D56" s="11">
        <f>[1]RELACION!D53</f>
        <v>2</v>
      </c>
      <c r="E56" s="12"/>
      <c r="F56" s="13" t="s">
        <v>19</v>
      </c>
      <c r="G56" s="14" t="str">
        <f>[1]RELACION!G53</f>
        <v>Puerto Vallarta, Jal.</v>
      </c>
      <c r="H56" s="15"/>
      <c r="I56" s="15"/>
      <c r="J56" s="16"/>
      <c r="K56" s="16"/>
      <c r="L56" s="15"/>
      <c r="M56" s="15"/>
      <c r="N56" s="17"/>
    </row>
    <row r="57" spans="1:14" ht="45.75" hidden="1" customHeight="1">
      <c r="A57" s="10">
        <f>[1]RELACION!A54</f>
        <v>45</v>
      </c>
      <c r="B57" s="11" t="str">
        <f>[1]RELACION!E54</f>
        <v>Comisaria Vial</v>
      </c>
      <c r="C57" s="11" t="str">
        <f>[1]RELACION!C54</f>
        <v>Salvador Cervantes Rangel</v>
      </c>
      <c r="D57" s="11">
        <f>[1]RELACION!D54</f>
        <v>2</v>
      </c>
      <c r="E57" s="12"/>
      <c r="F57" s="13" t="s">
        <v>19</v>
      </c>
      <c r="G57" s="14" t="str">
        <f>[1]RELACION!G54</f>
        <v>Talpa de Allende, Jal</v>
      </c>
      <c r="H57" s="15"/>
      <c r="I57" s="15"/>
      <c r="J57" s="16"/>
      <c r="K57" s="16"/>
      <c r="L57" s="15"/>
      <c r="M57" s="15"/>
      <c r="N57" s="17"/>
    </row>
    <row r="58" spans="1:14" ht="45.75" hidden="1" customHeight="1">
      <c r="A58" s="10">
        <f>[1]RELACION!A55</f>
        <v>46</v>
      </c>
      <c r="B58" s="11" t="str">
        <f>[1]RELACION!E55</f>
        <v xml:space="preserve">Dir. Gral. de Seguridad Vial </v>
      </c>
      <c r="C58" s="11" t="str">
        <f>[1]RELACION!C55</f>
        <v>Jose Ricardo Sandoval Rodriguez</v>
      </c>
      <c r="D58" s="11">
        <f>[1]RELACION!D55</f>
        <v>2</v>
      </c>
      <c r="E58" s="12"/>
      <c r="F58" s="13" t="s">
        <v>19</v>
      </c>
      <c r="G58" s="18" t="str">
        <f>[1]RELACION!G55</f>
        <v>Jalostotitlan, Jal.</v>
      </c>
      <c r="H58" s="15"/>
      <c r="I58" s="15"/>
      <c r="J58" s="16"/>
      <c r="K58" s="16"/>
      <c r="L58" s="15"/>
      <c r="M58" s="15"/>
      <c r="N58" s="17"/>
    </row>
    <row r="59" spans="1:14" ht="45.75" hidden="1" customHeight="1">
      <c r="A59" s="10">
        <f>[1]RELACION!A56</f>
        <v>47</v>
      </c>
      <c r="B59" s="11" t="str">
        <f>[1]RELACION!E56</f>
        <v>Dir. Gral Transporte Escolar</v>
      </c>
      <c r="C59" s="11" t="str">
        <f>[1]RELACION!C56</f>
        <v>Bernardo Enrique Santana Medina</v>
      </c>
      <c r="D59" s="11">
        <f>[1]RELACION!D56</f>
        <v>2</v>
      </c>
      <c r="E59" s="12"/>
      <c r="F59" s="13" t="s">
        <v>19</v>
      </c>
      <c r="G59" s="14" t="str">
        <f>[1]RELACION!G56</f>
        <v>Arandas, Jal.</v>
      </c>
      <c r="H59" s="15"/>
      <c r="I59" s="15"/>
      <c r="J59" s="16"/>
      <c r="K59" s="16"/>
      <c r="L59" s="15"/>
      <c r="M59" s="15"/>
      <c r="N59" s="17"/>
    </row>
    <row r="60" spans="1:14" ht="45.75" hidden="1" customHeight="1">
      <c r="A60" s="10">
        <f>[1]RELACION!A57</f>
        <v>48</v>
      </c>
      <c r="B60" s="11" t="str">
        <f>[1]RELACION!E57</f>
        <v>Comisaria Vial</v>
      </c>
      <c r="C60" s="11" t="str">
        <f>[1]RELACION!C57</f>
        <v>Martin Alvarez Gallegos</v>
      </c>
      <c r="D60" s="11">
        <f>[1]RELACION!D57</f>
        <v>3</v>
      </c>
      <c r="E60" s="12"/>
      <c r="F60" s="13" t="s">
        <v>19</v>
      </c>
      <c r="G60" s="14" t="str">
        <f>[1]RELACION!G57</f>
        <v>Puerto Vallarta, Jal.</v>
      </c>
      <c r="H60" s="15"/>
      <c r="I60" s="15"/>
      <c r="J60" s="16"/>
      <c r="K60" s="16"/>
      <c r="L60" s="15"/>
      <c r="M60" s="15"/>
      <c r="N60" s="17"/>
    </row>
    <row r="61" spans="1:14" ht="45.75" hidden="1" customHeight="1">
      <c r="A61" s="10">
        <f>[1]RELACION!A58</f>
        <v>49</v>
      </c>
      <c r="B61" s="11" t="str">
        <f>[1]RELACION!E58</f>
        <v xml:space="preserve">Dir. Gral. de Seguridad Vial </v>
      </c>
      <c r="C61" s="11" t="str">
        <f>[1]RELACION!C58</f>
        <v>Josue Alan Munguia Padilla</v>
      </c>
      <c r="D61" s="11">
        <f>[1]RELACION!D58</f>
        <v>1</v>
      </c>
      <c r="E61" s="12"/>
      <c r="F61" s="13" t="s">
        <v>19</v>
      </c>
      <c r="G61" s="18" t="str">
        <f>[1]RELACION!G58</f>
        <v>Puerto Vallarta, Jal.</v>
      </c>
      <c r="H61" s="15"/>
      <c r="I61" s="15"/>
      <c r="J61" s="16"/>
      <c r="K61" s="16"/>
      <c r="L61" s="15"/>
      <c r="M61" s="15"/>
      <c r="N61" s="17"/>
    </row>
    <row r="62" spans="1:14" ht="45.75" hidden="1" customHeight="1">
      <c r="A62" s="10">
        <f>[1]RELACION!A59</f>
        <v>50</v>
      </c>
      <c r="B62" s="11" t="str">
        <f>[1]RELACION!E59</f>
        <v>Comisaria Vial</v>
      </c>
      <c r="C62" s="11" t="str">
        <f>[1]RELACION!C59</f>
        <v>Jose de Jesus Vargas Michel</v>
      </c>
      <c r="D62" s="11">
        <f>[1]RELACION!D59</f>
        <v>30</v>
      </c>
      <c r="E62" s="12"/>
      <c r="F62" s="13" t="s">
        <v>19</v>
      </c>
      <c r="G62" s="14" t="str">
        <f>[1]RELACION!G59</f>
        <v>Talpa de Allende, Jal.</v>
      </c>
      <c r="H62" s="15"/>
      <c r="I62" s="15"/>
      <c r="J62" s="16"/>
      <c r="K62" s="16"/>
      <c r="L62" s="15"/>
      <c r="M62" s="15"/>
      <c r="N62" s="17"/>
    </row>
    <row r="63" spans="1:14" ht="45.75" hidden="1" customHeight="1">
      <c r="A63" s="10">
        <f>[1]RELACION!A60</f>
        <v>51</v>
      </c>
      <c r="B63" s="11" t="str">
        <f>[1]RELACION!E60</f>
        <v xml:space="preserve">Dir. Gral. de Seguridad Vial </v>
      </c>
      <c r="C63" s="11" t="str">
        <f>[1]RELACION!C60</f>
        <v>Saul Alveano Aguerrebere</v>
      </c>
      <c r="D63" s="11">
        <f>[1]RELACION!D60</f>
        <v>4</v>
      </c>
      <c r="E63" s="12"/>
      <c r="F63" s="13" t="s">
        <v>19</v>
      </c>
      <c r="G63" s="14" t="str">
        <f>[1]RELACION!G60</f>
        <v>Puerto Vallarta, Jal.</v>
      </c>
      <c r="H63" s="15"/>
      <c r="I63" s="15"/>
      <c r="J63" s="16"/>
      <c r="K63" s="16"/>
      <c r="L63" s="15"/>
      <c r="M63" s="15"/>
      <c r="N63" s="17"/>
    </row>
    <row r="64" spans="1:14" ht="45.75" hidden="1" customHeight="1">
      <c r="A64" s="10">
        <f>[1]RELACION!A61</f>
        <v>52</v>
      </c>
      <c r="B64" s="11" t="str">
        <f>[1]RELACION!E61</f>
        <v>Despacho del Secretario</v>
      </c>
      <c r="C64" s="11" t="str">
        <f>[1]RELACION!C61</f>
        <v>Diego Monraz Villaseñor</v>
      </c>
      <c r="D64" s="11">
        <f>[1]RELACION!D61</f>
        <v>2</v>
      </c>
      <c r="E64" s="12"/>
      <c r="F64" s="13" t="s">
        <v>19</v>
      </c>
      <c r="G64" s="18" t="str">
        <f>[1]RELACION!G61</f>
        <v>Puerto Vallarta, Jal.</v>
      </c>
      <c r="H64" s="15"/>
      <c r="I64" s="15"/>
      <c r="J64" s="16"/>
      <c r="K64" s="16"/>
      <c r="L64" s="15"/>
      <c r="M64" s="15"/>
      <c r="N64" s="17"/>
    </row>
    <row r="65" spans="1:14" ht="45.75" hidden="1" customHeight="1">
      <c r="A65" s="10">
        <f>[1]RELACION!A62</f>
        <v>53</v>
      </c>
      <c r="B65" s="11" t="str">
        <f>[1]RELACION!E62</f>
        <v>Despacho del Secretario</v>
      </c>
      <c r="C65" s="11" t="str">
        <f>[1]RELACION!C62</f>
        <v>Enrique Plascencia Bermudez</v>
      </c>
      <c r="D65" s="11">
        <f>[1]RELACION!D62</f>
        <v>5</v>
      </c>
      <c r="E65" s="12"/>
      <c r="F65" s="13" t="s">
        <v>19</v>
      </c>
      <c r="G65" s="14" t="str">
        <f>[1]RELACION!G62</f>
        <v>Puerto Vallarta, Jal.</v>
      </c>
      <c r="H65" s="15"/>
      <c r="I65" s="15"/>
      <c r="J65" s="16"/>
      <c r="K65" s="16"/>
      <c r="L65" s="15"/>
      <c r="M65" s="15"/>
      <c r="N65" s="17"/>
    </row>
    <row r="66" spans="1:14" ht="45.75" hidden="1" customHeight="1">
      <c r="A66" s="10">
        <f>[1]RELACION!A63</f>
        <v>54</v>
      </c>
      <c r="B66" s="11" t="str">
        <f>[1]RELACION!E63</f>
        <v>Dir. Gral. de Transporte Publico</v>
      </c>
      <c r="C66" s="11" t="str">
        <f>[1]RELACION!C63</f>
        <v>Irma Emperatriz Alatorre Acevedo</v>
      </c>
      <c r="D66" s="11">
        <f>[1]RELACION!D63</f>
        <v>2</v>
      </c>
      <c r="E66" s="12"/>
      <c r="F66" s="13" t="s">
        <v>19</v>
      </c>
      <c r="G66" s="14" t="str">
        <f>[1]RELACION!G63</f>
        <v>Puerto Vallarta, Jal</v>
      </c>
      <c r="H66" s="15"/>
      <c r="I66" s="15"/>
      <c r="J66" s="16"/>
      <c r="K66" s="16"/>
      <c r="L66" s="15"/>
      <c r="M66" s="15"/>
      <c r="N66" s="17"/>
    </row>
    <row r="67" spans="1:14" ht="45.75" hidden="1" customHeight="1">
      <c r="A67" s="10">
        <f>[1]RELACION!A64</f>
        <v>55</v>
      </c>
      <c r="B67" s="11" t="str">
        <f>[1]RELACION!E64</f>
        <v xml:space="preserve">Dir. Gral. de Seguridad Vial </v>
      </c>
      <c r="C67" s="11" t="str">
        <f>[1]RELACION!C64</f>
        <v>Antonio Vazquez Yañez</v>
      </c>
      <c r="D67" s="11">
        <f>[1]RELACION!D64</f>
        <v>5</v>
      </c>
      <c r="E67" s="12"/>
      <c r="F67" s="13" t="s">
        <v>19</v>
      </c>
      <c r="G67" s="18" t="str">
        <f>[1]RELACION!G64</f>
        <v>Puerto Vallarta, Jal.</v>
      </c>
      <c r="H67" s="15"/>
      <c r="I67" s="15"/>
      <c r="J67" s="16"/>
      <c r="K67" s="16"/>
      <c r="L67" s="15"/>
      <c r="M67" s="15"/>
      <c r="N67" s="17"/>
    </row>
    <row r="68" spans="1:14" ht="45.75" hidden="1" customHeight="1">
      <c r="A68" s="10">
        <f>[1]RELACION!A65</f>
        <v>56</v>
      </c>
      <c r="B68" s="11" t="str">
        <f>[1]RELACION!E65</f>
        <v xml:space="preserve">Dir. Gral. de Seguridad Vial </v>
      </c>
      <c r="C68" s="11" t="str">
        <f>[1]RELACION!C65</f>
        <v>Marlene Ramirez Vazquez</v>
      </c>
      <c r="D68" s="11">
        <f>[1]RELACION!D65</f>
        <v>2</v>
      </c>
      <c r="E68" s="12"/>
      <c r="F68" s="13" t="s">
        <v>19</v>
      </c>
      <c r="G68" s="14" t="str">
        <f>[1]RELACION!G65</f>
        <v>Puerto Vallarta, Jal.</v>
      </c>
      <c r="H68" s="15"/>
      <c r="I68" s="15"/>
      <c r="J68" s="16"/>
      <c r="K68" s="16"/>
      <c r="L68" s="15"/>
      <c r="M68" s="15"/>
      <c r="N68" s="17"/>
    </row>
    <row r="69" spans="1:14" ht="45.75" hidden="1" customHeight="1">
      <c r="A69" s="10">
        <f>[1]RELACION!A66</f>
        <v>57</v>
      </c>
      <c r="B69" s="11" t="str">
        <f>[1]RELACION!E66</f>
        <v xml:space="preserve">Dir. Gral. de Seguridad Vial </v>
      </c>
      <c r="C69" s="11" t="str">
        <f>[1]RELACION!C66</f>
        <v>Antonio Vazquez Yañez</v>
      </c>
      <c r="D69" s="11">
        <f>[1]RELACION!D66</f>
        <v>5</v>
      </c>
      <c r="E69" s="12"/>
      <c r="F69" s="13" t="s">
        <v>19</v>
      </c>
      <c r="G69" s="14" t="str">
        <f>[1]RELACION!G66</f>
        <v>Zapotlanejo, Jal.</v>
      </c>
      <c r="H69" s="15"/>
      <c r="I69" s="15"/>
      <c r="J69" s="16"/>
      <c r="K69" s="16"/>
      <c r="L69" s="15"/>
      <c r="M69" s="15"/>
      <c r="N69" s="17"/>
    </row>
    <row r="70" spans="1:14" ht="45.75" hidden="1" customHeight="1">
      <c r="A70" s="10">
        <f>[1]RELACION!A67</f>
        <v>58</v>
      </c>
      <c r="B70" s="11" t="str">
        <f>[1]RELACION!E67</f>
        <v>Dir. Gral Transporte Escolar</v>
      </c>
      <c r="C70" s="11" t="str">
        <f>[1]RELACION!C67</f>
        <v>Luis Pablo Guerrero Preciado</v>
      </c>
      <c r="D70" s="11">
        <f>[1]RELACION!D67</f>
        <v>2</v>
      </c>
      <c r="E70" s="12"/>
      <c r="F70" s="13" t="s">
        <v>19</v>
      </c>
      <c r="G70" s="18" t="str">
        <f>[1]RELACION!G67</f>
        <v>Colotlan, Jal.</v>
      </c>
      <c r="H70" s="15"/>
      <c r="I70" s="15"/>
      <c r="J70" s="16"/>
      <c r="K70" s="16"/>
      <c r="L70" s="15"/>
      <c r="M70" s="15"/>
      <c r="N70" s="17"/>
    </row>
    <row r="71" spans="1:14" ht="45.75" hidden="1" customHeight="1">
      <c r="A71" s="10">
        <f>[1]RELACION!A68</f>
        <v>59</v>
      </c>
      <c r="B71" s="11" t="str">
        <f>[1]RELACION!E68</f>
        <v>Dir. Gral Transporte Escolar</v>
      </c>
      <c r="C71" s="11" t="str">
        <f>[1]RELACION!C68</f>
        <v>Jose de Jesus Rojas Bustos</v>
      </c>
      <c r="D71" s="11">
        <f>[1]RELACION!D68</f>
        <v>6</v>
      </c>
      <c r="E71" s="12"/>
      <c r="F71" s="13" t="s">
        <v>19</v>
      </c>
      <c r="G71" s="14" t="str">
        <f>[1]RELACION!G68</f>
        <v>Puerto Vallarta, Jal.</v>
      </c>
      <c r="H71" s="15"/>
      <c r="I71" s="15"/>
      <c r="J71" s="16"/>
      <c r="K71" s="16"/>
      <c r="L71" s="15"/>
      <c r="M71" s="15"/>
      <c r="N71" s="17"/>
    </row>
    <row r="72" spans="1:14" ht="45.75" hidden="1" customHeight="1">
      <c r="A72" s="10">
        <f>[1]RELACION!A69</f>
        <v>60</v>
      </c>
      <c r="B72" s="11" t="str">
        <f>[1]RELACION!E69</f>
        <v>Dir. Gral. Administrativa</v>
      </c>
      <c r="C72" s="11" t="str">
        <f>[1]RELACION!C69</f>
        <v>Luis Felipe Arias de la Torre</v>
      </c>
      <c r="D72" s="11">
        <f>[1]RELACION!D69</f>
        <v>3</v>
      </c>
      <c r="E72" s="12"/>
      <c r="F72" s="13" t="s">
        <v>19</v>
      </c>
      <c r="G72" s="14" t="str">
        <f>[1]RELACION!G69</f>
        <v>Puerto Vallarta, Jal.</v>
      </c>
      <c r="H72" s="15"/>
      <c r="I72" s="15"/>
      <c r="J72" s="16"/>
      <c r="K72" s="16"/>
      <c r="L72" s="15"/>
      <c r="M72" s="15"/>
      <c r="N72" s="17"/>
    </row>
    <row r="73" spans="1:14" ht="45.75" hidden="1" customHeight="1">
      <c r="A73" s="10">
        <f>[1]RELACION!A70</f>
        <v>61</v>
      </c>
      <c r="B73" s="11" t="str">
        <f>[1]RELACION!E70</f>
        <v xml:space="preserve">Dir. Gral. de Seguridad Vial </v>
      </c>
      <c r="C73" s="11" t="str">
        <f>[1]RELACION!C70</f>
        <v>Gabriel Ramirez Ibarra</v>
      </c>
      <c r="D73" s="11">
        <f>[1]RELACION!D70</f>
        <v>1</v>
      </c>
      <c r="E73" s="12"/>
      <c r="F73" s="13" t="s">
        <v>19</v>
      </c>
      <c r="G73" s="18" t="str">
        <f>[1]RELACION!G70</f>
        <v>Puerto Vallarta, Jal.</v>
      </c>
      <c r="H73" s="15"/>
      <c r="I73" s="15"/>
      <c r="J73" s="16"/>
      <c r="K73" s="16"/>
      <c r="L73" s="15"/>
      <c r="M73" s="15"/>
      <c r="N73" s="17"/>
    </row>
    <row r="74" spans="1:14" ht="45.75" hidden="1" customHeight="1">
      <c r="A74" s="10">
        <f>[1]RELACION!A71</f>
        <v>62</v>
      </c>
      <c r="B74" s="11" t="str">
        <f>[1]RELACION!E71</f>
        <v xml:space="preserve">Dir. Gral. de Seguridad Vial </v>
      </c>
      <c r="C74" s="11" t="str">
        <f>[1]RELACION!C71</f>
        <v>Saul Alveano Aguerrebere</v>
      </c>
      <c r="D74" s="11">
        <f>[1]RELACION!D71</f>
        <v>5</v>
      </c>
      <c r="E74" s="12"/>
      <c r="F74" s="13" t="s">
        <v>19</v>
      </c>
      <c r="G74" s="14" t="str">
        <f>[1]RELACION!G71</f>
        <v>Jamay, Jal.</v>
      </c>
      <c r="H74" s="15"/>
      <c r="I74" s="15"/>
      <c r="J74" s="16"/>
      <c r="K74" s="16"/>
      <c r="L74" s="15"/>
      <c r="M74" s="15"/>
      <c r="N74" s="17"/>
    </row>
    <row r="75" spans="1:14" ht="45.75" hidden="1" customHeight="1">
      <c r="A75" s="10">
        <f>[1]RELACION!A72</f>
        <v>63</v>
      </c>
      <c r="B75" s="11" t="str">
        <f>[1]RELACION!E72</f>
        <v>Despacho del Secretario</v>
      </c>
      <c r="C75" s="11" t="str">
        <f>[1]RELACION!C72</f>
        <v>Diego Monraz Villaseñor</v>
      </c>
      <c r="D75" s="11">
        <f>[1]RELACION!D72</f>
        <v>2</v>
      </c>
      <c r="E75" s="12"/>
      <c r="F75" s="13" t="s">
        <v>19</v>
      </c>
      <c r="G75" s="14" t="str">
        <f>[1]RELACION!G72</f>
        <v>Nuevo Vallarta, Jal.</v>
      </c>
      <c r="H75" s="15"/>
      <c r="I75" s="15"/>
      <c r="J75" s="16"/>
      <c r="K75" s="16"/>
      <c r="L75" s="15"/>
      <c r="M75" s="15"/>
      <c r="N75" s="17"/>
    </row>
    <row r="76" spans="1:14" ht="45.75" hidden="1" customHeight="1">
      <c r="A76" s="10">
        <f>[1]RELACION!A73</f>
        <v>64</v>
      </c>
      <c r="B76" s="11" t="str">
        <f>[1]RELACION!E73</f>
        <v xml:space="preserve">Dir. Gral. de Seguridad Vial </v>
      </c>
      <c r="C76" s="11" t="str">
        <f>[1]RELACION!C73</f>
        <v>Antonio Vazquez Yañez</v>
      </c>
      <c r="D76" s="11">
        <f>[1]RELACION!D73</f>
        <v>6</v>
      </c>
      <c r="E76" s="12"/>
      <c r="F76" s="13" t="s">
        <v>19</v>
      </c>
      <c r="G76" s="18" t="str">
        <f>[1]RELACION!G73</f>
        <v>Zapotlanejo, Jal.</v>
      </c>
      <c r="H76" s="15"/>
      <c r="I76" s="15"/>
      <c r="J76" s="16"/>
      <c r="K76" s="16"/>
      <c r="L76" s="15"/>
      <c r="M76" s="15"/>
      <c r="N76" s="17"/>
    </row>
    <row r="77" spans="1:14" ht="45.75" hidden="1" customHeight="1">
      <c r="A77" s="10">
        <f>[1]RELACION!A74</f>
        <v>65</v>
      </c>
      <c r="B77" s="11" t="str">
        <f>[1]RELACION!E74</f>
        <v xml:space="preserve">Dir. Gral. de Seguridad Vial </v>
      </c>
      <c r="C77" s="11" t="str">
        <f>[1]RELACION!C74</f>
        <v>Antonio Vazquez Yañez</v>
      </c>
      <c r="D77" s="11">
        <f>[1]RELACION!D74</f>
        <v>5</v>
      </c>
      <c r="E77" s="12"/>
      <c r="F77" s="13" t="s">
        <v>19</v>
      </c>
      <c r="G77" s="14" t="str">
        <f>[1]RELACION!G74</f>
        <v>Tizapan, Jal.</v>
      </c>
      <c r="H77" s="15"/>
      <c r="I77" s="15"/>
      <c r="J77" s="16"/>
      <c r="K77" s="16"/>
      <c r="L77" s="15"/>
      <c r="M77" s="15"/>
      <c r="N77" s="17"/>
    </row>
    <row r="78" spans="1:14" ht="45.75" hidden="1" customHeight="1">
      <c r="A78" s="10">
        <f>[1]RELACION!A75</f>
        <v>66</v>
      </c>
      <c r="B78" s="11" t="str">
        <f>[1]RELACION!E75</f>
        <v xml:space="preserve">Dir. Gral. de Seguridad Vial </v>
      </c>
      <c r="C78" s="11" t="str">
        <f>[1]RELACION!C75</f>
        <v>Antonio Vazquez Yañez</v>
      </c>
      <c r="D78" s="11">
        <f>[1]RELACION!D75</f>
        <v>5</v>
      </c>
      <c r="E78" s="12"/>
      <c r="F78" s="13" t="s">
        <v>19</v>
      </c>
      <c r="G78" s="14" t="str">
        <f>[1]RELACION!G75</f>
        <v>Yahualica de Gonzalez Gallo, Jal.</v>
      </c>
      <c r="H78" s="15"/>
      <c r="I78" s="15"/>
      <c r="J78" s="16"/>
      <c r="K78" s="16"/>
      <c r="L78" s="15"/>
      <c r="M78" s="15"/>
      <c r="N78" s="17"/>
    </row>
    <row r="79" spans="1:14" ht="45.75" hidden="1" customHeight="1">
      <c r="A79" s="10">
        <f>[1]RELACION!A76</f>
        <v>67</v>
      </c>
      <c r="B79" s="11" t="str">
        <f>[1]RELACION!E76</f>
        <v>Comisaria Vial</v>
      </c>
      <c r="C79" s="11" t="str">
        <f>[1]RELACION!C76</f>
        <v>Salvador Cervantes Rangel</v>
      </c>
      <c r="D79" s="11">
        <f>[1]RELACION!D76</f>
        <v>2</v>
      </c>
      <c r="E79" s="12"/>
      <c r="F79" s="13" t="s">
        <v>19</v>
      </c>
      <c r="G79" s="18" t="str">
        <f>[1]RELACION!G76</f>
        <v>Puerto Vallarta, Jal.</v>
      </c>
      <c r="H79" s="15"/>
      <c r="I79" s="15"/>
      <c r="J79" s="16"/>
      <c r="K79" s="16"/>
      <c r="L79" s="15"/>
      <c r="M79" s="15"/>
      <c r="N79" s="17"/>
    </row>
    <row r="80" spans="1:14" ht="45.75" hidden="1" customHeight="1">
      <c r="A80" s="10">
        <f>[1]RELACION!A77</f>
        <v>68</v>
      </c>
      <c r="B80" s="11" t="str">
        <f>[1]RELACION!E77</f>
        <v>Comisaria Vial</v>
      </c>
      <c r="C80" s="11" t="str">
        <f>[1]RELACION!C77</f>
        <v>Maria Blanca Minerva Magaña Arias</v>
      </c>
      <c r="D80" s="11">
        <f>[1]RELACION!D77</f>
        <v>1</v>
      </c>
      <c r="E80" s="12"/>
      <c r="F80" s="13" t="s">
        <v>19</v>
      </c>
      <c r="G80" s="14" t="str">
        <f>[1]RELACION!G77</f>
        <v>Puerto Vallarta, Jal.</v>
      </c>
      <c r="H80" s="15"/>
      <c r="I80" s="15"/>
      <c r="J80" s="16"/>
      <c r="K80" s="16"/>
      <c r="L80" s="15"/>
      <c r="M80" s="15"/>
      <c r="N80" s="17"/>
    </row>
    <row r="81" spans="1:14" ht="45.75" hidden="1" customHeight="1">
      <c r="A81" s="10">
        <f>[1]RELACION!A78</f>
        <v>69</v>
      </c>
      <c r="B81" s="11" t="str">
        <f>[1]RELACION!E78</f>
        <v>Dir. Gral Transporte Escolar</v>
      </c>
      <c r="C81" s="11" t="str">
        <f>[1]RELACION!C78</f>
        <v>Bernardo Enrique Santana Medina</v>
      </c>
      <c r="D81" s="11">
        <f>[1]RELACION!D78</f>
        <v>2</v>
      </c>
      <c r="E81" s="12"/>
      <c r="F81" s="13" t="s">
        <v>19</v>
      </c>
      <c r="G81" s="14" t="str">
        <f>[1]RELACION!G78</f>
        <v>Yahualica, Jal.</v>
      </c>
      <c r="H81" s="15"/>
      <c r="I81" s="15"/>
      <c r="J81" s="16"/>
      <c r="K81" s="16"/>
      <c r="L81" s="15"/>
      <c r="M81" s="15"/>
      <c r="N81" s="17"/>
    </row>
    <row r="82" spans="1:14" ht="45.75" hidden="1" customHeight="1">
      <c r="A82" s="10">
        <f>[1]RELACION!A79</f>
        <v>70</v>
      </c>
      <c r="B82" s="11" t="str">
        <f>[1]RELACION!E79</f>
        <v>Dir. Gral Transporte Escolar</v>
      </c>
      <c r="C82" s="11" t="str">
        <f>[1]RELACION!C79</f>
        <v>Bernardo Enrique Santana Medina</v>
      </c>
      <c r="D82" s="11">
        <f>[1]RELACION!D79</f>
        <v>1</v>
      </c>
      <c r="E82" s="12"/>
      <c r="F82" s="13" t="s">
        <v>19</v>
      </c>
      <c r="G82" s="18" t="str">
        <f>[1]RELACION!G79</f>
        <v>Cuidad de Mexico</v>
      </c>
      <c r="H82" s="15"/>
      <c r="I82" s="15"/>
      <c r="J82" s="16"/>
      <c r="K82" s="16"/>
      <c r="L82" s="15"/>
      <c r="M82" s="15"/>
      <c r="N82" s="17"/>
    </row>
    <row r="83" spans="1:14" ht="45.75" hidden="1" customHeight="1">
      <c r="A83" s="10">
        <f>[1]RELACION!A80</f>
        <v>71</v>
      </c>
      <c r="B83" s="11" t="str">
        <f>[1]RELACION!E80</f>
        <v>Dir. Gral Transporte Escolar</v>
      </c>
      <c r="C83" s="11" t="str">
        <f>[1]RELACION!C80</f>
        <v>Bernardo Enrique Santana Medina</v>
      </c>
      <c r="D83" s="11">
        <f>[1]RELACION!D80</f>
        <v>2</v>
      </c>
      <c r="E83" s="12"/>
      <c r="F83" s="13" t="s">
        <v>19</v>
      </c>
      <c r="G83" s="14" t="str">
        <f>[1]RELACION!G80</f>
        <v>Zapotlanejo, Jal.</v>
      </c>
      <c r="H83" s="15"/>
      <c r="I83" s="15"/>
      <c r="J83" s="16"/>
      <c r="K83" s="16"/>
      <c r="L83" s="15"/>
      <c r="M83" s="15"/>
      <c r="N83" s="17"/>
    </row>
    <row r="84" spans="1:14" ht="45.75" hidden="1" customHeight="1">
      <c r="A84" s="10">
        <f>[1]RELACION!A81</f>
        <v>72</v>
      </c>
      <c r="B84" s="11" t="str">
        <f>[1]RELACION!E81</f>
        <v>Dir. Gral Transporte Escolar</v>
      </c>
      <c r="C84" s="11" t="str">
        <f>[1]RELACION!C81</f>
        <v>Luis Pablo Guerrero Preciado</v>
      </c>
      <c r="D84" s="11">
        <f>[1]RELACION!D81</f>
        <v>2</v>
      </c>
      <c r="E84" s="12"/>
      <c r="F84" s="13" t="s">
        <v>19</v>
      </c>
      <c r="G84" s="14" t="str">
        <f>[1]RELACION!G81</f>
        <v>Lagos de Moreno, Jal.</v>
      </c>
      <c r="H84" s="15"/>
      <c r="I84" s="15"/>
      <c r="J84" s="16"/>
      <c r="K84" s="16"/>
      <c r="L84" s="15"/>
      <c r="M84" s="15"/>
      <c r="N84" s="17"/>
    </row>
    <row r="85" spans="1:14" ht="45.75" hidden="1" customHeight="1">
      <c r="A85" s="10">
        <f>[1]RELACION!A82</f>
        <v>73</v>
      </c>
      <c r="B85" s="11" t="str">
        <f>[1]RELACION!E82</f>
        <v>Dir. Gral. de Transporte Publico</v>
      </c>
      <c r="C85" s="11" t="str">
        <f>[1]RELACION!C82</f>
        <v>Amilcar Arnoldo Lopez Zepeda</v>
      </c>
      <c r="D85" s="11">
        <f>[1]RELACION!D82</f>
        <v>3</v>
      </c>
      <c r="E85" s="12"/>
      <c r="F85" s="13" t="s">
        <v>19</v>
      </c>
      <c r="G85" s="18" t="str">
        <f>[1]RELACION!G82</f>
        <v>Cuidad Guzman, Jal.</v>
      </c>
      <c r="H85" s="15"/>
      <c r="I85" s="15"/>
      <c r="J85" s="16"/>
      <c r="K85" s="16"/>
      <c r="L85" s="15"/>
      <c r="M85" s="15"/>
      <c r="N85" s="17"/>
    </row>
    <row r="86" spans="1:14" ht="45.75" hidden="1" customHeight="1">
      <c r="A86" s="10">
        <f>[1]RELACION!A83</f>
        <v>74</v>
      </c>
      <c r="B86" s="11" t="str">
        <f>[1]RELACION!E83</f>
        <v>Dir. Gral Transporte Escolar</v>
      </c>
      <c r="C86" s="11" t="str">
        <f>[1]RELACION!C83</f>
        <v>Luis Pablo Guerrero Preciado</v>
      </c>
      <c r="D86" s="11">
        <f>[1]RELACION!D83</f>
        <v>2</v>
      </c>
      <c r="E86" s="12"/>
      <c r="F86" s="13" t="s">
        <v>19</v>
      </c>
      <c r="G86" s="14" t="str">
        <f>[1]RELACION!G83</f>
        <v>Tomatlan, Jal.</v>
      </c>
      <c r="H86" s="15"/>
      <c r="I86" s="15"/>
      <c r="J86" s="16"/>
      <c r="K86" s="16"/>
      <c r="L86" s="15"/>
      <c r="M86" s="15"/>
      <c r="N86" s="17"/>
    </row>
    <row r="87" spans="1:14" ht="45.75" hidden="1" customHeight="1">
      <c r="A87" s="10">
        <f>[1]RELACION!A84</f>
        <v>75</v>
      </c>
      <c r="B87" s="11" t="str">
        <f>[1]RELACION!E84</f>
        <v xml:space="preserve">Dir. Gral. de Seguridad Vial </v>
      </c>
      <c r="C87" s="11" t="str">
        <f>[1]RELACION!C84</f>
        <v>Jose Ricardo Sandoval Rodriguez</v>
      </c>
      <c r="D87" s="11">
        <f>[1]RELACION!D84</f>
        <v>2</v>
      </c>
      <c r="E87" s="12"/>
      <c r="F87" s="13" t="s">
        <v>19</v>
      </c>
      <c r="G87" s="14" t="str">
        <f>[1]RELACION!G84</f>
        <v>Puerto Vallarta, Jal.</v>
      </c>
      <c r="H87" s="15"/>
      <c r="I87" s="15"/>
      <c r="J87" s="16"/>
      <c r="K87" s="16"/>
      <c r="L87" s="15"/>
      <c r="M87" s="15"/>
      <c r="N87" s="17"/>
    </row>
    <row r="88" spans="1:14" ht="45.75" hidden="1" customHeight="1">
      <c r="A88" s="10">
        <f>[1]RELACION!A85</f>
        <v>76</v>
      </c>
      <c r="B88" s="11" t="str">
        <f>[1]RELACION!E85</f>
        <v>Dir. Gral Transporte Escolar</v>
      </c>
      <c r="C88" s="11" t="str">
        <f>[1]RELACION!C85</f>
        <v>Luis Pablo Guerrero Preciado</v>
      </c>
      <c r="D88" s="11">
        <f>[1]RELACION!D85</f>
        <v>2</v>
      </c>
      <c r="E88" s="12"/>
      <c r="F88" s="13" t="s">
        <v>19</v>
      </c>
      <c r="G88" s="18" t="str">
        <f>[1]RELACION!G85</f>
        <v>Mazamitla, Jal.</v>
      </c>
      <c r="H88" s="15"/>
      <c r="I88" s="15"/>
      <c r="J88" s="16"/>
      <c r="K88" s="16"/>
      <c r="L88" s="15"/>
      <c r="M88" s="15"/>
      <c r="N88" s="17"/>
    </row>
    <row r="89" spans="1:14" ht="45.75" hidden="1" customHeight="1">
      <c r="A89" s="10">
        <f>[1]RELACION!A86</f>
        <v>77</v>
      </c>
      <c r="B89" s="11" t="str">
        <f>[1]RELACION!E86</f>
        <v xml:space="preserve">Dir. Gral. de Seguridad Vial </v>
      </c>
      <c r="C89" s="11" t="str">
        <f>[1]RELACION!C86</f>
        <v>Antonio Vazquez Yañez</v>
      </c>
      <c r="D89" s="11">
        <f>[1]RELACION!D86</f>
        <v>5</v>
      </c>
      <c r="E89" s="12"/>
      <c r="F89" s="13" t="s">
        <v>19</v>
      </c>
      <c r="G89" s="14" t="str">
        <f>[1]RELACION!G86</f>
        <v>Tequila, Jal.</v>
      </c>
      <c r="H89" s="15"/>
      <c r="I89" s="15"/>
      <c r="J89" s="16"/>
      <c r="K89" s="16"/>
      <c r="L89" s="15"/>
      <c r="M89" s="15"/>
      <c r="N89" s="17"/>
    </row>
    <row r="90" spans="1:14" ht="45.75" hidden="1" customHeight="1">
      <c r="A90" s="10">
        <f>[1]RELACION!A87</f>
        <v>78</v>
      </c>
      <c r="B90" s="11" t="str">
        <f>[1]RELACION!E87</f>
        <v>Dir. Gral Transporte Escolar</v>
      </c>
      <c r="C90" s="11" t="str">
        <f>[1]RELACION!C87</f>
        <v>Bernardo Enrique Santana Medina</v>
      </c>
      <c r="D90" s="11">
        <f>[1]RELACION!D87</f>
        <v>2</v>
      </c>
      <c r="E90" s="12"/>
      <c r="F90" s="13" t="s">
        <v>19</v>
      </c>
      <c r="G90" s="14" t="str">
        <f>[1]RELACION!G87</f>
        <v>Ameca, Jal.</v>
      </c>
      <c r="H90" s="15"/>
      <c r="I90" s="15"/>
      <c r="J90" s="16"/>
      <c r="K90" s="16"/>
      <c r="L90" s="15"/>
      <c r="M90" s="15"/>
      <c r="N90" s="17"/>
    </row>
    <row r="91" spans="1:14" ht="45.75" hidden="1" customHeight="1">
      <c r="A91" s="10">
        <f>[1]RELACION!A88</f>
        <v>79</v>
      </c>
      <c r="B91" s="11" t="str">
        <f>[1]RELACION!E88</f>
        <v xml:space="preserve">Dir. Gral. de Seguridad Vial </v>
      </c>
      <c r="C91" s="11" t="str">
        <f>[1]RELACION!C88</f>
        <v>Saul Alveano Aguerrebere</v>
      </c>
      <c r="D91" s="11">
        <f>[1]RELACION!D88</f>
        <v>1</v>
      </c>
      <c r="E91" s="12"/>
      <c r="F91" s="13" t="s">
        <v>19</v>
      </c>
      <c r="G91" s="18" t="str">
        <f>[1]RELACION!G88</f>
        <v>Buenos Aires, Argentina</v>
      </c>
      <c r="H91" s="15"/>
      <c r="I91" s="15"/>
      <c r="J91" s="16"/>
      <c r="K91" s="16"/>
      <c r="L91" s="15"/>
      <c r="M91" s="15"/>
      <c r="N91" s="17"/>
    </row>
    <row r="92" spans="1:14" ht="45.75" hidden="1" customHeight="1">
      <c r="A92" s="10">
        <f>[1]RELACION!A89</f>
        <v>80</v>
      </c>
      <c r="B92" s="11" t="str">
        <f>[1]RELACION!E89</f>
        <v xml:space="preserve">Dir. Gral. de Seguridad Vial </v>
      </c>
      <c r="C92" s="11" t="str">
        <f>[1]RELACION!C89</f>
        <v>Antonio Vazquez Yañez</v>
      </c>
      <c r="D92" s="11">
        <f>[1]RELACION!D89</f>
        <v>5</v>
      </c>
      <c r="E92" s="12"/>
      <c r="F92" s="13" t="s">
        <v>19</v>
      </c>
      <c r="G92" s="14" t="str">
        <f>[1]RELACION!G89</f>
        <v>San Julian, San Juan de los Lagos, Jalos</v>
      </c>
      <c r="H92" s="15"/>
      <c r="I92" s="15"/>
      <c r="J92" s="16"/>
      <c r="K92" s="16"/>
      <c r="L92" s="15"/>
      <c r="M92" s="15"/>
      <c r="N92" s="17"/>
    </row>
    <row r="93" spans="1:14" ht="45.75" hidden="1" customHeight="1">
      <c r="A93" s="10">
        <f>[1]RELACION!A90</f>
        <v>81</v>
      </c>
      <c r="B93" s="11" t="str">
        <f>[1]RELACION!E90</f>
        <v>Comisaria Vial</v>
      </c>
      <c r="C93" s="11" t="str">
        <f>[1]RELACION!C90</f>
        <v>Dalia Antonia Peña Velazquez</v>
      </c>
      <c r="D93" s="11">
        <f>[1]RELACION!D90</f>
        <v>6</v>
      </c>
      <c r="E93" s="12"/>
      <c r="F93" s="13" t="s">
        <v>19</v>
      </c>
      <c r="G93" s="14" t="str">
        <f>[1]RELACION!G90</f>
        <v>San Juan de los Lagos, Jal.</v>
      </c>
      <c r="H93" s="15"/>
      <c r="I93" s="15"/>
      <c r="J93" s="16"/>
      <c r="K93" s="16"/>
      <c r="L93" s="15"/>
      <c r="M93" s="15"/>
      <c r="N93" s="17"/>
    </row>
    <row r="94" spans="1:14" ht="45.75" hidden="1" customHeight="1">
      <c r="A94" s="10">
        <f>[1]RELACION!A91</f>
        <v>82</v>
      </c>
      <c r="B94" s="11" t="str">
        <f>[1]RELACION!E91</f>
        <v>Comisaria Vial</v>
      </c>
      <c r="C94" s="11" t="str">
        <f>[1]RELACION!C91</f>
        <v>Carlos Alva Mendez</v>
      </c>
      <c r="D94" s="11">
        <f>[1]RELACION!D91</f>
        <v>17</v>
      </c>
      <c r="E94" s="12"/>
      <c r="F94" s="13" t="s">
        <v>19</v>
      </c>
      <c r="G94" s="18" t="str">
        <f>[1]RELACION!G91</f>
        <v>Talpa de Allende, Jal.</v>
      </c>
      <c r="H94" s="15"/>
      <c r="I94" s="15"/>
      <c r="J94" s="16"/>
      <c r="K94" s="16"/>
      <c r="L94" s="15"/>
      <c r="M94" s="15"/>
      <c r="N94" s="17"/>
    </row>
    <row r="95" spans="1:14" ht="45.75" hidden="1" customHeight="1">
      <c r="A95" s="10">
        <f>[1]RELACION!A92</f>
        <v>83</v>
      </c>
      <c r="B95" s="11" t="str">
        <f>[1]RELACION!E92</f>
        <v>Comisaria Vial</v>
      </c>
      <c r="C95" s="11" t="str">
        <f>[1]RELACION!C92</f>
        <v>Jose de Jesus Vargas Michel</v>
      </c>
      <c r="D95" s="11">
        <f>[1]RELACION!D92</f>
        <v>11</v>
      </c>
      <c r="E95" s="12"/>
      <c r="F95" s="13" t="s">
        <v>19</v>
      </c>
      <c r="G95" s="14" t="str">
        <f>[1]RELACION!G92</f>
        <v>Cihuatlan, Jal</v>
      </c>
      <c r="H95" s="15"/>
      <c r="I95" s="15"/>
      <c r="J95" s="16"/>
      <c r="K95" s="16"/>
      <c r="L95" s="15"/>
      <c r="M95" s="15"/>
      <c r="N95" s="17"/>
    </row>
    <row r="96" spans="1:14" ht="45.75" hidden="1" customHeight="1">
      <c r="A96" s="10">
        <f>[1]RELACION!A93</f>
        <v>84</v>
      </c>
      <c r="B96" s="11" t="str">
        <f>[1]RELACION!E93</f>
        <v>Comisaria Vial</v>
      </c>
      <c r="C96" s="11" t="str">
        <f>[1]RELACION!C93</f>
        <v>Salvador Cervantes Rangel</v>
      </c>
      <c r="D96" s="11">
        <f>[1]RELACION!D93</f>
        <v>2</v>
      </c>
      <c r="E96" s="12"/>
      <c r="F96" s="13" t="s">
        <v>19</v>
      </c>
      <c r="G96" s="14" t="str">
        <f>[1]RELACION!G93</f>
        <v>Talpa de Allende, Jal.</v>
      </c>
      <c r="H96" s="15"/>
      <c r="I96" s="15"/>
      <c r="J96" s="16"/>
      <c r="K96" s="16"/>
      <c r="L96" s="15"/>
      <c r="M96" s="15"/>
      <c r="N96" s="17"/>
    </row>
    <row r="97" spans="1:14" ht="45.75" hidden="1" customHeight="1">
      <c r="A97" s="10">
        <f>[1]RELACION!A94</f>
        <v>85</v>
      </c>
      <c r="B97" s="11" t="str">
        <f>[1]RELACION!E94</f>
        <v>Comisaria Vial</v>
      </c>
      <c r="C97" s="11" t="str">
        <f>[1]RELACION!C94</f>
        <v>Salvador Cervantes Rangel</v>
      </c>
      <c r="D97" s="11">
        <f>[1]RELACION!D94</f>
        <v>2</v>
      </c>
      <c r="E97" s="12"/>
      <c r="F97" s="13" t="s">
        <v>19</v>
      </c>
      <c r="G97" s="18" t="str">
        <f>[1]RELACION!G94</f>
        <v>Cihuatlan, Jal.</v>
      </c>
      <c r="H97" s="15"/>
      <c r="I97" s="15"/>
      <c r="J97" s="16"/>
      <c r="K97" s="16"/>
      <c r="L97" s="15"/>
      <c r="M97" s="15"/>
      <c r="N97" s="17"/>
    </row>
    <row r="98" spans="1:14" ht="45.75" hidden="1" customHeight="1">
      <c r="A98" s="10">
        <f>[1]RELACION!A95</f>
        <v>86</v>
      </c>
      <c r="B98" s="11" t="str">
        <f>[1]RELACION!E95</f>
        <v>Comisaria Vial</v>
      </c>
      <c r="C98" s="11" t="str">
        <f>[1]RELACION!C95</f>
        <v>Salvador Cervantes Rangel</v>
      </c>
      <c r="D98" s="11">
        <f>[1]RELACION!D95</f>
        <v>2</v>
      </c>
      <c r="E98" s="12"/>
      <c r="F98" s="13" t="s">
        <v>19</v>
      </c>
      <c r="G98" s="14" t="str">
        <f>[1]RELACION!G95</f>
        <v>San Juan de los Lagos, Jal.</v>
      </c>
      <c r="H98" s="15"/>
      <c r="I98" s="15"/>
      <c r="J98" s="16"/>
      <c r="K98" s="16"/>
      <c r="L98" s="15"/>
      <c r="M98" s="15"/>
      <c r="N98" s="17"/>
    </row>
    <row r="99" spans="1:14" ht="45.75" hidden="1" customHeight="1">
      <c r="A99" s="10">
        <f>[1]RELACION!A96</f>
        <v>87</v>
      </c>
      <c r="B99" s="11" t="str">
        <f>[1]RELACION!E96</f>
        <v>Dir. Gral. de Transporte Publico</v>
      </c>
      <c r="C99" s="11" t="str">
        <f>[1]RELACION!C96</f>
        <v>Miguel Angel Lopez Martinez</v>
      </c>
      <c r="D99" s="11">
        <f>[1]RELACION!D96</f>
        <v>11</v>
      </c>
      <c r="E99" s="12"/>
      <c r="F99" s="13" t="s">
        <v>19</v>
      </c>
      <c r="G99" s="14" t="str">
        <f>[1]RELACION!G96</f>
        <v>Mazamitla, Jal.</v>
      </c>
      <c r="H99" s="15"/>
      <c r="I99" s="15"/>
      <c r="J99" s="16"/>
      <c r="K99" s="16"/>
      <c r="L99" s="15"/>
      <c r="M99" s="15"/>
      <c r="N99" s="17"/>
    </row>
    <row r="100" spans="1:14" ht="45.75" hidden="1" customHeight="1">
      <c r="A100" s="10">
        <f>[1]RELACION!A97</f>
        <v>88</v>
      </c>
      <c r="B100" s="11" t="str">
        <f>[1]RELACION!E97</f>
        <v>Dir. Gral. de Transporte Publico</v>
      </c>
      <c r="C100" s="11" t="str">
        <f>[1]RELACION!C97</f>
        <v>Miguel Angel Lopez Martinez</v>
      </c>
      <c r="D100" s="11">
        <f>[1]RELACION!D97</f>
        <v>11</v>
      </c>
      <c r="E100" s="12"/>
      <c r="F100" s="13" t="s">
        <v>19</v>
      </c>
      <c r="G100" s="18" t="str">
        <f>[1]RELACION!G97</f>
        <v>Mazamitla, Jal.</v>
      </c>
      <c r="H100" s="15"/>
      <c r="I100" s="15"/>
      <c r="J100" s="16"/>
      <c r="K100" s="16"/>
      <c r="L100" s="15"/>
      <c r="M100" s="15"/>
      <c r="N100" s="17"/>
    </row>
    <row r="101" spans="1:14" ht="45.75" hidden="1" customHeight="1">
      <c r="A101" s="10">
        <f>[1]RELACION!A98</f>
        <v>89</v>
      </c>
      <c r="B101" s="11" t="str">
        <f>[1]RELACION!E98</f>
        <v>Comisaria Vial</v>
      </c>
      <c r="C101" s="11" t="str">
        <f>[1]RELACION!C98</f>
        <v>Martin Alvarez Gallegos</v>
      </c>
      <c r="D101" s="11">
        <f>[1]RELACION!D98</f>
        <v>10</v>
      </c>
      <c r="E101" s="12"/>
      <c r="F101" s="13" t="s">
        <v>19</v>
      </c>
      <c r="G101" s="14" t="str">
        <f>[1]RELACION!G98</f>
        <v>Tequila, Jal.</v>
      </c>
      <c r="H101" s="15"/>
      <c r="I101" s="15"/>
      <c r="J101" s="16"/>
      <c r="K101" s="16"/>
      <c r="L101" s="15"/>
      <c r="M101" s="15"/>
      <c r="N101" s="17"/>
    </row>
    <row r="102" spans="1:14" ht="45.75" hidden="1" customHeight="1">
      <c r="A102" s="10">
        <f>[1]RELACION!A99</f>
        <v>90</v>
      </c>
      <c r="B102" s="11" t="str">
        <f>[1]RELACION!E99</f>
        <v>Comisaria Vial</v>
      </c>
      <c r="C102" s="11" t="str">
        <f>[1]RELACION!C99</f>
        <v>Gerameel Ricardo Ruvalcaba Pulido</v>
      </c>
      <c r="D102" s="11">
        <f>[1]RELACION!D99</f>
        <v>31</v>
      </c>
      <c r="E102" s="12"/>
      <c r="F102" s="13" t="s">
        <v>19</v>
      </c>
      <c r="G102" s="14" t="str">
        <f>[1]RELACION!G99</f>
        <v>Mazatlan, Sinaloa</v>
      </c>
      <c r="H102" s="15"/>
      <c r="I102" s="15"/>
      <c r="J102" s="16"/>
      <c r="K102" s="16"/>
      <c r="L102" s="15"/>
      <c r="M102" s="15"/>
      <c r="N102" s="17"/>
    </row>
    <row r="103" spans="1:14" ht="45.75" hidden="1" customHeight="1">
      <c r="A103" s="10">
        <f>[1]RELACION!A100</f>
        <v>91</v>
      </c>
      <c r="B103" s="11" t="str">
        <f>[1]RELACION!E100</f>
        <v>Dir. Gral. de Transporte Publico</v>
      </c>
      <c r="C103" s="11" t="str">
        <f>[1]RELACION!C100</f>
        <v>Amilcar Arnoldo Lopez Zepeda</v>
      </c>
      <c r="D103" s="11">
        <f>[1]RELACION!D100</f>
        <v>4</v>
      </c>
      <c r="E103" s="12"/>
      <c r="F103" s="13" t="s">
        <v>19</v>
      </c>
      <c r="G103" s="18" t="str">
        <f>[1]RELACION!G100</f>
        <v>Puerto Vallarta, Jal.</v>
      </c>
      <c r="H103" s="15"/>
      <c r="I103" s="15"/>
      <c r="J103" s="16"/>
      <c r="K103" s="16"/>
      <c r="L103" s="15"/>
      <c r="M103" s="15"/>
      <c r="N103" s="17"/>
    </row>
    <row r="104" spans="1:14" ht="45.75" hidden="1" customHeight="1">
      <c r="A104" s="10">
        <f>[1]RELACION!A101</f>
        <v>92</v>
      </c>
      <c r="B104" s="11" t="str">
        <f>[1]RELACION!E101</f>
        <v xml:space="preserve">Dir. Gral. de Seguridad Vial </v>
      </c>
      <c r="C104" s="11" t="str">
        <f>[1]RELACION!C101</f>
        <v>Bernardo Enrique Santana Medina</v>
      </c>
      <c r="D104" s="11">
        <f>[1]RELACION!D101</f>
        <v>2</v>
      </c>
      <c r="E104" s="12"/>
      <c r="F104" s="13" t="s">
        <v>19</v>
      </c>
      <c r="G104" s="14" t="str">
        <f>[1]RELACION!G101</f>
        <v>Zapotlan del Rey, Jal.</v>
      </c>
      <c r="H104" s="15"/>
      <c r="I104" s="15"/>
      <c r="J104" s="16"/>
      <c r="K104" s="16"/>
      <c r="L104" s="15"/>
      <c r="M104" s="15"/>
      <c r="N104" s="17"/>
    </row>
    <row r="105" spans="1:14" ht="45.75" hidden="1" customHeight="1">
      <c r="A105" s="10">
        <f>[1]RELACION!A102</f>
        <v>93</v>
      </c>
      <c r="B105" s="11" t="str">
        <f>[1]RELACION!E102</f>
        <v>Comisaria Vial</v>
      </c>
      <c r="C105" s="11" t="str">
        <f>[1]RELACION!C102</f>
        <v>Maria Blanca Minerva Magaña Arias</v>
      </c>
      <c r="D105" s="11">
        <f>[1]RELACION!D102</f>
        <v>1</v>
      </c>
      <c r="E105" s="12"/>
      <c r="F105" s="13" t="s">
        <v>19</v>
      </c>
      <c r="G105" s="14" t="str">
        <f>[1]RELACION!G102</f>
        <v>Mazatlan, Sin.</v>
      </c>
      <c r="H105" s="15"/>
      <c r="I105" s="15"/>
      <c r="J105" s="16"/>
      <c r="K105" s="16"/>
      <c r="L105" s="15"/>
      <c r="M105" s="15"/>
      <c r="N105" s="17"/>
    </row>
    <row r="106" spans="1:14" ht="45.75" hidden="1" customHeight="1">
      <c r="A106" s="10">
        <f>[1]RELACION!A103</f>
        <v>94</v>
      </c>
      <c r="B106" s="11" t="str">
        <f>[1]RELACION!E103</f>
        <v xml:space="preserve">Dir. Gral. de Seguridad Vial </v>
      </c>
      <c r="C106" s="11" t="str">
        <f>[1]RELACION!C103</f>
        <v>Rocio Citlalli Espinoza Morquecho</v>
      </c>
      <c r="D106" s="11">
        <f>[1]RELACION!D103</f>
        <v>2</v>
      </c>
      <c r="E106" s="12"/>
      <c r="F106" s="13" t="s">
        <v>19</v>
      </c>
      <c r="G106" s="18" t="str">
        <f>[1]RELACION!G103</f>
        <v>Ameca, Jal.</v>
      </c>
      <c r="H106" s="15"/>
      <c r="I106" s="15"/>
      <c r="J106" s="16"/>
      <c r="K106" s="16"/>
      <c r="L106" s="15"/>
      <c r="M106" s="15"/>
      <c r="N106" s="17"/>
    </row>
    <row r="107" spans="1:14" ht="45.75" hidden="1" customHeight="1">
      <c r="A107" s="10">
        <f>[1]RELACION!A104</f>
        <v>95</v>
      </c>
      <c r="B107" s="11" t="str">
        <f>[1]RELACION!E104</f>
        <v xml:space="preserve">Dir. Gral. de Seguridad Vial </v>
      </c>
      <c r="C107" s="11" t="str">
        <f>[1]RELACION!C104</f>
        <v>Antonio Vazquez Yañez</v>
      </c>
      <c r="D107" s="11">
        <f>[1]RELACION!D104</f>
        <v>6</v>
      </c>
      <c r="E107" s="12"/>
      <c r="F107" s="13" t="s">
        <v>19</v>
      </c>
      <c r="G107" s="14" t="str">
        <f>[1]RELACION!G104</f>
        <v>Mazamitla, Jal.</v>
      </c>
      <c r="H107" s="15"/>
      <c r="I107" s="15"/>
      <c r="J107" s="16"/>
      <c r="K107" s="16"/>
      <c r="L107" s="15"/>
      <c r="M107" s="15"/>
      <c r="N107" s="17"/>
    </row>
    <row r="108" spans="1:14" ht="45.75" hidden="1" customHeight="1">
      <c r="A108" s="10">
        <f>[1]RELACION!A105</f>
        <v>96</v>
      </c>
      <c r="B108" s="11" t="str">
        <f>[1]RELACION!E105</f>
        <v xml:space="preserve">Dir. Gral. de Seguridad Vial </v>
      </c>
      <c r="C108" s="11" t="str">
        <f>[1]RELACION!C105</f>
        <v>Antonio Vazquez Yañez</v>
      </c>
      <c r="D108" s="11">
        <f>[1]RELACION!D105</f>
        <v>6</v>
      </c>
      <c r="E108" s="12"/>
      <c r="F108" s="13" t="s">
        <v>19</v>
      </c>
      <c r="G108" s="14" t="str">
        <f>[1]RELACION!G105</f>
        <v>Juanacatlan, Jal.</v>
      </c>
      <c r="H108" s="15"/>
      <c r="I108" s="15"/>
      <c r="J108" s="16"/>
      <c r="K108" s="16"/>
      <c r="L108" s="15"/>
      <c r="M108" s="15"/>
      <c r="N108" s="17"/>
    </row>
    <row r="109" spans="1:14" ht="45.75" hidden="1" customHeight="1">
      <c r="A109" s="10">
        <f>[1]RELACION!A106</f>
        <v>97</v>
      </c>
      <c r="B109" s="11" t="str">
        <f>[1]RELACION!E106</f>
        <v>Comisaria Vial</v>
      </c>
      <c r="C109" s="11" t="str">
        <f>[1]RELACION!C106</f>
        <v>Salvador Cervantes Rangel</v>
      </c>
      <c r="D109" s="11">
        <f>[1]RELACION!D106</f>
        <v>4</v>
      </c>
      <c r="E109" s="12"/>
      <c r="F109" s="13" t="s">
        <v>19</v>
      </c>
      <c r="G109" s="18" t="str">
        <f>[1]RELACION!G106</f>
        <v>Puerto Vallarta, Jal.</v>
      </c>
      <c r="H109" s="15"/>
      <c r="I109" s="15"/>
      <c r="J109" s="16"/>
      <c r="K109" s="16"/>
      <c r="L109" s="15"/>
      <c r="M109" s="15"/>
      <c r="N109" s="17"/>
    </row>
    <row r="110" spans="1:14" ht="45.75" hidden="1" customHeight="1">
      <c r="A110" s="10">
        <f>[1]RELACION!A107</f>
        <v>98</v>
      </c>
      <c r="B110" s="11" t="str">
        <f>[1]RELACION!E107</f>
        <v>Comisaria Vial</v>
      </c>
      <c r="C110" s="11" t="str">
        <f>[1]RELACION!C107</f>
        <v>Maria Blanca Minerva Magaña Arias</v>
      </c>
      <c r="D110" s="11">
        <f>[1]RELACION!D107</f>
        <v>1</v>
      </c>
      <c r="E110" s="12"/>
      <c r="F110" s="13" t="s">
        <v>19</v>
      </c>
      <c r="G110" s="14" t="str">
        <f>[1]RELACION!G107</f>
        <v>Puerto Vallarta, Jal.</v>
      </c>
      <c r="H110" s="15"/>
      <c r="I110" s="15"/>
      <c r="J110" s="16"/>
      <c r="K110" s="16"/>
      <c r="L110" s="15"/>
      <c r="M110" s="15"/>
      <c r="N110" s="17"/>
    </row>
    <row r="111" spans="1:14" ht="45.75" hidden="1" customHeight="1">
      <c r="A111" s="10">
        <f>[1]RELACION!A108</f>
        <v>99</v>
      </c>
      <c r="B111" s="11" t="str">
        <f>[1]RELACION!E108</f>
        <v>Comisaria Vial</v>
      </c>
      <c r="C111" s="11" t="str">
        <f>[1]RELACION!C108</f>
        <v>Gerameel Ricardo Ruvalcaba Pulido</v>
      </c>
      <c r="D111" s="11">
        <f>[1]RELACION!D108</f>
        <v>1</v>
      </c>
      <c r="E111" s="12"/>
      <c r="F111" s="13" t="s">
        <v>19</v>
      </c>
      <c r="G111" s="14" t="str">
        <f>[1]RELACION!G108</f>
        <v>Lagos de Moreno, Jal.</v>
      </c>
      <c r="H111" s="15"/>
      <c r="I111" s="15"/>
      <c r="J111" s="16"/>
      <c r="K111" s="16"/>
      <c r="L111" s="15"/>
      <c r="M111" s="15"/>
      <c r="N111" s="17"/>
    </row>
    <row r="112" spans="1:14" ht="45.75" hidden="1" customHeight="1">
      <c r="A112" s="10">
        <f>[1]RELACION!A109</f>
        <v>100</v>
      </c>
      <c r="B112" s="11" t="str">
        <f>[1]RELACION!E109</f>
        <v>Comisaria Vial</v>
      </c>
      <c r="C112" s="11" t="str">
        <f>[1]RELACION!C109</f>
        <v>Gerameel Ricardo Ruvalcaba Pulido</v>
      </c>
      <c r="D112" s="11">
        <f>[1]RELACION!D109</f>
        <v>27</v>
      </c>
      <c r="E112" s="12"/>
      <c r="F112" s="13" t="s">
        <v>19</v>
      </c>
      <c r="G112" s="18" t="str">
        <f>[1]RELACION!G109</f>
        <v>Lagos de Moreno, Jal.</v>
      </c>
      <c r="H112" s="15"/>
      <c r="I112" s="15"/>
      <c r="J112" s="16"/>
      <c r="K112" s="16"/>
      <c r="L112" s="15"/>
      <c r="M112" s="15"/>
      <c r="N112" s="17"/>
    </row>
    <row r="113" spans="1:14" ht="45.75" hidden="1" customHeight="1">
      <c r="A113" s="10">
        <f>[1]RELACION!A110</f>
        <v>101</v>
      </c>
      <c r="B113" s="11" t="str">
        <f>[1]RELACION!E110</f>
        <v xml:space="preserve">Dir. Gral. de Seguridad Vial </v>
      </c>
      <c r="C113" s="11" t="str">
        <f>[1]RELACION!C110</f>
        <v>Saul Alveano Aguerrebere</v>
      </c>
      <c r="D113" s="11">
        <f>[1]RELACION!D110</f>
        <v>7</v>
      </c>
      <c r="E113" s="12"/>
      <c r="F113" s="13" t="s">
        <v>19</v>
      </c>
      <c r="G113" s="14" t="str">
        <f>[1]RELACION!G110</f>
        <v>Jamay, Jal.</v>
      </c>
      <c r="H113" s="15"/>
      <c r="I113" s="15"/>
      <c r="J113" s="16"/>
      <c r="K113" s="16"/>
      <c r="L113" s="15"/>
      <c r="M113" s="15"/>
      <c r="N113" s="17"/>
    </row>
    <row r="114" spans="1:14" ht="45.75" hidden="1" customHeight="1">
      <c r="A114" s="10">
        <f>[1]RELACION!A111</f>
        <v>102</v>
      </c>
      <c r="B114" s="11" t="str">
        <f>[1]RELACION!E111</f>
        <v xml:space="preserve">Dir. Gral. de Seguridad Vial </v>
      </c>
      <c r="C114" s="11" t="str">
        <f>[1]RELACION!C111</f>
        <v>Saul Alveano Aguerrebere</v>
      </c>
      <c r="D114" s="11">
        <f>[1]RELACION!D111</f>
        <v>5</v>
      </c>
      <c r="E114" s="12"/>
      <c r="F114" s="13" t="s">
        <v>19</v>
      </c>
      <c r="G114" s="14" t="str">
        <f>[1]RELACION!G111</f>
        <v>Arandas, Jal.</v>
      </c>
      <c r="H114" s="15"/>
      <c r="I114" s="15"/>
      <c r="J114" s="16"/>
      <c r="K114" s="16"/>
      <c r="L114" s="15"/>
      <c r="M114" s="15"/>
      <c r="N114" s="17"/>
    </row>
    <row r="115" spans="1:14" ht="45.75" hidden="1" customHeight="1">
      <c r="A115" s="10">
        <f>[1]RELACION!A112</f>
        <v>103</v>
      </c>
      <c r="B115" s="11" t="str">
        <f>[1]RELACION!E112</f>
        <v xml:space="preserve">Dir. Gral. de Seguridad Vial </v>
      </c>
      <c r="C115" s="11" t="str">
        <f>[1]RELACION!C112</f>
        <v>Francisco Javier Verdin Contreras</v>
      </c>
      <c r="D115" s="11">
        <f>[1]RELACION!D112</f>
        <v>2</v>
      </c>
      <c r="E115" s="12"/>
      <c r="F115" s="13" t="s">
        <v>19</v>
      </c>
      <c r="G115" s="18" t="str">
        <f>[1]RELACION!G112</f>
        <v>Amatitan, Jal.</v>
      </c>
      <c r="H115" s="15"/>
      <c r="I115" s="15"/>
      <c r="J115" s="16"/>
      <c r="K115" s="16"/>
      <c r="L115" s="15"/>
      <c r="M115" s="15"/>
      <c r="N115" s="17"/>
    </row>
    <row r="116" spans="1:14" ht="45.75" hidden="1" customHeight="1">
      <c r="A116" s="10">
        <f>[1]RELACION!A113</f>
        <v>104</v>
      </c>
      <c r="B116" s="11" t="str">
        <f>[1]RELACION!E113</f>
        <v>Comisaria Vial</v>
      </c>
      <c r="C116" s="11" t="str">
        <f>[1]RELACION!C113</f>
        <v>Rafael Casillas Gonzalez</v>
      </c>
      <c r="D116" s="11">
        <f>[1]RELACION!D113</f>
        <v>16</v>
      </c>
      <c r="E116" s="12"/>
      <c r="F116" s="13" t="s">
        <v>19</v>
      </c>
      <c r="G116" s="14" t="str">
        <f>[1]RELACION!G113</f>
        <v>Talpa de Allende, Jal.</v>
      </c>
      <c r="H116" s="15"/>
      <c r="I116" s="15"/>
      <c r="J116" s="16"/>
      <c r="K116" s="16"/>
      <c r="L116" s="15"/>
      <c r="M116" s="15"/>
      <c r="N116" s="17"/>
    </row>
    <row r="117" spans="1:14" ht="45.75" hidden="1" customHeight="1">
      <c r="A117" s="10">
        <f>[1]RELACION!A114</f>
        <v>105</v>
      </c>
      <c r="B117" s="11" t="str">
        <f>[1]RELACION!E114</f>
        <v>Comisaria Vial</v>
      </c>
      <c r="C117" s="11" t="str">
        <f>[1]RELACION!C114</f>
        <v>Rafael Casillas Gonzalez</v>
      </c>
      <c r="D117" s="11">
        <f>[1]RELACION!D114</f>
        <v>2</v>
      </c>
      <c r="E117" s="12"/>
      <c r="F117" s="13" t="s">
        <v>19</v>
      </c>
      <c r="G117" s="14" t="str">
        <f>[1]RELACION!G114</f>
        <v>Talpa de Allende, Jal.</v>
      </c>
      <c r="H117" s="15"/>
      <c r="I117" s="15"/>
      <c r="J117" s="16"/>
      <c r="K117" s="16"/>
      <c r="L117" s="15"/>
      <c r="M117" s="15"/>
      <c r="N117" s="17"/>
    </row>
    <row r="118" spans="1:14" ht="45.75" hidden="1" customHeight="1">
      <c r="A118" s="10">
        <f>[1]RELACION!A115</f>
        <v>106</v>
      </c>
      <c r="B118" s="11" t="str">
        <f>[1]RELACION!E115</f>
        <v>Dir. Gral. Infraestrucutura Vial</v>
      </c>
      <c r="C118" s="11" t="str">
        <f>[1]RELACION!C115</f>
        <v>Jorge Rodriguez Santos</v>
      </c>
      <c r="D118" s="11">
        <f>[1]RELACION!D115</f>
        <v>2</v>
      </c>
      <c r="E118" s="12"/>
      <c r="F118" s="13" t="s">
        <v>19</v>
      </c>
      <c r="G118" s="18" t="str">
        <f>[1]RELACION!G115</f>
        <v>Jamay, Jal.</v>
      </c>
      <c r="H118" s="15"/>
      <c r="I118" s="15"/>
      <c r="J118" s="16"/>
      <c r="K118" s="16"/>
      <c r="L118" s="15"/>
      <c r="M118" s="15"/>
      <c r="N118" s="17"/>
    </row>
    <row r="119" spans="1:14" ht="45.75" hidden="1" customHeight="1">
      <c r="A119" s="10">
        <f>[1]RELACION!A116</f>
        <v>107</v>
      </c>
      <c r="B119" s="11" t="str">
        <f>[1]RELACION!E116</f>
        <v>Dir. Gral. de Transporte Publico</v>
      </c>
      <c r="C119" s="11" t="str">
        <f>[1]RELACION!C116</f>
        <v>Amilcar Arnoldo Lopez Zepeda</v>
      </c>
      <c r="D119" s="11">
        <f>[1]RELACION!D116</f>
        <v>4</v>
      </c>
      <c r="E119" s="12"/>
      <c r="F119" s="13" t="s">
        <v>19</v>
      </c>
      <c r="G119" s="14" t="str">
        <f>[1]RELACION!G116</f>
        <v>Cuidad Guzman, Jal.</v>
      </c>
      <c r="H119" s="15"/>
      <c r="I119" s="15"/>
      <c r="J119" s="16"/>
      <c r="K119" s="16"/>
      <c r="L119" s="15"/>
      <c r="M119" s="15"/>
      <c r="N119" s="17"/>
    </row>
    <row r="120" spans="1:14" ht="45.75" hidden="1" customHeight="1">
      <c r="A120" s="10">
        <f>[1]RELACION!A117</f>
        <v>108</v>
      </c>
      <c r="B120" s="11" t="str">
        <f>[1]RELACION!E117</f>
        <v>Comisaria Vial</v>
      </c>
      <c r="C120" s="11" t="str">
        <f>[1]RELACION!C117</f>
        <v>Maria Blanca Minerva Magaña Arias</v>
      </c>
      <c r="D120" s="11">
        <f>[1]RELACION!D117</f>
        <v>1</v>
      </c>
      <c r="E120" s="12"/>
      <c r="F120" s="13" t="s">
        <v>19</v>
      </c>
      <c r="G120" s="14" t="str">
        <f>[1]RELACION!G117</f>
        <v>San Juan de los Lagos, Jal.</v>
      </c>
      <c r="H120" s="15"/>
      <c r="I120" s="15"/>
      <c r="J120" s="16"/>
      <c r="K120" s="16"/>
      <c r="L120" s="15"/>
      <c r="M120" s="15"/>
      <c r="N120" s="17"/>
    </row>
    <row r="121" spans="1:14" ht="45.75" hidden="1" customHeight="1">
      <c r="A121" s="10">
        <f>[1]RELACION!A118</f>
        <v>109</v>
      </c>
      <c r="B121" s="11" t="str">
        <f>[1]RELACION!E118</f>
        <v>Comisaria Vial</v>
      </c>
      <c r="C121" s="11" t="str">
        <f>[1]RELACION!C118</f>
        <v>Salvador Cervantes Rangel</v>
      </c>
      <c r="D121" s="11">
        <f>[1]RELACION!D118</f>
        <v>2</v>
      </c>
      <c r="E121" s="12"/>
      <c r="F121" s="13" t="s">
        <v>19</v>
      </c>
      <c r="G121" s="18" t="str">
        <f>[1]RELACION!G118</f>
        <v>San Juan de los Lagos, Jal.</v>
      </c>
      <c r="H121" s="15"/>
      <c r="I121" s="15"/>
      <c r="J121" s="16"/>
      <c r="K121" s="16"/>
      <c r="L121" s="15"/>
      <c r="M121" s="15"/>
      <c r="N121" s="17"/>
    </row>
    <row r="122" spans="1:14" ht="45.75" hidden="1" customHeight="1">
      <c r="A122" s="10">
        <f>[1]RELACION!A119</f>
        <v>110</v>
      </c>
      <c r="B122" s="11" t="str">
        <f>[1]RELACION!E119</f>
        <v>Comisaria Vial</v>
      </c>
      <c r="C122" s="11" t="str">
        <f>[1]RELACION!C119</f>
        <v>Sergio Becerra Gollas</v>
      </c>
      <c r="D122" s="11">
        <f>[1]RELACION!D119</f>
        <v>3</v>
      </c>
      <c r="E122" s="12"/>
      <c r="F122" s="13" t="s">
        <v>19</v>
      </c>
      <c r="G122" s="14" t="str">
        <f>[1]RELACION!G119</f>
        <v>El Salto, Jal</v>
      </c>
      <c r="H122" s="15"/>
      <c r="I122" s="15"/>
      <c r="J122" s="16"/>
      <c r="K122" s="16"/>
      <c r="L122" s="15"/>
      <c r="M122" s="15"/>
      <c r="N122" s="17"/>
    </row>
    <row r="123" spans="1:14" ht="45.75" hidden="1" customHeight="1">
      <c r="A123" s="10">
        <f>[1]RELACION!A120</f>
        <v>111</v>
      </c>
      <c r="B123" s="11" t="str">
        <f>[1]RELACION!E120</f>
        <v>Comisaria Vial</v>
      </c>
      <c r="C123" s="11" t="str">
        <f>[1]RELACION!C120</f>
        <v>Gerameel Ricardo Ruvalcaba Pulido</v>
      </c>
      <c r="D123" s="11">
        <f>[1]RELACION!D120</f>
        <v>2</v>
      </c>
      <c r="E123" s="12"/>
      <c r="F123" s="13" t="s">
        <v>19</v>
      </c>
      <c r="G123" s="14" t="str">
        <f>[1]RELACION!G120</f>
        <v>Zapotitic, Jal.</v>
      </c>
      <c r="H123" s="15"/>
      <c r="I123" s="15"/>
      <c r="J123" s="16"/>
      <c r="K123" s="16"/>
      <c r="L123" s="15"/>
      <c r="M123" s="15"/>
      <c r="N123" s="17"/>
    </row>
    <row r="124" spans="1:14" ht="45.75" hidden="1" customHeight="1">
      <c r="A124" s="10">
        <f>[1]RELACION!A121</f>
        <v>112</v>
      </c>
      <c r="B124" s="11" t="str">
        <f>[1]RELACION!E121</f>
        <v xml:space="preserve">Dir. Gral. de Seguridad Vial </v>
      </c>
      <c r="C124" s="11" t="str">
        <f>[1]RELACION!C121</f>
        <v>Antonio Vazquez Yañez</v>
      </c>
      <c r="D124" s="11">
        <f>[1]RELACION!D121</f>
        <v>5</v>
      </c>
      <c r="E124" s="12"/>
      <c r="F124" s="13" t="s">
        <v>19</v>
      </c>
      <c r="G124" s="18" t="str">
        <f>[1]RELACION!G121</f>
        <v>Sayula, Jal.</v>
      </c>
      <c r="H124" s="15"/>
      <c r="I124" s="15"/>
      <c r="J124" s="16"/>
      <c r="K124" s="16"/>
      <c r="L124" s="15"/>
      <c r="M124" s="15"/>
      <c r="N124" s="17"/>
    </row>
    <row r="125" spans="1:14" ht="45.75" hidden="1" customHeight="1">
      <c r="A125" s="10">
        <f>[1]RELACION!A122</f>
        <v>113</v>
      </c>
      <c r="B125" s="11" t="str">
        <f>[1]RELACION!E122</f>
        <v xml:space="preserve">Dir. Gral. de Seguridad Vial </v>
      </c>
      <c r="C125" s="11" t="str">
        <f>[1]RELACION!C122</f>
        <v>Antonio Vazquez Yañez</v>
      </c>
      <c r="D125" s="11">
        <f>[1]RELACION!D122</f>
        <v>5</v>
      </c>
      <c r="E125" s="12"/>
      <c r="F125" s="13" t="s">
        <v>19</v>
      </c>
      <c r="G125" s="14" t="str">
        <f>[1]RELACION!G122</f>
        <v>Amatitlan, Jal.</v>
      </c>
      <c r="H125" s="15"/>
      <c r="I125" s="15"/>
      <c r="J125" s="16"/>
      <c r="K125" s="16"/>
      <c r="L125" s="15"/>
      <c r="M125" s="15"/>
      <c r="N125" s="17"/>
    </row>
    <row r="126" spans="1:14" ht="45.75" hidden="1" customHeight="1">
      <c r="A126" s="10">
        <f>[1]RELACION!A123</f>
        <v>114</v>
      </c>
      <c r="B126" s="11" t="str">
        <f>[1]RELACION!E123</f>
        <v xml:space="preserve">Dir. Gral. de Seguridad Vial </v>
      </c>
      <c r="C126" s="11" t="str">
        <f>[1]RELACION!C123</f>
        <v>Antonio Vazquez Yañez</v>
      </c>
      <c r="D126" s="11">
        <f>[1]RELACION!D123</f>
        <v>5</v>
      </c>
      <c r="E126" s="12"/>
      <c r="F126" s="13" t="s">
        <v>19</v>
      </c>
      <c r="G126" s="14" t="str">
        <f>[1]RELACION!G123</f>
        <v>Arenal, Jal.</v>
      </c>
      <c r="H126" s="15"/>
      <c r="I126" s="15"/>
      <c r="J126" s="16"/>
      <c r="K126" s="16"/>
      <c r="L126" s="15"/>
      <c r="M126" s="15"/>
      <c r="N126" s="17"/>
    </row>
    <row r="127" spans="1:14" ht="45.75" hidden="1" customHeight="1">
      <c r="A127" s="10">
        <f>[1]RELACION!A124</f>
        <v>115</v>
      </c>
      <c r="B127" s="11" t="str">
        <f>[1]RELACION!E124</f>
        <v xml:space="preserve">Dir. Gral. de Seguridad Vial </v>
      </c>
      <c r="C127" s="11" t="str">
        <f>[1]RELACION!C124</f>
        <v>Antonio Vazquez Yañez</v>
      </c>
      <c r="D127" s="11">
        <f>[1]RELACION!D124</f>
        <v>6</v>
      </c>
      <c r="E127" s="12"/>
      <c r="F127" s="13" t="s">
        <v>19</v>
      </c>
      <c r="G127" s="18" t="str">
        <f>[1]RELACION!G124</f>
        <v>Atotonilco, Jal.</v>
      </c>
      <c r="H127" s="15"/>
      <c r="I127" s="15"/>
      <c r="J127" s="16"/>
      <c r="K127" s="16"/>
      <c r="L127" s="15"/>
      <c r="M127" s="15"/>
      <c r="N127" s="17"/>
    </row>
    <row r="128" spans="1:14" ht="45.75" hidden="1" customHeight="1">
      <c r="A128" s="10">
        <f>[1]RELACION!A125</f>
        <v>116</v>
      </c>
      <c r="B128" s="11" t="str">
        <f>[1]RELACION!E125</f>
        <v>Dir. Gral. de Transporte Publico</v>
      </c>
      <c r="C128" s="11" t="str">
        <f>[1]RELACION!C125</f>
        <v>Amilcar Arnoldo Lopez Zepeda</v>
      </c>
      <c r="D128" s="11">
        <f>[1]RELACION!D125</f>
        <v>1</v>
      </c>
      <c r="E128" s="12"/>
      <c r="F128" s="13" t="s">
        <v>19</v>
      </c>
      <c r="G128" s="14" t="str">
        <f>[1]RELACION!G125</f>
        <v>Cuidad de Mexico, Jal.</v>
      </c>
      <c r="H128" s="15"/>
      <c r="I128" s="15"/>
      <c r="J128" s="16"/>
      <c r="K128" s="16"/>
      <c r="L128" s="15"/>
      <c r="M128" s="15"/>
      <c r="N128" s="17"/>
    </row>
    <row r="129" spans="1:14" ht="45.75" hidden="1" customHeight="1">
      <c r="A129" s="10">
        <f>[1]RELACION!A126</f>
        <v>117</v>
      </c>
      <c r="B129" s="11" t="str">
        <f>[1]RELACION!E126</f>
        <v>Comisaria Vial</v>
      </c>
      <c r="C129" s="11" t="str">
        <f>[1]RELACION!C126</f>
        <v>Maria Guadalupe Rito Camarena</v>
      </c>
      <c r="D129" s="11">
        <f>[1]RELACION!D126</f>
        <v>110</v>
      </c>
      <c r="E129" s="12"/>
      <c r="F129" s="13" t="s">
        <v>19</v>
      </c>
      <c r="G129" s="14" t="str">
        <f>[1]RELACION!G126</f>
        <v>Puerto Vallarta, Jal.</v>
      </c>
      <c r="H129" s="15"/>
      <c r="I129" s="15"/>
      <c r="J129" s="16"/>
      <c r="K129" s="16"/>
      <c r="L129" s="15"/>
      <c r="M129" s="15"/>
      <c r="N129" s="17"/>
    </row>
    <row r="130" spans="1:14" ht="45.75" hidden="1" customHeight="1">
      <c r="A130" s="10">
        <f>[1]RELACION!A127</f>
        <v>118</v>
      </c>
      <c r="B130" s="11" t="str">
        <f>[1]RELACION!E127</f>
        <v xml:space="preserve">Dir. Gral. de Seguridad Vial </v>
      </c>
      <c r="C130" s="11" t="str">
        <f>[1]RELACION!C127</f>
        <v>Alan Josue Munguia Padilla</v>
      </c>
      <c r="D130" s="11">
        <f>[1]RELACION!D127</f>
        <v>1</v>
      </c>
      <c r="E130" s="12"/>
      <c r="F130" s="13" t="s">
        <v>19</v>
      </c>
      <c r="G130" s="18" t="str">
        <f>[1]RELACION!G127</f>
        <v>Puerto Vallarta, Jal.</v>
      </c>
      <c r="H130" s="15"/>
      <c r="I130" s="15"/>
      <c r="J130" s="16"/>
      <c r="K130" s="16"/>
      <c r="L130" s="15"/>
      <c r="M130" s="15"/>
      <c r="N130" s="17"/>
    </row>
    <row r="131" spans="1:14" ht="45.75" hidden="1" customHeight="1">
      <c r="A131" s="10">
        <f>[1]RELACION!A128</f>
        <v>119</v>
      </c>
      <c r="B131" s="11" t="str">
        <f>[1]RELACION!E128</f>
        <v xml:space="preserve">Dir. Gral. de Seguridad Vial </v>
      </c>
      <c r="C131" s="11" t="str">
        <f>[1]RELACION!C128</f>
        <v>Sonia Ochoa Delgadillo</v>
      </c>
      <c r="D131" s="11">
        <f>[1]RELACION!D128</f>
        <v>1</v>
      </c>
      <c r="E131" s="12"/>
      <c r="F131" s="13" t="s">
        <v>19</v>
      </c>
      <c r="G131" s="14" t="str">
        <f>[1]RELACION!G128</f>
        <v>Acatic, Jalisco</v>
      </c>
      <c r="H131" s="15"/>
      <c r="I131" s="15"/>
      <c r="J131" s="16"/>
      <c r="K131" s="16"/>
      <c r="L131" s="15"/>
      <c r="M131" s="15"/>
      <c r="N131" s="17"/>
    </row>
    <row r="132" spans="1:14" ht="45.75" hidden="1" customHeight="1">
      <c r="A132" s="10">
        <f>[1]RELACION!A129</f>
        <v>120</v>
      </c>
      <c r="B132" s="11" t="str">
        <f>[1]RELACION!E129</f>
        <v>Dir. Gral Transporte Escolar</v>
      </c>
      <c r="C132" s="11" t="str">
        <f>[1]RELACION!C129</f>
        <v>Guillermo Alejandro Topete Solorzano</v>
      </c>
      <c r="D132" s="11">
        <f>[1]RELACION!D129</f>
        <v>1</v>
      </c>
      <c r="E132" s="12"/>
      <c r="F132" s="13" t="s">
        <v>19</v>
      </c>
      <c r="G132" s="14" t="str">
        <f>[1]RELACION!G129</f>
        <v>Ocotlan, Jal.</v>
      </c>
      <c r="H132" s="15"/>
      <c r="I132" s="15"/>
      <c r="J132" s="16"/>
      <c r="K132" s="16"/>
      <c r="L132" s="15"/>
      <c r="M132" s="15"/>
      <c r="N132" s="17"/>
    </row>
    <row r="133" spans="1:14" ht="45.75" hidden="1" customHeight="1">
      <c r="A133" s="10">
        <f>[1]RELACION!A130</f>
        <v>121</v>
      </c>
      <c r="B133" s="11" t="str">
        <f>[1]RELACION!E130</f>
        <v>Comisaria Vial</v>
      </c>
      <c r="C133" s="11" t="str">
        <f>[1]RELACION!C130</f>
        <v>Gerameel Ricardo Ruvalcaba Pulido</v>
      </c>
      <c r="D133" s="11">
        <f>[1]RELACION!D130</f>
        <v>29</v>
      </c>
      <c r="E133" s="12"/>
      <c r="F133" s="13" t="s">
        <v>19</v>
      </c>
      <c r="G133" s="18" t="str">
        <f>[1]RELACION!G130</f>
        <v>Zapotiltic, Jal.</v>
      </c>
      <c r="H133" s="15"/>
      <c r="I133" s="15"/>
      <c r="J133" s="16"/>
      <c r="K133" s="16"/>
      <c r="L133" s="15"/>
      <c r="M133" s="15"/>
      <c r="N133" s="17"/>
    </row>
    <row r="134" spans="1:14" ht="45.75" hidden="1" customHeight="1">
      <c r="A134" s="10">
        <f>[1]RELACION!A131</f>
        <v>122</v>
      </c>
      <c r="B134" s="11" t="str">
        <f>[1]RELACION!E131</f>
        <v>Dir. Gral. de Transporte Publico</v>
      </c>
      <c r="C134" s="11" t="str">
        <f>[1]RELACION!C131</f>
        <v>Amilcar Arnoldo Lopez Zepeda</v>
      </c>
      <c r="D134" s="11">
        <f>[1]RELACION!D131</f>
        <v>3</v>
      </c>
      <c r="E134" s="12"/>
      <c r="F134" s="13" t="s">
        <v>19</v>
      </c>
      <c r="G134" s="14" t="str">
        <f>[1]RELACION!G131</f>
        <v>Puerto Vallarta, Jal.</v>
      </c>
      <c r="H134" s="15"/>
      <c r="I134" s="15"/>
      <c r="J134" s="16"/>
      <c r="K134" s="16"/>
      <c r="L134" s="15"/>
      <c r="M134" s="15"/>
      <c r="N134" s="17"/>
    </row>
    <row r="135" spans="1:14" ht="45.75" hidden="1" customHeight="1">
      <c r="A135" s="10">
        <f>[1]RELACION!A132</f>
        <v>124</v>
      </c>
      <c r="B135" s="11" t="str">
        <f>[1]RELACION!E132</f>
        <v>Comisaria Vial</v>
      </c>
      <c r="C135" s="11" t="str">
        <f>[1]RELACION!C132</f>
        <v>Alfredo Ulloa Higuera</v>
      </c>
      <c r="D135" s="11">
        <f>[1]RELACION!D132</f>
        <v>25</v>
      </c>
      <c r="E135" s="12"/>
      <c r="F135" s="13" t="s">
        <v>19</v>
      </c>
      <c r="G135" s="14" t="str">
        <f>[1]RELACION!G132</f>
        <v>Puerto Vallarta, Jal.</v>
      </c>
      <c r="H135" s="15"/>
      <c r="I135" s="15"/>
      <c r="J135" s="16"/>
      <c r="K135" s="16"/>
      <c r="L135" s="15"/>
      <c r="M135" s="15"/>
      <c r="N135" s="17"/>
    </row>
    <row r="136" spans="1:14" ht="45.75" hidden="1" customHeight="1">
      <c r="A136" s="10">
        <f>[1]RELACION!A133</f>
        <v>125</v>
      </c>
      <c r="B136" s="11" t="str">
        <f>[1]RELACION!E133</f>
        <v>Comisaria Vial</v>
      </c>
      <c r="C136" s="11" t="str">
        <f>[1]RELACION!C133</f>
        <v>Sergio Becerra Gollas</v>
      </c>
      <c r="D136" s="11">
        <f>[1]RELACION!D133</f>
        <v>3</v>
      </c>
      <c r="E136" s="12"/>
      <c r="F136" s="13" t="s">
        <v>19</v>
      </c>
      <c r="G136" s="18" t="str">
        <f>[1]RELACION!G133</f>
        <v xml:space="preserve">Tamazula </v>
      </c>
      <c r="H136" s="15"/>
      <c r="I136" s="15"/>
      <c r="J136" s="16"/>
      <c r="K136" s="16"/>
      <c r="L136" s="15"/>
      <c r="M136" s="15"/>
      <c r="N136" s="17"/>
    </row>
    <row r="137" spans="1:14" ht="45.75" hidden="1" customHeight="1">
      <c r="A137" s="10">
        <f>[1]RELACION!A134</f>
        <v>126</v>
      </c>
      <c r="B137" s="11" t="str">
        <f>[1]RELACION!E134</f>
        <v>Comisaria Vial</v>
      </c>
      <c r="C137" s="11" t="str">
        <f>[1]RELACION!C134</f>
        <v>Sergio Becerra Gollas</v>
      </c>
      <c r="D137" s="11">
        <f>[1]RELACION!D134</f>
        <v>3</v>
      </c>
      <c r="E137" s="12"/>
      <c r="F137" s="13" t="s">
        <v>19</v>
      </c>
      <c r="G137" s="14" t="str">
        <f>[1]RELACION!G134</f>
        <v>Ameca</v>
      </c>
      <c r="H137" s="15"/>
      <c r="I137" s="15"/>
      <c r="J137" s="16"/>
      <c r="K137" s="16"/>
      <c r="L137" s="15"/>
      <c r="M137" s="15"/>
      <c r="N137" s="17"/>
    </row>
    <row r="138" spans="1:14" ht="45.75" hidden="1" customHeight="1">
      <c r="A138" s="10">
        <f>[1]RELACION!A135</f>
        <v>127</v>
      </c>
      <c r="B138" s="11" t="str">
        <f>[1]RELACION!E135</f>
        <v>Comisaria Vial</v>
      </c>
      <c r="C138" s="11" t="str">
        <f>[1]RELACION!C135</f>
        <v>Sergio Becerra Gollas</v>
      </c>
      <c r="D138" s="11">
        <f>[1]RELACION!D135</f>
        <v>3</v>
      </c>
      <c r="E138" s="12"/>
      <c r="F138" s="13" t="s">
        <v>19</v>
      </c>
      <c r="G138" s="14" t="str">
        <f>[1]RELACION!G135</f>
        <v>El Salto</v>
      </c>
      <c r="H138" s="15"/>
      <c r="I138" s="15"/>
      <c r="J138" s="16"/>
      <c r="K138" s="16"/>
      <c r="L138" s="15"/>
      <c r="M138" s="15"/>
      <c r="N138" s="17"/>
    </row>
    <row r="139" spans="1:14" ht="45.75" hidden="1" customHeight="1">
      <c r="A139" s="10">
        <f>[1]RELACION!A136</f>
        <v>128</v>
      </c>
      <c r="B139" s="11" t="str">
        <f>[1]RELACION!E136</f>
        <v>Comisaria Vial</v>
      </c>
      <c r="C139" s="11" t="str">
        <f>[1]RELACION!C136</f>
        <v>Sergio Becerra Gollas</v>
      </c>
      <c r="D139" s="11">
        <f>[1]RELACION!D136</f>
        <v>3</v>
      </c>
      <c r="E139" s="12"/>
      <c r="F139" s="13" t="s">
        <v>19</v>
      </c>
      <c r="G139" s="18" t="str">
        <f>[1]RELACION!G136</f>
        <v>Acatlan de Juarez</v>
      </c>
      <c r="H139" s="15"/>
      <c r="I139" s="15"/>
      <c r="J139" s="16"/>
      <c r="K139" s="16"/>
      <c r="L139" s="15"/>
      <c r="M139" s="15"/>
      <c r="N139" s="17"/>
    </row>
    <row r="140" spans="1:14" ht="45.75" hidden="1" customHeight="1">
      <c r="A140" s="10">
        <f>[1]RELACION!A137</f>
        <v>129</v>
      </c>
      <c r="B140" s="11" t="str">
        <f>[1]RELACION!E137</f>
        <v>Comisaria Vial</v>
      </c>
      <c r="C140" s="11" t="str">
        <f>[1]RELACION!C137</f>
        <v>Oscar Daniel Peralta Vazquez</v>
      </c>
      <c r="D140" s="11">
        <f>[1]RELACION!D137</f>
        <v>3</v>
      </c>
      <c r="E140" s="12"/>
      <c r="F140" s="13" t="s">
        <v>19</v>
      </c>
      <c r="G140" s="14" t="str">
        <f>[1]RELACION!G137</f>
        <v>Tepatitlan</v>
      </c>
      <c r="H140" s="15"/>
      <c r="I140" s="15"/>
      <c r="J140" s="16"/>
      <c r="K140" s="16"/>
      <c r="L140" s="15"/>
      <c r="M140" s="15"/>
      <c r="N140" s="17"/>
    </row>
    <row r="141" spans="1:14" ht="45.75" hidden="1" customHeight="1">
      <c r="A141" s="10">
        <f>[1]RELACION!A138</f>
        <v>130</v>
      </c>
      <c r="B141" s="11" t="str">
        <f>[1]RELACION!E138</f>
        <v>Comisaria Vial</v>
      </c>
      <c r="C141" s="11" t="str">
        <f>[1]RELACION!C138</f>
        <v>Oscar Daniel Peralta Vazquez</v>
      </c>
      <c r="D141" s="11">
        <f>[1]RELACION!D138</f>
        <v>3</v>
      </c>
      <c r="E141" s="12"/>
      <c r="F141" s="13" t="s">
        <v>19</v>
      </c>
      <c r="G141" s="14" t="str">
        <f>[1]RELACION!G138</f>
        <v>Ocotlan</v>
      </c>
      <c r="H141" s="15"/>
      <c r="I141" s="15"/>
      <c r="J141" s="16"/>
      <c r="K141" s="16"/>
      <c r="L141" s="15"/>
      <c r="M141" s="15"/>
      <c r="N141" s="17"/>
    </row>
    <row r="142" spans="1:14" ht="45.75" hidden="1" customHeight="1">
      <c r="A142" s="10">
        <f>[1]RELACION!A139</f>
        <v>131</v>
      </c>
      <c r="B142" s="11" t="str">
        <f>[1]RELACION!E139</f>
        <v>Comisaria Vial</v>
      </c>
      <c r="C142" s="11" t="str">
        <f>[1]RELACION!C139</f>
        <v>Salvador Cervantes Rangel</v>
      </c>
      <c r="D142" s="11">
        <f>[1]RELACION!D139</f>
        <v>3</v>
      </c>
      <c r="E142" s="12"/>
      <c r="F142" s="13" t="s">
        <v>19</v>
      </c>
      <c r="G142" s="18" t="str">
        <f>[1]RELACION!G139</f>
        <v>Cihuatlan</v>
      </c>
      <c r="H142" s="15"/>
      <c r="I142" s="15"/>
      <c r="J142" s="16"/>
      <c r="K142" s="16"/>
      <c r="L142" s="15"/>
      <c r="M142" s="15"/>
      <c r="N142" s="17"/>
    </row>
    <row r="143" spans="1:14" ht="45.75" hidden="1" customHeight="1">
      <c r="A143" s="10">
        <f>[1]RELACION!A140</f>
        <v>132</v>
      </c>
      <c r="B143" s="11" t="str">
        <f>[1]RELACION!E140</f>
        <v>Comisaria Vial</v>
      </c>
      <c r="C143" s="11" t="str">
        <f>[1]RELACION!C140</f>
        <v>Salvador Cervantes Rangel</v>
      </c>
      <c r="D143" s="11">
        <f>[1]RELACION!D140</f>
        <v>3</v>
      </c>
      <c r="E143" s="12"/>
      <c r="F143" s="13" t="s">
        <v>19</v>
      </c>
      <c r="G143" s="14" t="str">
        <f>[1]RELACION!G140</f>
        <v>Zacoalco</v>
      </c>
      <c r="H143" s="15"/>
      <c r="I143" s="15"/>
      <c r="J143" s="16"/>
      <c r="K143" s="16"/>
      <c r="L143" s="15"/>
      <c r="M143" s="15"/>
      <c r="N143" s="17"/>
    </row>
    <row r="144" spans="1:14" ht="45.75" hidden="1" customHeight="1">
      <c r="A144" s="10">
        <f>[1]RELACION!A141</f>
        <v>133</v>
      </c>
      <c r="B144" s="11" t="str">
        <f>[1]RELACION!E141</f>
        <v>Comisaria Vial</v>
      </c>
      <c r="C144" s="11" t="str">
        <f>[1]RELACION!C141</f>
        <v>Salvador Cervantes Rangel</v>
      </c>
      <c r="D144" s="11">
        <f>[1]RELACION!D141</f>
        <v>3</v>
      </c>
      <c r="E144" s="12"/>
      <c r="F144" s="13" t="s">
        <v>19</v>
      </c>
      <c r="G144" s="14" t="str">
        <f>[1]RELACION!G141</f>
        <v>Ameca</v>
      </c>
      <c r="H144" s="15"/>
      <c r="I144" s="15"/>
      <c r="J144" s="16"/>
      <c r="K144" s="16"/>
      <c r="L144" s="15"/>
      <c r="M144" s="15"/>
      <c r="N144" s="17"/>
    </row>
    <row r="145" spans="1:14" ht="45.75" hidden="1" customHeight="1">
      <c r="A145" s="10">
        <f>[1]RELACION!A142</f>
        <v>134</v>
      </c>
      <c r="B145" s="11" t="str">
        <f>[1]RELACION!E142</f>
        <v>Comisaria Vial</v>
      </c>
      <c r="C145" s="11" t="str">
        <f>[1]RELACION!C142</f>
        <v>Salvador Cervantes Rangel</v>
      </c>
      <c r="D145" s="11">
        <f>[1]RELACION!D142</f>
        <v>3</v>
      </c>
      <c r="E145" s="12"/>
      <c r="F145" s="13" t="s">
        <v>19</v>
      </c>
      <c r="G145" s="18" t="str">
        <f>[1]RELACION!G142</f>
        <v xml:space="preserve">Chapala </v>
      </c>
      <c r="H145" s="15"/>
      <c r="I145" s="15"/>
      <c r="J145" s="16"/>
      <c r="K145" s="16"/>
      <c r="L145" s="15"/>
      <c r="M145" s="15"/>
      <c r="N145" s="17"/>
    </row>
    <row r="146" spans="1:14" ht="45.75" hidden="1" customHeight="1">
      <c r="A146" s="10">
        <f>[1]RELACION!A143</f>
        <v>135</v>
      </c>
      <c r="B146" s="11" t="str">
        <f>[1]RELACION!E143</f>
        <v>Comisaria Vial</v>
      </c>
      <c r="C146" s="11" t="str">
        <f>[1]RELACION!C143</f>
        <v>Maria Blanca Minerva Magaña Arias</v>
      </c>
      <c r="D146" s="11">
        <f>[1]RELACION!D143</f>
        <v>1</v>
      </c>
      <c r="E146" s="12"/>
      <c r="F146" s="13" t="s">
        <v>19</v>
      </c>
      <c r="G146" s="14" t="str">
        <f>[1]RELACION!G143</f>
        <v>Tepatitlan</v>
      </c>
      <c r="H146" s="15"/>
      <c r="I146" s="15"/>
      <c r="J146" s="16"/>
      <c r="K146" s="16"/>
      <c r="L146" s="15"/>
      <c r="M146" s="15"/>
      <c r="N146" s="17"/>
    </row>
    <row r="147" spans="1:14" ht="45.75" hidden="1" customHeight="1">
      <c r="A147" s="10">
        <f>[1]RELACION!A144</f>
        <v>136</v>
      </c>
      <c r="B147" s="11" t="str">
        <f>[1]RELACION!E144</f>
        <v>Comisaria Vial</v>
      </c>
      <c r="C147" s="11" t="str">
        <f>[1]RELACION!C144</f>
        <v>Maria Blanca Minerva Magaña Arias</v>
      </c>
      <c r="D147" s="11">
        <f>[1]RELACION!D144</f>
        <v>1</v>
      </c>
      <c r="E147" s="12"/>
      <c r="F147" s="13" t="s">
        <v>19</v>
      </c>
      <c r="G147" s="14" t="str">
        <f>[1]RELACION!G144</f>
        <v>Ocotlan</v>
      </c>
      <c r="H147" s="15"/>
      <c r="I147" s="15"/>
      <c r="J147" s="16"/>
      <c r="K147" s="16"/>
      <c r="L147" s="15"/>
      <c r="M147" s="15"/>
      <c r="N147" s="17"/>
    </row>
    <row r="148" spans="1:14" ht="45.75" hidden="1" customHeight="1">
      <c r="A148" s="10">
        <f>[1]RELACION!A145</f>
        <v>137</v>
      </c>
      <c r="B148" s="11" t="str">
        <f>[1]RELACION!E145</f>
        <v>Comisaria Vial</v>
      </c>
      <c r="C148" s="11" t="str">
        <f>[1]RELACION!C145</f>
        <v>Maria Blanca Minerva Magaña Arias</v>
      </c>
      <c r="D148" s="11">
        <f>[1]RELACION!D145</f>
        <v>1</v>
      </c>
      <c r="E148" s="12"/>
      <c r="F148" s="13" t="s">
        <v>19</v>
      </c>
      <c r="G148" s="18" t="str">
        <f>[1]RELACION!G145</f>
        <v>Tamazula</v>
      </c>
      <c r="H148" s="15"/>
      <c r="I148" s="15"/>
      <c r="J148" s="16"/>
      <c r="K148" s="16"/>
      <c r="L148" s="15"/>
      <c r="M148" s="15"/>
      <c r="N148" s="17"/>
    </row>
    <row r="149" spans="1:14" ht="45.75" hidden="1" customHeight="1">
      <c r="A149" s="10">
        <f>[1]RELACION!A146</f>
        <v>138</v>
      </c>
      <c r="B149" s="11" t="str">
        <f>[1]RELACION!E146</f>
        <v>Comisaria Vial</v>
      </c>
      <c r="C149" s="11" t="str">
        <f>[1]RELACION!C146</f>
        <v>Maria Blanca Minerva Magaña Arias</v>
      </c>
      <c r="D149" s="11">
        <f>[1]RELACION!D146</f>
        <v>1</v>
      </c>
      <c r="E149" s="12"/>
      <c r="F149" s="13" t="s">
        <v>19</v>
      </c>
      <c r="G149" s="14" t="str">
        <f>[1]RELACION!G146</f>
        <v>Ameca</v>
      </c>
      <c r="H149" s="15"/>
      <c r="I149" s="15"/>
      <c r="J149" s="16"/>
      <c r="K149" s="16"/>
      <c r="L149" s="15"/>
      <c r="M149" s="15"/>
      <c r="N149" s="17"/>
    </row>
    <row r="150" spans="1:14" ht="45.75" hidden="1" customHeight="1">
      <c r="A150" s="10">
        <f>[1]RELACION!A147</f>
        <v>139</v>
      </c>
      <c r="B150" s="11" t="str">
        <f>[1]RELACION!E147</f>
        <v>Comisaria Vial</v>
      </c>
      <c r="C150" s="11" t="str">
        <f>[1]RELACION!C147</f>
        <v>Maria Blanca Minerva Magaña Arias</v>
      </c>
      <c r="D150" s="11">
        <f>[1]RELACION!D147</f>
        <v>1</v>
      </c>
      <c r="E150" s="12"/>
      <c r="F150" s="13" t="s">
        <v>19</v>
      </c>
      <c r="G150" s="14" t="str">
        <f>[1]RELACION!G147</f>
        <v>Chapala</v>
      </c>
      <c r="H150" s="15"/>
      <c r="I150" s="15"/>
      <c r="J150" s="16"/>
      <c r="K150" s="16"/>
      <c r="L150" s="15"/>
      <c r="M150" s="15"/>
      <c r="N150" s="17"/>
    </row>
    <row r="151" spans="1:14" ht="45.75" hidden="1" customHeight="1">
      <c r="A151" s="10">
        <f>[1]RELACION!A148</f>
        <v>140</v>
      </c>
      <c r="B151" s="11" t="str">
        <f>[1]RELACION!E148</f>
        <v>Comisaria Vial</v>
      </c>
      <c r="C151" s="11" t="str">
        <f>[1]RELACION!C148</f>
        <v>Maria Blanca Minerva Magaña Arias</v>
      </c>
      <c r="D151" s="11">
        <f>[1]RELACION!D148</f>
        <v>1</v>
      </c>
      <c r="E151" s="12"/>
      <c r="F151" s="13" t="s">
        <v>19</v>
      </c>
      <c r="G151" s="18" t="str">
        <f>[1]RELACION!G148</f>
        <v>Acatlan de Juarez</v>
      </c>
      <c r="H151" s="15"/>
      <c r="I151" s="15"/>
      <c r="J151" s="16"/>
      <c r="K151" s="16"/>
      <c r="L151" s="15"/>
      <c r="M151" s="15"/>
      <c r="N151" s="17"/>
    </row>
    <row r="152" spans="1:14" ht="45.75" hidden="1" customHeight="1">
      <c r="A152" s="10">
        <f>[1]RELACION!A149</f>
        <v>141</v>
      </c>
      <c r="B152" s="11" t="str">
        <f>[1]RELACION!E149</f>
        <v>Comisaria Vial</v>
      </c>
      <c r="C152" s="11" t="str">
        <f>[1]RELACION!C149</f>
        <v>Maria Blanca Minerva Magaña Arias</v>
      </c>
      <c r="D152" s="11">
        <f>[1]RELACION!D149</f>
        <v>1</v>
      </c>
      <c r="E152" s="12"/>
      <c r="F152" s="13" t="s">
        <v>19</v>
      </c>
      <c r="G152" s="14" t="str">
        <f>[1]RELACION!G149</f>
        <v>El Salto</v>
      </c>
      <c r="H152" s="15"/>
      <c r="I152" s="15"/>
      <c r="J152" s="16"/>
      <c r="K152" s="16"/>
      <c r="L152" s="15"/>
      <c r="M152" s="15"/>
      <c r="N152" s="17"/>
    </row>
    <row r="153" spans="1:14" ht="45.75" hidden="1" customHeight="1">
      <c r="A153" s="10">
        <f>[1]RELACION!A150</f>
        <v>142</v>
      </c>
      <c r="B153" s="11" t="str">
        <f>[1]RELACION!E150</f>
        <v>Comisaria Vial</v>
      </c>
      <c r="C153" s="11" t="str">
        <f>[1]RELACION!C150</f>
        <v>Maria Blanca Minerva Magaña Arias</v>
      </c>
      <c r="D153" s="11">
        <f>[1]RELACION!D150</f>
        <v>1</v>
      </c>
      <c r="E153" s="12"/>
      <c r="F153" s="13" t="s">
        <v>19</v>
      </c>
      <c r="G153" s="14" t="str">
        <f>[1]RELACION!G150</f>
        <v>Cihuatlan</v>
      </c>
      <c r="H153" s="15"/>
      <c r="I153" s="15"/>
      <c r="J153" s="16"/>
      <c r="K153" s="16"/>
      <c r="L153" s="15"/>
      <c r="M153" s="15"/>
      <c r="N153" s="17"/>
    </row>
    <row r="154" spans="1:14" ht="45.75" hidden="1" customHeight="1">
      <c r="A154" s="10">
        <f>[1]RELACION!A151</f>
        <v>143</v>
      </c>
      <c r="B154" s="11" t="str">
        <f>[1]RELACION!E151</f>
        <v>Comisaria Vial</v>
      </c>
      <c r="C154" s="11" t="str">
        <f>[1]RELACION!C151</f>
        <v>Maria Blanca Minerva Magaña Arias</v>
      </c>
      <c r="D154" s="11">
        <f>[1]RELACION!D151</f>
        <v>1</v>
      </c>
      <c r="E154" s="12"/>
      <c r="F154" s="13" t="s">
        <v>19</v>
      </c>
      <c r="G154" s="18" t="str">
        <f>[1]RELACION!G151</f>
        <v>Zacoalco de Torres</v>
      </c>
      <c r="H154" s="15"/>
      <c r="I154" s="15"/>
      <c r="J154" s="16"/>
      <c r="K154" s="16"/>
      <c r="L154" s="15"/>
      <c r="M154" s="15"/>
      <c r="N154" s="17"/>
    </row>
    <row r="155" spans="1:14" ht="45.75" hidden="1" customHeight="1">
      <c r="A155" s="10">
        <f>[1]RELACION!A152</f>
        <v>144</v>
      </c>
      <c r="B155" s="11" t="str">
        <f>[1]RELACION!E152</f>
        <v>Comisaria Vial</v>
      </c>
      <c r="C155" s="11" t="str">
        <f>[1]RELACION!C152</f>
        <v>Maria Blanca Minerva Magaña Arias</v>
      </c>
      <c r="D155" s="11">
        <f>[1]RELACION!D152</f>
        <v>1</v>
      </c>
      <c r="E155" s="12"/>
      <c r="F155" s="13" t="s">
        <v>19</v>
      </c>
      <c r="G155" s="14" t="str">
        <f>[1]RELACION!G152</f>
        <v>Ameca</v>
      </c>
      <c r="H155" s="15"/>
      <c r="I155" s="15"/>
      <c r="J155" s="16"/>
      <c r="K155" s="16"/>
      <c r="L155" s="15"/>
      <c r="M155" s="15"/>
      <c r="N155" s="17"/>
    </row>
    <row r="156" spans="1:14" ht="45.75" hidden="1" customHeight="1">
      <c r="A156" s="10">
        <f>[1]RELACION!A153</f>
        <v>146</v>
      </c>
      <c r="B156" s="11" t="str">
        <f>[1]RELACION!E153</f>
        <v xml:space="preserve">Dir. Gral. de Seguridad Vial </v>
      </c>
      <c r="C156" s="11" t="str">
        <f>[1]RELACION!C153</f>
        <v>Jose Ricardo Sandoval Rodriguez</v>
      </c>
      <c r="D156" s="11">
        <f>[1]RELACION!D153</f>
        <v>2</v>
      </c>
      <c r="E156" s="12"/>
      <c r="F156" s="13" t="s">
        <v>19</v>
      </c>
      <c r="G156" s="14" t="str">
        <f>[1]RELACION!G153</f>
        <v>Arandas, Jalisco</v>
      </c>
      <c r="H156" s="15"/>
      <c r="I156" s="15"/>
      <c r="J156" s="16"/>
      <c r="K156" s="16"/>
      <c r="L156" s="15"/>
      <c r="M156" s="15"/>
      <c r="N156" s="17"/>
    </row>
    <row r="157" spans="1:14" ht="45.75" hidden="1" customHeight="1">
      <c r="A157" s="10">
        <f>[1]RELACION!A154</f>
        <v>147</v>
      </c>
      <c r="B157" s="11" t="str">
        <f>[1]RELACION!E154</f>
        <v xml:space="preserve">Dir. Gral. de Seguridad Vial </v>
      </c>
      <c r="C157" s="11" t="str">
        <f>[1]RELACION!C154</f>
        <v>Antonio Vazquez Yañez</v>
      </c>
      <c r="D157" s="11">
        <f>[1]RELACION!D154</f>
        <v>7</v>
      </c>
      <c r="E157" s="12"/>
      <c r="F157" s="13" t="s">
        <v>19</v>
      </c>
      <c r="G157" s="18" t="str">
        <f>[1]RELACION!G154</f>
        <v>Cuquio, Jalisco</v>
      </c>
      <c r="H157" s="15"/>
      <c r="I157" s="15"/>
      <c r="J157" s="16"/>
      <c r="K157" s="16"/>
      <c r="L157" s="15"/>
      <c r="M157" s="15"/>
      <c r="N157" s="17"/>
    </row>
    <row r="158" spans="1:14" ht="45.75" hidden="1" customHeight="1">
      <c r="A158" s="10">
        <f>[1]RELACION!A155</f>
        <v>148</v>
      </c>
      <c r="B158" s="11" t="str">
        <f>[1]RELACION!E155</f>
        <v xml:space="preserve">Dir. Gral. de Seguridad Vial </v>
      </c>
      <c r="C158" s="11" t="str">
        <f>[1]RELACION!C155</f>
        <v>Antonio Vazquez Yañez</v>
      </c>
      <c r="D158" s="11">
        <f>[1]RELACION!D155</f>
        <v>6</v>
      </c>
      <c r="E158" s="12"/>
      <c r="F158" s="13" t="s">
        <v>19</v>
      </c>
      <c r="G158" s="14" t="str">
        <f>[1]RELACION!G155</f>
        <v>Cuautla, Jalisco</v>
      </c>
      <c r="H158" s="15"/>
      <c r="I158" s="15"/>
      <c r="J158" s="16"/>
      <c r="K158" s="16"/>
      <c r="L158" s="15"/>
      <c r="M158" s="15"/>
      <c r="N158" s="17"/>
    </row>
    <row r="159" spans="1:14" ht="45.75" hidden="1" customHeight="1">
      <c r="A159" s="10">
        <f>[1]RELACION!A156</f>
        <v>149</v>
      </c>
      <c r="B159" s="11" t="str">
        <f>[1]RELACION!E156</f>
        <v>Director de Operación Vial</v>
      </c>
      <c r="C159" s="11" t="str">
        <f>[1]RELACION!C156</f>
        <v>Alfredo Ulloa Higuera</v>
      </c>
      <c r="D159" s="11">
        <f>[1]RELACION!D156</f>
        <v>24</v>
      </c>
      <c r="E159" s="12"/>
      <c r="F159" s="13" t="s">
        <v>19</v>
      </c>
      <c r="G159" s="14" t="str">
        <f>[1]RELACION!G156</f>
        <v>Puerto Vallarta, Jal.</v>
      </c>
      <c r="H159" s="15"/>
      <c r="I159" s="15"/>
      <c r="J159" s="16"/>
      <c r="K159" s="16"/>
      <c r="L159" s="15"/>
      <c r="M159" s="15"/>
      <c r="N159" s="17"/>
    </row>
    <row r="160" spans="1:14" ht="45.75" hidden="1" customHeight="1">
      <c r="A160" s="10">
        <f>[1]RELACION!A157</f>
        <v>150</v>
      </c>
      <c r="B160" s="11" t="str">
        <f>[1]RELACION!E157</f>
        <v>Comisaria Vial</v>
      </c>
      <c r="C160" s="11" t="str">
        <f>[1]RELACION!C157</f>
        <v>Gerameel Ricardo Ruvalcaba Pulido</v>
      </c>
      <c r="D160" s="11">
        <f>[1]RELACION!D157</f>
        <v>30</v>
      </c>
      <c r="E160" s="12"/>
      <c r="F160" s="13" t="s">
        <v>19</v>
      </c>
      <c r="G160" s="18" t="str">
        <f>[1]RELACION!G157</f>
        <v>Atotonilco, Jalisco</v>
      </c>
      <c r="H160" s="15"/>
      <c r="I160" s="15"/>
      <c r="J160" s="16"/>
      <c r="K160" s="16"/>
      <c r="L160" s="15"/>
      <c r="M160" s="15"/>
      <c r="N160" s="17"/>
    </row>
    <row r="161" spans="1:14" ht="45.75" hidden="1" customHeight="1">
      <c r="A161" s="10">
        <f>[1]RELACION!A158</f>
        <v>151</v>
      </c>
      <c r="B161" s="11" t="str">
        <f>[1]RELACION!E158</f>
        <v>Dir. Gral. de Transporte Publico</v>
      </c>
      <c r="C161" s="11" t="str">
        <f>[1]RELACION!C158</f>
        <v>Amilcar Arnoldo Lopez Zepeda</v>
      </c>
      <c r="D161" s="11">
        <f>[1]RELACION!D158</f>
        <v>1</v>
      </c>
      <c r="E161" s="12"/>
      <c r="F161" s="13" t="s">
        <v>19</v>
      </c>
      <c r="G161" s="14" t="str">
        <f>[1]RELACION!G158</f>
        <v>Mexico, D.F.</v>
      </c>
      <c r="H161" s="15"/>
      <c r="I161" s="15"/>
      <c r="J161" s="16"/>
      <c r="K161" s="16"/>
      <c r="L161" s="15"/>
      <c r="M161" s="15"/>
      <c r="N161" s="17"/>
    </row>
    <row r="162" spans="1:14" ht="45.75" hidden="1" customHeight="1">
      <c r="A162" s="10">
        <f>[1]RELACION!A159</f>
        <v>152</v>
      </c>
      <c r="B162" s="11" t="str">
        <f>[1]RELACION!E159</f>
        <v>Técnico Especializado</v>
      </c>
      <c r="C162" s="11" t="str">
        <f>[1]RELACION!C159</f>
        <v>Francisco Javier Sanchez Hernandez</v>
      </c>
      <c r="D162" s="11">
        <f>[1]RELACION!D159</f>
        <v>1</v>
      </c>
      <c r="E162" s="12"/>
      <c r="F162" s="13" t="s">
        <v>19</v>
      </c>
      <c r="G162" s="14" t="str">
        <f>[1]RELACION!G159</f>
        <v>Poncitlan, Jalisco</v>
      </c>
      <c r="H162" s="15"/>
      <c r="I162" s="15"/>
      <c r="J162" s="16"/>
      <c r="K162" s="16"/>
      <c r="L162" s="15"/>
      <c r="M162" s="15"/>
      <c r="N162" s="17"/>
    </row>
    <row r="163" spans="1:14" ht="45.75" hidden="1" customHeight="1">
      <c r="A163" s="10">
        <f>[1]RELACION!A160</f>
        <v>153</v>
      </c>
      <c r="B163" s="11" t="str">
        <f>[1]RELACION!E160</f>
        <v xml:space="preserve">Dir. Gral. de Seguridad Vial </v>
      </c>
      <c r="C163" s="11" t="str">
        <f>[1]RELACION!C160</f>
        <v>Jose Ricardo Sandoval Rodríguez</v>
      </c>
      <c r="D163" s="11">
        <f>[1]RELACION!D160</f>
        <v>2</v>
      </c>
      <c r="E163" s="12"/>
      <c r="F163" s="13" t="s">
        <v>19</v>
      </c>
      <c r="G163" s="18" t="str">
        <f>[1]RELACION!G160</f>
        <v>Puerto Vallarta, Jalisco</v>
      </c>
      <c r="H163" s="15"/>
      <c r="I163" s="15"/>
      <c r="J163" s="16"/>
      <c r="K163" s="16"/>
      <c r="L163" s="15"/>
      <c r="M163" s="15"/>
      <c r="N163" s="17"/>
    </row>
    <row r="164" spans="1:14" ht="45.75" hidden="1" customHeight="1">
      <c r="A164" s="10">
        <f>[1]RELACION!A161</f>
        <v>154</v>
      </c>
      <c r="B164" s="11" t="str">
        <f>[1]RELACION!E161</f>
        <v xml:space="preserve">Dir. Gral. de Seguridad Vial </v>
      </c>
      <c r="C164" s="11" t="str">
        <f>[1]RELACION!C161</f>
        <v>Marlene Ramirez Vasquez</v>
      </c>
      <c r="D164" s="11">
        <f>[1]RELACION!D161</f>
        <v>2</v>
      </c>
      <c r="E164" s="12"/>
      <c r="F164" s="13" t="s">
        <v>19</v>
      </c>
      <c r="G164" s="14" t="str">
        <f>[1]RELACION!G161</f>
        <v>Puerto Vallarta, Jalisco</v>
      </c>
      <c r="H164" s="15"/>
      <c r="I164" s="15"/>
      <c r="J164" s="16"/>
      <c r="K164" s="16"/>
      <c r="L164" s="15"/>
      <c r="M164" s="15"/>
      <c r="N164" s="17"/>
    </row>
    <row r="165" spans="1:14" ht="45.75" hidden="1" customHeight="1">
      <c r="A165" s="10">
        <f>[1]RELACION!A162</f>
        <v>155</v>
      </c>
      <c r="B165" s="11" t="str">
        <f>[1]RELACION!E162</f>
        <v>Dir. Gral. de Transporte Publico</v>
      </c>
      <c r="C165" s="11" t="str">
        <f>[1]RELACION!C162</f>
        <v>Amilcar Arnoldo Lopez Zepeda</v>
      </c>
      <c r="D165" s="11">
        <f>[1]RELACION!D162</f>
        <v>2</v>
      </c>
      <c r="E165" s="12"/>
      <c r="F165" s="13" t="s">
        <v>19</v>
      </c>
      <c r="G165" s="14" t="str">
        <f>[1]RELACION!G162</f>
        <v>Queretaro, Queretaro</v>
      </c>
      <c r="H165" s="15"/>
      <c r="I165" s="15"/>
      <c r="J165" s="16"/>
      <c r="K165" s="16"/>
      <c r="L165" s="15"/>
      <c r="M165" s="15"/>
      <c r="N165" s="17"/>
    </row>
    <row r="166" spans="1:14" ht="45.75" hidden="1" customHeight="1">
      <c r="A166" s="10">
        <f>[1]RELACION!A163</f>
        <v>156</v>
      </c>
      <c r="B166" s="11" t="str">
        <f>[1]RELACION!E163</f>
        <v xml:space="preserve">Dir. Gral. de Seguridad Vial </v>
      </c>
      <c r="C166" s="11" t="str">
        <f>[1]RELACION!C163</f>
        <v>Bernardo Enrique Santana Medina</v>
      </c>
      <c r="D166" s="11">
        <f>[1]RELACION!D163</f>
        <v>2</v>
      </c>
      <c r="E166" s="12"/>
      <c r="F166" s="13" t="s">
        <v>19</v>
      </c>
      <c r="G166" s="18" t="str">
        <f>[1]RELACION!G163</f>
        <v>Tequila, Jalisco</v>
      </c>
      <c r="H166" s="15"/>
      <c r="I166" s="15"/>
      <c r="J166" s="16"/>
      <c r="K166" s="16"/>
      <c r="L166" s="15"/>
      <c r="M166" s="15"/>
      <c r="N166" s="17"/>
    </row>
    <row r="167" spans="1:14" ht="45.75" hidden="1" customHeight="1">
      <c r="A167" s="10">
        <f>[1]RELACION!A164</f>
        <v>157</v>
      </c>
      <c r="B167" s="11" t="str">
        <f>[1]RELACION!E164</f>
        <v>Dir. Gral. De Registro Estatal</v>
      </c>
      <c r="C167" s="11" t="str">
        <f>[1]RELACION!C164</f>
        <v>Noemi Yadira Villegas Saucedo</v>
      </c>
      <c r="D167" s="11">
        <f>[1]RELACION!D164</f>
        <v>2</v>
      </c>
      <c r="E167" s="12"/>
      <c r="F167" s="13" t="s">
        <v>19</v>
      </c>
      <c r="G167" s="14" t="str">
        <f>[1]RELACION!G164</f>
        <v>Puerto Vallarta, Jalisco</v>
      </c>
      <c r="H167" s="15"/>
      <c r="I167" s="15"/>
      <c r="J167" s="16"/>
      <c r="K167" s="16"/>
      <c r="L167" s="15"/>
      <c r="M167" s="15"/>
      <c r="N167" s="17"/>
    </row>
    <row r="168" spans="1:14" ht="45.75" hidden="1" customHeight="1">
      <c r="A168" s="10">
        <f>[1]RELACION!A165</f>
        <v>158</v>
      </c>
      <c r="B168" s="11" t="str">
        <f>[1]RELACION!E165</f>
        <v xml:space="preserve">Dir. Gral. de Seguridad Vial </v>
      </c>
      <c r="C168" s="11" t="str">
        <f>[1]RELACION!C165</f>
        <v>Antonio Vazquez Yañez</v>
      </c>
      <c r="D168" s="11">
        <f>[1]RELACION!D165</f>
        <v>7</v>
      </c>
      <c r="E168" s="12"/>
      <c r="F168" s="13" t="s">
        <v>19</v>
      </c>
      <c r="G168" s="14" t="str">
        <f>[1]RELACION!G165</f>
        <v>Puerto Vallarta, Jalisco</v>
      </c>
      <c r="H168" s="15"/>
      <c r="I168" s="15"/>
      <c r="J168" s="16"/>
      <c r="K168" s="16"/>
      <c r="L168" s="15"/>
      <c r="M168" s="15"/>
      <c r="N168" s="17"/>
    </row>
    <row r="169" spans="1:14" ht="45.75" hidden="1" customHeight="1">
      <c r="A169" s="10">
        <f>[1]RELACION!A166</f>
        <v>159</v>
      </c>
      <c r="B169" s="11" t="str">
        <f>[1]RELACION!E166</f>
        <v xml:space="preserve">Dir. Gral. de Seguridad Vial </v>
      </c>
      <c r="C169" s="11" t="str">
        <f>[1]RELACION!C166</f>
        <v>Francisco Javier Verdin Contreras</v>
      </c>
      <c r="D169" s="11">
        <f>[1]RELACION!D166</f>
        <v>2</v>
      </c>
      <c r="E169" s="12"/>
      <c r="F169" s="13" t="s">
        <v>19</v>
      </c>
      <c r="G169" s="18" t="str">
        <f>[1]RELACION!G166</f>
        <v>Ahualulco de Mercado, Jalisco</v>
      </c>
      <c r="H169" s="15"/>
      <c r="I169" s="15"/>
      <c r="J169" s="16"/>
      <c r="K169" s="16"/>
      <c r="L169" s="15"/>
      <c r="M169" s="15"/>
      <c r="N169" s="17"/>
    </row>
    <row r="170" spans="1:14" ht="45.75" hidden="1" customHeight="1">
      <c r="A170" s="10">
        <f>[1]RELACION!A167</f>
        <v>160</v>
      </c>
      <c r="B170" s="11" t="str">
        <f>[1]RELACION!E167</f>
        <v xml:space="preserve">Dir. Gral. de Seguridad Vial </v>
      </c>
      <c r="C170" s="11" t="str">
        <f>[1]RELACION!C167</f>
        <v>Antonio Vazquez Yañez</v>
      </c>
      <c r="D170" s="11">
        <f>[1]RELACION!D167</f>
        <v>5</v>
      </c>
      <c r="E170" s="12"/>
      <c r="F170" s="13" t="s">
        <v>19</v>
      </c>
      <c r="G170" s="14" t="str">
        <f>[1]RELACION!G167</f>
        <v>Tamazula de Gordiano, Jalisco</v>
      </c>
      <c r="H170" s="15"/>
      <c r="I170" s="15"/>
      <c r="J170" s="16"/>
      <c r="K170" s="16"/>
      <c r="L170" s="15"/>
      <c r="M170" s="15"/>
      <c r="N170" s="17"/>
    </row>
    <row r="171" spans="1:14" ht="45.75" hidden="1" customHeight="1">
      <c r="A171" s="10">
        <f>[1]RELACION!A168</f>
        <v>161</v>
      </c>
      <c r="B171" s="11" t="str">
        <f>[1]RELACION!E168</f>
        <v>Comisaria Vial</v>
      </c>
      <c r="C171" s="11" t="str">
        <f>[1]RELACION!C168</f>
        <v>Maria Blanca Minerva Magaña Arias</v>
      </c>
      <c r="D171" s="11">
        <f>[1]RELACION!D168</f>
        <v>3</v>
      </c>
      <c r="E171" s="12"/>
      <c r="F171" s="13" t="s">
        <v>19</v>
      </c>
      <c r="G171" s="14" t="str">
        <f>[1]RELACION!G168</f>
        <v>San Juan de los Lagos, Jalisco</v>
      </c>
      <c r="H171" s="15"/>
      <c r="I171" s="15"/>
      <c r="J171" s="16"/>
      <c r="K171" s="16"/>
      <c r="L171" s="15"/>
      <c r="M171" s="15"/>
      <c r="N171" s="17"/>
    </row>
    <row r="172" spans="1:14" ht="45.75" hidden="1" customHeight="1">
      <c r="A172" s="10">
        <f>[1]RELACION!A169</f>
        <v>162</v>
      </c>
      <c r="B172" s="11" t="str">
        <f>[1]RELACION!E169</f>
        <v>Dir. Gral. Administrativa</v>
      </c>
      <c r="C172" s="11" t="str">
        <f>[1]RELACION!C169</f>
        <v>Luis Felipe Arias de la Torre</v>
      </c>
      <c r="D172" s="11">
        <f>[1]RELACION!D169</f>
        <v>2</v>
      </c>
      <c r="E172" s="12"/>
      <c r="F172" s="13" t="s">
        <v>19</v>
      </c>
      <c r="G172" s="18" t="str">
        <f>[1]RELACION!G169</f>
        <v>San Gabriel, Jalisco</v>
      </c>
      <c r="H172" s="15"/>
      <c r="I172" s="15"/>
      <c r="J172" s="16"/>
      <c r="K172" s="16"/>
      <c r="L172" s="15"/>
      <c r="M172" s="15"/>
      <c r="N172" s="17"/>
    </row>
    <row r="173" spans="1:14" ht="45.75" hidden="1" customHeight="1">
      <c r="A173" s="10">
        <f>[1]RELACION!A170</f>
        <v>163</v>
      </c>
      <c r="B173" s="11" t="str">
        <f>[1]RELACION!E170</f>
        <v>Comisaria Vial</v>
      </c>
      <c r="C173" s="11" t="str">
        <f>[1]RELACION!C170</f>
        <v>Gerameel Ricardo Ruvalcaba Pulido</v>
      </c>
      <c r="D173" s="11">
        <f>[1]RELACION!D170</f>
        <v>2</v>
      </c>
      <c r="E173" s="12"/>
      <c r="F173" s="13" t="s">
        <v>19</v>
      </c>
      <c r="G173" s="14" t="str">
        <f>[1]RELACION!G170</f>
        <v>Atotonilco</v>
      </c>
      <c r="H173" s="15"/>
      <c r="I173" s="15"/>
      <c r="J173" s="16"/>
      <c r="K173" s="16"/>
      <c r="L173" s="15"/>
      <c r="M173" s="15"/>
      <c r="N173" s="17"/>
    </row>
    <row r="174" spans="1:14" ht="45.75" hidden="1" customHeight="1">
      <c r="A174" s="10">
        <f>[1]RELACION!A171</f>
        <v>164</v>
      </c>
      <c r="B174" s="11" t="str">
        <f>[1]RELACION!E171</f>
        <v xml:space="preserve">Dir. Gral. de Seguridad Vial </v>
      </c>
      <c r="C174" s="11" t="str">
        <f>[1]RELACION!C171</f>
        <v>Maria Luisa Jeanette Perez Dominguez</v>
      </c>
      <c r="D174" s="11">
        <f>[1]RELACION!D171</f>
        <v>3</v>
      </c>
      <c r="E174" s="12"/>
      <c r="F174" s="13" t="s">
        <v>19</v>
      </c>
      <c r="G174" s="14" t="str">
        <f>[1]RELACION!G171</f>
        <v>Zacoalco de Torres, Jalisco</v>
      </c>
      <c r="H174" s="15"/>
      <c r="I174" s="15"/>
      <c r="J174" s="16"/>
      <c r="K174" s="16"/>
      <c r="L174" s="15"/>
      <c r="M174" s="15"/>
      <c r="N174" s="17"/>
    </row>
    <row r="175" spans="1:14" ht="45.75" hidden="1" customHeight="1">
      <c r="A175" s="10">
        <f>[1]RELACION!A172</f>
        <v>165</v>
      </c>
      <c r="B175" s="11" t="str">
        <f>[1]RELACION!E172</f>
        <v xml:space="preserve">Dir. Gral. de Seguridad Vial </v>
      </c>
      <c r="C175" s="11" t="str">
        <f>[1]RELACION!C172</f>
        <v>Jose Ricardo Sandoval Rodriguez</v>
      </c>
      <c r="D175" s="11">
        <f>[1]RELACION!D172</f>
        <v>2</v>
      </c>
      <c r="E175" s="12"/>
      <c r="F175" s="13" t="s">
        <v>19</v>
      </c>
      <c r="G175" s="18" t="str">
        <f>[1]RELACION!G172</f>
        <v>San Juan de los Lagos y Jalostotitlan</v>
      </c>
      <c r="H175" s="15"/>
      <c r="I175" s="15"/>
      <c r="J175" s="16"/>
      <c r="K175" s="16"/>
      <c r="L175" s="15"/>
      <c r="M175" s="15"/>
      <c r="N175" s="17"/>
    </row>
    <row r="176" spans="1:14" ht="45.75" hidden="1" customHeight="1">
      <c r="A176" s="10">
        <f>[1]RELACION!A173</f>
        <v>166</v>
      </c>
      <c r="B176" s="11" t="str">
        <f>[1]RELACION!E173</f>
        <v xml:space="preserve">Dir. Gral. de Seguridad Vial </v>
      </c>
      <c r="C176" s="11" t="str">
        <f>[1]RELACION!C173</f>
        <v>Jose Ricardo Sandoval Rodriguez</v>
      </c>
      <c r="D176" s="11">
        <f>[1]RELACION!D173</f>
        <v>2</v>
      </c>
      <c r="E176" s="12"/>
      <c r="F176" s="13" t="s">
        <v>19</v>
      </c>
      <c r="G176" s="14" t="str">
        <f>[1]RELACION!G173</f>
        <v>Talpa de Allende, Jalisco</v>
      </c>
      <c r="H176" s="15"/>
      <c r="I176" s="15"/>
      <c r="J176" s="16"/>
      <c r="K176" s="16"/>
      <c r="L176" s="15"/>
      <c r="M176" s="15"/>
      <c r="N176" s="17"/>
    </row>
    <row r="177" spans="1:14" ht="45.75" hidden="1" customHeight="1">
      <c r="A177" s="10">
        <f>[1]RELACION!A174</f>
        <v>167</v>
      </c>
      <c r="B177" s="11" t="str">
        <f>[1]RELACION!E174</f>
        <v xml:space="preserve">Dir. Gral. de Seguridad Vial </v>
      </c>
      <c r="C177" s="11" t="str">
        <f>[1]RELACION!C174</f>
        <v>Jairo Israel Balcazar Flores</v>
      </c>
      <c r="D177" s="11">
        <f>[1]RELACION!D174</f>
        <v>1</v>
      </c>
      <c r="E177" s="12"/>
      <c r="F177" s="13" t="s">
        <v>19</v>
      </c>
      <c r="G177" s="14" t="str">
        <f>[1]RELACION!G174</f>
        <v>Tepatitlan, Jalisco</v>
      </c>
      <c r="H177" s="15"/>
      <c r="I177" s="15"/>
      <c r="J177" s="16"/>
      <c r="K177" s="16"/>
      <c r="L177" s="15"/>
      <c r="M177" s="15"/>
      <c r="N177" s="17"/>
    </row>
    <row r="178" spans="1:14" ht="45.75" hidden="1" customHeight="1">
      <c r="A178" s="10">
        <f>[1]RELACION!A175</f>
        <v>168</v>
      </c>
      <c r="B178" s="11" t="str">
        <f>[1]RELACION!E175</f>
        <v>Comisaria Vial</v>
      </c>
      <c r="C178" s="11" t="str">
        <f>[1]RELACION!C175</f>
        <v>Martin Alvarez Gallegos</v>
      </c>
      <c r="D178" s="11">
        <f>[1]RELACION!D175</f>
        <v>4</v>
      </c>
      <c r="E178" s="12"/>
      <c r="F178" s="13" t="s">
        <v>19</v>
      </c>
      <c r="G178" s="18" t="str">
        <f>[1]RELACION!G175</f>
        <v>San Juan de los Lagos, Jalisco</v>
      </c>
      <c r="H178" s="15"/>
      <c r="I178" s="15"/>
      <c r="J178" s="16"/>
      <c r="K178" s="16"/>
      <c r="L178" s="15"/>
      <c r="M178" s="15"/>
      <c r="N178" s="17"/>
    </row>
    <row r="179" spans="1:14" ht="45.75" hidden="1" customHeight="1">
      <c r="A179" s="10">
        <f>[1]RELACION!A176</f>
        <v>169</v>
      </c>
      <c r="B179" s="11" t="str">
        <f>[1]RELACION!E176</f>
        <v>Comisaria Vial</v>
      </c>
      <c r="C179" s="11" t="str">
        <f>[1]RELACION!C176</f>
        <v>Dalia Antonia Peña Velazquez</v>
      </c>
      <c r="D179" s="11">
        <f>[1]RELACION!D176</f>
        <v>1</v>
      </c>
      <c r="E179" s="12"/>
      <c r="F179" s="13" t="s">
        <v>19</v>
      </c>
      <c r="G179" s="14" t="str">
        <f>[1]RELACION!G176</f>
        <v>Cihuatlan, Jalisco</v>
      </c>
      <c r="H179" s="15"/>
      <c r="I179" s="15"/>
      <c r="J179" s="16"/>
      <c r="K179" s="16"/>
      <c r="L179" s="15"/>
      <c r="M179" s="15"/>
      <c r="N179" s="17"/>
    </row>
    <row r="180" spans="1:14" ht="45.75" hidden="1" customHeight="1">
      <c r="A180" s="10">
        <f>[1]RELACION!A177</f>
        <v>170</v>
      </c>
      <c r="B180" s="11" t="str">
        <f>[1]RELACION!E177</f>
        <v xml:space="preserve">Dir. Gral. de Seguridad Vial </v>
      </c>
      <c r="C180" s="11" t="str">
        <f>[1]RELACION!C177</f>
        <v>Antonio Vazquez Yañez</v>
      </c>
      <c r="D180" s="11">
        <f>[1]RELACION!D177</f>
        <v>6</v>
      </c>
      <c r="E180" s="12"/>
      <c r="F180" s="13" t="s">
        <v>19</v>
      </c>
      <c r="G180" s="14" t="str">
        <f>[1]RELACION!G177</f>
        <v>Zapotlanejo, Jalisco</v>
      </c>
      <c r="H180" s="15"/>
      <c r="I180" s="15"/>
      <c r="J180" s="16"/>
      <c r="K180" s="16"/>
      <c r="L180" s="15"/>
      <c r="M180" s="15"/>
      <c r="N180" s="17"/>
    </row>
    <row r="181" spans="1:14" ht="45.75" hidden="1" customHeight="1">
      <c r="A181" s="10">
        <f>[1]RELACION!A178</f>
        <v>171</v>
      </c>
      <c r="B181" s="11" t="str">
        <f>[1]RELACION!E178</f>
        <v xml:space="preserve">Dir. Gral. de Seguridad Vial </v>
      </c>
      <c r="C181" s="11" t="str">
        <f>[1]RELACION!C178</f>
        <v>Antonio Vazquez Yañez</v>
      </c>
      <c r="D181" s="11">
        <f>[1]RELACION!D178</f>
        <v>6</v>
      </c>
      <c r="E181" s="12"/>
      <c r="F181" s="13" t="s">
        <v>19</v>
      </c>
      <c r="G181" s="18" t="str">
        <f>[1]RELACION!G178</f>
        <v>San Martin Hidalgo, Jalisco</v>
      </c>
      <c r="H181" s="15"/>
      <c r="I181" s="15"/>
      <c r="J181" s="16"/>
      <c r="K181" s="16"/>
      <c r="L181" s="15"/>
      <c r="M181" s="15"/>
      <c r="N181" s="17"/>
    </row>
    <row r="182" spans="1:14" ht="45.75" hidden="1" customHeight="1">
      <c r="A182" s="10">
        <f>[1]RELACION!A179</f>
        <v>172</v>
      </c>
      <c r="B182" s="11" t="str">
        <f>[1]RELACION!E179</f>
        <v xml:space="preserve">Dir. Gral. de Seguridad Vial </v>
      </c>
      <c r="C182" s="11" t="str">
        <f>[1]RELACION!C179</f>
        <v>Maria Luisa Jeanette Perez Dominguez</v>
      </c>
      <c r="D182" s="11">
        <f>[1]RELACION!D179</f>
        <v>2</v>
      </c>
      <c r="E182" s="12"/>
      <c r="F182" s="13" t="s">
        <v>19</v>
      </c>
      <c r="G182" s="14" t="str">
        <f>[1]RELACION!G179</f>
        <v>Tomatlan, Jalisco</v>
      </c>
      <c r="H182" s="15"/>
      <c r="I182" s="15"/>
      <c r="J182" s="16"/>
      <c r="K182" s="16"/>
      <c r="L182" s="15"/>
      <c r="M182" s="15"/>
      <c r="N182" s="17"/>
    </row>
    <row r="183" spans="1:14" ht="45.75" hidden="1" customHeight="1">
      <c r="A183" s="10">
        <f>[1]RELACION!A180</f>
        <v>173</v>
      </c>
      <c r="B183" s="11" t="str">
        <f>[1]RELACION!E180</f>
        <v>Secretario de Transporte</v>
      </c>
      <c r="C183" s="11" t="str">
        <f>[1]RELACION!C180</f>
        <v>Diego Monraz Villaseñor</v>
      </c>
      <c r="D183" s="11">
        <f>[1]RELACION!D180</f>
        <v>1</v>
      </c>
      <c r="E183" s="12"/>
      <c r="F183" s="13" t="s">
        <v>19</v>
      </c>
      <c r="G183" s="14" t="str">
        <f>[1]RELACION!G180</f>
        <v>Cd. De México</v>
      </c>
      <c r="H183" s="15"/>
      <c r="I183" s="15"/>
      <c r="J183" s="16"/>
      <c r="K183" s="16"/>
      <c r="L183" s="15"/>
      <c r="M183" s="15"/>
      <c r="N183" s="17"/>
    </row>
    <row r="184" spans="1:14" ht="45.75" hidden="1" customHeight="1">
      <c r="A184" s="10">
        <f>[1]RELACION!A181</f>
        <v>174</v>
      </c>
      <c r="B184" s="11" t="str">
        <f>[1]RELACION!E181</f>
        <v>Dir. Gral. Administrativa</v>
      </c>
      <c r="C184" s="11" t="str">
        <f>[1]RELACION!C181</f>
        <v>Luis Felipe Arias de la Torre</v>
      </c>
      <c r="D184" s="11">
        <f>[1]RELACION!D181</f>
        <v>1</v>
      </c>
      <c r="E184" s="12"/>
      <c r="F184" s="13" t="s">
        <v>19</v>
      </c>
      <c r="G184" s="18" t="str">
        <f>[1]RELACION!G181</f>
        <v>Zapotlanejo, Jalisco</v>
      </c>
      <c r="H184" s="15"/>
      <c r="I184" s="15"/>
      <c r="J184" s="16"/>
      <c r="K184" s="16"/>
      <c r="L184" s="15"/>
      <c r="M184" s="15"/>
      <c r="N184" s="17"/>
    </row>
    <row r="185" spans="1:14" ht="45.75" hidden="1" customHeight="1">
      <c r="A185" s="10">
        <f>[1]RELACION!A182</f>
        <v>175</v>
      </c>
      <c r="B185" s="11" t="str">
        <f>[1]RELACION!E182</f>
        <v>Comisaria Vial</v>
      </c>
      <c r="C185" s="11" t="str">
        <f>[1]RELACION!C182</f>
        <v>Maria Blanca Minerva Magaña Arias</v>
      </c>
      <c r="D185" s="11">
        <f>[1]RELACION!D182</f>
        <v>3</v>
      </c>
      <c r="E185" s="12"/>
      <c r="F185" s="13" t="s">
        <v>19</v>
      </c>
      <c r="G185" s="14" t="str">
        <f>[1]RELACION!G182</f>
        <v>La Barca, Jalisco</v>
      </c>
      <c r="H185" s="15"/>
      <c r="I185" s="15"/>
      <c r="J185" s="16"/>
      <c r="K185" s="16"/>
      <c r="L185" s="15"/>
      <c r="M185" s="15"/>
      <c r="N185" s="17"/>
    </row>
    <row r="186" spans="1:14" ht="45.75" hidden="1" customHeight="1">
      <c r="A186" s="10">
        <f>[1]RELACION!A183</f>
        <v>176</v>
      </c>
      <c r="B186" s="11" t="str">
        <f>[1]RELACION!E183</f>
        <v xml:space="preserve">Dir. Gral. de Seguridad Vial </v>
      </c>
      <c r="C186" s="11" t="str">
        <f>[1]RELACION!C183</f>
        <v>Antonio Vazquez Yañez</v>
      </c>
      <c r="D186" s="11">
        <f>[1]RELACION!D183</f>
        <v>6</v>
      </c>
      <c r="E186" s="12"/>
      <c r="F186" s="13" t="s">
        <v>19</v>
      </c>
      <c r="G186" s="14" t="str">
        <f>[1]RELACION!G183</f>
        <v>Tecalitlan, Jalisco</v>
      </c>
      <c r="H186" s="15"/>
      <c r="I186" s="15"/>
      <c r="J186" s="16"/>
      <c r="K186" s="16"/>
      <c r="L186" s="15"/>
      <c r="M186" s="15"/>
      <c r="N186" s="17"/>
    </row>
    <row r="187" spans="1:14" ht="45.75" hidden="1" customHeight="1">
      <c r="A187" s="10">
        <f>[1]RELACION!A184</f>
        <v>177</v>
      </c>
      <c r="B187" s="11" t="str">
        <f>[1]RELACION!E184</f>
        <v xml:space="preserve">Dir. Gral. de Seguridad Vial </v>
      </c>
      <c r="C187" s="11" t="str">
        <f>[1]RELACION!C184</f>
        <v>Antonio Vazquez Yañez</v>
      </c>
      <c r="D187" s="11">
        <f>[1]RELACION!D184</f>
        <v>6</v>
      </c>
      <c r="E187" s="12"/>
      <c r="F187" s="13" t="s">
        <v>19</v>
      </c>
      <c r="G187" s="18" t="str">
        <f>[1]RELACION!G184</f>
        <v>Tuxcueca, Jalisco</v>
      </c>
      <c r="H187" s="15"/>
      <c r="I187" s="15"/>
      <c r="J187" s="16"/>
      <c r="K187" s="16"/>
      <c r="L187" s="15"/>
      <c r="M187" s="15"/>
      <c r="N187" s="17"/>
    </row>
    <row r="188" spans="1:14" ht="45.75" hidden="1" customHeight="1">
      <c r="A188" s="10">
        <f>[1]RELACION!A185</f>
        <v>178</v>
      </c>
      <c r="B188" s="11" t="str">
        <f>[1]RELACION!E185</f>
        <v>Comisaria Vial</v>
      </c>
      <c r="C188" s="11" t="str">
        <f>[1]RELACION!C185</f>
        <v>Dalia Antonia Peña Velazquez</v>
      </c>
      <c r="D188" s="11">
        <f>[1]RELACION!D185</f>
        <v>2</v>
      </c>
      <c r="E188" s="12"/>
      <c r="F188" s="13" t="s">
        <v>19</v>
      </c>
      <c r="G188" s="14" t="str">
        <f>[1]RELACION!G185</f>
        <v>Cihuatlan, Jalisco</v>
      </c>
      <c r="H188" s="15"/>
      <c r="I188" s="15"/>
      <c r="J188" s="16"/>
      <c r="K188" s="16"/>
      <c r="L188" s="15"/>
      <c r="M188" s="15"/>
      <c r="N188" s="17"/>
    </row>
    <row r="189" spans="1:14" ht="45.75" hidden="1" customHeight="1">
      <c r="A189" s="10">
        <f>[1]RELACION!A186</f>
        <v>179</v>
      </c>
      <c r="B189" s="11" t="str">
        <f>[1]RELACION!E186</f>
        <v>Dir. Gral. Administrativa</v>
      </c>
      <c r="C189" s="11" t="str">
        <f>[1]RELACION!C186</f>
        <v>Luis Felipe Arias de la Torre</v>
      </c>
      <c r="D189" s="11">
        <f>[1]RELACION!D186</f>
        <v>2</v>
      </c>
      <c r="E189" s="12"/>
      <c r="F189" s="13" t="s">
        <v>19</v>
      </c>
      <c r="G189" s="14" t="str">
        <f>[1]RELACION!G186</f>
        <v>Zapotlanejo</v>
      </c>
      <c r="H189" s="15"/>
      <c r="I189" s="15"/>
      <c r="J189" s="16"/>
      <c r="K189" s="16"/>
      <c r="L189" s="15"/>
      <c r="M189" s="15"/>
      <c r="N189" s="17"/>
    </row>
    <row r="190" spans="1:14" ht="45.75" hidden="1" customHeight="1">
      <c r="A190" s="10">
        <f>[1]RELACION!A187</f>
        <v>180</v>
      </c>
      <c r="B190" s="11" t="str">
        <f>[1]RELACION!E187</f>
        <v>Coordinación Difusion e Imagen</v>
      </c>
      <c r="C190" s="11" t="str">
        <f>[1]RELACION!C187</f>
        <v>Francisco Alberto Saldaña Pulido</v>
      </c>
      <c r="D190" s="11">
        <f>[1]RELACION!D187</f>
        <v>1</v>
      </c>
      <c r="E190" s="12"/>
      <c r="F190" s="13" t="s">
        <v>19</v>
      </c>
      <c r="G190" s="18" t="str">
        <f>[1]RELACION!G187</f>
        <v>Puerto Vallarta</v>
      </c>
      <c r="H190" s="15"/>
      <c r="I190" s="15"/>
      <c r="J190" s="16"/>
      <c r="K190" s="16"/>
      <c r="L190" s="15"/>
      <c r="M190" s="15"/>
      <c r="N190" s="17"/>
    </row>
    <row r="191" spans="1:14" ht="45.75" hidden="1" customHeight="1">
      <c r="A191" s="10">
        <f>[1]RELACION!A188</f>
        <v>181</v>
      </c>
      <c r="B191" s="11" t="str">
        <f>[1]RELACION!E188</f>
        <v>Secretario de Transporte</v>
      </c>
      <c r="C191" s="11" t="str">
        <f>[1]RELACION!C188</f>
        <v>DIEGO MONRAZ VILLASEÑOR</v>
      </c>
      <c r="D191" s="11">
        <f>[1]RELACION!D188</f>
        <v>0</v>
      </c>
      <c r="E191" s="12"/>
      <c r="F191" s="13" t="s">
        <v>19</v>
      </c>
      <c r="G191" s="14" t="str">
        <f>[1]RELACION!G188</f>
        <v>SANTIAGO QUERETARO, QUERETARO</v>
      </c>
      <c r="H191" s="15"/>
      <c r="I191" s="15"/>
      <c r="J191" s="16"/>
      <c r="K191" s="16"/>
      <c r="L191" s="15"/>
      <c r="M191" s="15"/>
      <c r="N191" s="17"/>
    </row>
    <row r="192" spans="1:14" ht="45.75" hidden="1" customHeight="1">
      <c r="A192" s="10">
        <f>[1]RELACION!A189</f>
        <v>182</v>
      </c>
      <c r="B192" s="11" t="str">
        <f>[1]RELACION!E189</f>
        <v>Secretario de Transporte</v>
      </c>
      <c r="C192" s="11" t="str">
        <f>[1]RELACION!C189</f>
        <v>DIEGO MONRAZ VILLASEÑOR</v>
      </c>
      <c r="D192" s="11">
        <f>[1]RELACION!D189</f>
        <v>2</v>
      </c>
      <c r="E192" s="12"/>
      <c r="F192" s="13" t="s">
        <v>19</v>
      </c>
      <c r="G192" s="14" t="str">
        <f>[1]RELACION!G189</f>
        <v>TAPALPA, JALISCO</v>
      </c>
      <c r="H192" s="15"/>
      <c r="I192" s="15"/>
      <c r="J192" s="16"/>
      <c r="K192" s="16"/>
      <c r="L192" s="15"/>
      <c r="M192" s="15"/>
      <c r="N192" s="17"/>
    </row>
    <row r="193" spans="1:14" ht="45.75" hidden="1" customHeight="1">
      <c r="A193" s="10">
        <f>[1]RELACION!A190</f>
        <v>183</v>
      </c>
      <c r="B193" s="11" t="str">
        <f>[1]RELACION!E190</f>
        <v>Dir. Gral. Administrativa</v>
      </c>
      <c r="C193" s="11" t="str">
        <f>[1]RELACION!C190</f>
        <v xml:space="preserve">Luis Felipe Arias de la Torre </v>
      </c>
      <c r="D193" s="11">
        <f>[1]RELACION!D190</f>
        <v>1</v>
      </c>
      <c r="E193" s="12"/>
      <c r="F193" s="13" t="s">
        <v>19</v>
      </c>
      <c r="G193" s="18" t="str">
        <f>[1]RELACION!G190</f>
        <v>Chapala, Jalisco</v>
      </c>
      <c r="H193" s="15"/>
      <c r="I193" s="15"/>
      <c r="J193" s="16"/>
      <c r="K193" s="16"/>
      <c r="L193" s="15"/>
      <c r="M193" s="15"/>
      <c r="N193" s="17"/>
    </row>
    <row r="194" spans="1:14" ht="45.75" hidden="1" customHeight="1">
      <c r="A194" s="10">
        <f>[1]RELACION!A191</f>
        <v>184</v>
      </c>
      <c r="B194" s="11" t="str">
        <f>[1]RELACION!E191</f>
        <v>Direccion de Transporte de Pasajeros</v>
      </c>
      <c r="C194" s="11" t="str">
        <f>[1]RELACION!C191</f>
        <v>Miguel Angel Sanchez de Santiago</v>
      </c>
      <c r="D194" s="11">
        <f>[1]RELACION!D191</f>
        <v>3</v>
      </c>
      <c r="E194" s="12"/>
      <c r="F194" s="13" t="s">
        <v>19</v>
      </c>
      <c r="G194" s="14" t="str">
        <f>[1]RELACION!G191</f>
        <v>Puerto Vallarta</v>
      </c>
      <c r="H194" s="15"/>
      <c r="I194" s="15"/>
      <c r="J194" s="16"/>
      <c r="K194" s="16"/>
      <c r="L194" s="15"/>
      <c r="M194" s="15"/>
      <c r="N194" s="17"/>
    </row>
    <row r="195" spans="1:14" ht="45.75" hidden="1" customHeight="1">
      <c r="A195" s="10">
        <f>[1]RELACION!A192</f>
        <v>185</v>
      </c>
      <c r="B195" s="11" t="str">
        <f>[1]RELACION!E192</f>
        <v>Dir. Gral. de Transporte Publico</v>
      </c>
      <c r="C195" s="11" t="str">
        <f>[1]RELACION!C192</f>
        <v>Amilcar Arnoldo Lopez ZepedaZepeda</v>
      </c>
      <c r="D195" s="11">
        <f>[1]RELACION!D192</f>
        <v>1</v>
      </c>
      <c r="E195" s="12"/>
      <c r="F195" s="13" t="s">
        <v>19</v>
      </c>
      <c r="G195" s="14" t="str">
        <f>[1]RELACION!G192</f>
        <v xml:space="preserve">Cd. Mexico </v>
      </c>
      <c r="H195" s="15"/>
      <c r="I195" s="15"/>
      <c r="J195" s="16"/>
      <c r="K195" s="16"/>
      <c r="L195" s="15"/>
      <c r="M195" s="15"/>
      <c r="N195" s="17"/>
    </row>
    <row r="196" spans="1:14" ht="45.75" hidden="1" customHeight="1">
      <c r="A196" s="10">
        <f>[1]RELACION!A193</f>
        <v>186</v>
      </c>
      <c r="B196" s="11" t="str">
        <f>[1]RELACION!E193</f>
        <v xml:space="preserve">Dir. Gral. de Seguridad Vial </v>
      </c>
      <c r="C196" s="11" t="str">
        <f>[1]RELACION!C193</f>
        <v>Saul Alveano Aguerrebere</v>
      </c>
      <c r="D196" s="11">
        <f>[1]RELACION!D193</f>
        <v>0</v>
      </c>
      <c r="E196" s="12"/>
      <c r="F196" s="13" t="s">
        <v>19</v>
      </c>
      <c r="G196" s="18" t="str">
        <f>[1]RELACION!G193</f>
        <v>Puerto Vallarta, Jalisco</v>
      </c>
      <c r="H196" s="15"/>
      <c r="I196" s="15"/>
      <c r="J196" s="16"/>
      <c r="K196" s="16"/>
      <c r="L196" s="15"/>
      <c r="M196" s="15"/>
      <c r="N196" s="17"/>
    </row>
    <row r="197" spans="1:14" ht="45.75" hidden="1" customHeight="1">
      <c r="A197" s="10">
        <f>[1]RELACION!A194</f>
        <v>187</v>
      </c>
      <c r="B197" s="11" t="str">
        <f>[1]RELACION!E194</f>
        <v xml:space="preserve">Dir. Gral. de Seguridad Vial </v>
      </c>
      <c r="C197" s="11" t="str">
        <f>[1]RELACION!C194</f>
        <v>Gabriel Ramirez Ibarra</v>
      </c>
      <c r="D197" s="11">
        <f>[1]RELACION!D194</f>
        <v>2</v>
      </c>
      <c r="E197" s="12"/>
      <c r="F197" s="13" t="s">
        <v>19</v>
      </c>
      <c r="G197" s="14" t="str">
        <f>[1]RELACION!G194</f>
        <v>Chapala, Jalisco</v>
      </c>
      <c r="H197" s="15"/>
      <c r="I197" s="15"/>
      <c r="J197" s="16"/>
      <c r="K197" s="16"/>
      <c r="L197" s="15"/>
      <c r="M197" s="15"/>
      <c r="N197" s="17"/>
    </row>
    <row r="198" spans="1:14" ht="45.75" hidden="1" customHeight="1">
      <c r="A198" s="10">
        <f>[1]RELACION!A195</f>
        <v>188</v>
      </c>
      <c r="B198" s="11" t="str">
        <f>[1]RELACION!E195</f>
        <v xml:space="preserve">Dir. Gral. de Seguridad Vial </v>
      </c>
      <c r="C198" s="11" t="str">
        <f>[1]RELACION!C195</f>
        <v>Antonio Vazquez Yañez</v>
      </c>
      <c r="D198" s="11">
        <f>[1]RELACION!D195</f>
        <v>6</v>
      </c>
      <c r="E198" s="12"/>
      <c r="F198" s="13" t="s">
        <v>19</v>
      </c>
      <c r="G198" s="14" t="str">
        <f>[1]RELACION!G195</f>
        <v>Quitupan, Jalisco</v>
      </c>
      <c r="H198" s="15"/>
      <c r="I198" s="15"/>
      <c r="J198" s="16"/>
      <c r="K198" s="16"/>
      <c r="L198" s="15"/>
      <c r="M198" s="15"/>
      <c r="N198" s="17"/>
    </row>
    <row r="199" spans="1:14" ht="45.75" hidden="1" customHeight="1">
      <c r="A199" s="10">
        <f>[1]RELACION!A196</f>
        <v>189</v>
      </c>
      <c r="B199" s="11" t="str">
        <f>[1]RELACION!E196</f>
        <v xml:space="preserve">Dir. Gral. de Seguridad Vial </v>
      </c>
      <c r="C199" s="11" t="str">
        <f>[1]RELACION!C196</f>
        <v>Antonio Vazquez Yañez</v>
      </c>
      <c r="D199" s="11">
        <f>[1]RELACION!D196</f>
        <v>6</v>
      </c>
      <c r="E199" s="12"/>
      <c r="F199" s="13" t="s">
        <v>19</v>
      </c>
      <c r="G199" s="18" t="str">
        <f>[1]RELACION!G196</f>
        <v>Degollado y Ayotlan, Jalisco</v>
      </c>
      <c r="H199" s="15"/>
      <c r="I199" s="15"/>
      <c r="J199" s="16"/>
      <c r="K199" s="16"/>
      <c r="L199" s="15"/>
      <c r="M199" s="15"/>
      <c r="N199" s="17"/>
    </row>
    <row r="200" spans="1:14" ht="45.75" hidden="1" customHeight="1">
      <c r="A200" s="10">
        <f>[1]RELACION!A197</f>
        <v>190</v>
      </c>
      <c r="B200" s="11" t="str">
        <f>[1]RELACION!E197</f>
        <v xml:space="preserve">Dir. Gral. de Seguridad Vial </v>
      </c>
      <c r="C200" s="11" t="str">
        <f>[1]RELACION!C197</f>
        <v>Jose Ricardo Sandoval Rodriguez</v>
      </c>
      <c r="D200" s="11">
        <f>[1]RELACION!D197</f>
        <v>2</v>
      </c>
      <c r="E200" s="12"/>
      <c r="F200" s="13" t="s">
        <v>19</v>
      </c>
      <c r="G200" s="14" t="str">
        <f>[1]RELACION!G197</f>
        <v>Jalostotitlan, Jalisco</v>
      </c>
      <c r="H200" s="15"/>
      <c r="I200" s="15"/>
      <c r="J200" s="16"/>
      <c r="K200" s="16"/>
      <c r="L200" s="15"/>
      <c r="M200" s="15"/>
      <c r="N200" s="17"/>
    </row>
    <row r="201" spans="1:14" ht="45.75" hidden="1" customHeight="1">
      <c r="A201" s="10">
        <f>[1]RELACION!A198</f>
        <v>191</v>
      </c>
      <c r="B201" s="11">
        <f>[1]RELACION!E198</f>
        <v>0</v>
      </c>
      <c r="C201" s="11">
        <f>[1]RELACION!C198</f>
        <v>0</v>
      </c>
      <c r="D201" s="11">
        <f>[1]RELACION!D198</f>
        <v>6</v>
      </c>
      <c r="E201" s="12"/>
      <c r="F201" s="13" t="s">
        <v>19</v>
      </c>
      <c r="G201" s="14">
        <f>[1]RELACION!G198</f>
        <v>0</v>
      </c>
      <c r="H201" s="15"/>
      <c r="I201" s="15"/>
      <c r="J201" s="16"/>
      <c r="K201" s="16"/>
      <c r="L201" s="15"/>
      <c r="M201" s="15"/>
      <c r="N201" s="17"/>
    </row>
    <row r="202" spans="1:14" ht="45.75" hidden="1" customHeight="1">
      <c r="A202" s="10">
        <f>[1]RELACION!A199</f>
        <v>192</v>
      </c>
      <c r="B202" s="11">
        <f>[1]RELACION!E199</f>
        <v>0</v>
      </c>
      <c r="C202" s="11">
        <f>[1]RELACION!C199</f>
        <v>0</v>
      </c>
      <c r="D202" s="11">
        <f>[1]RELACION!D199</f>
        <v>0</v>
      </c>
      <c r="E202" s="12"/>
      <c r="F202" s="13" t="s">
        <v>19</v>
      </c>
      <c r="G202" s="18">
        <f>[1]RELACION!G199</f>
        <v>0</v>
      </c>
      <c r="H202" s="15"/>
      <c r="I202" s="15"/>
      <c r="J202" s="16"/>
      <c r="K202" s="16"/>
      <c r="L202" s="15"/>
      <c r="M202" s="15"/>
      <c r="N202" s="17"/>
    </row>
    <row r="203" spans="1:14" ht="45.75" hidden="1" customHeight="1">
      <c r="A203" s="10">
        <f>[1]RELACION!A200</f>
        <v>193</v>
      </c>
      <c r="B203" s="11">
        <f>[1]RELACION!E200</f>
        <v>0</v>
      </c>
      <c r="C203" s="11">
        <f>[1]RELACION!C200</f>
        <v>0</v>
      </c>
      <c r="D203" s="11">
        <f>[1]RELACION!D200</f>
        <v>0</v>
      </c>
      <c r="E203" s="12"/>
      <c r="F203" s="13" t="s">
        <v>19</v>
      </c>
      <c r="G203" s="14">
        <f>[1]RELACION!G200</f>
        <v>0</v>
      </c>
      <c r="H203" s="15"/>
      <c r="I203" s="15"/>
      <c r="J203" s="16"/>
      <c r="K203" s="16"/>
      <c r="L203" s="15"/>
      <c r="M203" s="15"/>
      <c r="N203" s="17"/>
    </row>
    <row r="204" spans="1:14" ht="45.75" hidden="1" customHeight="1">
      <c r="A204" s="10">
        <f>[1]RELACION!A201</f>
        <v>194</v>
      </c>
      <c r="B204" s="11">
        <f>[1]RELACION!E201</f>
        <v>0</v>
      </c>
      <c r="C204" s="11">
        <f>[1]RELACION!C201</f>
        <v>0</v>
      </c>
      <c r="D204" s="11">
        <f>[1]RELACION!D201</f>
        <v>0</v>
      </c>
      <c r="E204" s="12"/>
      <c r="F204" s="13" t="s">
        <v>19</v>
      </c>
      <c r="G204" s="14">
        <f>[1]RELACION!G201</f>
        <v>0</v>
      </c>
      <c r="H204" s="15"/>
      <c r="I204" s="15"/>
      <c r="J204" s="16"/>
      <c r="K204" s="16"/>
      <c r="L204" s="15"/>
      <c r="M204" s="15"/>
      <c r="N204" s="17"/>
    </row>
    <row r="205" spans="1:14" ht="45.75" hidden="1" customHeight="1">
      <c r="A205" s="10">
        <f>[1]RELACION!A202</f>
        <v>195</v>
      </c>
      <c r="B205" s="11">
        <f>[1]RELACION!E202</f>
        <v>0</v>
      </c>
      <c r="C205" s="11">
        <f>[1]RELACION!C202</f>
        <v>0</v>
      </c>
      <c r="D205" s="11">
        <f>[1]RELACION!D202</f>
        <v>0</v>
      </c>
      <c r="E205" s="12"/>
      <c r="F205" s="13" t="s">
        <v>19</v>
      </c>
      <c r="G205" s="18">
        <f>[1]RELACION!G202</f>
        <v>0</v>
      </c>
      <c r="H205" s="15"/>
      <c r="I205" s="15"/>
      <c r="J205" s="16"/>
      <c r="K205" s="16"/>
      <c r="L205" s="15"/>
      <c r="M205" s="15"/>
      <c r="N205" s="17"/>
    </row>
    <row r="206" spans="1:14" ht="45.75" hidden="1" customHeight="1">
      <c r="A206" s="10">
        <f>[1]RELACION!A203</f>
        <v>196</v>
      </c>
      <c r="B206" s="11">
        <f>[1]RELACION!E203</f>
        <v>0</v>
      </c>
      <c r="C206" s="11">
        <f>[1]RELACION!C203</f>
        <v>0</v>
      </c>
      <c r="D206" s="11">
        <f>[1]RELACION!D203</f>
        <v>0</v>
      </c>
      <c r="E206" s="12"/>
      <c r="F206" s="13" t="s">
        <v>19</v>
      </c>
      <c r="G206" s="14">
        <f>[1]RELACION!G203</f>
        <v>0</v>
      </c>
      <c r="H206" s="15"/>
      <c r="I206" s="15"/>
      <c r="J206" s="16"/>
      <c r="K206" s="16"/>
      <c r="L206" s="15"/>
      <c r="M206" s="15"/>
      <c r="N206" s="17"/>
    </row>
    <row r="207" spans="1:14" ht="45.75" hidden="1" customHeight="1">
      <c r="A207" s="10">
        <f>[1]RELACION!A204</f>
        <v>197</v>
      </c>
      <c r="B207" s="11">
        <f>[1]RELACION!E204</f>
        <v>0</v>
      </c>
      <c r="C207" s="11">
        <f>[1]RELACION!C204</f>
        <v>0</v>
      </c>
      <c r="D207" s="11">
        <f>[1]RELACION!D204</f>
        <v>0</v>
      </c>
      <c r="E207" s="12"/>
      <c r="F207" s="13" t="s">
        <v>19</v>
      </c>
      <c r="G207" s="14">
        <f>[1]RELACION!G204</f>
        <v>0</v>
      </c>
      <c r="H207" s="15"/>
      <c r="I207" s="15"/>
      <c r="J207" s="16"/>
      <c r="K207" s="16"/>
      <c r="L207" s="15"/>
      <c r="M207" s="15"/>
      <c r="N207" s="17"/>
    </row>
    <row r="208" spans="1:14" ht="45.75" hidden="1" customHeight="1">
      <c r="A208" s="10">
        <f>[1]RELACION!A205</f>
        <v>198</v>
      </c>
      <c r="B208" s="11">
        <f>[1]RELACION!E205</f>
        <v>0</v>
      </c>
      <c r="C208" s="11">
        <f>[1]RELACION!C205</f>
        <v>0</v>
      </c>
      <c r="D208" s="11">
        <f>[1]RELACION!D205</f>
        <v>0</v>
      </c>
      <c r="E208" s="12"/>
      <c r="F208" s="13" t="s">
        <v>19</v>
      </c>
      <c r="G208" s="18">
        <f>[1]RELACION!G205</f>
        <v>0</v>
      </c>
      <c r="H208" s="15"/>
      <c r="I208" s="15"/>
      <c r="J208" s="16"/>
      <c r="K208" s="16"/>
      <c r="L208" s="15"/>
      <c r="M208" s="15"/>
      <c r="N208" s="17"/>
    </row>
    <row r="209" spans="1:14" ht="45.75" hidden="1" customHeight="1">
      <c r="A209" s="10">
        <f>[1]RELACION!A206</f>
        <v>199</v>
      </c>
      <c r="B209" s="11">
        <f>[1]RELACION!E206</f>
        <v>0</v>
      </c>
      <c r="C209" s="11">
        <f>[1]RELACION!C206</f>
        <v>0</v>
      </c>
      <c r="D209" s="11">
        <f>[1]RELACION!D206</f>
        <v>0</v>
      </c>
      <c r="E209" s="12"/>
      <c r="F209" s="13" t="s">
        <v>19</v>
      </c>
      <c r="G209" s="14">
        <f>[1]RELACION!G206</f>
        <v>0</v>
      </c>
      <c r="H209" s="15"/>
      <c r="I209" s="15"/>
      <c r="J209" s="16"/>
      <c r="K209" s="16"/>
      <c r="L209" s="15"/>
      <c r="M209" s="15"/>
      <c r="N209" s="17"/>
    </row>
    <row r="210" spans="1:14" ht="45.75" hidden="1" customHeight="1">
      <c r="A210" s="10">
        <f>[1]RELACION!A207</f>
        <v>200</v>
      </c>
      <c r="B210" s="11">
        <f>[1]RELACION!E207</f>
        <v>0</v>
      </c>
      <c r="C210" s="11">
        <f>[1]RELACION!C207</f>
        <v>0</v>
      </c>
      <c r="D210" s="11">
        <f>[1]RELACION!D207</f>
        <v>0</v>
      </c>
      <c r="E210" s="12"/>
      <c r="F210" s="13" t="s">
        <v>19</v>
      </c>
      <c r="G210" s="14">
        <f>[1]RELACION!G207</f>
        <v>0</v>
      </c>
      <c r="H210" s="15"/>
      <c r="I210" s="15"/>
      <c r="J210" s="16"/>
      <c r="K210" s="16"/>
      <c r="L210" s="15"/>
      <c r="M210" s="15"/>
      <c r="N210" s="17"/>
    </row>
    <row r="211" spans="1:14" ht="45.75" hidden="1" customHeight="1">
      <c r="A211" s="10">
        <f>[1]RELACION!A208</f>
        <v>201</v>
      </c>
      <c r="B211" s="11">
        <f>[1]RELACION!E208</f>
        <v>0</v>
      </c>
      <c r="C211" s="11">
        <f>[1]RELACION!C208</f>
        <v>0</v>
      </c>
      <c r="D211" s="11">
        <f>[1]RELACION!D208</f>
        <v>0</v>
      </c>
      <c r="E211" s="12"/>
      <c r="F211" s="13" t="s">
        <v>19</v>
      </c>
      <c r="G211" s="18">
        <f>[1]RELACION!G208</f>
        <v>0</v>
      </c>
      <c r="H211" s="15"/>
      <c r="I211" s="15"/>
      <c r="J211" s="16"/>
      <c r="K211" s="16"/>
      <c r="L211" s="15"/>
      <c r="M211" s="15"/>
      <c r="N211" s="17"/>
    </row>
    <row r="212" spans="1:14" ht="45.75" hidden="1" customHeight="1">
      <c r="A212" s="10">
        <f>[1]RELACION!A209</f>
        <v>202</v>
      </c>
      <c r="B212" s="11">
        <f>[1]RELACION!E209</f>
        <v>0</v>
      </c>
      <c r="C212" s="11">
        <f>[1]RELACION!C209</f>
        <v>0</v>
      </c>
      <c r="D212" s="11">
        <f>[1]RELACION!D209</f>
        <v>0</v>
      </c>
      <c r="E212" s="12"/>
      <c r="F212" s="13" t="s">
        <v>19</v>
      </c>
      <c r="G212" s="14">
        <f>[1]RELACION!G209</f>
        <v>0</v>
      </c>
      <c r="H212" s="15"/>
      <c r="I212" s="15"/>
      <c r="J212" s="16"/>
      <c r="K212" s="16"/>
      <c r="L212" s="15"/>
      <c r="M212" s="15"/>
      <c r="N212" s="17"/>
    </row>
    <row r="213" spans="1:14" ht="45.75" hidden="1" customHeight="1">
      <c r="A213" s="10">
        <f>[1]RELACION!A210</f>
        <v>203</v>
      </c>
      <c r="B213" s="11">
        <f>[1]RELACION!E210</f>
        <v>0</v>
      </c>
      <c r="C213" s="11">
        <f>[1]RELACION!C210</f>
        <v>0</v>
      </c>
      <c r="D213" s="11">
        <f>[1]RELACION!D210</f>
        <v>0</v>
      </c>
      <c r="E213" s="12"/>
      <c r="F213" s="13" t="s">
        <v>19</v>
      </c>
      <c r="G213" s="14">
        <f>[1]RELACION!G210</f>
        <v>0</v>
      </c>
      <c r="H213" s="15"/>
      <c r="I213" s="15"/>
      <c r="J213" s="16"/>
      <c r="K213" s="16"/>
      <c r="L213" s="15"/>
      <c r="M213" s="15"/>
      <c r="N213" s="17"/>
    </row>
    <row r="214" spans="1:14" ht="45.75" hidden="1" customHeight="1">
      <c r="A214" s="10">
        <f>[1]RELACION!A211</f>
        <v>204</v>
      </c>
      <c r="B214" s="11">
        <f>[1]RELACION!E211</f>
        <v>0</v>
      </c>
      <c r="C214" s="11">
        <f>[1]RELACION!C211</f>
        <v>0</v>
      </c>
      <c r="D214" s="11">
        <f>[1]RELACION!D211</f>
        <v>0</v>
      </c>
      <c r="E214" s="12"/>
      <c r="F214" s="13" t="s">
        <v>19</v>
      </c>
      <c r="G214" s="18">
        <f>[1]RELACION!G211</f>
        <v>0</v>
      </c>
      <c r="H214" s="15"/>
      <c r="I214" s="15"/>
      <c r="J214" s="16"/>
      <c r="K214" s="16"/>
      <c r="L214" s="15"/>
      <c r="M214" s="15"/>
      <c r="N214" s="17"/>
    </row>
    <row r="215" spans="1:14" ht="45.75" hidden="1" customHeight="1">
      <c r="A215" s="10">
        <f>[1]RELACION!A212</f>
        <v>205</v>
      </c>
      <c r="B215" s="11">
        <f>[1]RELACION!E212</f>
        <v>0</v>
      </c>
      <c r="C215" s="11">
        <f>[1]RELACION!C212</f>
        <v>0</v>
      </c>
      <c r="D215" s="11">
        <f>[1]RELACION!D212</f>
        <v>0</v>
      </c>
      <c r="E215" s="12"/>
      <c r="F215" s="13" t="s">
        <v>19</v>
      </c>
      <c r="G215" s="14">
        <f>[1]RELACION!G212</f>
        <v>0</v>
      </c>
      <c r="H215" s="15"/>
      <c r="I215" s="15"/>
      <c r="J215" s="16"/>
      <c r="K215" s="16"/>
      <c r="L215" s="15"/>
      <c r="M215" s="15"/>
      <c r="N215" s="17"/>
    </row>
    <row r="216" spans="1:14" ht="45.75" hidden="1" customHeight="1">
      <c r="A216" s="10">
        <f>[1]RELACION!A213</f>
        <v>206</v>
      </c>
      <c r="B216" s="11">
        <f>[1]RELACION!E213</f>
        <v>0</v>
      </c>
      <c r="C216" s="11">
        <f>[1]RELACION!C213</f>
        <v>0</v>
      </c>
      <c r="D216" s="11">
        <f>[1]RELACION!D213</f>
        <v>0</v>
      </c>
      <c r="E216" s="12"/>
      <c r="F216" s="13" t="s">
        <v>19</v>
      </c>
      <c r="G216" s="14">
        <f>[1]RELACION!G213</f>
        <v>0</v>
      </c>
      <c r="H216" s="15"/>
      <c r="I216" s="15"/>
      <c r="J216" s="16"/>
      <c r="K216" s="16"/>
      <c r="L216" s="15"/>
      <c r="M216" s="15"/>
      <c r="N216" s="17"/>
    </row>
    <row r="217" spans="1:14" ht="45.75" hidden="1" customHeight="1">
      <c r="A217" s="10">
        <f>[1]RELACION!A214</f>
        <v>207</v>
      </c>
      <c r="B217" s="11">
        <f>[1]RELACION!E214</f>
        <v>0</v>
      </c>
      <c r="C217" s="11">
        <f>[1]RELACION!C214</f>
        <v>0</v>
      </c>
      <c r="D217" s="11">
        <f>[1]RELACION!D214</f>
        <v>0</v>
      </c>
      <c r="E217" s="12"/>
      <c r="F217" s="13" t="s">
        <v>19</v>
      </c>
      <c r="G217" s="18">
        <f>[1]RELACION!G214</f>
        <v>0</v>
      </c>
      <c r="H217" s="15"/>
      <c r="I217" s="15"/>
      <c r="J217" s="16"/>
      <c r="K217" s="16"/>
      <c r="L217" s="15"/>
      <c r="M217" s="15"/>
      <c r="N217" s="17"/>
    </row>
    <row r="218" spans="1:14" ht="45.75" hidden="1" customHeight="1">
      <c r="A218" s="10">
        <f>[1]RELACION!A215</f>
        <v>208</v>
      </c>
      <c r="B218" s="11">
        <f>[1]RELACION!E215</f>
        <v>0</v>
      </c>
      <c r="C218" s="11">
        <f>[1]RELACION!C215</f>
        <v>0</v>
      </c>
      <c r="D218" s="11">
        <f>[1]RELACION!D215</f>
        <v>0</v>
      </c>
      <c r="E218" s="12"/>
      <c r="F218" s="13" t="s">
        <v>19</v>
      </c>
      <c r="G218" s="14">
        <f>[1]RELACION!G215</f>
        <v>0</v>
      </c>
      <c r="H218" s="15"/>
      <c r="I218" s="15"/>
      <c r="J218" s="16"/>
      <c r="K218" s="16"/>
      <c r="L218" s="15"/>
      <c r="M218" s="15"/>
      <c r="N218" s="17"/>
    </row>
    <row r="219" spans="1:14" ht="45.75" hidden="1" customHeight="1">
      <c r="A219" s="10">
        <f>[1]RELACION!A216</f>
        <v>209</v>
      </c>
      <c r="B219" s="11">
        <f>[1]RELACION!E216</f>
        <v>0</v>
      </c>
      <c r="C219" s="11">
        <f>[1]RELACION!C216</f>
        <v>0</v>
      </c>
      <c r="D219" s="11">
        <f>[1]RELACION!D216</f>
        <v>0</v>
      </c>
      <c r="E219" s="12"/>
      <c r="F219" s="13" t="s">
        <v>19</v>
      </c>
      <c r="G219" s="14">
        <f>[1]RELACION!G216</f>
        <v>0</v>
      </c>
      <c r="H219" s="15"/>
      <c r="I219" s="15"/>
      <c r="J219" s="16"/>
      <c r="K219" s="16"/>
      <c r="L219" s="15"/>
      <c r="M219" s="15"/>
      <c r="N219" s="17"/>
    </row>
    <row r="220" spans="1:14" ht="45.75" hidden="1" customHeight="1">
      <c r="A220" s="10">
        <f>[1]RELACION!A217</f>
        <v>210</v>
      </c>
      <c r="B220" s="11">
        <f>[1]RELACION!E217</f>
        <v>0</v>
      </c>
      <c r="C220" s="11">
        <f>[1]RELACION!C217</f>
        <v>0</v>
      </c>
      <c r="D220" s="11">
        <f>[1]RELACION!D217</f>
        <v>0</v>
      </c>
      <c r="E220" s="12"/>
      <c r="F220" s="13" t="s">
        <v>19</v>
      </c>
      <c r="G220" s="18">
        <f>[1]RELACION!G217</f>
        <v>0</v>
      </c>
      <c r="H220" s="15"/>
      <c r="I220" s="15"/>
      <c r="J220" s="16"/>
      <c r="K220" s="16"/>
      <c r="L220" s="15"/>
      <c r="M220" s="15"/>
      <c r="N220" s="17"/>
    </row>
    <row r="221" spans="1:14" ht="45.75" hidden="1" customHeight="1">
      <c r="A221" s="10">
        <f>[1]RELACION!A218</f>
        <v>211</v>
      </c>
      <c r="B221" s="11">
        <f>[1]RELACION!E218</f>
        <v>0</v>
      </c>
      <c r="C221" s="11">
        <f>[1]RELACION!C218</f>
        <v>0</v>
      </c>
      <c r="D221" s="11">
        <f>[1]RELACION!D218</f>
        <v>0</v>
      </c>
      <c r="E221" s="12"/>
      <c r="F221" s="13" t="s">
        <v>19</v>
      </c>
      <c r="G221" s="14">
        <f>[1]RELACION!G218</f>
        <v>0</v>
      </c>
      <c r="H221" s="15"/>
      <c r="I221" s="15"/>
      <c r="J221" s="16"/>
      <c r="K221" s="16"/>
      <c r="L221" s="15"/>
      <c r="M221" s="15"/>
      <c r="N221" s="17"/>
    </row>
    <row r="222" spans="1:14" ht="45.75" hidden="1" customHeight="1">
      <c r="A222" s="10">
        <f>[1]RELACION!A219</f>
        <v>212</v>
      </c>
      <c r="B222" s="11">
        <f>[1]RELACION!E219</f>
        <v>0</v>
      </c>
      <c r="C222" s="11">
        <f>[1]RELACION!C219</f>
        <v>0</v>
      </c>
      <c r="D222" s="11">
        <f>[1]RELACION!D219</f>
        <v>0</v>
      </c>
      <c r="E222" s="12"/>
      <c r="F222" s="13" t="s">
        <v>19</v>
      </c>
      <c r="G222" s="14">
        <f>[1]RELACION!G219</f>
        <v>0</v>
      </c>
      <c r="H222" s="15"/>
      <c r="I222" s="15"/>
      <c r="J222" s="16"/>
      <c r="K222" s="16"/>
      <c r="L222" s="15"/>
      <c r="M222" s="15"/>
      <c r="N222" s="17"/>
    </row>
    <row r="223" spans="1:14" ht="45.75" hidden="1" customHeight="1">
      <c r="A223" s="10">
        <f>[1]RELACION!A220</f>
        <v>213</v>
      </c>
      <c r="B223" s="11">
        <f>[1]RELACION!E220</f>
        <v>0</v>
      </c>
      <c r="C223" s="11">
        <f>[1]RELACION!C220</f>
        <v>0</v>
      </c>
      <c r="D223" s="11">
        <f>[1]RELACION!D220</f>
        <v>0</v>
      </c>
      <c r="E223" s="12"/>
      <c r="F223" s="13" t="s">
        <v>19</v>
      </c>
      <c r="G223" s="18">
        <f>[1]RELACION!G220</f>
        <v>0</v>
      </c>
      <c r="H223" s="15"/>
      <c r="I223" s="15"/>
      <c r="J223" s="16"/>
      <c r="K223" s="16"/>
      <c r="L223" s="15"/>
      <c r="M223" s="15"/>
      <c r="N223" s="17"/>
    </row>
    <row r="224" spans="1:14" ht="45.75" hidden="1" customHeight="1">
      <c r="A224" s="10">
        <f>[1]RELACION!A221</f>
        <v>214</v>
      </c>
      <c r="B224" s="11">
        <f>[1]RELACION!E221</f>
        <v>0</v>
      </c>
      <c r="C224" s="11">
        <f>[1]RELACION!C221</f>
        <v>0</v>
      </c>
      <c r="D224" s="11">
        <f>[1]RELACION!D221</f>
        <v>0</v>
      </c>
      <c r="E224" s="12"/>
      <c r="F224" s="13" t="s">
        <v>19</v>
      </c>
      <c r="G224" s="14">
        <f>[1]RELACION!G221</f>
        <v>0</v>
      </c>
      <c r="H224" s="15"/>
      <c r="I224" s="15"/>
      <c r="J224" s="16"/>
      <c r="K224" s="16"/>
      <c r="L224" s="15"/>
      <c r="M224" s="15"/>
      <c r="N224" s="17"/>
    </row>
    <row r="225" spans="1:14" ht="45.75" hidden="1" customHeight="1">
      <c r="A225" s="10">
        <f>[1]RELACION!A222</f>
        <v>215</v>
      </c>
      <c r="B225" s="11">
        <f>[1]RELACION!E222</f>
        <v>0</v>
      </c>
      <c r="C225" s="11">
        <f>[1]RELACION!C222</f>
        <v>0</v>
      </c>
      <c r="D225" s="11">
        <f>[1]RELACION!D222</f>
        <v>0</v>
      </c>
      <c r="E225" s="12"/>
      <c r="F225" s="13" t="s">
        <v>19</v>
      </c>
      <c r="G225" s="14">
        <f>[1]RELACION!G222</f>
        <v>0</v>
      </c>
      <c r="H225" s="15"/>
      <c r="I225" s="15"/>
      <c r="J225" s="16"/>
      <c r="K225" s="16"/>
      <c r="L225" s="15"/>
      <c r="M225" s="15"/>
      <c r="N225" s="17"/>
    </row>
    <row r="226" spans="1:14" ht="45.75" hidden="1" customHeight="1">
      <c r="A226" s="10">
        <f>[1]RELACION!A223</f>
        <v>216</v>
      </c>
      <c r="B226" s="11">
        <f>[1]RELACION!E223</f>
        <v>0</v>
      </c>
      <c r="C226" s="11">
        <f>[1]RELACION!C223</f>
        <v>0</v>
      </c>
      <c r="D226" s="11">
        <f>[1]RELACION!D223</f>
        <v>0</v>
      </c>
      <c r="E226" s="12"/>
      <c r="F226" s="13" t="s">
        <v>19</v>
      </c>
      <c r="G226" s="18">
        <f>[1]RELACION!G223</f>
        <v>0</v>
      </c>
      <c r="H226" s="15"/>
      <c r="I226" s="15"/>
      <c r="J226" s="16"/>
      <c r="K226" s="16"/>
      <c r="L226" s="15"/>
      <c r="M226" s="15"/>
      <c r="N226" s="17"/>
    </row>
    <row r="227" spans="1:14" ht="45.75" hidden="1" customHeight="1">
      <c r="A227" s="10">
        <f>[1]RELACION!A224</f>
        <v>217</v>
      </c>
      <c r="B227" s="11">
        <f>[1]RELACION!E224</f>
        <v>0</v>
      </c>
      <c r="C227" s="11">
        <f>[1]RELACION!C224</f>
        <v>0</v>
      </c>
      <c r="D227" s="11">
        <f>[1]RELACION!D224</f>
        <v>0</v>
      </c>
      <c r="E227" s="12"/>
      <c r="F227" s="13" t="s">
        <v>19</v>
      </c>
      <c r="G227" s="14">
        <f>[1]RELACION!G224</f>
        <v>0</v>
      </c>
      <c r="H227" s="15"/>
      <c r="I227" s="15"/>
      <c r="J227" s="16"/>
      <c r="K227" s="16"/>
      <c r="L227" s="15"/>
      <c r="M227" s="15"/>
      <c r="N227" s="17"/>
    </row>
    <row r="228" spans="1:14" ht="45.75" hidden="1" customHeight="1">
      <c r="A228" s="10">
        <f>[1]RELACION!A225</f>
        <v>218</v>
      </c>
      <c r="B228" s="11">
        <f>[1]RELACION!E225</f>
        <v>0</v>
      </c>
      <c r="C228" s="11">
        <f>[1]RELACION!C225</f>
        <v>0</v>
      </c>
      <c r="D228" s="11">
        <f>[1]RELACION!D225</f>
        <v>0</v>
      </c>
      <c r="E228" s="12"/>
      <c r="F228" s="13" t="s">
        <v>19</v>
      </c>
      <c r="G228" s="14">
        <f>[1]RELACION!G225</f>
        <v>0</v>
      </c>
      <c r="H228" s="15"/>
      <c r="I228" s="15"/>
      <c r="J228" s="16"/>
      <c r="K228" s="16"/>
      <c r="L228" s="15"/>
      <c r="M228" s="15"/>
      <c r="N228" s="17"/>
    </row>
    <row r="229" spans="1:14" ht="45.75" hidden="1" customHeight="1">
      <c r="A229" s="10">
        <f>[1]RELACION!A226</f>
        <v>219</v>
      </c>
      <c r="B229" s="11">
        <f>[1]RELACION!E226</f>
        <v>0</v>
      </c>
      <c r="C229" s="11">
        <f>[1]RELACION!C226</f>
        <v>0</v>
      </c>
      <c r="D229" s="11">
        <f>[1]RELACION!D226</f>
        <v>0</v>
      </c>
      <c r="E229" s="12"/>
      <c r="F229" s="13" t="s">
        <v>19</v>
      </c>
      <c r="G229" s="18">
        <f>[1]RELACION!G226</f>
        <v>0</v>
      </c>
      <c r="H229" s="15"/>
      <c r="I229" s="15"/>
      <c r="J229" s="16"/>
      <c r="K229" s="16"/>
      <c r="L229" s="15"/>
      <c r="M229" s="15"/>
      <c r="N229" s="17"/>
    </row>
    <row r="230" spans="1:14" ht="45.75" hidden="1" customHeight="1">
      <c r="A230" s="10">
        <f>[1]RELACION!A227</f>
        <v>220</v>
      </c>
      <c r="B230" s="11">
        <f>[1]RELACION!E227</f>
        <v>0</v>
      </c>
      <c r="C230" s="11">
        <f>[1]RELACION!C227</f>
        <v>0</v>
      </c>
      <c r="D230" s="11">
        <f>[1]RELACION!D227</f>
        <v>0</v>
      </c>
      <c r="E230" s="12"/>
      <c r="F230" s="13" t="s">
        <v>19</v>
      </c>
      <c r="G230" s="14">
        <f>[1]RELACION!G227</f>
        <v>0</v>
      </c>
      <c r="H230" s="15"/>
      <c r="I230" s="15"/>
      <c r="J230" s="16"/>
      <c r="K230" s="16"/>
      <c r="L230" s="15"/>
      <c r="M230" s="15"/>
      <c r="N230" s="17"/>
    </row>
    <row r="231" spans="1:14" ht="45.75" hidden="1" customHeight="1">
      <c r="A231" s="10">
        <f>[1]RELACION!A228</f>
        <v>221</v>
      </c>
      <c r="B231" s="11">
        <f>[1]RELACION!E228</f>
        <v>0</v>
      </c>
      <c r="C231" s="11">
        <f>[1]RELACION!C228</f>
        <v>0</v>
      </c>
      <c r="D231" s="11">
        <f>[1]RELACION!D228</f>
        <v>0</v>
      </c>
      <c r="E231" s="12"/>
      <c r="F231" s="13" t="s">
        <v>19</v>
      </c>
      <c r="G231" s="14">
        <f>[1]RELACION!G228</f>
        <v>0</v>
      </c>
      <c r="H231" s="15"/>
      <c r="I231" s="15"/>
      <c r="J231" s="16"/>
      <c r="K231" s="16"/>
      <c r="L231" s="15"/>
      <c r="M231" s="15"/>
      <c r="N231" s="17"/>
    </row>
    <row r="232" spans="1:14" ht="45.75" hidden="1" customHeight="1">
      <c r="A232" s="10">
        <f>[1]RELACION!A229</f>
        <v>222</v>
      </c>
      <c r="B232" s="11">
        <f>[1]RELACION!E229</f>
        <v>0</v>
      </c>
      <c r="C232" s="11">
        <f>[1]RELACION!C229</f>
        <v>0</v>
      </c>
      <c r="D232" s="11">
        <f>[1]RELACION!D229</f>
        <v>0</v>
      </c>
      <c r="E232" s="12"/>
      <c r="F232" s="13" t="s">
        <v>19</v>
      </c>
      <c r="G232" s="18">
        <f>[1]RELACION!G229</f>
        <v>0</v>
      </c>
      <c r="H232" s="15"/>
      <c r="I232" s="15"/>
      <c r="J232" s="16"/>
      <c r="K232" s="16"/>
      <c r="L232" s="15"/>
      <c r="M232" s="15"/>
      <c r="N232" s="17"/>
    </row>
    <row r="233" spans="1:14" ht="45.75" hidden="1" customHeight="1">
      <c r="A233" s="10">
        <f>[1]RELACION!A230</f>
        <v>223</v>
      </c>
      <c r="B233" s="11">
        <f>[1]RELACION!E230</f>
        <v>0</v>
      </c>
      <c r="C233" s="11">
        <f>[1]RELACION!C230</f>
        <v>0</v>
      </c>
      <c r="D233" s="11">
        <f>[1]RELACION!D230</f>
        <v>0</v>
      </c>
      <c r="E233" s="12"/>
      <c r="F233" s="13" t="s">
        <v>19</v>
      </c>
      <c r="G233" s="14">
        <f>[1]RELACION!G230</f>
        <v>0</v>
      </c>
      <c r="H233" s="15"/>
      <c r="I233" s="15"/>
      <c r="J233" s="16"/>
      <c r="K233" s="16"/>
      <c r="L233" s="15"/>
      <c r="M233" s="15"/>
      <c r="N233" s="17"/>
    </row>
    <row r="234" spans="1:14" ht="45.75" hidden="1" customHeight="1">
      <c r="A234" s="10">
        <f>[1]RELACION!A231</f>
        <v>224</v>
      </c>
      <c r="B234" s="11">
        <f>[1]RELACION!E231</f>
        <v>0</v>
      </c>
      <c r="C234" s="11">
        <f>[1]RELACION!C231</f>
        <v>0</v>
      </c>
      <c r="D234" s="11">
        <f>[1]RELACION!D231</f>
        <v>0</v>
      </c>
      <c r="E234" s="12"/>
      <c r="F234" s="13" t="s">
        <v>19</v>
      </c>
      <c r="G234" s="14">
        <f>[1]RELACION!G231</f>
        <v>0</v>
      </c>
      <c r="H234" s="15"/>
      <c r="I234" s="15"/>
      <c r="J234" s="16"/>
      <c r="K234" s="16"/>
      <c r="L234" s="15"/>
      <c r="M234" s="15"/>
      <c r="N234" s="17"/>
    </row>
    <row r="235" spans="1:14" ht="45.75" hidden="1" customHeight="1">
      <c r="A235" s="10">
        <f>[1]RELACION!A232</f>
        <v>225</v>
      </c>
      <c r="B235" s="11">
        <f>[1]RELACION!E232</f>
        <v>0</v>
      </c>
      <c r="C235" s="11">
        <f>[1]RELACION!C232</f>
        <v>0</v>
      </c>
      <c r="D235" s="11">
        <f>[1]RELACION!D232</f>
        <v>0</v>
      </c>
      <c r="E235" s="12"/>
      <c r="F235" s="13" t="s">
        <v>19</v>
      </c>
      <c r="G235" s="18">
        <f>[1]RELACION!G232</f>
        <v>0</v>
      </c>
      <c r="H235" s="15"/>
      <c r="I235" s="15"/>
      <c r="J235" s="16"/>
      <c r="K235" s="16"/>
      <c r="L235" s="15"/>
      <c r="M235" s="15"/>
      <c r="N235" s="17"/>
    </row>
    <row r="236" spans="1:14" ht="45.75" hidden="1" customHeight="1">
      <c r="A236" s="10">
        <f>[1]RELACION!A233</f>
        <v>226</v>
      </c>
      <c r="B236" s="11">
        <f>[1]RELACION!E233</f>
        <v>0</v>
      </c>
      <c r="C236" s="11">
        <f>[1]RELACION!C233</f>
        <v>0</v>
      </c>
      <c r="D236" s="11">
        <f>[1]RELACION!D233</f>
        <v>0</v>
      </c>
      <c r="E236" s="12"/>
      <c r="F236" s="13" t="s">
        <v>19</v>
      </c>
      <c r="G236" s="14">
        <f>[1]RELACION!G233</f>
        <v>0</v>
      </c>
      <c r="H236" s="15"/>
      <c r="I236" s="15"/>
      <c r="J236" s="16"/>
      <c r="K236" s="16"/>
      <c r="L236" s="15"/>
      <c r="M236" s="15"/>
      <c r="N236" s="17"/>
    </row>
    <row r="237" spans="1:14" ht="45.75" hidden="1" customHeight="1">
      <c r="A237" s="10">
        <f>[1]RELACION!A234</f>
        <v>227</v>
      </c>
      <c r="B237" s="11">
        <f>[1]RELACION!E234</f>
        <v>0</v>
      </c>
      <c r="C237" s="11">
        <f>[1]RELACION!C234</f>
        <v>0</v>
      </c>
      <c r="D237" s="11">
        <f>[1]RELACION!D234</f>
        <v>0</v>
      </c>
      <c r="E237" s="12"/>
      <c r="F237" s="13" t="s">
        <v>19</v>
      </c>
      <c r="G237" s="14">
        <f>[1]RELACION!G234</f>
        <v>0</v>
      </c>
      <c r="H237" s="15"/>
      <c r="I237" s="15"/>
      <c r="J237" s="16"/>
      <c r="K237" s="16"/>
      <c r="L237" s="15"/>
      <c r="M237" s="15"/>
      <c r="N237" s="17"/>
    </row>
    <row r="238" spans="1:14" ht="45.75" hidden="1" customHeight="1">
      <c r="A238" s="10">
        <f>[1]RELACION!A235</f>
        <v>228</v>
      </c>
      <c r="B238" s="11">
        <f>[1]RELACION!E235</f>
        <v>0</v>
      </c>
      <c r="C238" s="11">
        <f>[1]RELACION!C235</f>
        <v>0</v>
      </c>
      <c r="D238" s="11">
        <f>[1]RELACION!D235</f>
        <v>0</v>
      </c>
      <c r="E238" s="12"/>
      <c r="F238" s="13" t="s">
        <v>19</v>
      </c>
      <c r="G238" s="18">
        <f>[1]RELACION!G235</f>
        <v>0</v>
      </c>
      <c r="H238" s="15"/>
      <c r="I238" s="15"/>
      <c r="J238" s="16"/>
      <c r="K238" s="16"/>
      <c r="L238" s="15"/>
      <c r="M238" s="15"/>
      <c r="N238" s="17"/>
    </row>
    <row r="239" spans="1:14" ht="45.75" hidden="1" customHeight="1">
      <c r="A239" s="10">
        <f>[1]RELACION!A236</f>
        <v>229</v>
      </c>
      <c r="B239" s="11">
        <f>[1]RELACION!E236</f>
        <v>0</v>
      </c>
      <c r="C239" s="11">
        <f>[1]RELACION!C236</f>
        <v>0</v>
      </c>
      <c r="D239" s="11">
        <f>[1]RELACION!D236</f>
        <v>0</v>
      </c>
      <c r="E239" s="12"/>
      <c r="F239" s="13" t="s">
        <v>19</v>
      </c>
      <c r="G239" s="14">
        <f>[1]RELACION!G236</f>
        <v>0</v>
      </c>
      <c r="H239" s="15"/>
      <c r="I239" s="15"/>
      <c r="J239" s="16"/>
      <c r="K239" s="16"/>
      <c r="L239" s="15"/>
      <c r="M239" s="15"/>
      <c r="N239" s="17"/>
    </row>
    <row r="240" spans="1:14" ht="45.75" hidden="1" customHeight="1">
      <c r="A240" s="10">
        <f>[1]RELACION!A237</f>
        <v>230</v>
      </c>
      <c r="B240" s="11">
        <f>[1]RELACION!E237</f>
        <v>0</v>
      </c>
      <c r="C240" s="11">
        <f>[1]RELACION!C237</f>
        <v>0</v>
      </c>
      <c r="D240" s="11">
        <f>[1]RELACION!D237</f>
        <v>0</v>
      </c>
      <c r="E240" s="12"/>
      <c r="F240" s="13" t="s">
        <v>19</v>
      </c>
      <c r="G240" s="14">
        <f>[1]RELACION!G237</f>
        <v>0</v>
      </c>
      <c r="H240" s="15"/>
      <c r="I240" s="15"/>
      <c r="J240" s="16"/>
      <c r="K240" s="16"/>
      <c r="L240" s="15"/>
      <c r="M240" s="15"/>
      <c r="N240" s="17"/>
    </row>
    <row r="241" spans="1:14" ht="45.75" hidden="1" customHeight="1">
      <c r="A241" s="10">
        <f>[1]RELACION!A238</f>
        <v>231</v>
      </c>
      <c r="B241" s="11">
        <f>[1]RELACION!E238</f>
        <v>0</v>
      </c>
      <c r="C241" s="11">
        <f>[1]RELACION!C238</f>
        <v>0</v>
      </c>
      <c r="D241" s="11">
        <f>[1]RELACION!D238</f>
        <v>0</v>
      </c>
      <c r="E241" s="12"/>
      <c r="F241" s="13" t="s">
        <v>19</v>
      </c>
      <c r="G241" s="18">
        <f>[1]RELACION!G238</f>
        <v>0</v>
      </c>
      <c r="H241" s="15"/>
      <c r="I241" s="15"/>
      <c r="J241" s="16"/>
      <c r="K241" s="16"/>
      <c r="L241" s="15"/>
      <c r="M241" s="15"/>
      <c r="N241" s="17"/>
    </row>
    <row r="242" spans="1:14" ht="45.75" hidden="1" customHeight="1">
      <c r="A242" s="10">
        <f>[1]RELACION!A239</f>
        <v>232</v>
      </c>
      <c r="B242" s="11">
        <f>[1]RELACION!E239</f>
        <v>0</v>
      </c>
      <c r="C242" s="11">
        <f>[1]RELACION!C239</f>
        <v>0</v>
      </c>
      <c r="D242" s="11">
        <f>[1]RELACION!D239</f>
        <v>0</v>
      </c>
      <c r="E242" s="12"/>
      <c r="F242" s="13" t="s">
        <v>19</v>
      </c>
      <c r="G242" s="14">
        <f>[1]RELACION!G239</f>
        <v>0</v>
      </c>
      <c r="H242" s="15"/>
      <c r="I242" s="15"/>
      <c r="J242" s="16"/>
      <c r="K242" s="16"/>
      <c r="L242" s="15"/>
      <c r="M242" s="15"/>
      <c r="N242" s="17"/>
    </row>
    <row r="243" spans="1:14" ht="45.75" hidden="1" customHeight="1">
      <c r="A243" s="10">
        <f>[1]RELACION!A240</f>
        <v>233</v>
      </c>
      <c r="B243" s="11">
        <f>[1]RELACION!E240</f>
        <v>0</v>
      </c>
      <c r="C243" s="11">
        <f>[1]RELACION!C240</f>
        <v>0</v>
      </c>
      <c r="D243" s="11">
        <f>[1]RELACION!D240</f>
        <v>0</v>
      </c>
      <c r="E243" s="12"/>
      <c r="F243" s="13" t="s">
        <v>19</v>
      </c>
      <c r="G243" s="14">
        <f>[1]RELACION!G240</f>
        <v>0</v>
      </c>
      <c r="H243" s="15"/>
      <c r="I243" s="15"/>
      <c r="J243" s="16"/>
      <c r="K243" s="16"/>
      <c r="L243" s="15"/>
      <c r="M243" s="15"/>
      <c r="N243" s="17"/>
    </row>
    <row r="244" spans="1:14" ht="45.75" hidden="1" customHeight="1">
      <c r="A244" s="10">
        <f>[1]RELACION!A241</f>
        <v>234</v>
      </c>
      <c r="B244" s="11">
        <f>[1]RELACION!E241</f>
        <v>0</v>
      </c>
      <c r="C244" s="11">
        <f>[1]RELACION!C241</f>
        <v>0</v>
      </c>
      <c r="D244" s="11">
        <f>[1]RELACION!D241</f>
        <v>0</v>
      </c>
      <c r="E244" s="12"/>
      <c r="F244" s="13" t="s">
        <v>19</v>
      </c>
      <c r="G244" s="18">
        <f>[1]RELACION!G241</f>
        <v>0</v>
      </c>
      <c r="H244" s="15"/>
      <c r="I244" s="15"/>
      <c r="J244" s="16"/>
      <c r="K244" s="16"/>
      <c r="L244" s="15"/>
      <c r="M244" s="15"/>
      <c r="N244" s="17"/>
    </row>
    <row r="245" spans="1:14" ht="45.75" hidden="1" customHeight="1">
      <c r="A245" s="10">
        <f>[1]RELACION!A242</f>
        <v>235</v>
      </c>
      <c r="B245" s="11">
        <f>[1]RELACION!E242</f>
        <v>0</v>
      </c>
      <c r="C245" s="11">
        <f>[1]RELACION!C242</f>
        <v>0</v>
      </c>
      <c r="D245" s="11">
        <f>[1]RELACION!D242</f>
        <v>0</v>
      </c>
      <c r="E245" s="12"/>
      <c r="F245" s="13" t="s">
        <v>19</v>
      </c>
      <c r="G245" s="14">
        <f>[1]RELACION!G242</f>
        <v>0</v>
      </c>
      <c r="H245" s="15"/>
      <c r="I245" s="15"/>
      <c r="J245" s="16"/>
      <c r="K245" s="16"/>
      <c r="L245" s="15"/>
      <c r="M245" s="15"/>
      <c r="N245" s="17"/>
    </row>
    <row r="246" spans="1:14" ht="45.75" hidden="1" customHeight="1">
      <c r="A246" s="10">
        <f>[1]RELACION!A243</f>
        <v>236</v>
      </c>
      <c r="B246" s="11">
        <f>[1]RELACION!E243</f>
        <v>0</v>
      </c>
      <c r="C246" s="11">
        <f>[1]RELACION!C243</f>
        <v>0</v>
      </c>
      <c r="D246" s="11">
        <f>[1]RELACION!D243</f>
        <v>0</v>
      </c>
      <c r="E246" s="12"/>
      <c r="F246" s="13" t="s">
        <v>19</v>
      </c>
      <c r="G246" s="14">
        <f>[1]RELACION!G243</f>
        <v>0</v>
      </c>
      <c r="H246" s="15"/>
      <c r="I246" s="15"/>
      <c r="J246" s="16"/>
      <c r="K246" s="16"/>
      <c r="L246" s="15"/>
      <c r="M246" s="15"/>
      <c r="N246" s="17"/>
    </row>
    <row r="247" spans="1:14" ht="45.75" hidden="1" customHeight="1">
      <c r="A247" s="10">
        <f>[1]RELACION!A244</f>
        <v>237</v>
      </c>
      <c r="B247" s="11">
        <f>[1]RELACION!E244</f>
        <v>0</v>
      </c>
      <c r="C247" s="11">
        <f>[1]RELACION!C244</f>
        <v>0</v>
      </c>
      <c r="D247" s="11">
        <f>[1]RELACION!D244</f>
        <v>0</v>
      </c>
      <c r="E247" s="12"/>
      <c r="F247" s="13" t="s">
        <v>19</v>
      </c>
      <c r="G247" s="18">
        <f>[1]RELACION!G244</f>
        <v>0</v>
      </c>
      <c r="H247" s="15"/>
      <c r="I247" s="15"/>
      <c r="J247" s="16"/>
      <c r="K247" s="16"/>
      <c r="L247" s="15"/>
      <c r="M247" s="15"/>
      <c r="N247" s="17"/>
    </row>
    <row r="248" spans="1:14" ht="45.75" hidden="1" customHeight="1">
      <c r="A248" s="10">
        <f>[1]RELACION!A245</f>
        <v>238</v>
      </c>
      <c r="B248" s="11">
        <f>[1]RELACION!E245</f>
        <v>0</v>
      </c>
      <c r="C248" s="11">
        <f>[1]RELACION!C245</f>
        <v>0</v>
      </c>
      <c r="D248" s="11">
        <f>[1]RELACION!D245</f>
        <v>0</v>
      </c>
      <c r="E248" s="12"/>
      <c r="F248" s="13" t="s">
        <v>19</v>
      </c>
      <c r="G248" s="14">
        <f>[1]RELACION!G245</f>
        <v>0</v>
      </c>
      <c r="H248" s="15"/>
      <c r="I248" s="15"/>
      <c r="J248" s="16"/>
      <c r="K248" s="16"/>
      <c r="L248" s="15"/>
      <c r="M248" s="15"/>
      <c r="N248" s="17"/>
    </row>
    <row r="249" spans="1:14" ht="45.75" hidden="1" customHeight="1">
      <c r="A249" s="10">
        <f>[1]RELACION!A246</f>
        <v>239</v>
      </c>
      <c r="B249" s="11">
        <f>[1]RELACION!E246</f>
        <v>0</v>
      </c>
      <c r="C249" s="11">
        <f>[1]RELACION!C246</f>
        <v>0</v>
      </c>
      <c r="D249" s="11">
        <f>[1]RELACION!D246</f>
        <v>0</v>
      </c>
      <c r="E249" s="12"/>
      <c r="F249" s="13" t="s">
        <v>19</v>
      </c>
      <c r="G249" s="14">
        <f>[1]RELACION!G246</f>
        <v>0</v>
      </c>
      <c r="H249" s="15"/>
      <c r="I249" s="15"/>
      <c r="J249" s="16"/>
      <c r="K249" s="16"/>
      <c r="L249" s="15"/>
      <c r="M249" s="15"/>
      <c r="N249" s="17"/>
    </row>
    <row r="250" spans="1:14" ht="45.75" hidden="1" customHeight="1">
      <c r="A250" s="10">
        <f>[1]RELACION!A247</f>
        <v>240</v>
      </c>
      <c r="B250" s="11">
        <f>[1]RELACION!E247</f>
        <v>0</v>
      </c>
      <c r="C250" s="11">
        <f>[1]RELACION!C247</f>
        <v>0</v>
      </c>
      <c r="D250" s="11">
        <f>[1]RELACION!D247</f>
        <v>0</v>
      </c>
      <c r="E250" s="12"/>
      <c r="F250" s="13" t="s">
        <v>19</v>
      </c>
      <c r="G250" s="18">
        <f>[1]RELACION!G247</f>
        <v>0</v>
      </c>
      <c r="H250" s="15"/>
      <c r="I250" s="15"/>
      <c r="J250" s="16"/>
      <c r="K250" s="16"/>
      <c r="L250" s="15"/>
      <c r="M250" s="15"/>
      <c r="N250" s="17"/>
    </row>
    <row r="251" spans="1:14" ht="45.75" hidden="1" customHeight="1">
      <c r="A251" s="10">
        <f>[1]RELACION!A248</f>
        <v>241</v>
      </c>
      <c r="B251" s="11">
        <f>[1]RELACION!E248</f>
        <v>0</v>
      </c>
      <c r="C251" s="11">
        <f>[1]RELACION!C248</f>
        <v>0</v>
      </c>
      <c r="D251" s="11">
        <f>[1]RELACION!D248</f>
        <v>0</v>
      </c>
      <c r="E251" s="12"/>
      <c r="F251" s="13" t="s">
        <v>19</v>
      </c>
      <c r="G251" s="14">
        <f>[1]RELACION!G248</f>
        <v>0</v>
      </c>
      <c r="H251" s="15"/>
      <c r="I251" s="15"/>
      <c r="J251" s="16"/>
      <c r="K251" s="16"/>
      <c r="L251" s="15"/>
      <c r="M251" s="15"/>
      <c r="N251" s="17"/>
    </row>
    <row r="252" spans="1:14" ht="45.75" hidden="1" customHeight="1">
      <c r="A252" s="10">
        <f>[1]RELACION!A249</f>
        <v>242</v>
      </c>
      <c r="B252" s="11">
        <f>[1]RELACION!E249</f>
        <v>0</v>
      </c>
      <c r="C252" s="11">
        <f>[1]RELACION!C249</f>
        <v>0</v>
      </c>
      <c r="D252" s="11">
        <f>[1]RELACION!D249</f>
        <v>0</v>
      </c>
      <c r="E252" s="12"/>
      <c r="F252" s="13" t="s">
        <v>19</v>
      </c>
      <c r="G252" s="14">
        <f>[1]RELACION!G249</f>
        <v>0</v>
      </c>
      <c r="H252" s="15"/>
      <c r="I252" s="15"/>
      <c r="J252" s="16"/>
      <c r="K252" s="16"/>
      <c r="L252" s="15"/>
      <c r="M252" s="15"/>
      <c r="N252" s="17"/>
    </row>
    <row r="253" spans="1:14" ht="45.75" hidden="1" customHeight="1">
      <c r="A253" s="10">
        <f>[1]RELACION!A250</f>
        <v>243</v>
      </c>
      <c r="B253" s="11">
        <f>[1]RELACION!E250</f>
        <v>0</v>
      </c>
      <c r="C253" s="11">
        <f>[1]RELACION!C250</f>
        <v>0</v>
      </c>
      <c r="D253" s="11">
        <f>[1]RELACION!D250</f>
        <v>0</v>
      </c>
      <c r="E253" s="12"/>
      <c r="F253" s="13" t="s">
        <v>19</v>
      </c>
      <c r="G253" s="18">
        <f>[1]RELACION!G250</f>
        <v>0</v>
      </c>
      <c r="H253" s="15"/>
      <c r="I253" s="15"/>
      <c r="J253" s="16"/>
      <c r="K253" s="16"/>
      <c r="L253" s="15"/>
      <c r="M253" s="15"/>
      <c r="N253" s="17"/>
    </row>
    <row r="254" spans="1:14" ht="45.75" hidden="1" customHeight="1">
      <c r="A254" s="10">
        <f>[1]RELACION!A251</f>
        <v>244</v>
      </c>
      <c r="B254" s="11">
        <f>[1]RELACION!E251</f>
        <v>0</v>
      </c>
      <c r="C254" s="11">
        <f>[1]RELACION!C251</f>
        <v>0</v>
      </c>
      <c r="D254" s="11">
        <f>[1]RELACION!D251</f>
        <v>0</v>
      </c>
      <c r="E254" s="12"/>
      <c r="F254" s="13" t="s">
        <v>19</v>
      </c>
      <c r="G254" s="14">
        <f>[1]RELACION!G251</f>
        <v>0</v>
      </c>
      <c r="H254" s="15"/>
      <c r="I254" s="15"/>
      <c r="J254" s="16"/>
      <c r="K254" s="16"/>
      <c r="L254" s="15"/>
      <c r="M254" s="15"/>
      <c r="N254" s="17"/>
    </row>
    <row r="255" spans="1:14" ht="45.75" hidden="1" customHeight="1">
      <c r="A255" s="10">
        <f>[1]RELACION!A252</f>
        <v>245</v>
      </c>
      <c r="B255" s="11">
        <f>[1]RELACION!E252</f>
        <v>0</v>
      </c>
      <c r="C255" s="11">
        <f>[1]RELACION!C252</f>
        <v>0</v>
      </c>
      <c r="D255" s="11">
        <f>[1]RELACION!D252</f>
        <v>0</v>
      </c>
      <c r="E255" s="12"/>
      <c r="F255" s="13" t="s">
        <v>19</v>
      </c>
      <c r="G255" s="14">
        <f>[1]RELACION!G252</f>
        <v>0</v>
      </c>
      <c r="H255" s="15"/>
      <c r="I255" s="15"/>
      <c r="J255" s="16"/>
      <c r="K255" s="16"/>
      <c r="L255" s="15"/>
      <c r="M255" s="15"/>
      <c r="N255" s="17"/>
    </row>
    <row r="256" spans="1:14" ht="45.75" hidden="1" customHeight="1">
      <c r="A256" s="10">
        <f>[1]RELACION!A253</f>
        <v>246</v>
      </c>
      <c r="B256" s="11">
        <f>[1]RELACION!E253</f>
        <v>0</v>
      </c>
      <c r="C256" s="11">
        <f>[1]RELACION!C253</f>
        <v>0</v>
      </c>
      <c r="D256" s="11">
        <f>[1]RELACION!D253</f>
        <v>0</v>
      </c>
      <c r="E256" s="12"/>
      <c r="F256" s="13" t="s">
        <v>19</v>
      </c>
      <c r="G256" s="18">
        <f>[1]RELACION!G253</f>
        <v>0</v>
      </c>
      <c r="H256" s="15"/>
      <c r="I256" s="15"/>
      <c r="J256" s="16"/>
      <c r="K256" s="16"/>
      <c r="L256" s="15"/>
      <c r="M256" s="15"/>
      <c r="N256" s="17"/>
    </row>
    <row r="257" spans="1:14" ht="45.75" hidden="1" customHeight="1">
      <c r="A257" s="10">
        <f>[1]RELACION!A254</f>
        <v>247</v>
      </c>
      <c r="B257" s="11">
        <f>[1]RELACION!E254</f>
        <v>0</v>
      </c>
      <c r="C257" s="11">
        <f>[1]RELACION!C254</f>
        <v>0</v>
      </c>
      <c r="D257" s="11">
        <f>[1]RELACION!D254</f>
        <v>0</v>
      </c>
      <c r="E257" s="12"/>
      <c r="F257" s="13" t="s">
        <v>19</v>
      </c>
      <c r="G257" s="14">
        <f>[1]RELACION!G254</f>
        <v>0</v>
      </c>
      <c r="H257" s="15"/>
      <c r="I257" s="15"/>
      <c r="J257" s="16"/>
      <c r="K257" s="16"/>
      <c r="L257" s="15"/>
      <c r="M257" s="15"/>
      <c r="N257" s="17"/>
    </row>
    <row r="258" spans="1:14" ht="45.75" hidden="1" customHeight="1">
      <c r="A258" s="10">
        <f>[1]RELACION!A255</f>
        <v>248</v>
      </c>
      <c r="B258" s="11">
        <f>[1]RELACION!E255</f>
        <v>0</v>
      </c>
      <c r="C258" s="11">
        <f>[1]RELACION!C255</f>
        <v>0</v>
      </c>
      <c r="D258" s="11">
        <f>[1]RELACION!D255</f>
        <v>0</v>
      </c>
      <c r="E258" s="12"/>
      <c r="F258" s="13" t="s">
        <v>19</v>
      </c>
      <c r="G258" s="14">
        <f>[1]RELACION!G255</f>
        <v>0</v>
      </c>
      <c r="H258" s="15"/>
      <c r="I258" s="15"/>
      <c r="J258" s="16"/>
      <c r="K258" s="16"/>
      <c r="L258" s="15"/>
      <c r="M258" s="15"/>
      <c r="N258" s="17"/>
    </row>
    <row r="259" spans="1:14" ht="45.75" hidden="1" customHeight="1">
      <c r="A259" s="10">
        <f>[1]RELACION!A256</f>
        <v>249</v>
      </c>
      <c r="B259" s="11">
        <f>[1]RELACION!E256</f>
        <v>0</v>
      </c>
      <c r="C259" s="11">
        <f>[1]RELACION!C256</f>
        <v>0</v>
      </c>
      <c r="D259" s="11">
        <f>[1]RELACION!D256</f>
        <v>0</v>
      </c>
      <c r="E259" s="12"/>
      <c r="F259" s="13" t="s">
        <v>19</v>
      </c>
      <c r="G259" s="18">
        <f>[1]RELACION!G256</f>
        <v>0</v>
      </c>
      <c r="H259" s="15"/>
      <c r="I259" s="15"/>
      <c r="J259" s="16"/>
      <c r="K259" s="16"/>
      <c r="L259" s="15"/>
      <c r="M259" s="15"/>
      <c r="N259" s="17"/>
    </row>
    <row r="260" spans="1:14" ht="45.75" hidden="1" customHeight="1">
      <c r="A260" s="10">
        <f>[1]RELACION!A257</f>
        <v>250</v>
      </c>
      <c r="B260" s="11">
        <f>[1]RELACION!E257</f>
        <v>0</v>
      </c>
      <c r="C260" s="11">
        <f>[1]RELACION!C257</f>
        <v>0</v>
      </c>
      <c r="D260" s="11">
        <f>[1]RELACION!D257</f>
        <v>0</v>
      </c>
      <c r="E260" s="12"/>
      <c r="F260" s="13" t="s">
        <v>19</v>
      </c>
      <c r="G260" s="14">
        <f>[1]RELACION!G257</f>
        <v>0</v>
      </c>
      <c r="H260" s="15"/>
      <c r="I260" s="15"/>
      <c r="J260" s="16"/>
      <c r="K260" s="16"/>
      <c r="L260" s="15"/>
      <c r="M260" s="15"/>
      <c r="N260" s="17"/>
    </row>
    <row r="261" spans="1:14" ht="45.75" hidden="1" customHeight="1">
      <c r="A261" s="10">
        <f>[1]RELACION!A258</f>
        <v>251</v>
      </c>
      <c r="B261" s="11">
        <f>[1]RELACION!E258</f>
        <v>0</v>
      </c>
      <c r="C261" s="11">
        <f>[1]RELACION!C258</f>
        <v>0</v>
      </c>
      <c r="D261" s="11">
        <f>[1]RELACION!D258</f>
        <v>0</v>
      </c>
      <c r="E261" s="12"/>
      <c r="F261" s="13" t="s">
        <v>19</v>
      </c>
      <c r="G261" s="14">
        <f>[1]RELACION!G258</f>
        <v>0</v>
      </c>
      <c r="H261" s="15"/>
      <c r="I261" s="15"/>
      <c r="J261" s="16"/>
      <c r="K261" s="16"/>
      <c r="L261" s="15"/>
      <c r="M261" s="15"/>
      <c r="N261" s="17"/>
    </row>
    <row r="262" spans="1:14" ht="45.75" hidden="1" customHeight="1">
      <c r="A262" s="10">
        <f>[1]RELACION!A259</f>
        <v>252</v>
      </c>
      <c r="B262" s="11">
        <f>[1]RELACION!E259</f>
        <v>0</v>
      </c>
      <c r="C262" s="11">
        <f>[1]RELACION!C259</f>
        <v>0</v>
      </c>
      <c r="D262" s="11">
        <f>[1]RELACION!D259</f>
        <v>0</v>
      </c>
      <c r="E262" s="12"/>
      <c r="F262" s="13" t="s">
        <v>19</v>
      </c>
      <c r="G262" s="18">
        <f>[1]RELACION!G259</f>
        <v>0</v>
      </c>
      <c r="H262" s="15"/>
      <c r="I262" s="15"/>
      <c r="J262" s="16"/>
      <c r="K262" s="16"/>
      <c r="L262" s="15"/>
      <c r="M262" s="15"/>
      <c r="N262" s="17"/>
    </row>
    <row r="263" spans="1:14" ht="45.75" hidden="1" customHeight="1">
      <c r="A263" s="10">
        <f>[1]RELACION!A260</f>
        <v>253</v>
      </c>
      <c r="B263" s="11">
        <f>[1]RELACION!E260</f>
        <v>0</v>
      </c>
      <c r="C263" s="11">
        <f>[1]RELACION!C260</f>
        <v>0</v>
      </c>
      <c r="D263" s="11">
        <f>[1]RELACION!D260</f>
        <v>0</v>
      </c>
      <c r="E263" s="12"/>
      <c r="F263" s="13" t="s">
        <v>19</v>
      </c>
      <c r="G263" s="14">
        <f>[1]RELACION!G260</f>
        <v>0</v>
      </c>
      <c r="H263" s="15"/>
      <c r="I263" s="15"/>
      <c r="J263" s="16"/>
      <c r="K263" s="16"/>
      <c r="L263" s="15"/>
      <c r="M263" s="15"/>
      <c r="N263" s="17"/>
    </row>
    <row r="264" spans="1:14" ht="45.75" hidden="1" customHeight="1">
      <c r="A264" s="10">
        <f>[1]RELACION!A261</f>
        <v>254</v>
      </c>
      <c r="B264" s="11">
        <f>[1]RELACION!E261</f>
        <v>0</v>
      </c>
      <c r="C264" s="11">
        <f>[1]RELACION!C261</f>
        <v>0</v>
      </c>
      <c r="D264" s="11">
        <f>[1]RELACION!D261</f>
        <v>0</v>
      </c>
      <c r="E264" s="12"/>
      <c r="F264" s="13" t="s">
        <v>19</v>
      </c>
      <c r="G264" s="14">
        <f>[1]RELACION!G261</f>
        <v>0</v>
      </c>
      <c r="H264" s="15"/>
      <c r="I264" s="15"/>
      <c r="J264" s="16"/>
      <c r="K264" s="16"/>
      <c r="L264" s="15"/>
      <c r="M264" s="15"/>
      <c r="N264" s="17"/>
    </row>
    <row r="265" spans="1:14" ht="45.75" hidden="1" customHeight="1">
      <c r="A265" s="10">
        <f>[1]RELACION!A262</f>
        <v>255</v>
      </c>
      <c r="B265" s="11">
        <f>[1]RELACION!E262</f>
        <v>0</v>
      </c>
      <c r="C265" s="11">
        <f>[1]RELACION!C262</f>
        <v>0</v>
      </c>
      <c r="D265" s="11">
        <f>[1]RELACION!D262</f>
        <v>0</v>
      </c>
      <c r="E265" s="12"/>
      <c r="F265" s="13" t="s">
        <v>19</v>
      </c>
      <c r="G265" s="18">
        <f>[1]RELACION!G262</f>
        <v>0</v>
      </c>
      <c r="H265" s="15"/>
      <c r="I265" s="15"/>
      <c r="J265" s="16"/>
      <c r="K265" s="16"/>
      <c r="L265" s="15"/>
      <c r="M265" s="15"/>
      <c r="N265" s="17"/>
    </row>
    <row r="266" spans="1:14" ht="45.75" hidden="1" customHeight="1">
      <c r="A266" s="10">
        <f>[1]RELACION!A263</f>
        <v>256</v>
      </c>
      <c r="B266" s="11">
        <f>[1]RELACION!E263</f>
        <v>0</v>
      </c>
      <c r="C266" s="11">
        <f>[1]RELACION!C263</f>
        <v>0</v>
      </c>
      <c r="D266" s="11">
        <f>[1]RELACION!D263</f>
        <v>0</v>
      </c>
      <c r="E266" s="12"/>
      <c r="F266" s="13" t="s">
        <v>19</v>
      </c>
      <c r="G266" s="14">
        <f>[1]RELACION!G263</f>
        <v>0</v>
      </c>
      <c r="H266" s="15"/>
      <c r="I266" s="15"/>
      <c r="J266" s="16"/>
      <c r="K266" s="16"/>
      <c r="L266" s="15"/>
      <c r="M266" s="15"/>
      <c r="N266" s="17"/>
    </row>
    <row r="267" spans="1:14" ht="45.75" hidden="1" customHeight="1">
      <c r="A267" s="10">
        <f>[1]RELACION!A264</f>
        <v>257</v>
      </c>
      <c r="B267" s="11">
        <f>[1]RELACION!E264</f>
        <v>0</v>
      </c>
      <c r="C267" s="11">
        <f>[1]RELACION!C264</f>
        <v>0</v>
      </c>
      <c r="D267" s="11">
        <f>[1]RELACION!D264</f>
        <v>0</v>
      </c>
      <c r="E267" s="12"/>
      <c r="F267" s="13" t="s">
        <v>19</v>
      </c>
      <c r="G267" s="14">
        <f>[1]RELACION!G264</f>
        <v>0</v>
      </c>
      <c r="H267" s="15"/>
      <c r="I267" s="15"/>
      <c r="J267" s="16"/>
      <c r="K267" s="16"/>
      <c r="L267" s="15"/>
      <c r="M267" s="15"/>
      <c r="N267" s="17"/>
    </row>
    <row r="268" spans="1:14" ht="45.75" hidden="1" customHeight="1">
      <c r="A268" s="10">
        <f>[1]RELACION!A265</f>
        <v>258</v>
      </c>
      <c r="B268" s="11">
        <f>[1]RELACION!E265</f>
        <v>0</v>
      </c>
      <c r="C268" s="11">
        <f>[1]RELACION!C265</f>
        <v>0</v>
      </c>
      <c r="D268" s="11">
        <f>[1]RELACION!D265</f>
        <v>0</v>
      </c>
      <c r="E268" s="12"/>
      <c r="F268" s="13" t="s">
        <v>19</v>
      </c>
      <c r="G268" s="18">
        <f>[1]RELACION!G265</f>
        <v>0</v>
      </c>
      <c r="H268" s="15"/>
      <c r="I268" s="15"/>
      <c r="J268" s="16"/>
      <c r="K268" s="16"/>
      <c r="L268" s="15"/>
      <c r="M268" s="15"/>
      <c r="N268" s="17"/>
    </row>
    <row r="269" spans="1:14" ht="45.75" hidden="1" customHeight="1">
      <c r="A269" s="10">
        <f>[1]RELACION!A266</f>
        <v>259</v>
      </c>
      <c r="B269" s="11">
        <f>[1]RELACION!E266</f>
        <v>0</v>
      </c>
      <c r="C269" s="11">
        <f>[1]RELACION!C266</f>
        <v>0</v>
      </c>
      <c r="D269" s="11">
        <f>[1]RELACION!D266</f>
        <v>0</v>
      </c>
      <c r="E269" s="12"/>
      <c r="F269" s="13" t="s">
        <v>19</v>
      </c>
      <c r="G269" s="14">
        <f>[1]RELACION!G266</f>
        <v>0</v>
      </c>
      <c r="H269" s="15"/>
      <c r="I269" s="15"/>
      <c r="J269" s="16"/>
      <c r="K269" s="16"/>
      <c r="L269" s="15"/>
      <c r="M269" s="15"/>
      <c r="N269" s="17"/>
    </row>
    <row r="270" spans="1:14" ht="45.75" hidden="1" customHeight="1">
      <c r="A270" s="10">
        <f>[1]RELACION!A267</f>
        <v>260</v>
      </c>
      <c r="B270" s="11">
        <f>[1]RELACION!E267</f>
        <v>0</v>
      </c>
      <c r="C270" s="11">
        <f>[1]RELACION!C267</f>
        <v>0</v>
      </c>
      <c r="D270" s="11">
        <f>[1]RELACION!D267</f>
        <v>0</v>
      </c>
      <c r="E270" s="12"/>
      <c r="F270" s="13" t="s">
        <v>19</v>
      </c>
      <c r="G270" s="14">
        <f>[1]RELACION!G267</f>
        <v>0</v>
      </c>
      <c r="H270" s="15"/>
      <c r="I270" s="15"/>
      <c r="J270" s="16"/>
      <c r="K270" s="16"/>
      <c r="L270" s="15"/>
      <c r="M270" s="15"/>
      <c r="N270" s="17"/>
    </row>
    <row r="271" spans="1:14" ht="45.75" hidden="1" customHeight="1">
      <c r="A271" s="10">
        <f>[1]RELACION!A268</f>
        <v>0</v>
      </c>
      <c r="B271" s="11">
        <f>[1]RELACION!E268</f>
        <v>0</v>
      </c>
      <c r="C271" s="11">
        <f>[1]RELACION!C268</f>
        <v>0</v>
      </c>
      <c r="D271" s="11">
        <f>[1]RELACION!D268</f>
        <v>0</v>
      </c>
      <c r="E271" s="12"/>
      <c r="F271" s="13" t="s">
        <v>19</v>
      </c>
      <c r="G271" s="18">
        <f>[1]RELACION!G268</f>
        <v>0</v>
      </c>
      <c r="H271" s="15"/>
      <c r="I271" s="15"/>
      <c r="J271" s="16"/>
      <c r="K271" s="16"/>
      <c r="L271" s="15"/>
      <c r="M271" s="15"/>
      <c r="N271" s="17"/>
    </row>
    <row r="272" spans="1:14" ht="45.75" customHeight="1">
      <c r="A272" s="10"/>
      <c r="B272" s="11"/>
      <c r="C272" s="11"/>
      <c r="D272" s="11"/>
      <c r="E272" s="12"/>
      <c r="F272" s="13"/>
      <c r="G272" s="18"/>
      <c r="H272" s="15"/>
      <c r="I272" s="15"/>
      <c r="J272" s="16"/>
      <c r="K272" s="16"/>
      <c r="L272" s="15"/>
      <c r="M272" s="15"/>
      <c r="N272" s="17"/>
    </row>
  </sheetData>
  <autoFilter ref="A11:N271">
    <filterColumn colId="13">
      <customFilters>
        <customFilter operator="notEqual" val=" "/>
      </customFilters>
    </filterColumn>
  </autoFilter>
  <mergeCells count="5">
    <mergeCell ref="E2:K3"/>
    <mergeCell ref="E4:K4"/>
    <mergeCell ref="E6:K6"/>
    <mergeCell ref="J10:K10"/>
    <mergeCell ref="I55:M55"/>
  </mergeCells>
  <pageMargins left="0.70866141732283472" right="0.70866141732283472" top="0.74803149606299213" bottom="0.74803149606299213" header="0.31496062992125984" footer="0.31496062992125984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 filterMode="1" enableFormatConditionsCalculation="0">
    <pageSetUpPr fitToPage="1"/>
  </sheetPr>
  <dimension ref="A2:N274"/>
  <sheetViews>
    <sheetView topLeftCell="A245" zoomScale="80" zoomScaleNormal="80" zoomScalePageLayoutView="80" workbookViewId="0">
      <pane xSplit="1" topLeftCell="B1" activePane="topRight" state="frozen"/>
      <selection activeCell="A43" sqref="A43"/>
      <selection pane="topRight" activeCell="D259" sqref="D259"/>
    </sheetView>
  </sheetViews>
  <sheetFormatPr baseColWidth="10" defaultColWidth="10.85546875" defaultRowHeight="13.5"/>
  <cols>
    <col min="1" max="1" width="6.7109375" style="1" customWidth="1"/>
    <col min="2" max="2" width="16" style="2" customWidth="1"/>
    <col min="3" max="3" width="34.42578125" style="2" customWidth="1"/>
    <col min="4" max="4" width="7.42578125" style="2" customWidth="1"/>
    <col min="5" max="5" width="16.7109375" style="2" customWidth="1"/>
    <col min="6" max="6" width="16.42578125" style="2" customWidth="1"/>
    <col min="7" max="7" width="17.7109375" style="2" customWidth="1"/>
    <col min="8" max="8" width="24.28515625" style="2" customWidth="1"/>
    <col min="9" max="9" width="29.42578125" style="2" customWidth="1"/>
    <col min="10" max="11" width="12.42578125" style="2" customWidth="1"/>
    <col min="12" max="13" width="22.42578125" style="2" customWidth="1"/>
    <col min="14" max="14" width="5.42578125" style="2" customWidth="1"/>
    <col min="15" max="16384" width="10.85546875" style="2"/>
  </cols>
  <sheetData>
    <row r="2" spans="1:14">
      <c r="E2" s="110" t="s">
        <v>0</v>
      </c>
      <c r="F2" s="110"/>
      <c r="G2" s="110"/>
      <c r="H2" s="110"/>
      <c r="I2" s="110"/>
      <c r="J2" s="110"/>
      <c r="K2" s="110"/>
    </row>
    <row r="3" spans="1:14">
      <c r="E3" s="110"/>
      <c r="F3" s="110"/>
      <c r="G3" s="110"/>
      <c r="H3" s="110"/>
      <c r="I3" s="110"/>
      <c r="J3" s="110"/>
      <c r="K3" s="110"/>
    </row>
    <row r="4" spans="1:14">
      <c r="E4" s="111" t="s">
        <v>1</v>
      </c>
      <c r="F4" s="111"/>
      <c r="G4" s="111"/>
      <c r="H4" s="111"/>
      <c r="I4" s="111"/>
      <c r="J4" s="111"/>
      <c r="K4" s="111"/>
    </row>
    <row r="6" spans="1:14">
      <c r="E6" s="112" t="s">
        <v>94</v>
      </c>
      <c r="F6" s="112"/>
      <c r="G6" s="112"/>
      <c r="H6" s="112"/>
      <c r="I6" s="112"/>
      <c r="J6" s="112"/>
      <c r="K6" s="112"/>
    </row>
    <row r="9" spans="1:14" ht="14.25" thickBot="1"/>
    <row r="10" spans="1:14" ht="14.25" customHeight="1" thickBot="1">
      <c r="A10" s="3" t="s">
        <v>2</v>
      </c>
      <c r="B10" s="4" t="s">
        <v>3</v>
      </c>
      <c r="C10" s="4" t="s">
        <v>4</v>
      </c>
      <c r="D10" s="5" t="s">
        <v>5</v>
      </c>
      <c r="E10" s="4" t="s">
        <v>6</v>
      </c>
      <c r="F10" s="4" t="s">
        <v>7</v>
      </c>
      <c r="G10" s="4" t="s">
        <v>8</v>
      </c>
      <c r="H10" s="4" t="s">
        <v>9</v>
      </c>
      <c r="I10" s="4" t="s">
        <v>10</v>
      </c>
      <c r="J10" s="113" t="s">
        <v>11</v>
      </c>
      <c r="K10" s="114"/>
      <c r="L10" s="4" t="s">
        <v>12</v>
      </c>
      <c r="M10" s="4" t="s">
        <v>13</v>
      </c>
    </row>
    <row r="11" spans="1:14" ht="14.25" thickBot="1">
      <c r="A11" s="6"/>
      <c r="B11" s="7"/>
      <c r="C11" s="7"/>
      <c r="D11" s="8"/>
      <c r="E11" s="7"/>
      <c r="F11" s="7"/>
      <c r="G11" s="7"/>
      <c r="H11" s="7"/>
      <c r="I11" s="7"/>
      <c r="J11" s="9" t="s">
        <v>14</v>
      </c>
      <c r="K11" s="9" t="s">
        <v>15</v>
      </c>
      <c r="L11" s="7"/>
      <c r="M11" s="7"/>
      <c r="N11" s="2" t="s">
        <v>16</v>
      </c>
    </row>
    <row r="12" spans="1:14" ht="45.75" hidden="1" customHeight="1">
      <c r="A12" s="10">
        <f>[1]RELACION!A12</f>
        <v>4</v>
      </c>
      <c r="B12" s="11" t="str">
        <f>[1]RELACION!E12</f>
        <v>Dir. Gral. de Transporte Publico</v>
      </c>
      <c r="C12" s="11" t="str">
        <f>[1]RELACION!C12</f>
        <v>Amilcar Arnoldo Lopez Zepeda</v>
      </c>
      <c r="D12" s="11">
        <f>[1]RELACION!D12</f>
        <v>1</v>
      </c>
      <c r="E12" s="12"/>
      <c r="F12" s="13" t="s">
        <v>19</v>
      </c>
      <c r="G12" s="14" t="str">
        <f>[1]RELACION!G12</f>
        <v>Washington, D.C.</v>
      </c>
      <c r="H12" s="15"/>
      <c r="I12" s="15"/>
      <c r="J12" s="16"/>
      <c r="K12" s="16"/>
      <c r="L12" s="15"/>
      <c r="M12" s="15"/>
      <c r="N12" s="17"/>
    </row>
    <row r="13" spans="1:14" ht="45.75" hidden="1" customHeight="1">
      <c r="A13" s="10">
        <f>[1]RELACION!A16</f>
        <v>8</v>
      </c>
      <c r="B13" s="11" t="str">
        <f>[1]RELACION!E16</f>
        <v xml:space="preserve">Dir. Gral. de Seguridad Vial </v>
      </c>
      <c r="C13" s="11" t="str">
        <f>[1]RELACION!C16</f>
        <v>Antonio Vazquez Yañez</v>
      </c>
      <c r="D13" s="11">
        <f>[1]RELACION!D16</f>
        <v>5</v>
      </c>
      <c r="E13" s="12"/>
      <c r="F13" s="13" t="s">
        <v>19</v>
      </c>
      <c r="G13" s="18" t="str">
        <f>[1]RELACION!G16</f>
        <v>Atotonilco/Degollado, Jal.</v>
      </c>
      <c r="H13" s="15"/>
      <c r="I13" s="15"/>
      <c r="J13" s="16"/>
      <c r="K13" s="16"/>
      <c r="L13" s="15"/>
      <c r="M13" s="15"/>
      <c r="N13" s="17"/>
    </row>
    <row r="14" spans="1:14" ht="45.75" hidden="1" customHeight="1">
      <c r="A14" s="10">
        <f>[1]RELACION!A17</f>
        <v>9</v>
      </c>
      <c r="B14" s="11" t="str">
        <f>[1]RELACION!E17</f>
        <v xml:space="preserve">Dir. Gral. de Seguridad Vial </v>
      </c>
      <c r="C14" s="11" t="str">
        <f>[1]RELACION!C17</f>
        <v>Antonio Vazquez Yañez</v>
      </c>
      <c r="D14" s="11">
        <f>[1]RELACION!D17</f>
        <v>5</v>
      </c>
      <c r="E14" s="12"/>
      <c r="F14" s="13" t="s">
        <v>19</v>
      </c>
      <c r="G14" s="14" t="str">
        <f>[1]RELACION!G17</f>
        <v>Tamazula/Zapotitlan, Jal.</v>
      </c>
      <c r="H14" s="15"/>
      <c r="I14" s="15"/>
      <c r="J14" s="16"/>
      <c r="K14" s="16"/>
      <c r="L14" s="15"/>
      <c r="M14" s="15"/>
      <c r="N14" s="17"/>
    </row>
    <row r="15" spans="1:14" ht="45.75" hidden="1" customHeight="1">
      <c r="A15" s="10">
        <f>[1]RELACION!A19</f>
        <v>11</v>
      </c>
      <c r="B15" s="11" t="str">
        <f>[1]RELACION!E19</f>
        <v>Comisaria Vial</v>
      </c>
      <c r="C15" s="11" t="str">
        <f>[1]RELACION!C19</f>
        <v>Jose de Jesus Vargas Michel</v>
      </c>
      <c r="D15" s="11">
        <f>[1]RELACION!D19</f>
        <v>20</v>
      </c>
      <c r="E15" s="12"/>
      <c r="F15" s="13" t="s">
        <v>19</v>
      </c>
      <c r="G15" s="18" t="str">
        <f>[1]RELACION!G19</f>
        <v>Puerto Vallarta, Jal.</v>
      </c>
      <c r="H15" s="15"/>
      <c r="I15" s="15"/>
      <c r="J15" s="16"/>
      <c r="K15" s="16"/>
      <c r="L15" s="15"/>
      <c r="M15" s="15"/>
      <c r="N15" s="17"/>
    </row>
    <row r="16" spans="1:14" ht="45.75" hidden="1" customHeight="1">
      <c r="A16" s="10">
        <f>[1]RELACION!A25</f>
        <v>16</v>
      </c>
      <c r="B16" s="11" t="str">
        <f>[1]RELACION!E25</f>
        <v>Dir. Gral. de Transporte Publico</v>
      </c>
      <c r="C16" s="11" t="str">
        <f>[1]RELACION!C25</f>
        <v>Amilcar Arnoldo Lopez ZepedaZepeda</v>
      </c>
      <c r="D16" s="11">
        <f>[1]RELACION!D25</f>
        <v>1</v>
      </c>
      <c r="E16" s="12"/>
      <c r="F16" s="13" t="s">
        <v>19</v>
      </c>
      <c r="G16" s="18" t="str">
        <f>[1]RELACION!G25</f>
        <v>Puerto Vallarta, Jal.</v>
      </c>
      <c r="H16" s="15"/>
      <c r="I16" s="15"/>
      <c r="J16" s="16"/>
      <c r="K16" s="16"/>
      <c r="L16" s="15"/>
      <c r="M16" s="15"/>
      <c r="N16" s="17"/>
    </row>
    <row r="17" spans="1:14" ht="45.75" hidden="1" customHeight="1">
      <c r="A17" s="10">
        <f>[1]RELACION!A26</f>
        <v>17</v>
      </c>
      <c r="B17" s="11" t="str">
        <f>[1]RELACION!E26</f>
        <v xml:space="preserve">Dir. Gral. de Seguridad Vial </v>
      </c>
      <c r="C17" s="11" t="str">
        <f>[1]RELACION!C26</f>
        <v>Antonio Vazquez Yañez</v>
      </c>
      <c r="D17" s="11">
        <f>[1]RELACION!D26</f>
        <v>5</v>
      </c>
      <c r="E17" s="12"/>
      <c r="F17" s="13" t="s">
        <v>19</v>
      </c>
      <c r="G17" s="14" t="str">
        <f>[1]RELACION!G26</f>
        <v>Jamay, Jal.</v>
      </c>
      <c r="H17" s="15"/>
      <c r="I17" s="15"/>
      <c r="J17" s="16"/>
      <c r="K17" s="16"/>
      <c r="L17" s="15"/>
      <c r="M17" s="15"/>
      <c r="N17" s="17"/>
    </row>
    <row r="18" spans="1:14" ht="45.75" hidden="1" customHeight="1">
      <c r="A18" s="10">
        <f>[1]RELACION!A27</f>
        <v>18</v>
      </c>
      <c r="B18" s="11" t="str">
        <f>[1]RELACION!E27</f>
        <v xml:space="preserve">Dir. Gral. de Seguridad Vial </v>
      </c>
      <c r="C18" s="11" t="str">
        <f>[1]RELACION!C27</f>
        <v>Antonio Vazquez Yañez</v>
      </c>
      <c r="D18" s="11">
        <f>[1]RELACION!D27</f>
        <v>5</v>
      </c>
      <c r="E18" s="12"/>
      <c r="F18" s="13" t="s">
        <v>19</v>
      </c>
      <c r="G18" s="14" t="str">
        <f>[1]RELACION!G27</f>
        <v>Ixtlahuacan del Rio, Jal.</v>
      </c>
      <c r="H18" s="15"/>
      <c r="I18" s="15"/>
      <c r="J18" s="16"/>
      <c r="K18" s="16"/>
      <c r="L18" s="15"/>
      <c r="M18" s="15"/>
      <c r="N18" s="17"/>
    </row>
    <row r="19" spans="1:14" ht="45.75" hidden="1" customHeight="1">
      <c r="A19" s="10">
        <f>[1]RELACION!A28</f>
        <v>19</v>
      </c>
      <c r="B19" s="11" t="str">
        <f>[1]RELACION!E28</f>
        <v xml:space="preserve">Dir. Gral. de Seguridad Vial </v>
      </c>
      <c r="C19" s="11" t="str">
        <f>[1]RELACION!C28</f>
        <v>Antonio Vazquez Yañez</v>
      </c>
      <c r="D19" s="11">
        <f>[1]RELACION!D28</f>
        <v>5</v>
      </c>
      <c r="E19" s="12" t="s">
        <v>52</v>
      </c>
      <c r="F19" s="13" t="s">
        <v>19</v>
      </c>
      <c r="G19" s="18" t="str">
        <f>[1]RELACION!G28</f>
        <v>Jocotepec, Jal.</v>
      </c>
      <c r="H19" s="15"/>
      <c r="I19" s="15"/>
      <c r="J19" s="16"/>
      <c r="K19" s="16"/>
      <c r="L19" s="15"/>
      <c r="M19" s="15"/>
      <c r="N19" s="17"/>
    </row>
    <row r="20" spans="1:14" ht="45.75" hidden="1" customHeight="1">
      <c r="A20" s="10">
        <f>[1]RELACION!A31</f>
        <v>22</v>
      </c>
      <c r="B20" s="11" t="str">
        <f>[1]RELACION!E31</f>
        <v>Dir. Gral Transporte Escolar</v>
      </c>
      <c r="C20" s="11" t="str">
        <f>[1]RELACION!C31</f>
        <v>Bernardo Enrique Santana Medina</v>
      </c>
      <c r="D20" s="11">
        <f>[1]RELACION!D31</f>
        <v>2</v>
      </c>
      <c r="E20" s="12"/>
      <c r="F20" s="13" t="s">
        <v>19</v>
      </c>
      <c r="G20" s="18" t="str">
        <f>[1]RELACION!G31</f>
        <v>Tepatitlan, Jal.</v>
      </c>
      <c r="H20" s="15"/>
      <c r="I20" s="15"/>
      <c r="J20" s="16"/>
      <c r="K20" s="16"/>
      <c r="L20" s="15"/>
      <c r="M20" s="15"/>
      <c r="N20" s="17"/>
    </row>
    <row r="21" spans="1:14" ht="45.75" hidden="1" customHeight="1">
      <c r="A21" s="10">
        <f>[1]RELACION!A45</f>
        <v>36</v>
      </c>
      <c r="B21" s="11" t="str">
        <f>[1]RELACION!E45</f>
        <v>Dir. Gral. de Transporte Publico</v>
      </c>
      <c r="C21" s="11" t="str">
        <f>[1]RELACION!C45</f>
        <v>Amilcar Arnoldo Lopez ZepedaZepeda</v>
      </c>
      <c r="D21" s="11">
        <f>[1]RELACION!D45</f>
        <v>3</v>
      </c>
      <c r="E21" s="12"/>
      <c r="F21" s="13" t="s">
        <v>19</v>
      </c>
      <c r="G21" s="14" t="str">
        <f>[1]RELACION!G45</f>
        <v>Puerto Vallarta, Jal.</v>
      </c>
      <c r="H21" s="15"/>
      <c r="I21" s="15"/>
      <c r="J21" s="16"/>
      <c r="K21" s="16"/>
      <c r="L21" s="15"/>
      <c r="M21" s="15"/>
      <c r="N21" s="17"/>
    </row>
    <row r="22" spans="1:14" ht="45.75" hidden="1" customHeight="1">
      <c r="A22" s="10">
        <f>[1]RELACION!A46</f>
        <v>37</v>
      </c>
      <c r="B22" s="11" t="str">
        <f>[1]RELACION!E46</f>
        <v>Comisaria Vial</v>
      </c>
      <c r="C22" s="11" t="str">
        <f>[1]RELACION!C46</f>
        <v>Jose de Jesus Vargas Michel</v>
      </c>
      <c r="D22" s="11">
        <f>[1]RELACION!D46</f>
        <v>20</v>
      </c>
      <c r="E22" s="12"/>
      <c r="F22" s="13" t="s">
        <v>19</v>
      </c>
      <c r="G22" s="18" t="str">
        <f>[1]RELACION!G46</f>
        <v>Talpa de Allende, Jal.</v>
      </c>
      <c r="H22" s="15"/>
      <c r="I22" s="15"/>
      <c r="J22" s="16"/>
      <c r="K22" s="16"/>
      <c r="L22" s="15"/>
      <c r="M22" s="15"/>
      <c r="N22" s="17"/>
    </row>
    <row r="23" spans="1:14" ht="45.75" hidden="1" customHeight="1">
      <c r="A23" s="10">
        <f>[1]RELACION!A47</f>
        <v>38</v>
      </c>
      <c r="B23" s="11" t="str">
        <f>[1]RELACION!E47</f>
        <v>Despacho del Secretario</v>
      </c>
      <c r="C23" s="11" t="str">
        <f>[1]RELACION!C47</f>
        <v>Enrique Plascencia Bermudez</v>
      </c>
      <c r="D23" s="11">
        <f>[1]RELACION!D47</f>
        <v>4</v>
      </c>
      <c r="E23" s="12"/>
      <c r="F23" s="13" t="s">
        <v>19</v>
      </c>
      <c r="G23" s="14" t="str">
        <f>[1]RELACION!G47</f>
        <v>Puerto Vallarta, Jal.</v>
      </c>
      <c r="H23" s="15"/>
      <c r="I23" s="15"/>
      <c r="J23" s="16"/>
      <c r="K23" s="16"/>
      <c r="L23" s="15"/>
      <c r="M23" s="15"/>
      <c r="N23" s="17"/>
    </row>
    <row r="24" spans="1:14" ht="45.75" hidden="1" customHeight="1">
      <c r="A24" s="10">
        <f>[1]RELACION!A48</f>
        <v>39</v>
      </c>
      <c r="B24" s="11" t="str">
        <f>[1]RELACION!E48</f>
        <v>Comisaria Vial</v>
      </c>
      <c r="C24" s="11" t="str">
        <f>[1]RELACION!C48</f>
        <v>Braulio Fernandez Serrano</v>
      </c>
      <c r="D24" s="11">
        <f>[1]RELACION!D48</f>
        <v>3</v>
      </c>
      <c r="E24" s="12"/>
      <c r="F24" s="13" t="s">
        <v>19</v>
      </c>
      <c r="G24" s="14" t="str">
        <f>[1]RELACION!G48</f>
        <v>Talpa de Allende, Jal.</v>
      </c>
      <c r="H24" s="15"/>
      <c r="I24" s="15"/>
      <c r="J24" s="16"/>
      <c r="K24" s="16"/>
      <c r="L24" s="15"/>
      <c r="M24" s="15"/>
      <c r="N24" s="17"/>
    </row>
    <row r="25" spans="1:14" ht="45.75" hidden="1" customHeight="1">
      <c r="A25" s="10">
        <f>[1]RELACION!A49</f>
        <v>40</v>
      </c>
      <c r="B25" s="11" t="str">
        <f>[1]RELACION!E49</f>
        <v>Despacho del Secretario</v>
      </c>
      <c r="C25" s="11" t="str">
        <f>[1]RELACION!C49</f>
        <v>Diego Monraz Villaseñor</v>
      </c>
      <c r="D25" s="11">
        <f>[1]RELACION!D49</f>
        <v>2</v>
      </c>
      <c r="E25" s="12"/>
      <c r="F25" s="13" t="s">
        <v>19</v>
      </c>
      <c r="G25" s="18" t="str">
        <f>[1]RELACION!G49</f>
        <v>Nuevo Vallarta, Nay.</v>
      </c>
      <c r="H25" s="15"/>
      <c r="I25" s="15"/>
      <c r="J25" s="16"/>
      <c r="K25" s="16"/>
      <c r="L25" s="15"/>
      <c r="M25" s="15"/>
      <c r="N25" s="17"/>
    </row>
    <row r="26" spans="1:14" ht="45.75" hidden="1" customHeight="1">
      <c r="A26" s="10">
        <f>[1]RELACION!A50</f>
        <v>41</v>
      </c>
      <c r="B26" s="11" t="str">
        <f>[1]RELACION!E50</f>
        <v>Dir. Gral Transporte Escolar</v>
      </c>
      <c r="C26" s="11" t="str">
        <f>[1]RELACION!C50</f>
        <v>Luis Pablo Guerrero Preciado</v>
      </c>
      <c r="D26" s="11">
        <f>[1]RELACION!D50</f>
        <v>2</v>
      </c>
      <c r="E26" s="12"/>
      <c r="F26" s="13" t="s">
        <v>19</v>
      </c>
      <c r="G26" s="14" t="str">
        <f>[1]RELACION!G50</f>
        <v>Ahualulco de Mercado, Jal.</v>
      </c>
      <c r="H26" s="15"/>
      <c r="I26" s="15"/>
      <c r="J26" s="16"/>
      <c r="K26" s="16"/>
      <c r="L26" s="15"/>
      <c r="M26" s="15"/>
      <c r="N26" s="17"/>
    </row>
    <row r="27" spans="1:14" ht="45.75" hidden="1" customHeight="1">
      <c r="A27" s="10">
        <f>[1]RELACION!A51</f>
        <v>42</v>
      </c>
      <c r="B27" s="11" t="str">
        <f>[1]RELACION!E51</f>
        <v>Despacho del Secretario</v>
      </c>
      <c r="C27" s="11" t="str">
        <f>[1]RELACION!C51</f>
        <v>Diego Monraz Villaseñor</v>
      </c>
      <c r="D27" s="11">
        <f>[1]RELACION!D51</f>
        <v>1</v>
      </c>
      <c r="E27" s="12"/>
      <c r="F27" s="13" t="s">
        <v>19</v>
      </c>
      <c r="G27" s="14" t="str">
        <f>[1]RELACION!G51</f>
        <v>Cuidad de Mexico</v>
      </c>
      <c r="H27" s="15"/>
      <c r="I27" s="15"/>
      <c r="J27" s="16"/>
      <c r="K27" s="16"/>
      <c r="L27" s="15"/>
      <c r="M27" s="15"/>
      <c r="N27" s="17"/>
    </row>
    <row r="28" spans="1:14" ht="45.75" hidden="1" customHeight="1">
      <c r="A28" s="10">
        <f>[1]RELACION!A52</f>
        <v>43</v>
      </c>
      <c r="B28" s="11" t="str">
        <f>[1]RELACION!E52</f>
        <v>Dir. Gral Transporte Escolar</v>
      </c>
      <c r="C28" s="11" t="str">
        <f>[1]RELACION!C52</f>
        <v>Bernardo Enrique Santana Medina</v>
      </c>
      <c r="D28" s="11">
        <f>[1]RELACION!D52</f>
        <v>2</v>
      </c>
      <c r="E28" s="12"/>
      <c r="F28" s="13" t="s">
        <v>19</v>
      </c>
      <c r="G28" s="18" t="str">
        <f>[1]RELACION!G52</f>
        <v>Tequila, Jal.</v>
      </c>
      <c r="H28" s="15"/>
      <c r="I28" s="118"/>
      <c r="J28" s="119"/>
      <c r="K28" s="119"/>
      <c r="L28" s="119"/>
      <c r="M28" s="120"/>
      <c r="N28" s="17"/>
    </row>
    <row r="29" spans="1:14" ht="45.75" hidden="1" customHeight="1">
      <c r="A29" s="10">
        <f>[1]RELACION!A53</f>
        <v>44</v>
      </c>
      <c r="B29" s="11" t="str">
        <f>[1]RELACION!E53</f>
        <v>Despacho del Secretario</v>
      </c>
      <c r="C29" s="11" t="str">
        <f>[1]RELACION!C53</f>
        <v>Luis Fermin Anaya Gutierrez</v>
      </c>
      <c r="D29" s="11">
        <f>[1]RELACION!D53</f>
        <v>2</v>
      </c>
      <c r="E29" s="12"/>
      <c r="F29" s="13" t="s">
        <v>19</v>
      </c>
      <c r="G29" s="14" t="str">
        <f>[1]RELACION!G53</f>
        <v>Puerto Vallarta, Jal.</v>
      </c>
      <c r="H29" s="15"/>
      <c r="I29" s="15"/>
      <c r="J29" s="16"/>
      <c r="K29" s="16"/>
      <c r="L29" s="15"/>
      <c r="M29" s="15"/>
      <c r="N29" s="17"/>
    </row>
    <row r="30" spans="1:14" ht="45.75" hidden="1" customHeight="1">
      <c r="A30" s="10">
        <f>[1]RELACION!A54</f>
        <v>45</v>
      </c>
      <c r="B30" s="11" t="str">
        <f>[1]RELACION!E54</f>
        <v>Comisaria Vial</v>
      </c>
      <c r="C30" s="11" t="str">
        <f>[1]RELACION!C54</f>
        <v>Salvador Cervantes Rangel</v>
      </c>
      <c r="D30" s="11">
        <f>[1]RELACION!D54</f>
        <v>2</v>
      </c>
      <c r="E30" s="12"/>
      <c r="F30" s="13" t="s">
        <v>19</v>
      </c>
      <c r="G30" s="14" t="str">
        <f>[1]RELACION!G54</f>
        <v>Talpa de Allende, Jal</v>
      </c>
      <c r="H30" s="15"/>
      <c r="I30" s="15"/>
      <c r="J30" s="16"/>
      <c r="K30" s="16"/>
      <c r="L30" s="15"/>
      <c r="M30" s="15"/>
      <c r="N30" s="17"/>
    </row>
    <row r="31" spans="1:14" ht="45.75" hidden="1" customHeight="1">
      <c r="A31" s="10">
        <f>[1]RELACION!A55</f>
        <v>46</v>
      </c>
      <c r="B31" s="11" t="str">
        <f>[1]RELACION!E55</f>
        <v xml:space="preserve">Dir. Gral. de Seguridad Vial </v>
      </c>
      <c r="C31" s="11" t="str">
        <f>[1]RELACION!C55</f>
        <v>Jose Ricardo Sandoval Rodriguez</v>
      </c>
      <c r="D31" s="11">
        <f>[1]RELACION!D55</f>
        <v>2</v>
      </c>
      <c r="E31" s="12"/>
      <c r="F31" s="13" t="s">
        <v>19</v>
      </c>
      <c r="G31" s="18" t="str">
        <f>[1]RELACION!G55</f>
        <v>Jalostotitlan, Jal.</v>
      </c>
      <c r="H31" s="15"/>
      <c r="I31" s="15"/>
      <c r="J31" s="16"/>
      <c r="K31" s="16"/>
      <c r="L31" s="15"/>
      <c r="M31" s="15"/>
      <c r="N31" s="17"/>
    </row>
    <row r="32" spans="1:14" ht="45.75" hidden="1" customHeight="1">
      <c r="A32" s="10">
        <f>[1]RELACION!A56</f>
        <v>47</v>
      </c>
      <c r="B32" s="11" t="str">
        <f>[1]RELACION!E56</f>
        <v>Dir. Gral Transporte Escolar</v>
      </c>
      <c r="C32" s="11" t="str">
        <f>[1]RELACION!C56</f>
        <v>Bernardo Enrique Santana Medina</v>
      </c>
      <c r="D32" s="11">
        <f>[1]RELACION!D56</f>
        <v>2</v>
      </c>
      <c r="E32" s="12"/>
      <c r="F32" s="13" t="s">
        <v>19</v>
      </c>
      <c r="G32" s="14" t="str">
        <f>[1]RELACION!G56</f>
        <v>Arandas, Jal.</v>
      </c>
      <c r="H32" s="15"/>
      <c r="I32" s="15"/>
      <c r="J32" s="16"/>
      <c r="K32" s="16"/>
      <c r="L32" s="15"/>
      <c r="M32" s="15"/>
      <c r="N32" s="17"/>
    </row>
    <row r="33" spans="1:14" ht="45.75" hidden="1" customHeight="1">
      <c r="A33" s="10">
        <f>[1]RELACION!A57</f>
        <v>48</v>
      </c>
      <c r="B33" s="11" t="str">
        <f>[1]RELACION!E57</f>
        <v>Comisaria Vial</v>
      </c>
      <c r="C33" s="11" t="str">
        <f>[1]RELACION!C57</f>
        <v>Martin Alvarez Gallegos</v>
      </c>
      <c r="D33" s="11">
        <f>[1]RELACION!D57</f>
        <v>3</v>
      </c>
      <c r="E33" s="12"/>
      <c r="F33" s="13" t="s">
        <v>19</v>
      </c>
      <c r="G33" s="14" t="str">
        <f>[1]RELACION!G57</f>
        <v>Puerto Vallarta, Jal.</v>
      </c>
      <c r="H33" s="15"/>
      <c r="I33" s="15"/>
      <c r="J33" s="16"/>
      <c r="K33" s="16"/>
      <c r="L33" s="15"/>
      <c r="M33" s="15"/>
      <c r="N33" s="17"/>
    </row>
    <row r="34" spans="1:14" ht="45.75" hidden="1" customHeight="1">
      <c r="A34" s="10">
        <f>[1]RELACION!A58</f>
        <v>49</v>
      </c>
      <c r="B34" s="11" t="str">
        <f>[1]RELACION!E58</f>
        <v xml:space="preserve">Dir. Gral. de Seguridad Vial </v>
      </c>
      <c r="C34" s="11" t="str">
        <f>[1]RELACION!C58</f>
        <v>Josue Alan Munguia Padilla</v>
      </c>
      <c r="D34" s="11">
        <f>[1]RELACION!D58</f>
        <v>1</v>
      </c>
      <c r="E34" s="12"/>
      <c r="F34" s="13" t="s">
        <v>19</v>
      </c>
      <c r="G34" s="18" t="str">
        <f>[1]RELACION!G58</f>
        <v>Puerto Vallarta, Jal.</v>
      </c>
      <c r="H34" s="15"/>
      <c r="I34" s="15"/>
      <c r="J34" s="16"/>
      <c r="K34" s="16"/>
      <c r="L34" s="15"/>
      <c r="M34" s="15"/>
      <c r="N34" s="17"/>
    </row>
    <row r="35" spans="1:14" ht="45.75" hidden="1" customHeight="1">
      <c r="A35" s="10">
        <f>[1]RELACION!A59</f>
        <v>50</v>
      </c>
      <c r="B35" s="11" t="str">
        <f>[1]RELACION!E59</f>
        <v>Comisaria Vial</v>
      </c>
      <c r="C35" s="11" t="str">
        <f>[1]RELACION!C59</f>
        <v>Jose de Jesus Vargas Michel</v>
      </c>
      <c r="D35" s="11">
        <f>[1]RELACION!D59</f>
        <v>30</v>
      </c>
      <c r="E35" s="12"/>
      <c r="F35" s="13" t="s">
        <v>19</v>
      </c>
      <c r="G35" s="14" t="str">
        <f>[1]RELACION!G59</f>
        <v>Talpa de Allende, Jal.</v>
      </c>
      <c r="H35" s="15"/>
      <c r="I35" s="15"/>
      <c r="J35" s="16"/>
      <c r="K35" s="16"/>
      <c r="L35" s="15"/>
      <c r="M35" s="15"/>
      <c r="N35" s="17"/>
    </row>
    <row r="36" spans="1:14" ht="45.75" hidden="1" customHeight="1">
      <c r="A36" s="10">
        <f>[1]RELACION!A60</f>
        <v>51</v>
      </c>
      <c r="B36" s="11" t="str">
        <f>[1]RELACION!E60</f>
        <v xml:space="preserve">Dir. Gral. de Seguridad Vial </v>
      </c>
      <c r="C36" s="11" t="str">
        <f>[1]RELACION!C60</f>
        <v>Saul Alveano Aguerrebere</v>
      </c>
      <c r="D36" s="11">
        <f>[1]RELACION!D60</f>
        <v>4</v>
      </c>
      <c r="E36" s="12"/>
      <c r="F36" s="13" t="s">
        <v>19</v>
      </c>
      <c r="G36" s="14" t="str">
        <f>[1]RELACION!G60</f>
        <v>Puerto Vallarta, Jal.</v>
      </c>
      <c r="H36" s="15"/>
      <c r="I36" s="15"/>
      <c r="J36" s="16"/>
      <c r="K36" s="16"/>
      <c r="L36" s="15"/>
      <c r="M36" s="15"/>
      <c r="N36" s="17"/>
    </row>
    <row r="37" spans="1:14" ht="45.75" hidden="1" customHeight="1">
      <c r="A37" s="10">
        <f>[1]RELACION!A61</f>
        <v>52</v>
      </c>
      <c r="B37" s="11" t="str">
        <f>[1]RELACION!E61</f>
        <v>Despacho del Secretario</v>
      </c>
      <c r="C37" s="11" t="str">
        <f>[1]RELACION!C61</f>
        <v>Diego Monraz Villaseñor</v>
      </c>
      <c r="D37" s="11">
        <f>[1]RELACION!D61</f>
        <v>2</v>
      </c>
      <c r="E37" s="12"/>
      <c r="F37" s="13" t="s">
        <v>19</v>
      </c>
      <c r="G37" s="18" t="str">
        <f>[1]RELACION!G61</f>
        <v>Puerto Vallarta, Jal.</v>
      </c>
      <c r="H37" s="15"/>
      <c r="I37" s="15"/>
      <c r="J37" s="16"/>
      <c r="K37" s="16"/>
      <c r="L37" s="15"/>
      <c r="M37" s="15"/>
      <c r="N37" s="17"/>
    </row>
    <row r="38" spans="1:14" ht="45.75" hidden="1" customHeight="1">
      <c r="A38" s="10">
        <f>[1]RELACION!A62</f>
        <v>53</v>
      </c>
      <c r="B38" s="11" t="str">
        <f>[1]RELACION!E62</f>
        <v>Despacho del Secretario</v>
      </c>
      <c r="C38" s="11" t="str">
        <f>[1]RELACION!C62</f>
        <v>Enrique Plascencia Bermudez</v>
      </c>
      <c r="D38" s="11">
        <f>[1]RELACION!D62</f>
        <v>5</v>
      </c>
      <c r="E38" s="12"/>
      <c r="F38" s="13" t="s">
        <v>19</v>
      </c>
      <c r="G38" s="14" t="str">
        <f>[1]RELACION!G62</f>
        <v>Puerto Vallarta, Jal.</v>
      </c>
      <c r="H38" s="15"/>
      <c r="I38" s="15"/>
      <c r="J38" s="16"/>
      <c r="K38" s="16"/>
      <c r="L38" s="15"/>
      <c r="M38" s="15"/>
      <c r="N38" s="17"/>
    </row>
    <row r="39" spans="1:14" ht="45.75" hidden="1" customHeight="1">
      <c r="A39" s="10">
        <f>[1]RELACION!A63</f>
        <v>54</v>
      </c>
      <c r="B39" s="11" t="str">
        <f>[1]RELACION!E63</f>
        <v>Dir. Gral. de Transporte Publico</v>
      </c>
      <c r="C39" s="11" t="str">
        <f>[1]RELACION!C63</f>
        <v>Irma Emperatriz Alatorre Acevedo</v>
      </c>
      <c r="D39" s="11">
        <f>[1]RELACION!D63</f>
        <v>2</v>
      </c>
      <c r="E39" s="12"/>
      <c r="F39" s="13" t="s">
        <v>19</v>
      </c>
      <c r="G39" s="14" t="str">
        <f>[1]RELACION!G63</f>
        <v>Puerto Vallarta, Jal</v>
      </c>
      <c r="H39" s="15"/>
      <c r="I39" s="15"/>
      <c r="J39" s="16"/>
      <c r="K39" s="16"/>
      <c r="L39" s="15"/>
      <c r="M39" s="15"/>
      <c r="N39" s="17"/>
    </row>
    <row r="40" spans="1:14" ht="45.75" hidden="1" customHeight="1">
      <c r="A40" s="10">
        <f>[1]RELACION!A64</f>
        <v>55</v>
      </c>
      <c r="B40" s="11" t="str">
        <f>[1]RELACION!E64</f>
        <v xml:space="preserve">Dir. Gral. de Seguridad Vial </v>
      </c>
      <c r="C40" s="11" t="str">
        <f>[1]RELACION!C64</f>
        <v>Antonio Vazquez Yañez</v>
      </c>
      <c r="D40" s="11">
        <f>[1]RELACION!D64</f>
        <v>5</v>
      </c>
      <c r="E40" s="12"/>
      <c r="F40" s="13" t="s">
        <v>19</v>
      </c>
      <c r="G40" s="18" t="str">
        <f>[1]RELACION!G64</f>
        <v>Puerto Vallarta, Jal.</v>
      </c>
      <c r="H40" s="15"/>
      <c r="I40" s="15"/>
      <c r="J40" s="16"/>
      <c r="K40" s="16"/>
      <c r="L40" s="15"/>
      <c r="M40" s="15"/>
      <c r="N40" s="17"/>
    </row>
    <row r="41" spans="1:14" ht="45.75" hidden="1" customHeight="1">
      <c r="A41" s="10">
        <f>[1]RELACION!A65</f>
        <v>56</v>
      </c>
      <c r="B41" s="11" t="str">
        <f>[1]RELACION!E65</f>
        <v xml:space="preserve">Dir. Gral. de Seguridad Vial </v>
      </c>
      <c r="C41" s="11" t="str">
        <f>[1]RELACION!C65</f>
        <v>Marlene Ramirez Vazquez</v>
      </c>
      <c r="D41" s="11">
        <f>[1]RELACION!D65</f>
        <v>2</v>
      </c>
      <c r="E41" s="12"/>
      <c r="F41" s="13" t="s">
        <v>19</v>
      </c>
      <c r="G41" s="14" t="str">
        <f>[1]RELACION!G65</f>
        <v>Puerto Vallarta, Jal.</v>
      </c>
      <c r="H41" s="15"/>
      <c r="I41" s="15"/>
      <c r="J41" s="16"/>
      <c r="K41" s="16"/>
      <c r="L41" s="15"/>
      <c r="M41" s="15"/>
      <c r="N41" s="17"/>
    </row>
    <row r="42" spans="1:14" ht="45.75" hidden="1" customHeight="1">
      <c r="A42" s="10">
        <f>[1]RELACION!A66</f>
        <v>57</v>
      </c>
      <c r="B42" s="11" t="str">
        <f>[1]RELACION!E66</f>
        <v xml:space="preserve">Dir. Gral. de Seguridad Vial </v>
      </c>
      <c r="C42" s="11" t="str">
        <f>[1]RELACION!C66</f>
        <v>Antonio Vazquez Yañez</v>
      </c>
      <c r="D42" s="11">
        <f>[1]RELACION!D66</f>
        <v>5</v>
      </c>
      <c r="E42" s="12"/>
      <c r="F42" s="13" t="s">
        <v>19</v>
      </c>
      <c r="G42" s="14" t="str">
        <f>[1]RELACION!G66</f>
        <v>Zapotlanejo, Jal.</v>
      </c>
      <c r="H42" s="15"/>
      <c r="I42" s="15"/>
      <c r="J42" s="16"/>
      <c r="K42" s="16"/>
      <c r="L42" s="15"/>
      <c r="M42" s="15"/>
      <c r="N42" s="17"/>
    </row>
    <row r="43" spans="1:14" ht="45.75" hidden="1" customHeight="1">
      <c r="A43" s="10">
        <f>[1]RELACION!A67</f>
        <v>58</v>
      </c>
      <c r="B43" s="11" t="str">
        <f>[1]RELACION!E67</f>
        <v>Dir. Gral Transporte Escolar</v>
      </c>
      <c r="C43" s="11" t="str">
        <f>[1]RELACION!C67</f>
        <v>Luis Pablo Guerrero Preciado</v>
      </c>
      <c r="D43" s="11">
        <f>[1]RELACION!D67</f>
        <v>2</v>
      </c>
      <c r="E43" s="12"/>
      <c r="F43" s="13" t="s">
        <v>19</v>
      </c>
      <c r="G43" s="18" t="str">
        <f>[1]RELACION!G67</f>
        <v>Colotlan, Jal.</v>
      </c>
      <c r="H43" s="15"/>
      <c r="I43" s="15"/>
      <c r="J43" s="16"/>
      <c r="K43" s="16"/>
      <c r="L43" s="15"/>
      <c r="M43" s="15"/>
      <c r="N43" s="17"/>
    </row>
    <row r="44" spans="1:14" ht="45.75" hidden="1" customHeight="1">
      <c r="A44" s="10">
        <f>[1]RELACION!A68</f>
        <v>59</v>
      </c>
      <c r="B44" s="11" t="str">
        <f>[1]RELACION!E68</f>
        <v>Dir. Gral Transporte Escolar</v>
      </c>
      <c r="C44" s="11" t="str">
        <f>[1]RELACION!C68</f>
        <v>Jose de Jesus Rojas Bustos</v>
      </c>
      <c r="D44" s="11">
        <f>[1]RELACION!D68</f>
        <v>6</v>
      </c>
      <c r="E44" s="12"/>
      <c r="F44" s="13" t="s">
        <v>19</v>
      </c>
      <c r="G44" s="14" t="str">
        <f>[1]RELACION!G68</f>
        <v>Puerto Vallarta, Jal.</v>
      </c>
      <c r="H44" s="15"/>
      <c r="I44" s="15"/>
      <c r="J44" s="16"/>
      <c r="K44" s="16"/>
      <c r="L44" s="15"/>
      <c r="M44" s="15"/>
      <c r="N44" s="17"/>
    </row>
    <row r="45" spans="1:14" ht="45.75" hidden="1" customHeight="1">
      <c r="A45" s="10">
        <f>[1]RELACION!A69</f>
        <v>60</v>
      </c>
      <c r="B45" s="11" t="str">
        <f>[1]RELACION!E69</f>
        <v>Dir. Gral. Administrativa</v>
      </c>
      <c r="C45" s="11" t="str">
        <f>[1]RELACION!C69</f>
        <v>Luis Felipe Arias de la Torre</v>
      </c>
      <c r="D45" s="11">
        <f>[1]RELACION!D69</f>
        <v>3</v>
      </c>
      <c r="E45" s="12"/>
      <c r="F45" s="13" t="s">
        <v>19</v>
      </c>
      <c r="G45" s="14" t="str">
        <f>[1]RELACION!G69</f>
        <v>Puerto Vallarta, Jal.</v>
      </c>
      <c r="H45" s="15"/>
      <c r="I45" s="15"/>
      <c r="J45" s="16"/>
      <c r="K45" s="16"/>
      <c r="L45" s="15"/>
      <c r="M45" s="15"/>
      <c r="N45" s="17"/>
    </row>
    <row r="46" spans="1:14" ht="45.75" hidden="1" customHeight="1">
      <c r="A46" s="10">
        <f>[1]RELACION!A70</f>
        <v>61</v>
      </c>
      <c r="B46" s="11" t="str">
        <f>[1]RELACION!E70</f>
        <v xml:space="preserve">Dir. Gral. de Seguridad Vial </v>
      </c>
      <c r="C46" s="11" t="str">
        <f>[1]RELACION!C70</f>
        <v>Gabriel Ramirez Ibarra</v>
      </c>
      <c r="D46" s="11">
        <f>[1]RELACION!D70</f>
        <v>1</v>
      </c>
      <c r="E46" s="12"/>
      <c r="F46" s="13" t="s">
        <v>19</v>
      </c>
      <c r="G46" s="18" t="str">
        <f>[1]RELACION!G70</f>
        <v>Puerto Vallarta, Jal.</v>
      </c>
      <c r="H46" s="15"/>
      <c r="I46" s="15"/>
      <c r="J46" s="16"/>
      <c r="K46" s="16"/>
      <c r="L46" s="15"/>
      <c r="M46" s="15"/>
      <c r="N46" s="17"/>
    </row>
    <row r="47" spans="1:14" ht="45.75" hidden="1" customHeight="1">
      <c r="A47" s="10">
        <f>[1]RELACION!A71</f>
        <v>62</v>
      </c>
      <c r="B47" s="11" t="str">
        <f>[1]RELACION!E71</f>
        <v xml:space="preserve">Dir. Gral. de Seguridad Vial </v>
      </c>
      <c r="C47" s="11" t="str">
        <f>[1]RELACION!C71</f>
        <v>Saul Alveano Aguerrebere</v>
      </c>
      <c r="D47" s="11">
        <f>[1]RELACION!D71</f>
        <v>5</v>
      </c>
      <c r="E47" s="12"/>
      <c r="F47" s="13" t="s">
        <v>19</v>
      </c>
      <c r="G47" s="14" t="str">
        <f>[1]RELACION!G71</f>
        <v>Jamay, Jal.</v>
      </c>
      <c r="H47" s="15"/>
      <c r="I47" s="15"/>
      <c r="J47" s="16"/>
      <c r="K47" s="16"/>
      <c r="L47" s="15"/>
      <c r="M47" s="15"/>
      <c r="N47" s="17"/>
    </row>
    <row r="48" spans="1:14" ht="45.75" hidden="1" customHeight="1">
      <c r="A48" s="10">
        <f>[1]RELACION!A72</f>
        <v>63</v>
      </c>
      <c r="B48" s="11" t="str">
        <f>[1]RELACION!E72</f>
        <v>Despacho del Secretario</v>
      </c>
      <c r="C48" s="11" t="str">
        <f>[1]RELACION!C72</f>
        <v>Diego Monraz Villaseñor</v>
      </c>
      <c r="D48" s="11">
        <f>[1]RELACION!D72</f>
        <v>2</v>
      </c>
      <c r="E48" s="12"/>
      <c r="F48" s="13" t="s">
        <v>19</v>
      </c>
      <c r="G48" s="14" t="str">
        <f>[1]RELACION!G72</f>
        <v>Nuevo Vallarta, Jal.</v>
      </c>
      <c r="H48" s="15"/>
      <c r="I48" s="15"/>
      <c r="J48" s="16"/>
      <c r="K48" s="16"/>
      <c r="L48" s="15"/>
      <c r="M48" s="15"/>
      <c r="N48" s="17"/>
    </row>
    <row r="49" spans="1:14" ht="45.75" hidden="1" customHeight="1">
      <c r="A49" s="10">
        <f>[1]RELACION!A73</f>
        <v>64</v>
      </c>
      <c r="B49" s="11" t="str">
        <f>[1]RELACION!E73</f>
        <v xml:space="preserve">Dir. Gral. de Seguridad Vial </v>
      </c>
      <c r="C49" s="11" t="str">
        <f>[1]RELACION!C73</f>
        <v>Antonio Vazquez Yañez</v>
      </c>
      <c r="D49" s="11">
        <f>[1]RELACION!D73</f>
        <v>6</v>
      </c>
      <c r="E49" s="12"/>
      <c r="F49" s="13" t="s">
        <v>19</v>
      </c>
      <c r="G49" s="18" t="str">
        <f>[1]RELACION!G73</f>
        <v>Zapotlanejo, Jal.</v>
      </c>
      <c r="H49" s="15"/>
      <c r="I49" s="15"/>
      <c r="J49" s="16"/>
      <c r="K49" s="16"/>
      <c r="L49" s="15"/>
      <c r="M49" s="15"/>
      <c r="N49" s="17"/>
    </row>
    <row r="50" spans="1:14" ht="45.75" hidden="1" customHeight="1">
      <c r="A50" s="10">
        <f>[1]RELACION!A74</f>
        <v>65</v>
      </c>
      <c r="B50" s="11" t="str">
        <f>[1]RELACION!E74</f>
        <v xml:space="preserve">Dir. Gral. de Seguridad Vial </v>
      </c>
      <c r="C50" s="11" t="str">
        <f>[1]RELACION!C74</f>
        <v>Antonio Vazquez Yañez</v>
      </c>
      <c r="D50" s="11">
        <f>[1]RELACION!D74</f>
        <v>5</v>
      </c>
      <c r="E50" s="12"/>
      <c r="F50" s="13" t="s">
        <v>19</v>
      </c>
      <c r="G50" s="14" t="str">
        <f>[1]RELACION!G74</f>
        <v>Tizapan, Jal.</v>
      </c>
      <c r="H50" s="15"/>
      <c r="I50" s="15"/>
      <c r="J50" s="16"/>
      <c r="K50" s="16"/>
      <c r="L50" s="15"/>
      <c r="M50" s="15"/>
      <c r="N50" s="17"/>
    </row>
    <row r="51" spans="1:14" ht="45.75" hidden="1" customHeight="1">
      <c r="A51" s="10">
        <f>[1]RELACION!A75</f>
        <v>66</v>
      </c>
      <c r="B51" s="11" t="str">
        <f>[1]RELACION!E75</f>
        <v xml:space="preserve">Dir. Gral. de Seguridad Vial </v>
      </c>
      <c r="C51" s="11" t="str">
        <f>[1]RELACION!C75</f>
        <v>Antonio Vazquez Yañez</v>
      </c>
      <c r="D51" s="11">
        <f>[1]RELACION!D75</f>
        <v>5</v>
      </c>
      <c r="E51" s="12"/>
      <c r="F51" s="13" t="s">
        <v>19</v>
      </c>
      <c r="G51" s="14" t="str">
        <f>[1]RELACION!G75</f>
        <v>Yahualica de Gonzalez Gallo, Jal.</v>
      </c>
      <c r="H51" s="15"/>
      <c r="I51" s="15"/>
      <c r="J51" s="16"/>
      <c r="K51" s="16"/>
      <c r="L51" s="15"/>
      <c r="M51" s="15"/>
      <c r="N51" s="17"/>
    </row>
    <row r="52" spans="1:14" ht="45.75" hidden="1" customHeight="1">
      <c r="A52" s="10">
        <f>[1]RELACION!A76</f>
        <v>67</v>
      </c>
      <c r="B52" s="11" t="str">
        <f>[1]RELACION!E76</f>
        <v>Comisaria Vial</v>
      </c>
      <c r="C52" s="11" t="str">
        <f>[1]RELACION!C76</f>
        <v>Salvador Cervantes Rangel</v>
      </c>
      <c r="D52" s="11">
        <f>[1]RELACION!D76</f>
        <v>2</v>
      </c>
      <c r="E52" s="12"/>
      <c r="F52" s="13" t="s">
        <v>19</v>
      </c>
      <c r="G52" s="18" t="str">
        <f>[1]RELACION!G76</f>
        <v>Puerto Vallarta, Jal.</v>
      </c>
      <c r="H52" s="15"/>
      <c r="I52" s="15"/>
      <c r="J52" s="16"/>
      <c r="K52" s="16"/>
      <c r="L52" s="15"/>
      <c r="M52" s="15"/>
      <c r="N52" s="17"/>
    </row>
    <row r="53" spans="1:14" ht="45.75" hidden="1" customHeight="1">
      <c r="A53" s="10">
        <f>[1]RELACION!A77</f>
        <v>68</v>
      </c>
      <c r="B53" s="11" t="str">
        <f>[1]RELACION!E77</f>
        <v>Comisaria Vial</v>
      </c>
      <c r="C53" s="11" t="str">
        <f>[1]RELACION!C77</f>
        <v>Maria Blanca Minerva Magaña Arias</v>
      </c>
      <c r="D53" s="11">
        <f>[1]RELACION!D77</f>
        <v>1</v>
      </c>
      <c r="E53" s="12"/>
      <c r="F53" s="13" t="s">
        <v>19</v>
      </c>
      <c r="G53" s="14" t="str">
        <f>[1]RELACION!G77</f>
        <v>Puerto Vallarta, Jal.</v>
      </c>
      <c r="H53" s="15"/>
      <c r="I53" s="15"/>
      <c r="J53" s="16"/>
      <c r="K53" s="16"/>
      <c r="L53" s="15"/>
      <c r="M53" s="15"/>
      <c r="N53" s="17"/>
    </row>
    <row r="54" spans="1:14" ht="45.75" hidden="1" customHeight="1">
      <c r="A54" s="10">
        <f>[1]RELACION!A78</f>
        <v>69</v>
      </c>
      <c r="B54" s="11" t="str">
        <f>[1]RELACION!E78</f>
        <v>Dir. Gral Transporte Escolar</v>
      </c>
      <c r="C54" s="11" t="str">
        <f>[1]RELACION!C78</f>
        <v>Bernardo Enrique Santana Medina</v>
      </c>
      <c r="D54" s="11">
        <f>[1]RELACION!D78</f>
        <v>2</v>
      </c>
      <c r="E54" s="12"/>
      <c r="F54" s="13" t="s">
        <v>19</v>
      </c>
      <c r="G54" s="14" t="str">
        <f>[1]RELACION!G78</f>
        <v>Yahualica, Jal.</v>
      </c>
      <c r="H54" s="15"/>
      <c r="I54" s="15"/>
      <c r="J54" s="16"/>
      <c r="K54" s="16"/>
      <c r="L54" s="15"/>
      <c r="M54" s="15"/>
      <c r="N54" s="17"/>
    </row>
    <row r="55" spans="1:14" ht="45.75" hidden="1" customHeight="1">
      <c r="A55" s="10">
        <f>[1]RELACION!A79</f>
        <v>70</v>
      </c>
      <c r="B55" s="11" t="str">
        <f>[1]RELACION!E79</f>
        <v>Dir. Gral Transporte Escolar</v>
      </c>
      <c r="C55" s="11" t="str">
        <f>[1]RELACION!C79</f>
        <v>Bernardo Enrique Santana Medina</v>
      </c>
      <c r="D55" s="11">
        <f>[1]RELACION!D79</f>
        <v>1</v>
      </c>
      <c r="E55" s="12"/>
      <c r="F55" s="13" t="s">
        <v>19</v>
      </c>
      <c r="G55" s="18" t="str">
        <f>[1]RELACION!G79</f>
        <v>Cuidad de Mexico</v>
      </c>
      <c r="H55" s="15"/>
      <c r="I55" s="15"/>
      <c r="J55" s="16"/>
      <c r="K55" s="16"/>
      <c r="L55" s="15"/>
      <c r="M55" s="15"/>
      <c r="N55" s="17"/>
    </row>
    <row r="56" spans="1:14" ht="45.75" hidden="1" customHeight="1">
      <c r="A56" s="10">
        <f>[1]RELACION!A80</f>
        <v>71</v>
      </c>
      <c r="B56" s="11" t="str">
        <f>[1]RELACION!E80</f>
        <v>Dir. Gral Transporte Escolar</v>
      </c>
      <c r="C56" s="11" t="str">
        <f>[1]RELACION!C80</f>
        <v>Bernardo Enrique Santana Medina</v>
      </c>
      <c r="D56" s="11">
        <f>[1]RELACION!D80</f>
        <v>2</v>
      </c>
      <c r="E56" s="12"/>
      <c r="F56" s="13" t="s">
        <v>19</v>
      </c>
      <c r="G56" s="14" t="str">
        <f>[1]RELACION!G80</f>
        <v>Zapotlanejo, Jal.</v>
      </c>
      <c r="H56" s="15"/>
      <c r="I56" s="15"/>
      <c r="J56" s="16"/>
      <c r="K56" s="16"/>
      <c r="L56" s="15"/>
      <c r="M56" s="15"/>
      <c r="N56" s="17"/>
    </row>
    <row r="57" spans="1:14" ht="45.75" hidden="1" customHeight="1">
      <c r="A57" s="10">
        <f>[1]RELACION!A81</f>
        <v>72</v>
      </c>
      <c r="B57" s="11" t="str">
        <f>[1]RELACION!E81</f>
        <v>Dir. Gral Transporte Escolar</v>
      </c>
      <c r="C57" s="11" t="str">
        <f>[1]RELACION!C81</f>
        <v>Luis Pablo Guerrero Preciado</v>
      </c>
      <c r="D57" s="11">
        <f>[1]RELACION!D81</f>
        <v>2</v>
      </c>
      <c r="E57" s="12"/>
      <c r="F57" s="13" t="s">
        <v>19</v>
      </c>
      <c r="G57" s="14" t="str">
        <f>[1]RELACION!G81</f>
        <v>Lagos de Moreno, Jal.</v>
      </c>
      <c r="H57" s="15"/>
      <c r="I57" s="15"/>
      <c r="J57" s="16"/>
      <c r="K57" s="16"/>
      <c r="L57" s="15"/>
      <c r="M57" s="15"/>
      <c r="N57" s="17"/>
    </row>
    <row r="58" spans="1:14" ht="45.75" hidden="1" customHeight="1">
      <c r="A58" s="10">
        <f>[1]RELACION!A82</f>
        <v>73</v>
      </c>
      <c r="B58" s="11" t="str">
        <f>[1]RELACION!E82</f>
        <v>Dir. Gral. de Transporte Publico</v>
      </c>
      <c r="C58" s="11" t="str">
        <f>[1]RELACION!C82</f>
        <v>Amilcar Arnoldo Lopez Zepeda</v>
      </c>
      <c r="D58" s="11">
        <f>[1]RELACION!D82</f>
        <v>3</v>
      </c>
      <c r="E58" s="12"/>
      <c r="F58" s="13" t="s">
        <v>19</v>
      </c>
      <c r="G58" s="18" t="str">
        <f>[1]RELACION!G82</f>
        <v>Cuidad Guzman, Jal.</v>
      </c>
      <c r="H58" s="15"/>
      <c r="I58" s="15"/>
      <c r="J58" s="16"/>
      <c r="K58" s="16"/>
      <c r="L58" s="15"/>
      <c r="M58" s="15"/>
      <c r="N58" s="17"/>
    </row>
    <row r="59" spans="1:14" ht="45.75" hidden="1" customHeight="1">
      <c r="A59" s="10">
        <f>[1]RELACION!A83</f>
        <v>74</v>
      </c>
      <c r="B59" s="11" t="str">
        <f>[1]RELACION!E83</f>
        <v>Dir. Gral Transporte Escolar</v>
      </c>
      <c r="C59" s="11" t="str">
        <f>[1]RELACION!C83</f>
        <v>Luis Pablo Guerrero Preciado</v>
      </c>
      <c r="D59" s="11">
        <f>[1]RELACION!D83</f>
        <v>2</v>
      </c>
      <c r="E59" s="12"/>
      <c r="F59" s="13" t="s">
        <v>19</v>
      </c>
      <c r="G59" s="14" t="str">
        <f>[1]RELACION!G83</f>
        <v>Tomatlan, Jal.</v>
      </c>
      <c r="H59" s="15"/>
      <c r="I59" s="15"/>
      <c r="J59" s="16"/>
      <c r="K59" s="16"/>
      <c r="L59" s="15"/>
      <c r="M59" s="15"/>
      <c r="N59" s="17"/>
    </row>
    <row r="60" spans="1:14" ht="45.75" hidden="1" customHeight="1">
      <c r="A60" s="10">
        <f>[1]RELACION!A84</f>
        <v>75</v>
      </c>
      <c r="B60" s="11" t="str">
        <f>[1]RELACION!E84</f>
        <v xml:space="preserve">Dir. Gral. de Seguridad Vial </v>
      </c>
      <c r="C60" s="11" t="str">
        <f>[1]RELACION!C84</f>
        <v>Jose Ricardo Sandoval Rodriguez</v>
      </c>
      <c r="D60" s="11">
        <f>[1]RELACION!D84</f>
        <v>2</v>
      </c>
      <c r="E60" s="12"/>
      <c r="F60" s="13" t="s">
        <v>19</v>
      </c>
      <c r="G60" s="14" t="str">
        <f>[1]RELACION!G84</f>
        <v>Puerto Vallarta, Jal.</v>
      </c>
      <c r="H60" s="15"/>
      <c r="I60" s="15"/>
      <c r="J60" s="16"/>
      <c r="K60" s="16"/>
      <c r="L60" s="15"/>
      <c r="M60" s="15"/>
      <c r="N60" s="17"/>
    </row>
    <row r="61" spans="1:14" ht="45.75" hidden="1" customHeight="1">
      <c r="A61" s="10">
        <f>[1]RELACION!A85</f>
        <v>76</v>
      </c>
      <c r="B61" s="11" t="str">
        <f>[1]RELACION!E85</f>
        <v>Dir. Gral Transporte Escolar</v>
      </c>
      <c r="C61" s="11" t="str">
        <f>[1]RELACION!C85</f>
        <v>Luis Pablo Guerrero Preciado</v>
      </c>
      <c r="D61" s="11">
        <f>[1]RELACION!D85</f>
        <v>2</v>
      </c>
      <c r="E61" s="12"/>
      <c r="F61" s="13" t="s">
        <v>19</v>
      </c>
      <c r="G61" s="18" t="str">
        <f>[1]RELACION!G85</f>
        <v>Mazamitla, Jal.</v>
      </c>
      <c r="H61" s="15"/>
      <c r="I61" s="15"/>
      <c r="J61" s="16"/>
      <c r="K61" s="16"/>
      <c r="L61" s="15"/>
      <c r="M61" s="15"/>
      <c r="N61" s="17"/>
    </row>
    <row r="62" spans="1:14" ht="45.75" hidden="1" customHeight="1">
      <c r="A62" s="10">
        <f>[1]RELACION!A86</f>
        <v>77</v>
      </c>
      <c r="B62" s="11" t="str">
        <f>[1]RELACION!E86</f>
        <v xml:space="preserve">Dir. Gral. de Seguridad Vial </v>
      </c>
      <c r="C62" s="11" t="str">
        <f>[1]RELACION!C86</f>
        <v>Antonio Vazquez Yañez</v>
      </c>
      <c r="D62" s="11">
        <f>[1]RELACION!D86</f>
        <v>5</v>
      </c>
      <c r="E62" s="12"/>
      <c r="F62" s="13" t="s">
        <v>19</v>
      </c>
      <c r="G62" s="14" t="str">
        <f>[1]RELACION!G86</f>
        <v>Tequila, Jal.</v>
      </c>
      <c r="H62" s="15"/>
      <c r="I62" s="15"/>
      <c r="J62" s="16"/>
      <c r="K62" s="16"/>
      <c r="L62" s="15"/>
      <c r="M62" s="15"/>
      <c r="N62" s="17"/>
    </row>
    <row r="63" spans="1:14" ht="45.75" hidden="1" customHeight="1">
      <c r="A63" s="10">
        <f>[1]RELACION!A87</f>
        <v>78</v>
      </c>
      <c r="B63" s="11" t="str">
        <f>[1]RELACION!E87</f>
        <v>Dir. Gral Transporte Escolar</v>
      </c>
      <c r="C63" s="11" t="str">
        <f>[1]RELACION!C87</f>
        <v>Bernardo Enrique Santana Medina</v>
      </c>
      <c r="D63" s="11">
        <f>[1]RELACION!D87</f>
        <v>2</v>
      </c>
      <c r="E63" s="12"/>
      <c r="F63" s="13" t="s">
        <v>19</v>
      </c>
      <c r="G63" s="14" t="str">
        <f>[1]RELACION!G87</f>
        <v>Ameca, Jal.</v>
      </c>
      <c r="H63" s="15"/>
      <c r="I63" s="15"/>
      <c r="J63" s="16"/>
      <c r="K63" s="16"/>
      <c r="L63" s="15"/>
      <c r="M63" s="15"/>
      <c r="N63" s="17"/>
    </row>
    <row r="64" spans="1:14" ht="45.75" hidden="1" customHeight="1">
      <c r="A64" s="10">
        <f>[1]RELACION!A88</f>
        <v>79</v>
      </c>
      <c r="B64" s="11" t="str">
        <f>[1]RELACION!E88</f>
        <v xml:space="preserve">Dir. Gral. de Seguridad Vial </v>
      </c>
      <c r="C64" s="11" t="str">
        <f>[1]RELACION!C88</f>
        <v>Saul Alveano Aguerrebere</v>
      </c>
      <c r="D64" s="11">
        <f>[1]RELACION!D88</f>
        <v>1</v>
      </c>
      <c r="E64" s="12"/>
      <c r="F64" s="13" t="s">
        <v>19</v>
      </c>
      <c r="G64" s="18" t="str">
        <f>[1]RELACION!G88</f>
        <v>Buenos Aires, Argentina</v>
      </c>
      <c r="H64" s="15"/>
      <c r="I64" s="15"/>
      <c r="J64" s="16"/>
      <c r="K64" s="16"/>
      <c r="L64" s="15"/>
      <c r="M64" s="15"/>
      <c r="N64" s="17"/>
    </row>
    <row r="65" spans="1:14" ht="45.75" hidden="1" customHeight="1">
      <c r="A65" s="10">
        <f>[1]RELACION!A89</f>
        <v>80</v>
      </c>
      <c r="B65" s="11" t="str">
        <f>[1]RELACION!E89</f>
        <v xml:space="preserve">Dir. Gral. de Seguridad Vial </v>
      </c>
      <c r="C65" s="11" t="str">
        <f>[1]RELACION!C89</f>
        <v>Antonio Vazquez Yañez</v>
      </c>
      <c r="D65" s="11">
        <f>[1]RELACION!D89</f>
        <v>5</v>
      </c>
      <c r="E65" s="12"/>
      <c r="F65" s="13" t="s">
        <v>19</v>
      </c>
      <c r="G65" s="14" t="str">
        <f>[1]RELACION!G89</f>
        <v>San Julian, San Juan de los Lagos, Jalos</v>
      </c>
      <c r="H65" s="15"/>
      <c r="I65" s="15"/>
      <c r="J65" s="16"/>
      <c r="K65" s="16"/>
      <c r="L65" s="15"/>
      <c r="M65" s="15"/>
      <c r="N65" s="17"/>
    </row>
    <row r="66" spans="1:14" ht="45.75" hidden="1" customHeight="1">
      <c r="A66" s="10">
        <f>[1]RELACION!A90</f>
        <v>81</v>
      </c>
      <c r="B66" s="11" t="str">
        <f>[1]RELACION!E90</f>
        <v>Comisaria Vial</v>
      </c>
      <c r="C66" s="11" t="str">
        <f>[1]RELACION!C90</f>
        <v>Dalia Antonia Peña Velazquez</v>
      </c>
      <c r="D66" s="11">
        <f>[1]RELACION!D90</f>
        <v>6</v>
      </c>
      <c r="E66" s="12"/>
      <c r="F66" s="13" t="s">
        <v>19</v>
      </c>
      <c r="G66" s="14" t="str">
        <f>[1]RELACION!G90</f>
        <v>San Juan de los Lagos, Jal.</v>
      </c>
      <c r="H66" s="15"/>
      <c r="I66" s="15"/>
      <c r="J66" s="16"/>
      <c r="K66" s="16"/>
      <c r="L66" s="15"/>
      <c r="M66" s="15"/>
      <c r="N66" s="17"/>
    </row>
    <row r="67" spans="1:14" ht="45.75" hidden="1" customHeight="1">
      <c r="A67" s="10">
        <f>[1]RELACION!A91</f>
        <v>82</v>
      </c>
      <c r="B67" s="11" t="str">
        <f>[1]RELACION!E91</f>
        <v>Comisaria Vial</v>
      </c>
      <c r="C67" s="11" t="str">
        <f>[1]RELACION!C91</f>
        <v>Carlos Alva Mendez</v>
      </c>
      <c r="D67" s="11">
        <f>[1]RELACION!D91</f>
        <v>17</v>
      </c>
      <c r="E67" s="12"/>
      <c r="F67" s="13" t="s">
        <v>19</v>
      </c>
      <c r="G67" s="18" t="str">
        <f>[1]RELACION!G91</f>
        <v>Talpa de Allende, Jal.</v>
      </c>
      <c r="H67" s="15"/>
      <c r="I67" s="15"/>
      <c r="J67" s="16"/>
      <c r="K67" s="16"/>
      <c r="L67" s="15"/>
      <c r="M67" s="15"/>
      <c r="N67" s="17"/>
    </row>
    <row r="68" spans="1:14" ht="45.75" hidden="1" customHeight="1">
      <c r="A68" s="10">
        <f>[1]RELACION!A92</f>
        <v>83</v>
      </c>
      <c r="B68" s="11" t="str">
        <f>[1]RELACION!E92</f>
        <v>Comisaria Vial</v>
      </c>
      <c r="C68" s="11" t="str">
        <f>[1]RELACION!C92</f>
        <v>Jose de Jesus Vargas Michel</v>
      </c>
      <c r="D68" s="11">
        <f>[1]RELACION!D92</f>
        <v>11</v>
      </c>
      <c r="E68" s="12"/>
      <c r="F68" s="13" t="s">
        <v>19</v>
      </c>
      <c r="G68" s="14" t="str">
        <f>[1]RELACION!G92</f>
        <v>Cihuatlan, Jal</v>
      </c>
      <c r="H68" s="15"/>
      <c r="I68" s="15"/>
      <c r="J68" s="16"/>
      <c r="K68" s="16"/>
      <c r="L68" s="15"/>
      <c r="M68" s="15"/>
      <c r="N68" s="17"/>
    </row>
    <row r="69" spans="1:14" ht="45.75" hidden="1" customHeight="1">
      <c r="A69" s="10">
        <f>[1]RELACION!A93</f>
        <v>84</v>
      </c>
      <c r="B69" s="11" t="str">
        <f>[1]RELACION!E93</f>
        <v>Comisaria Vial</v>
      </c>
      <c r="C69" s="11" t="str">
        <f>[1]RELACION!C93</f>
        <v>Salvador Cervantes Rangel</v>
      </c>
      <c r="D69" s="11">
        <f>[1]RELACION!D93</f>
        <v>2</v>
      </c>
      <c r="E69" s="12"/>
      <c r="F69" s="13" t="s">
        <v>19</v>
      </c>
      <c r="G69" s="14" t="str">
        <f>[1]RELACION!G93</f>
        <v>Talpa de Allende, Jal.</v>
      </c>
      <c r="H69" s="15"/>
      <c r="I69" s="15"/>
      <c r="J69" s="16"/>
      <c r="K69" s="16"/>
      <c r="L69" s="15"/>
      <c r="M69" s="15"/>
      <c r="N69" s="17"/>
    </row>
    <row r="70" spans="1:14" ht="45.75" hidden="1" customHeight="1">
      <c r="A70" s="10">
        <f>[1]RELACION!A94</f>
        <v>85</v>
      </c>
      <c r="B70" s="11" t="str">
        <f>[1]RELACION!E94</f>
        <v>Comisaria Vial</v>
      </c>
      <c r="C70" s="11" t="str">
        <f>[1]RELACION!C94</f>
        <v>Salvador Cervantes Rangel</v>
      </c>
      <c r="D70" s="11">
        <f>[1]RELACION!D94</f>
        <v>2</v>
      </c>
      <c r="E70" s="12"/>
      <c r="F70" s="13" t="s">
        <v>19</v>
      </c>
      <c r="G70" s="18" t="str">
        <f>[1]RELACION!G94</f>
        <v>Cihuatlan, Jal.</v>
      </c>
      <c r="H70" s="15"/>
      <c r="I70" s="15"/>
      <c r="J70" s="16"/>
      <c r="K70" s="16"/>
      <c r="L70" s="15"/>
      <c r="M70" s="15"/>
      <c r="N70" s="17"/>
    </row>
    <row r="71" spans="1:14" ht="45.75" hidden="1" customHeight="1">
      <c r="A71" s="10">
        <f>[1]RELACION!A95</f>
        <v>86</v>
      </c>
      <c r="B71" s="11" t="str">
        <f>[1]RELACION!E95</f>
        <v>Comisaria Vial</v>
      </c>
      <c r="C71" s="11" t="str">
        <f>[1]RELACION!C95</f>
        <v>Salvador Cervantes Rangel</v>
      </c>
      <c r="D71" s="11">
        <f>[1]RELACION!D95</f>
        <v>2</v>
      </c>
      <c r="E71" s="12"/>
      <c r="F71" s="13" t="s">
        <v>19</v>
      </c>
      <c r="G71" s="14" t="str">
        <f>[1]RELACION!G95</f>
        <v>San Juan de los Lagos, Jal.</v>
      </c>
      <c r="H71" s="15"/>
      <c r="I71" s="15"/>
      <c r="J71" s="16"/>
      <c r="K71" s="16"/>
      <c r="L71" s="15"/>
      <c r="M71" s="15"/>
      <c r="N71" s="17"/>
    </row>
    <row r="72" spans="1:14" ht="45.75" hidden="1" customHeight="1">
      <c r="A72" s="10">
        <f>[1]RELACION!A96</f>
        <v>87</v>
      </c>
      <c r="B72" s="11" t="str">
        <f>[1]RELACION!E96</f>
        <v>Dir. Gral. de Transporte Publico</v>
      </c>
      <c r="C72" s="11" t="str">
        <f>[1]RELACION!C96</f>
        <v>Miguel Angel Lopez Martinez</v>
      </c>
      <c r="D72" s="11">
        <f>[1]RELACION!D96</f>
        <v>11</v>
      </c>
      <c r="E72" s="12"/>
      <c r="F72" s="13" t="s">
        <v>19</v>
      </c>
      <c r="G72" s="14" t="str">
        <f>[1]RELACION!G96</f>
        <v>Mazamitla, Jal.</v>
      </c>
      <c r="H72" s="15"/>
      <c r="I72" s="15"/>
      <c r="J72" s="16"/>
      <c r="K72" s="16"/>
      <c r="L72" s="15"/>
      <c r="M72" s="15"/>
      <c r="N72" s="17"/>
    </row>
    <row r="73" spans="1:14" ht="45.75" hidden="1" customHeight="1">
      <c r="A73" s="10">
        <f>[1]RELACION!A97</f>
        <v>88</v>
      </c>
      <c r="B73" s="11" t="str">
        <f>[1]RELACION!E97</f>
        <v>Dir. Gral. de Transporte Publico</v>
      </c>
      <c r="C73" s="11" t="str">
        <f>[1]RELACION!C97</f>
        <v>Miguel Angel Lopez Martinez</v>
      </c>
      <c r="D73" s="11">
        <f>[1]RELACION!D97</f>
        <v>11</v>
      </c>
      <c r="E73" s="12"/>
      <c r="F73" s="13" t="s">
        <v>19</v>
      </c>
      <c r="G73" s="18" t="str">
        <f>[1]RELACION!G97</f>
        <v>Mazamitla, Jal.</v>
      </c>
      <c r="H73" s="15"/>
      <c r="I73" s="15"/>
      <c r="J73" s="16"/>
      <c r="K73" s="16"/>
      <c r="L73" s="15"/>
      <c r="M73" s="15"/>
      <c r="N73" s="17"/>
    </row>
    <row r="74" spans="1:14" ht="45.75" hidden="1" customHeight="1">
      <c r="A74" s="10">
        <f>[1]RELACION!A98</f>
        <v>89</v>
      </c>
      <c r="B74" s="11" t="str">
        <f>[1]RELACION!E98</f>
        <v>Comisaria Vial</v>
      </c>
      <c r="C74" s="11" t="str">
        <f>[1]RELACION!C98</f>
        <v>Martin Alvarez Gallegos</v>
      </c>
      <c r="D74" s="11">
        <f>[1]RELACION!D98</f>
        <v>10</v>
      </c>
      <c r="E74" s="12"/>
      <c r="F74" s="13" t="s">
        <v>19</v>
      </c>
      <c r="G74" s="14" t="str">
        <f>[1]RELACION!G98</f>
        <v>Tequila, Jal.</v>
      </c>
      <c r="H74" s="15"/>
      <c r="I74" s="15"/>
      <c r="J74" s="16"/>
      <c r="K74" s="16"/>
      <c r="L74" s="15"/>
      <c r="M74" s="15"/>
      <c r="N74" s="17"/>
    </row>
    <row r="75" spans="1:14" ht="45.75" hidden="1" customHeight="1">
      <c r="A75" s="10">
        <f>[1]RELACION!A99</f>
        <v>90</v>
      </c>
      <c r="B75" s="11" t="str">
        <f>[1]RELACION!E99</f>
        <v>Comisaria Vial</v>
      </c>
      <c r="C75" s="11" t="str">
        <f>[1]RELACION!C99</f>
        <v>Gerameel Ricardo Ruvalcaba Pulido</v>
      </c>
      <c r="D75" s="11">
        <f>[1]RELACION!D99</f>
        <v>31</v>
      </c>
      <c r="E75" s="12"/>
      <c r="F75" s="13" t="s">
        <v>19</v>
      </c>
      <c r="G75" s="14" t="str">
        <f>[1]RELACION!G99</f>
        <v>Mazatlan, Sinaloa</v>
      </c>
      <c r="H75" s="15"/>
      <c r="I75" s="15"/>
      <c r="J75" s="16"/>
      <c r="K75" s="16"/>
      <c r="L75" s="15"/>
      <c r="M75" s="15"/>
      <c r="N75" s="17"/>
    </row>
    <row r="76" spans="1:14" ht="45.75" hidden="1" customHeight="1">
      <c r="A76" s="10">
        <f>[1]RELACION!A100</f>
        <v>91</v>
      </c>
      <c r="B76" s="11" t="str">
        <f>[1]RELACION!E100</f>
        <v>Dir. Gral. de Transporte Publico</v>
      </c>
      <c r="C76" s="11" t="str">
        <f>[1]RELACION!C100</f>
        <v>Amilcar Arnoldo Lopez Zepeda</v>
      </c>
      <c r="D76" s="11">
        <f>[1]RELACION!D100</f>
        <v>4</v>
      </c>
      <c r="E76" s="12"/>
      <c r="F76" s="13" t="s">
        <v>19</v>
      </c>
      <c r="G76" s="18" t="str">
        <f>[1]RELACION!G100</f>
        <v>Puerto Vallarta, Jal.</v>
      </c>
      <c r="H76" s="15"/>
      <c r="I76" s="15"/>
      <c r="J76" s="16"/>
      <c r="K76" s="16"/>
      <c r="L76" s="15"/>
      <c r="M76" s="15"/>
      <c r="N76" s="17"/>
    </row>
    <row r="77" spans="1:14" ht="45.75" hidden="1" customHeight="1">
      <c r="A77" s="10">
        <f>[1]RELACION!A101</f>
        <v>92</v>
      </c>
      <c r="B77" s="11" t="str">
        <f>[1]RELACION!E101</f>
        <v xml:space="preserve">Dir. Gral. de Seguridad Vial </v>
      </c>
      <c r="C77" s="11" t="str">
        <f>[1]RELACION!C101</f>
        <v>Bernardo Enrique Santana Medina</v>
      </c>
      <c r="D77" s="11">
        <f>[1]RELACION!D101</f>
        <v>2</v>
      </c>
      <c r="E77" s="12"/>
      <c r="F77" s="13" t="s">
        <v>19</v>
      </c>
      <c r="G77" s="14" t="str">
        <f>[1]RELACION!G101</f>
        <v>Zapotlan del Rey, Jal.</v>
      </c>
      <c r="H77" s="15"/>
      <c r="I77" s="15"/>
      <c r="J77" s="16"/>
      <c r="K77" s="16"/>
      <c r="L77" s="15"/>
      <c r="M77" s="15"/>
      <c r="N77" s="17"/>
    </row>
    <row r="78" spans="1:14" ht="45.75" hidden="1" customHeight="1">
      <c r="A78" s="10">
        <f>[1]RELACION!A102</f>
        <v>93</v>
      </c>
      <c r="B78" s="11" t="str">
        <f>[1]RELACION!E102</f>
        <v>Comisaria Vial</v>
      </c>
      <c r="C78" s="11" t="str">
        <f>[1]RELACION!C102</f>
        <v>Maria Blanca Minerva Magaña Arias</v>
      </c>
      <c r="D78" s="11">
        <f>[1]RELACION!D102</f>
        <v>1</v>
      </c>
      <c r="E78" s="12"/>
      <c r="F78" s="13" t="s">
        <v>19</v>
      </c>
      <c r="G78" s="14" t="str">
        <f>[1]RELACION!G102</f>
        <v>Mazatlan, Sin.</v>
      </c>
      <c r="H78" s="15"/>
      <c r="I78" s="15"/>
      <c r="J78" s="16"/>
      <c r="K78" s="16"/>
      <c r="L78" s="15"/>
      <c r="M78" s="15"/>
      <c r="N78" s="17"/>
    </row>
    <row r="79" spans="1:14" ht="45.75" hidden="1" customHeight="1">
      <c r="A79" s="10">
        <f>[1]RELACION!A103</f>
        <v>94</v>
      </c>
      <c r="B79" s="11" t="str">
        <f>[1]RELACION!E103</f>
        <v xml:space="preserve">Dir. Gral. de Seguridad Vial </v>
      </c>
      <c r="C79" s="11" t="str">
        <f>[1]RELACION!C103</f>
        <v>Rocio Citlalli Espinoza Morquecho</v>
      </c>
      <c r="D79" s="11">
        <f>[1]RELACION!D103</f>
        <v>2</v>
      </c>
      <c r="E79" s="12"/>
      <c r="F79" s="13" t="s">
        <v>19</v>
      </c>
      <c r="G79" s="18" t="str">
        <f>[1]RELACION!G103</f>
        <v>Ameca, Jal.</v>
      </c>
      <c r="H79" s="15"/>
      <c r="I79" s="15"/>
      <c r="J79" s="16"/>
      <c r="K79" s="16"/>
      <c r="L79" s="15"/>
      <c r="M79" s="15"/>
      <c r="N79" s="17"/>
    </row>
    <row r="80" spans="1:14" ht="45.75" hidden="1" customHeight="1">
      <c r="A80" s="10">
        <f>[1]RELACION!A104</f>
        <v>95</v>
      </c>
      <c r="B80" s="11" t="str">
        <f>[1]RELACION!E104</f>
        <v xml:space="preserve">Dir. Gral. de Seguridad Vial </v>
      </c>
      <c r="C80" s="11" t="str">
        <f>[1]RELACION!C104</f>
        <v>Antonio Vazquez Yañez</v>
      </c>
      <c r="D80" s="11">
        <f>[1]RELACION!D104</f>
        <v>6</v>
      </c>
      <c r="E80" s="12"/>
      <c r="F80" s="13" t="s">
        <v>19</v>
      </c>
      <c r="G80" s="14" t="str">
        <f>[1]RELACION!G104</f>
        <v>Mazamitla, Jal.</v>
      </c>
      <c r="H80" s="15"/>
      <c r="I80" s="15"/>
      <c r="J80" s="16"/>
      <c r="K80" s="16"/>
      <c r="L80" s="15"/>
      <c r="M80" s="15"/>
      <c r="N80" s="17"/>
    </row>
    <row r="81" spans="1:14" ht="45.75" hidden="1" customHeight="1">
      <c r="A81" s="10">
        <f>[1]RELACION!A105</f>
        <v>96</v>
      </c>
      <c r="B81" s="11" t="str">
        <f>[1]RELACION!E105</f>
        <v xml:space="preserve">Dir. Gral. de Seguridad Vial </v>
      </c>
      <c r="C81" s="11" t="str">
        <f>[1]RELACION!C105</f>
        <v>Antonio Vazquez Yañez</v>
      </c>
      <c r="D81" s="11">
        <f>[1]RELACION!D105</f>
        <v>6</v>
      </c>
      <c r="E81" s="12"/>
      <c r="F81" s="13" t="s">
        <v>19</v>
      </c>
      <c r="G81" s="14" t="str">
        <f>[1]RELACION!G105</f>
        <v>Juanacatlan, Jal.</v>
      </c>
      <c r="H81" s="15"/>
      <c r="I81" s="15"/>
      <c r="J81" s="16"/>
      <c r="K81" s="16"/>
      <c r="L81" s="15"/>
      <c r="M81" s="15"/>
      <c r="N81" s="17"/>
    </row>
    <row r="82" spans="1:14" ht="45.75" hidden="1" customHeight="1">
      <c r="A82" s="10">
        <f>[1]RELACION!A106</f>
        <v>97</v>
      </c>
      <c r="B82" s="11" t="str">
        <f>[1]RELACION!E106</f>
        <v>Comisaria Vial</v>
      </c>
      <c r="C82" s="11" t="str">
        <f>[1]RELACION!C106</f>
        <v>Salvador Cervantes Rangel</v>
      </c>
      <c r="D82" s="11">
        <f>[1]RELACION!D106</f>
        <v>4</v>
      </c>
      <c r="E82" s="12"/>
      <c r="F82" s="13" t="s">
        <v>19</v>
      </c>
      <c r="G82" s="18" t="str">
        <f>[1]RELACION!G106</f>
        <v>Puerto Vallarta, Jal.</v>
      </c>
      <c r="H82" s="15"/>
      <c r="I82" s="15"/>
      <c r="J82" s="16"/>
      <c r="K82" s="16"/>
      <c r="L82" s="15"/>
      <c r="M82" s="15"/>
      <c r="N82" s="17"/>
    </row>
    <row r="83" spans="1:14" ht="45.75" hidden="1" customHeight="1">
      <c r="A83" s="10">
        <f>[1]RELACION!A107</f>
        <v>98</v>
      </c>
      <c r="B83" s="11" t="str">
        <f>[1]RELACION!E107</f>
        <v>Comisaria Vial</v>
      </c>
      <c r="C83" s="11" t="str">
        <f>[1]RELACION!C107</f>
        <v>Maria Blanca Minerva Magaña Arias</v>
      </c>
      <c r="D83" s="11">
        <f>[1]RELACION!D107</f>
        <v>1</v>
      </c>
      <c r="E83" s="12"/>
      <c r="F83" s="13" t="s">
        <v>19</v>
      </c>
      <c r="G83" s="14" t="str">
        <f>[1]RELACION!G107</f>
        <v>Puerto Vallarta, Jal.</v>
      </c>
      <c r="H83" s="15"/>
      <c r="I83" s="15"/>
      <c r="J83" s="16"/>
      <c r="K83" s="16"/>
      <c r="L83" s="15"/>
      <c r="M83" s="15"/>
      <c r="N83" s="17"/>
    </row>
    <row r="84" spans="1:14" ht="45.75" hidden="1" customHeight="1">
      <c r="A84" s="10">
        <f>[1]RELACION!A108</f>
        <v>99</v>
      </c>
      <c r="B84" s="11" t="str">
        <f>[1]RELACION!E108</f>
        <v>Comisaria Vial</v>
      </c>
      <c r="C84" s="11" t="str">
        <f>[1]RELACION!C108</f>
        <v>Gerameel Ricardo Ruvalcaba Pulido</v>
      </c>
      <c r="D84" s="11">
        <f>[1]RELACION!D108</f>
        <v>1</v>
      </c>
      <c r="E84" s="12"/>
      <c r="F84" s="13" t="s">
        <v>19</v>
      </c>
      <c r="G84" s="14" t="str">
        <f>[1]RELACION!G108</f>
        <v>Lagos de Moreno, Jal.</v>
      </c>
      <c r="H84" s="15"/>
      <c r="I84" s="15"/>
      <c r="J84" s="16"/>
      <c r="K84" s="16"/>
      <c r="L84" s="15"/>
      <c r="M84" s="15"/>
      <c r="N84" s="17"/>
    </row>
    <row r="85" spans="1:14" ht="45.75" hidden="1" customHeight="1">
      <c r="A85" s="10">
        <f>[1]RELACION!A109</f>
        <v>100</v>
      </c>
      <c r="B85" s="11" t="str">
        <f>[1]RELACION!E109</f>
        <v>Comisaria Vial</v>
      </c>
      <c r="C85" s="11" t="str">
        <f>[1]RELACION!C109</f>
        <v>Gerameel Ricardo Ruvalcaba Pulido</v>
      </c>
      <c r="D85" s="11">
        <f>[1]RELACION!D109</f>
        <v>27</v>
      </c>
      <c r="E85" s="12"/>
      <c r="F85" s="13" t="s">
        <v>19</v>
      </c>
      <c r="G85" s="18" t="str">
        <f>[1]RELACION!G109</f>
        <v>Lagos de Moreno, Jal.</v>
      </c>
      <c r="H85" s="15"/>
      <c r="I85" s="15"/>
      <c r="J85" s="16"/>
      <c r="K85" s="16"/>
      <c r="L85" s="15"/>
      <c r="M85" s="15"/>
      <c r="N85" s="17"/>
    </row>
    <row r="86" spans="1:14" ht="45.75" hidden="1" customHeight="1">
      <c r="A86" s="10">
        <f>[1]RELACION!A110</f>
        <v>101</v>
      </c>
      <c r="B86" s="11" t="str">
        <f>[1]RELACION!E110</f>
        <v xml:space="preserve">Dir. Gral. de Seguridad Vial </v>
      </c>
      <c r="C86" s="11" t="str">
        <f>[1]RELACION!C110</f>
        <v>Saul Alveano Aguerrebere</v>
      </c>
      <c r="D86" s="11">
        <f>[1]RELACION!D110</f>
        <v>7</v>
      </c>
      <c r="E86" s="12"/>
      <c r="F86" s="13" t="s">
        <v>19</v>
      </c>
      <c r="G86" s="14" t="str">
        <f>[1]RELACION!G110</f>
        <v>Jamay, Jal.</v>
      </c>
      <c r="H86" s="15"/>
      <c r="I86" s="15"/>
      <c r="J86" s="16"/>
      <c r="K86" s="16"/>
      <c r="L86" s="15"/>
      <c r="M86" s="15"/>
      <c r="N86" s="17"/>
    </row>
    <row r="87" spans="1:14" ht="45.75" hidden="1" customHeight="1">
      <c r="A87" s="10">
        <f>[1]RELACION!A111</f>
        <v>102</v>
      </c>
      <c r="B87" s="11" t="str">
        <f>[1]RELACION!E111</f>
        <v xml:space="preserve">Dir. Gral. de Seguridad Vial </v>
      </c>
      <c r="C87" s="11" t="str">
        <f>[1]RELACION!C111</f>
        <v>Saul Alveano Aguerrebere</v>
      </c>
      <c r="D87" s="11">
        <f>[1]RELACION!D111</f>
        <v>5</v>
      </c>
      <c r="E87" s="12"/>
      <c r="F87" s="13" t="s">
        <v>19</v>
      </c>
      <c r="G87" s="14" t="str">
        <f>[1]RELACION!G111</f>
        <v>Arandas, Jal.</v>
      </c>
      <c r="H87" s="15"/>
      <c r="I87" s="15"/>
      <c r="J87" s="16"/>
      <c r="K87" s="16"/>
      <c r="L87" s="15"/>
      <c r="M87" s="15"/>
      <c r="N87" s="17"/>
    </row>
    <row r="88" spans="1:14" ht="45.75" hidden="1" customHeight="1">
      <c r="A88" s="10">
        <f>[1]RELACION!A112</f>
        <v>103</v>
      </c>
      <c r="B88" s="11" t="str">
        <f>[1]RELACION!E112</f>
        <v xml:space="preserve">Dir. Gral. de Seguridad Vial </v>
      </c>
      <c r="C88" s="11" t="str">
        <f>[1]RELACION!C112</f>
        <v>Francisco Javier Verdin Contreras</v>
      </c>
      <c r="D88" s="11">
        <f>[1]RELACION!D112</f>
        <v>2</v>
      </c>
      <c r="E88" s="12"/>
      <c r="F88" s="13" t="s">
        <v>19</v>
      </c>
      <c r="G88" s="18" t="str">
        <f>[1]RELACION!G112</f>
        <v>Amatitan, Jal.</v>
      </c>
      <c r="H88" s="15"/>
      <c r="I88" s="15"/>
      <c r="J88" s="16"/>
      <c r="K88" s="16"/>
      <c r="L88" s="15"/>
      <c r="M88" s="15"/>
      <c r="N88" s="17"/>
    </row>
    <row r="89" spans="1:14" ht="45.75" hidden="1" customHeight="1">
      <c r="A89" s="10">
        <f>[1]RELACION!A113</f>
        <v>104</v>
      </c>
      <c r="B89" s="11" t="str">
        <f>[1]RELACION!E113</f>
        <v>Comisaria Vial</v>
      </c>
      <c r="C89" s="11" t="str">
        <f>[1]RELACION!C113</f>
        <v>Rafael Casillas Gonzalez</v>
      </c>
      <c r="D89" s="11">
        <f>[1]RELACION!D113</f>
        <v>16</v>
      </c>
      <c r="E89" s="12"/>
      <c r="F89" s="13" t="s">
        <v>19</v>
      </c>
      <c r="G89" s="14" t="str">
        <f>[1]RELACION!G113</f>
        <v>Talpa de Allende, Jal.</v>
      </c>
      <c r="H89" s="15"/>
      <c r="I89" s="15"/>
      <c r="J89" s="16"/>
      <c r="K89" s="16"/>
      <c r="L89" s="15"/>
      <c r="M89" s="15"/>
      <c r="N89" s="17"/>
    </row>
    <row r="90" spans="1:14" ht="45.75" hidden="1" customHeight="1">
      <c r="A90" s="10">
        <f>[1]RELACION!A114</f>
        <v>105</v>
      </c>
      <c r="B90" s="11" t="str">
        <f>[1]RELACION!E114</f>
        <v>Comisaria Vial</v>
      </c>
      <c r="C90" s="11" t="str">
        <f>[1]RELACION!C114</f>
        <v>Rafael Casillas Gonzalez</v>
      </c>
      <c r="D90" s="11">
        <f>[1]RELACION!D114</f>
        <v>2</v>
      </c>
      <c r="E90" s="12"/>
      <c r="F90" s="13" t="s">
        <v>19</v>
      </c>
      <c r="G90" s="14" t="str">
        <f>[1]RELACION!G114</f>
        <v>Talpa de Allende, Jal.</v>
      </c>
      <c r="H90" s="15"/>
      <c r="I90" s="15"/>
      <c r="J90" s="16"/>
      <c r="K90" s="16"/>
      <c r="L90" s="15"/>
      <c r="M90" s="15"/>
      <c r="N90" s="17"/>
    </row>
    <row r="91" spans="1:14" ht="45.75" hidden="1" customHeight="1">
      <c r="A91" s="10">
        <f>[1]RELACION!A115</f>
        <v>106</v>
      </c>
      <c r="B91" s="11" t="str">
        <f>[1]RELACION!E115</f>
        <v>Dir. Gral. Infraestrucutura Vial</v>
      </c>
      <c r="C91" s="11" t="str">
        <f>[1]RELACION!C115</f>
        <v>Jorge Rodriguez Santos</v>
      </c>
      <c r="D91" s="11">
        <f>[1]RELACION!D115</f>
        <v>2</v>
      </c>
      <c r="E91" s="12"/>
      <c r="F91" s="13" t="s">
        <v>19</v>
      </c>
      <c r="G91" s="18" t="str">
        <f>[1]RELACION!G115</f>
        <v>Jamay, Jal.</v>
      </c>
      <c r="H91" s="15"/>
      <c r="I91" s="15"/>
      <c r="J91" s="16"/>
      <c r="K91" s="16"/>
      <c r="L91" s="15"/>
      <c r="M91" s="15"/>
      <c r="N91" s="17"/>
    </row>
    <row r="92" spans="1:14" ht="45.75" hidden="1" customHeight="1">
      <c r="A92" s="10">
        <f>[1]RELACION!A116</f>
        <v>107</v>
      </c>
      <c r="B92" s="11" t="str">
        <f>[1]RELACION!E116</f>
        <v>Dir. Gral. de Transporte Publico</v>
      </c>
      <c r="C92" s="11" t="str">
        <f>[1]RELACION!C116</f>
        <v>Amilcar Arnoldo Lopez Zepeda</v>
      </c>
      <c r="D92" s="11">
        <f>[1]RELACION!D116</f>
        <v>4</v>
      </c>
      <c r="E92" s="12"/>
      <c r="F92" s="13" t="s">
        <v>19</v>
      </c>
      <c r="G92" s="14" t="str">
        <f>[1]RELACION!G116</f>
        <v>Cuidad Guzman, Jal.</v>
      </c>
      <c r="H92" s="15"/>
      <c r="I92" s="15"/>
      <c r="J92" s="16"/>
      <c r="K92" s="16"/>
      <c r="L92" s="15"/>
      <c r="M92" s="15"/>
      <c r="N92" s="17"/>
    </row>
    <row r="93" spans="1:14" ht="45.75" hidden="1" customHeight="1">
      <c r="A93" s="10">
        <f>[1]RELACION!A117</f>
        <v>108</v>
      </c>
      <c r="B93" s="11" t="str">
        <f>[1]RELACION!E117</f>
        <v>Comisaria Vial</v>
      </c>
      <c r="C93" s="11" t="str">
        <f>[1]RELACION!C117</f>
        <v>Maria Blanca Minerva Magaña Arias</v>
      </c>
      <c r="D93" s="11">
        <f>[1]RELACION!D117</f>
        <v>1</v>
      </c>
      <c r="E93" s="12"/>
      <c r="F93" s="13" t="s">
        <v>19</v>
      </c>
      <c r="G93" s="14" t="str">
        <f>[1]RELACION!G117</f>
        <v>San Juan de los Lagos, Jal.</v>
      </c>
      <c r="H93" s="15"/>
      <c r="I93" s="15"/>
      <c r="J93" s="16"/>
      <c r="K93" s="16"/>
      <c r="L93" s="15"/>
      <c r="M93" s="15"/>
      <c r="N93" s="17"/>
    </row>
    <row r="94" spans="1:14" ht="45.75" hidden="1" customHeight="1">
      <c r="A94" s="10">
        <f>[1]RELACION!A118</f>
        <v>109</v>
      </c>
      <c r="B94" s="11" t="str">
        <f>[1]RELACION!E118</f>
        <v>Comisaria Vial</v>
      </c>
      <c r="C94" s="11" t="str">
        <f>[1]RELACION!C118</f>
        <v>Salvador Cervantes Rangel</v>
      </c>
      <c r="D94" s="11">
        <f>[1]RELACION!D118</f>
        <v>2</v>
      </c>
      <c r="E94" s="12"/>
      <c r="F94" s="13" t="s">
        <v>19</v>
      </c>
      <c r="G94" s="18" t="str">
        <f>[1]RELACION!G118</f>
        <v>San Juan de los Lagos, Jal.</v>
      </c>
      <c r="H94" s="15"/>
      <c r="I94" s="15"/>
      <c r="J94" s="16"/>
      <c r="K94" s="16"/>
      <c r="L94" s="15"/>
      <c r="M94" s="15"/>
      <c r="N94" s="17"/>
    </row>
    <row r="95" spans="1:14" ht="45.75" hidden="1" customHeight="1">
      <c r="A95" s="10">
        <f>[1]RELACION!A119</f>
        <v>110</v>
      </c>
      <c r="B95" s="11" t="str">
        <f>[1]RELACION!E119</f>
        <v>Comisaria Vial</v>
      </c>
      <c r="C95" s="11" t="str">
        <f>[1]RELACION!C119</f>
        <v>Sergio Becerra Gollas</v>
      </c>
      <c r="D95" s="11">
        <f>[1]RELACION!D119</f>
        <v>3</v>
      </c>
      <c r="E95" s="12"/>
      <c r="F95" s="13" t="s">
        <v>19</v>
      </c>
      <c r="G95" s="14" t="str">
        <f>[1]RELACION!G119</f>
        <v>El Salto, Jal</v>
      </c>
      <c r="H95" s="15"/>
      <c r="I95" s="15"/>
      <c r="J95" s="16"/>
      <c r="K95" s="16"/>
      <c r="L95" s="15"/>
      <c r="M95" s="15"/>
      <c r="N95" s="17"/>
    </row>
    <row r="96" spans="1:14" ht="45.75" hidden="1" customHeight="1">
      <c r="A96" s="10">
        <f>[1]RELACION!A120</f>
        <v>111</v>
      </c>
      <c r="B96" s="11" t="str">
        <f>[1]RELACION!E120</f>
        <v>Comisaria Vial</v>
      </c>
      <c r="C96" s="11" t="str">
        <f>[1]RELACION!C120</f>
        <v>Gerameel Ricardo Ruvalcaba Pulido</v>
      </c>
      <c r="D96" s="11">
        <f>[1]RELACION!D120</f>
        <v>2</v>
      </c>
      <c r="E96" s="12"/>
      <c r="F96" s="13" t="s">
        <v>19</v>
      </c>
      <c r="G96" s="14" t="str">
        <f>[1]RELACION!G120</f>
        <v>Zapotitic, Jal.</v>
      </c>
      <c r="H96" s="15"/>
      <c r="I96" s="15"/>
      <c r="J96" s="16"/>
      <c r="K96" s="16"/>
      <c r="L96" s="15"/>
      <c r="M96" s="15"/>
      <c r="N96" s="17"/>
    </row>
    <row r="97" spans="1:14" ht="45.75" hidden="1" customHeight="1">
      <c r="A97" s="10">
        <f>[1]RELACION!A121</f>
        <v>112</v>
      </c>
      <c r="B97" s="11" t="str">
        <f>[1]RELACION!E121</f>
        <v xml:space="preserve">Dir. Gral. de Seguridad Vial </v>
      </c>
      <c r="C97" s="11" t="str">
        <f>[1]RELACION!C121</f>
        <v>Antonio Vazquez Yañez</v>
      </c>
      <c r="D97" s="11">
        <f>[1]RELACION!D121</f>
        <v>5</v>
      </c>
      <c r="E97" s="12"/>
      <c r="F97" s="13" t="s">
        <v>19</v>
      </c>
      <c r="G97" s="18" t="str">
        <f>[1]RELACION!G121</f>
        <v>Sayula, Jal.</v>
      </c>
      <c r="H97" s="15"/>
      <c r="I97" s="15"/>
      <c r="J97" s="16"/>
      <c r="K97" s="16"/>
      <c r="L97" s="15"/>
      <c r="M97" s="15"/>
      <c r="N97" s="17"/>
    </row>
    <row r="98" spans="1:14" ht="45.75" hidden="1" customHeight="1">
      <c r="A98" s="10">
        <f>[1]RELACION!A122</f>
        <v>113</v>
      </c>
      <c r="B98" s="11" t="str">
        <f>[1]RELACION!E122</f>
        <v xml:space="preserve">Dir. Gral. de Seguridad Vial </v>
      </c>
      <c r="C98" s="11" t="str">
        <f>[1]RELACION!C122</f>
        <v>Antonio Vazquez Yañez</v>
      </c>
      <c r="D98" s="11">
        <f>[1]RELACION!D122</f>
        <v>5</v>
      </c>
      <c r="E98" s="12"/>
      <c r="F98" s="13" t="s">
        <v>19</v>
      </c>
      <c r="G98" s="14" t="str">
        <f>[1]RELACION!G122</f>
        <v>Amatitlan, Jal.</v>
      </c>
      <c r="H98" s="15"/>
      <c r="I98" s="15"/>
      <c r="J98" s="16"/>
      <c r="K98" s="16"/>
      <c r="L98" s="15"/>
      <c r="M98" s="15"/>
      <c r="N98" s="17"/>
    </row>
    <row r="99" spans="1:14" ht="45.75" hidden="1" customHeight="1">
      <c r="A99" s="10">
        <f>[1]RELACION!A123</f>
        <v>114</v>
      </c>
      <c r="B99" s="11" t="str">
        <f>[1]RELACION!E123</f>
        <v xml:space="preserve">Dir. Gral. de Seguridad Vial </v>
      </c>
      <c r="C99" s="11" t="str">
        <f>[1]RELACION!C123</f>
        <v>Antonio Vazquez Yañez</v>
      </c>
      <c r="D99" s="11">
        <f>[1]RELACION!D123</f>
        <v>5</v>
      </c>
      <c r="E99" s="12"/>
      <c r="F99" s="13" t="s">
        <v>19</v>
      </c>
      <c r="G99" s="14" t="str">
        <f>[1]RELACION!G123</f>
        <v>Arenal, Jal.</v>
      </c>
      <c r="H99" s="15"/>
      <c r="I99" s="15"/>
      <c r="J99" s="16"/>
      <c r="K99" s="16"/>
      <c r="L99" s="15"/>
      <c r="M99" s="15"/>
      <c r="N99" s="17"/>
    </row>
    <row r="100" spans="1:14" ht="45.75" hidden="1" customHeight="1">
      <c r="A100" s="10">
        <f>[1]RELACION!A124</f>
        <v>115</v>
      </c>
      <c r="B100" s="11" t="str">
        <f>[1]RELACION!E124</f>
        <v xml:space="preserve">Dir. Gral. de Seguridad Vial </v>
      </c>
      <c r="C100" s="11" t="str">
        <f>[1]RELACION!C124</f>
        <v>Antonio Vazquez Yañez</v>
      </c>
      <c r="D100" s="11">
        <f>[1]RELACION!D124</f>
        <v>6</v>
      </c>
      <c r="E100" s="12"/>
      <c r="F100" s="13" t="s">
        <v>19</v>
      </c>
      <c r="G100" s="18" t="str">
        <f>[1]RELACION!G124</f>
        <v>Atotonilco, Jal.</v>
      </c>
      <c r="H100" s="15"/>
      <c r="I100" s="15"/>
      <c r="J100" s="16"/>
      <c r="K100" s="16"/>
      <c r="L100" s="15"/>
      <c r="M100" s="15"/>
      <c r="N100" s="17"/>
    </row>
    <row r="101" spans="1:14" ht="45.75" hidden="1" customHeight="1">
      <c r="A101" s="10">
        <f>[1]RELACION!A125</f>
        <v>116</v>
      </c>
      <c r="B101" s="11" t="str">
        <f>[1]RELACION!E125</f>
        <v>Dir. Gral. de Transporte Publico</v>
      </c>
      <c r="C101" s="11" t="str">
        <f>[1]RELACION!C125</f>
        <v>Amilcar Arnoldo Lopez Zepeda</v>
      </c>
      <c r="D101" s="11">
        <f>[1]RELACION!D125</f>
        <v>1</v>
      </c>
      <c r="E101" s="12"/>
      <c r="F101" s="13" t="s">
        <v>19</v>
      </c>
      <c r="G101" s="14" t="str">
        <f>[1]RELACION!G125</f>
        <v>Cuidad de Mexico, Jal.</v>
      </c>
      <c r="H101" s="15"/>
      <c r="I101" s="15"/>
      <c r="J101" s="16"/>
      <c r="K101" s="16"/>
      <c r="L101" s="15"/>
      <c r="M101" s="15"/>
      <c r="N101" s="17"/>
    </row>
    <row r="102" spans="1:14" ht="45.75" hidden="1" customHeight="1">
      <c r="A102" s="10">
        <f>[1]RELACION!A126</f>
        <v>117</v>
      </c>
      <c r="B102" s="11" t="str">
        <f>[1]RELACION!E126</f>
        <v>Comisaria Vial</v>
      </c>
      <c r="C102" s="11" t="str">
        <f>[1]RELACION!C126</f>
        <v>Maria Guadalupe Rito Camarena</v>
      </c>
      <c r="D102" s="11">
        <f>[1]RELACION!D126</f>
        <v>110</v>
      </c>
      <c r="E102" s="12"/>
      <c r="F102" s="13" t="s">
        <v>19</v>
      </c>
      <c r="G102" s="14" t="str">
        <f>[1]RELACION!G126</f>
        <v>Puerto Vallarta, Jal.</v>
      </c>
      <c r="H102" s="15"/>
      <c r="I102" s="15"/>
      <c r="J102" s="16"/>
      <c r="K102" s="16"/>
      <c r="L102" s="15"/>
      <c r="M102" s="15"/>
      <c r="N102" s="17"/>
    </row>
    <row r="103" spans="1:14" ht="45.75" hidden="1" customHeight="1">
      <c r="A103" s="10">
        <f>[1]RELACION!A127</f>
        <v>118</v>
      </c>
      <c r="B103" s="11" t="str">
        <f>[1]RELACION!E127</f>
        <v xml:space="preserve">Dir. Gral. de Seguridad Vial </v>
      </c>
      <c r="C103" s="11" t="str">
        <f>[1]RELACION!C127</f>
        <v>Alan Josue Munguia Padilla</v>
      </c>
      <c r="D103" s="11">
        <f>[1]RELACION!D127</f>
        <v>1</v>
      </c>
      <c r="E103" s="12"/>
      <c r="F103" s="13" t="s">
        <v>19</v>
      </c>
      <c r="G103" s="18" t="str">
        <f>[1]RELACION!G127</f>
        <v>Puerto Vallarta, Jal.</v>
      </c>
      <c r="H103" s="15"/>
      <c r="I103" s="15"/>
      <c r="J103" s="16"/>
      <c r="K103" s="16"/>
      <c r="L103" s="15"/>
      <c r="M103" s="15"/>
      <c r="N103" s="17"/>
    </row>
    <row r="104" spans="1:14" ht="45.75" hidden="1" customHeight="1">
      <c r="A104" s="10">
        <f>[1]RELACION!A128</f>
        <v>119</v>
      </c>
      <c r="B104" s="11" t="str">
        <f>[1]RELACION!E128</f>
        <v xml:space="preserve">Dir. Gral. de Seguridad Vial </v>
      </c>
      <c r="C104" s="11" t="str">
        <f>[1]RELACION!C128</f>
        <v>Sonia Ochoa Delgadillo</v>
      </c>
      <c r="D104" s="11">
        <f>[1]RELACION!D128</f>
        <v>1</v>
      </c>
      <c r="E104" s="12"/>
      <c r="F104" s="13" t="s">
        <v>19</v>
      </c>
      <c r="G104" s="14" t="str">
        <f>[1]RELACION!G128</f>
        <v>Acatic, Jalisco</v>
      </c>
      <c r="H104" s="15"/>
      <c r="I104" s="15"/>
      <c r="J104" s="16"/>
      <c r="K104" s="16"/>
      <c r="L104" s="15"/>
      <c r="M104" s="15"/>
      <c r="N104" s="17"/>
    </row>
    <row r="105" spans="1:14" ht="45.75" hidden="1" customHeight="1">
      <c r="A105" s="10">
        <f>[1]RELACION!A129</f>
        <v>120</v>
      </c>
      <c r="B105" s="11" t="str">
        <f>[1]RELACION!E129</f>
        <v>Dir. Gral Transporte Escolar</v>
      </c>
      <c r="C105" s="11" t="str">
        <f>[1]RELACION!C129</f>
        <v>Guillermo Alejandro Topete Solorzano</v>
      </c>
      <c r="D105" s="11">
        <f>[1]RELACION!D129</f>
        <v>1</v>
      </c>
      <c r="E105" s="12"/>
      <c r="F105" s="13" t="s">
        <v>19</v>
      </c>
      <c r="G105" s="14" t="str">
        <f>[1]RELACION!G129</f>
        <v>Ocotlan, Jal.</v>
      </c>
      <c r="H105" s="15"/>
      <c r="I105" s="15"/>
      <c r="J105" s="16"/>
      <c r="K105" s="16"/>
      <c r="L105" s="15"/>
      <c r="M105" s="15"/>
      <c r="N105" s="17"/>
    </row>
    <row r="106" spans="1:14" ht="45.75" hidden="1" customHeight="1">
      <c r="A106" s="10">
        <f>[1]RELACION!A130</f>
        <v>121</v>
      </c>
      <c r="B106" s="11" t="str">
        <f>[1]RELACION!E130</f>
        <v>Comisaria Vial</v>
      </c>
      <c r="C106" s="11" t="str">
        <f>[1]RELACION!C130</f>
        <v>Gerameel Ricardo Ruvalcaba Pulido</v>
      </c>
      <c r="D106" s="11">
        <f>[1]RELACION!D130</f>
        <v>29</v>
      </c>
      <c r="E106" s="12"/>
      <c r="F106" s="13" t="s">
        <v>19</v>
      </c>
      <c r="G106" s="18" t="str">
        <f>[1]RELACION!G130</f>
        <v>Zapotiltic, Jal.</v>
      </c>
      <c r="H106" s="15"/>
      <c r="I106" s="15"/>
      <c r="J106" s="16"/>
      <c r="K106" s="16"/>
      <c r="L106" s="15"/>
      <c r="M106" s="15"/>
      <c r="N106" s="17"/>
    </row>
    <row r="107" spans="1:14" ht="45.75" hidden="1" customHeight="1">
      <c r="A107" s="10">
        <f>[1]RELACION!A131</f>
        <v>122</v>
      </c>
      <c r="B107" s="11" t="str">
        <f>[1]RELACION!E131</f>
        <v>Dir. Gral. de Transporte Publico</v>
      </c>
      <c r="C107" s="11" t="str">
        <f>[1]RELACION!C131</f>
        <v>Amilcar Arnoldo Lopez Zepeda</v>
      </c>
      <c r="D107" s="11">
        <f>[1]RELACION!D131</f>
        <v>3</v>
      </c>
      <c r="E107" s="12"/>
      <c r="F107" s="13" t="s">
        <v>19</v>
      </c>
      <c r="G107" s="14" t="str">
        <f>[1]RELACION!G131</f>
        <v>Puerto Vallarta, Jal.</v>
      </c>
      <c r="H107" s="15"/>
      <c r="I107" s="15"/>
      <c r="J107" s="16"/>
      <c r="K107" s="16"/>
      <c r="L107" s="15"/>
      <c r="M107" s="15"/>
      <c r="N107" s="17"/>
    </row>
    <row r="108" spans="1:14" ht="45.75" hidden="1" customHeight="1">
      <c r="A108" s="10">
        <f>[1]RELACION!A132</f>
        <v>124</v>
      </c>
      <c r="B108" s="11" t="str">
        <f>[1]RELACION!E132</f>
        <v>Comisaria Vial</v>
      </c>
      <c r="C108" s="11" t="str">
        <f>[1]RELACION!C132</f>
        <v>Alfredo Ulloa Higuera</v>
      </c>
      <c r="D108" s="11">
        <f>[1]RELACION!D132</f>
        <v>25</v>
      </c>
      <c r="E108" s="12"/>
      <c r="F108" s="13" t="s">
        <v>19</v>
      </c>
      <c r="G108" s="14" t="str">
        <f>[1]RELACION!G132</f>
        <v>Puerto Vallarta, Jal.</v>
      </c>
      <c r="H108" s="15"/>
      <c r="I108" s="15"/>
      <c r="J108" s="16"/>
      <c r="K108" s="16"/>
      <c r="L108" s="15"/>
      <c r="M108" s="15"/>
      <c r="N108" s="17"/>
    </row>
    <row r="109" spans="1:14" ht="45.75" hidden="1" customHeight="1">
      <c r="A109" s="10">
        <f>[1]RELACION!A133</f>
        <v>125</v>
      </c>
      <c r="B109" s="11" t="str">
        <f>[1]RELACION!E133</f>
        <v>Comisaria Vial</v>
      </c>
      <c r="C109" s="11" t="str">
        <f>[1]RELACION!C133</f>
        <v>Sergio Becerra Gollas</v>
      </c>
      <c r="D109" s="11">
        <f>[1]RELACION!D133</f>
        <v>3</v>
      </c>
      <c r="E109" s="12"/>
      <c r="F109" s="13" t="s">
        <v>19</v>
      </c>
      <c r="G109" s="18" t="str">
        <f>[1]RELACION!G133</f>
        <v xml:space="preserve">Tamazula </v>
      </c>
      <c r="H109" s="15"/>
      <c r="I109" s="15"/>
      <c r="J109" s="16"/>
      <c r="K109" s="16"/>
      <c r="L109" s="15"/>
      <c r="M109" s="15"/>
      <c r="N109" s="17"/>
    </row>
    <row r="110" spans="1:14" ht="45.75" hidden="1" customHeight="1">
      <c r="A110" s="10">
        <f>[1]RELACION!A134</f>
        <v>126</v>
      </c>
      <c r="B110" s="11" t="str">
        <f>[1]RELACION!E134</f>
        <v>Comisaria Vial</v>
      </c>
      <c r="C110" s="11" t="str">
        <f>[1]RELACION!C134</f>
        <v>Sergio Becerra Gollas</v>
      </c>
      <c r="D110" s="11">
        <f>[1]RELACION!D134</f>
        <v>3</v>
      </c>
      <c r="E110" s="12"/>
      <c r="F110" s="13" t="s">
        <v>19</v>
      </c>
      <c r="G110" s="14" t="str">
        <f>[1]RELACION!G134</f>
        <v>Ameca</v>
      </c>
      <c r="H110" s="15"/>
      <c r="I110" s="15"/>
      <c r="J110" s="16"/>
      <c r="K110" s="16"/>
      <c r="L110" s="15"/>
      <c r="M110" s="15"/>
      <c r="N110" s="17"/>
    </row>
    <row r="111" spans="1:14" ht="45.75" hidden="1" customHeight="1">
      <c r="A111" s="10">
        <f>[1]RELACION!A135</f>
        <v>127</v>
      </c>
      <c r="B111" s="11" t="str">
        <f>[1]RELACION!E135</f>
        <v>Comisaria Vial</v>
      </c>
      <c r="C111" s="11" t="str">
        <f>[1]RELACION!C135</f>
        <v>Sergio Becerra Gollas</v>
      </c>
      <c r="D111" s="11">
        <f>[1]RELACION!D135</f>
        <v>3</v>
      </c>
      <c r="E111" s="12"/>
      <c r="F111" s="13" t="s">
        <v>19</v>
      </c>
      <c r="G111" s="14" t="str">
        <f>[1]RELACION!G135</f>
        <v>El Salto</v>
      </c>
      <c r="H111" s="15"/>
      <c r="I111" s="15"/>
      <c r="J111" s="16"/>
      <c r="K111" s="16"/>
      <c r="L111" s="15"/>
      <c r="M111" s="15"/>
      <c r="N111" s="17"/>
    </row>
    <row r="112" spans="1:14" ht="45.75" hidden="1" customHeight="1">
      <c r="A112" s="10">
        <f>[1]RELACION!A136</f>
        <v>128</v>
      </c>
      <c r="B112" s="11" t="str">
        <f>[1]RELACION!E136</f>
        <v>Comisaria Vial</v>
      </c>
      <c r="C112" s="11" t="str">
        <f>[1]RELACION!C136</f>
        <v>Sergio Becerra Gollas</v>
      </c>
      <c r="D112" s="11">
        <f>[1]RELACION!D136</f>
        <v>3</v>
      </c>
      <c r="E112" s="12"/>
      <c r="F112" s="13" t="s">
        <v>19</v>
      </c>
      <c r="G112" s="18" t="str">
        <f>[1]RELACION!G136</f>
        <v>Acatlan de Juarez</v>
      </c>
      <c r="H112" s="15"/>
      <c r="I112" s="15"/>
      <c r="J112" s="16"/>
      <c r="K112" s="16"/>
      <c r="L112" s="15"/>
      <c r="M112" s="15"/>
      <c r="N112" s="17"/>
    </row>
    <row r="113" spans="1:14" ht="45.75" hidden="1" customHeight="1">
      <c r="A113" s="10">
        <f>[1]RELACION!A137</f>
        <v>129</v>
      </c>
      <c r="B113" s="11" t="str">
        <f>[1]RELACION!E137</f>
        <v>Comisaria Vial</v>
      </c>
      <c r="C113" s="11" t="str">
        <f>[1]RELACION!C137</f>
        <v>Oscar Daniel Peralta Vazquez</v>
      </c>
      <c r="D113" s="11">
        <f>[1]RELACION!D137</f>
        <v>3</v>
      </c>
      <c r="E113" s="12"/>
      <c r="F113" s="13" t="s">
        <v>19</v>
      </c>
      <c r="G113" s="14" t="str">
        <f>[1]RELACION!G137</f>
        <v>Tepatitlan</v>
      </c>
      <c r="H113" s="15"/>
      <c r="I113" s="15"/>
      <c r="J113" s="16"/>
      <c r="K113" s="16"/>
      <c r="L113" s="15"/>
      <c r="M113" s="15"/>
      <c r="N113" s="17"/>
    </row>
    <row r="114" spans="1:14" ht="45.75" hidden="1" customHeight="1">
      <c r="A114" s="10">
        <f>[1]RELACION!A138</f>
        <v>130</v>
      </c>
      <c r="B114" s="11" t="str">
        <f>[1]RELACION!E138</f>
        <v>Comisaria Vial</v>
      </c>
      <c r="C114" s="11" t="str">
        <f>[1]RELACION!C138</f>
        <v>Oscar Daniel Peralta Vazquez</v>
      </c>
      <c r="D114" s="11">
        <f>[1]RELACION!D138</f>
        <v>3</v>
      </c>
      <c r="E114" s="12"/>
      <c r="F114" s="13" t="s">
        <v>19</v>
      </c>
      <c r="G114" s="14" t="str">
        <f>[1]RELACION!G138</f>
        <v>Ocotlan</v>
      </c>
      <c r="H114" s="15"/>
      <c r="I114" s="15"/>
      <c r="J114" s="16"/>
      <c r="K114" s="16"/>
      <c r="L114" s="15"/>
      <c r="M114" s="15"/>
      <c r="N114" s="17"/>
    </row>
    <row r="115" spans="1:14" ht="45.75" hidden="1" customHeight="1">
      <c r="A115" s="10">
        <f>[1]RELACION!A139</f>
        <v>131</v>
      </c>
      <c r="B115" s="11" t="str">
        <f>[1]RELACION!E139</f>
        <v>Comisaria Vial</v>
      </c>
      <c r="C115" s="11" t="str">
        <f>[1]RELACION!C139</f>
        <v>Salvador Cervantes Rangel</v>
      </c>
      <c r="D115" s="11">
        <f>[1]RELACION!D139</f>
        <v>3</v>
      </c>
      <c r="E115" s="12"/>
      <c r="F115" s="13" t="s">
        <v>19</v>
      </c>
      <c r="G115" s="18" t="str">
        <f>[1]RELACION!G139</f>
        <v>Cihuatlan</v>
      </c>
      <c r="H115" s="15"/>
      <c r="I115" s="15"/>
      <c r="J115" s="16"/>
      <c r="K115" s="16"/>
      <c r="L115" s="15"/>
      <c r="M115" s="15"/>
      <c r="N115" s="17"/>
    </row>
    <row r="116" spans="1:14" ht="45.75" hidden="1" customHeight="1">
      <c r="A116" s="10">
        <f>[1]RELACION!A140</f>
        <v>132</v>
      </c>
      <c r="B116" s="11" t="str">
        <f>[1]RELACION!E140</f>
        <v>Comisaria Vial</v>
      </c>
      <c r="C116" s="11" t="str">
        <f>[1]RELACION!C140</f>
        <v>Salvador Cervantes Rangel</v>
      </c>
      <c r="D116" s="11">
        <f>[1]RELACION!D140</f>
        <v>3</v>
      </c>
      <c r="E116" s="12"/>
      <c r="F116" s="13" t="s">
        <v>19</v>
      </c>
      <c r="G116" s="14" t="str">
        <f>[1]RELACION!G140</f>
        <v>Zacoalco</v>
      </c>
      <c r="H116" s="15"/>
      <c r="I116" s="15"/>
      <c r="J116" s="16"/>
      <c r="K116" s="16"/>
      <c r="L116" s="15"/>
      <c r="M116" s="15"/>
      <c r="N116" s="17"/>
    </row>
    <row r="117" spans="1:14" ht="45.75" hidden="1" customHeight="1">
      <c r="A117" s="10">
        <f>[1]RELACION!A141</f>
        <v>133</v>
      </c>
      <c r="B117" s="11" t="str">
        <f>[1]RELACION!E141</f>
        <v>Comisaria Vial</v>
      </c>
      <c r="C117" s="11" t="str">
        <f>[1]RELACION!C141</f>
        <v>Salvador Cervantes Rangel</v>
      </c>
      <c r="D117" s="11">
        <f>[1]RELACION!D141</f>
        <v>3</v>
      </c>
      <c r="E117" s="12"/>
      <c r="F117" s="13" t="s">
        <v>19</v>
      </c>
      <c r="G117" s="14" t="str">
        <f>[1]RELACION!G141</f>
        <v>Ameca</v>
      </c>
      <c r="H117" s="15"/>
      <c r="I117" s="15"/>
      <c r="J117" s="16"/>
      <c r="K117" s="16"/>
      <c r="L117" s="15"/>
      <c r="M117" s="15"/>
      <c r="N117" s="17"/>
    </row>
    <row r="118" spans="1:14" ht="45.75" hidden="1" customHeight="1">
      <c r="A118" s="10">
        <f>[1]RELACION!A142</f>
        <v>134</v>
      </c>
      <c r="B118" s="11" t="str">
        <f>[1]RELACION!E142</f>
        <v>Comisaria Vial</v>
      </c>
      <c r="C118" s="11" t="str">
        <f>[1]RELACION!C142</f>
        <v>Salvador Cervantes Rangel</v>
      </c>
      <c r="D118" s="11">
        <f>[1]RELACION!D142</f>
        <v>3</v>
      </c>
      <c r="E118" s="12"/>
      <c r="F118" s="13" t="s">
        <v>19</v>
      </c>
      <c r="G118" s="18" t="str">
        <f>[1]RELACION!G142</f>
        <v xml:space="preserve">Chapala </v>
      </c>
      <c r="H118" s="15"/>
      <c r="I118" s="15"/>
      <c r="J118" s="16"/>
      <c r="K118" s="16"/>
      <c r="L118" s="15"/>
      <c r="M118" s="15"/>
      <c r="N118" s="17"/>
    </row>
    <row r="119" spans="1:14" ht="45.75" hidden="1" customHeight="1">
      <c r="A119" s="10">
        <f>[1]RELACION!A143</f>
        <v>135</v>
      </c>
      <c r="B119" s="11" t="str">
        <f>[1]RELACION!E143</f>
        <v>Comisaria Vial</v>
      </c>
      <c r="C119" s="11" t="str">
        <f>[1]RELACION!C143</f>
        <v>Maria Blanca Minerva Magaña Arias</v>
      </c>
      <c r="D119" s="11">
        <f>[1]RELACION!D143</f>
        <v>1</v>
      </c>
      <c r="E119" s="12"/>
      <c r="F119" s="13" t="s">
        <v>19</v>
      </c>
      <c r="G119" s="14" t="str">
        <f>[1]RELACION!G143</f>
        <v>Tepatitlan</v>
      </c>
      <c r="H119" s="15"/>
      <c r="I119" s="15"/>
      <c r="J119" s="16"/>
      <c r="K119" s="16"/>
      <c r="L119" s="15"/>
      <c r="M119" s="15"/>
      <c r="N119" s="17"/>
    </row>
    <row r="120" spans="1:14" ht="45.75" hidden="1" customHeight="1">
      <c r="A120" s="10">
        <f>[1]RELACION!A144</f>
        <v>136</v>
      </c>
      <c r="B120" s="11" t="str">
        <f>[1]RELACION!E144</f>
        <v>Comisaria Vial</v>
      </c>
      <c r="C120" s="11" t="str">
        <f>[1]RELACION!C144</f>
        <v>Maria Blanca Minerva Magaña Arias</v>
      </c>
      <c r="D120" s="11">
        <f>[1]RELACION!D144</f>
        <v>1</v>
      </c>
      <c r="E120" s="12"/>
      <c r="F120" s="13" t="s">
        <v>19</v>
      </c>
      <c r="G120" s="14" t="str">
        <f>[1]RELACION!G144</f>
        <v>Ocotlan</v>
      </c>
      <c r="H120" s="15"/>
      <c r="I120" s="15"/>
      <c r="J120" s="16"/>
      <c r="K120" s="16"/>
      <c r="L120" s="15"/>
      <c r="M120" s="15"/>
      <c r="N120" s="17"/>
    </row>
    <row r="121" spans="1:14" ht="45.75" hidden="1" customHeight="1">
      <c r="A121" s="10">
        <f>[1]RELACION!A145</f>
        <v>137</v>
      </c>
      <c r="B121" s="11" t="str">
        <f>[1]RELACION!E145</f>
        <v>Comisaria Vial</v>
      </c>
      <c r="C121" s="11" t="str">
        <f>[1]RELACION!C145</f>
        <v>Maria Blanca Minerva Magaña Arias</v>
      </c>
      <c r="D121" s="11">
        <f>[1]RELACION!D145</f>
        <v>1</v>
      </c>
      <c r="E121" s="12"/>
      <c r="F121" s="13" t="s">
        <v>19</v>
      </c>
      <c r="G121" s="18" t="str">
        <f>[1]RELACION!G145</f>
        <v>Tamazula</v>
      </c>
      <c r="H121" s="15"/>
      <c r="I121" s="15"/>
      <c r="J121" s="16"/>
      <c r="K121" s="16"/>
      <c r="L121" s="15"/>
      <c r="M121" s="15"/>
      <c r="N121" s="17"/>
    </row>
    <row r="122" spans="1:14" ht="45.75" hidden="1" customHeight="1">
      <c r="A122" s="10">
        <f>[1]RELACION!A146</f>
        <v>138</v>
      </c>
      <c r="B122" s="11" t="str">
        <f>[1]RELACION!E146</f>
        <v>Comisaria Vial</v>
      </c>
      <c r="C122" s="11" t="str">
        <f>[1]RELACION!C146</f>
        <v>Maria Blanca Minerva Magaña Arias</v>
      </c>
      <c r="D122" s="11">
        <f>[1]RELACION!D146</f>
        <v>1</v>
      </c>
      <c r="E122" s="12"/>
      <c r="F122" s="13" t="s">
        <v>19</v>
      </c>
      <c r="G122" s="14" t="str">
        <f>[1]RELACION!G146</f>
        <v>Ameca</v>
      </c>
      <c r="H122" s="15"/>
      <c r="I122" s="15"/>
      <c r="J122" s="16"/>
      <c r="K122" s="16"/>
      <c r="L122" s="15"/>
      <c r="M122" s="15"/>
      <c r="N122" s="17"/>
    </row>
    <row r="123" spans="1:14" ht="45.75" hidden="1" customHeight="1">
      <c r="A123" s="10">
        <f>[1]RELACION!A147</f>
        <v>139</v>
      </c>
      <c r="B123" s="11" t="str">
        <f>[1]RELACION!E147</f>
        <v>Comisaria Vial</v>
      </c>
      <c r="C123" s="11" t="str">
        <f>[1]RELACION!C147</f>
        <v>Maria Blanca Minerva Magaña Arias</v>
      </c>
      <c r="D123" s="11">
        <f>[1]RELACION!D147</f>
        <v>1</v>
      </c>
      <c r="E123" s="12"/>
      <c r="F123" s="13" t="s">
        <v>19</v>
      </c>
      <c r="G123" s="14" t="str">
        <f>[1]RELACION!G147</f>
        <v>Chapala</v>
      </c>
      <c r="H123" s="15"/>
      <c r="I123" s="15"/>
      <c r="J123" s="16"/>
      <c r="K123" s="16"/>
      <c r="L123" s="15"/>
      <c r="M123" s="15"/>
      <c r="N123" s="17"/>
    </row>
    <row r="124" spans="1:14" ht="45.75" hidden="1" customHeight="1">
      <c r="A124" s="10">
        <f>[1]RELACION!A148</f>
        <v>140</v>
      </c>
      <c r="B124" s="11" t="str">
        <f>[1]RELACION!E148</f>
        <v>Comisaria Vial</v>
      </c>
      <c r="C124" s="11" t="str">
        <f>[1]RELACION!C148</f>
        <v>Maria Blanca Minerva Magaña Arias</v>
      </c>
      <c r="D124" s="11">
        <f>[1]RELACION!D148</f>
        <v>1</v>
      </c>
      <c r="E124" s="12"/>
      <c r="F124" s="13" t="s">
        <v>19</v>
      </c>
      <c r="G124" s="18" t="str">
        <f>[1]RELACION!G148</f>
        <v>Acatlan de Juarez</v>
      </c>
      <c r="H124" s="15"/>
      <c r="I124" s="15"/>
      <c r="J124" s="16"/>
      <c r="K124" s="16"/>
      <c r="L124" s="15"/>
      <c r="M124" s="15"/>
      <c r="N124" s="17"/>
    </row>
    <row r="125" spans="1:14" ht="45.75" hidden="1" customHeight="1">
      <c r="A125" s="10">
        <f>[1]RELACION!A149</f>
        <v>141</v>
      </c>
      <c r="B125" s="11" t="str">
        <f>[1]RELACION!E149</f>
        <v>Comisaria Vial</v>
      </c>
      <c r="C125" s="11" t="str">
        <f>[1]RELACION!C149</f>
        <v>Maria Blanca Minerva Magaña Arias</v>
      </c>
      <c r="D125" s="11">
        <f>[1]RELACION!D149</f>
        <v>1</v>
      </c>
      <c r="E125" s="12"/>
      <c r="F125" s="13" t="s">
        <v>19</v>
      </c>
      <c r="G125" s="14" t="str">
        <f>[1]RELACION!G149</f>
        <v>El Salto</v>
      </c>
      <c r="H125" s="15"/>
      <c r="I125" s="15"/>
      <c r="J125" s="16"/>
      <c r="K125" s="16"/>
      <c r="L125" s="15"/>
      <c r="M125" s="15"/>
      <c r="N125" s="17"/>
    </row>
    <row r="126" spans="1:14" ht="45.75" hidden="1" customHeight="1">
      <c r="A126" s="10">
        <f>[1]RELACION!A150</f>
        <v>142</v>
      </c>
      <c r="B126" s="11" t="str">
        <f>[1]RELACION!E150</f>
        <v>Comisaria Vial</v>
      </c>
      <c r="C126" s="11" t="str">
        <f>[1]RELACION!C150</f>
        <v>Maria Blanca Minerva Magaña Arias</v>
      </c>
      <c r="D126" s="11">
        <f>[1]RELACION!D150</f>
        <v>1</v>
      </c>
      <c r="E126" s="12"/>
      <c r="F126" s="13" t="s">
        <v>19</v>
      </c>
      <c r="G126" s="14" t="str">
        <f>[1]RELACION!G150</f>
        <v>Cihuatlan</v>
      </c>
      <c r="H126" s="15"/>
      <c r="I126" s="15"/>
      <c r="J126" s="16"/>
      <c r="K126" s="16"/>
      <c r="L126" s="15"/>
      <c r="M126" s="15"/>
      <c r="N126" s="17"/>
    </row>
    <row r="127" spans="1:14" ht="45.75" hidden="1" customHeight="1">
      <c r="A127" s="10">
        <f>[1]RELACION!A151</f>
        <v>143</v>
      </c>
      <c r="B127" s="11" t="str">
        <f>[1]RELACION!E151</f>
        <v>Comisaria Vial</v>
      </c>
      <c r="C127" s="11" t="str">
        <f>[1]RELACION!C151</f>
        <v>Maria Blanca Minerva Magaña Arias</v>
      </c>
      <c r="D127" s="11">
        <f>[1]RELACION!D151</f>
        <v>1</v>
      </c>
      <c r="E127" s="12"/>
      <c r="F127" s="13" t="s">
        <v>19</v>
      </c>
      <c r="G127" s="18" t="str">
        <f>[1]RELACION!G151</f>
        <v>Zacoalco de Torres</v>
      </c>
      <c r="H127" s="15"/>
      <c r="I127" s="15"/>
      <c r="J127" s="16"/>
      <c r="K127" s="16"/>
      <c r="L127" s="15"/>
      <c r="M127" s="15"/>
      <c r="N127" s="17"/>
    </row>
    <row r="128" spans="1:14" ht="45.75" hidden="1" customHeight="1">
      <c r="A128" s="10">
        <f>[1]RELACION!A152</f>
        <v>144</v>
      </c>
      <c r="B128" s="11" t="str">
        <f>[1]RELACION!E152</f>
        <v>Comisaria Vial</v>
      </c>
      <c r="C128" s="11" t="str">
        <f>[1]RELACION!C152</f>
        <v>Maria Blanca Minerva Magaña Arias</v>
      </c>
      <c r="D128" s="11">
        <f>[1]RELACION!D152</f>
        <v>1</v>
      </c>
      <c r="E128" s="12"/>
      <c r="F128" s="13" t="s">
        <v>19</v>
      </c>
      <c r="G128" s="14" t="str">
        <f>[1]RELACION!G152</f>
        <v>Ameca</v>
      </c>
      <c r="H128" s="15"/>
      <c r="I128" s="15"/>
      <c r="J128" s="16"/>
      <c r="K128" s="16"/>
      <c r="L128" s="15"/>
      <c r="M128" s="15"/>
      <c r="N128" s="17"/>
    </row>
    <row r="129" spans="1:14" ht="45.75" hidden="1" customHeight="1">
      <c r="A129" s="10">
        <f>[1]RELACION!A153</f>
        <v>146</v>
      </c>
      <c r="B129" s="11" t="str">
        <f>[1]RELACION!E153</f>
        <v xml:space="preserve">Dir. Gral. de Seguridad Vial </v>
      </c>
      <c r="C129" s="11" t="str">
        <f>[1]RELACION!C153</f>
        <v>Jose Ricardo Sandoval Rodriguez</v>
      </c>
      <c r="D129" s="11">
        <f>[1]RELACION!D153</f>
        <v>2</v>
      </c>
      <c r="E129" s="12"/>
      <c r="F129" s="13" t="s">
        <v>19</v>
      </c>
      <c r="G129" s="14" t="str">
        <f>[1]RELACION!G153</f>
        <v>Arandas, Jalisco</v>
      </c>
      <c r="H129" s="15"/>
      <c r="I129" s="15"/>
      <c r="J129" s="16"/>
      <c r="K129" s="16"/>
      <c r="L129" s="15"/>
      <c r="M129" s="15"/>
      <c r="N129" s="17"/>
    </row>
    <row r="130" spans="1:14" ht="45.75" hidden="1" customHeight="1">
      <c r="A130" s="10">
        <f>[1]RELACION!A154</f>
        <v>147</v>
      </c>
      <c r="B130" s="11" t="str">
        <f>[1]RELACION!E154</f>
        <v xml:space="preserve">Dir. Gral. de Seguridad Vial </v>
      </c>
      <c r="C130" s="11" t="str">
        <f>[1]RELACION!C154</f>
        <v>Antonio Vazquez Yañez</v>
      </c>
      <c r="D130" s="11">
        <f>[1]RELACION!D154</f>
        <v>7</v>
      </c>
      <c r="E130" s="12"/>
      <c r="F130" s="13" t="s">
        <v>19</v>
      </c>
      <c r="G130" s="18" t="str">
        <f>[1]RELACION!G154</f>
        <v>Cuquio, Jalisco</v>
      </c>
      <c r="H130" s="15"/>
      <c r="I130" s="15"/>
      <c r="J130" s="16"/>
      <c r="K130" s="16"/>
      <c r="L130" s="15"/>
      <c r="M130" s="15"/>
      <c r="N130" s="17"/>
    </row>
    <row r="131" spans="1:14" ht="45.75" hidden="1" customHeight="1">
      <c r="A131" s="10">
        <f>[1]RELACION!A155</f>
        <v>148</v>
      </c>
      <c r="B131" s="11" t="str">
        <f>[1]RELACION!E155</f>
        <v xml:space="preserve">Dir. Gral. de Seguridad Vial </v>
      </c>
      <c r="C131" s="11" t="str">
        <f>[1]RELACION!C155</f>
        <v>Antonio Vazquez Yañez</v>
      </c>
      <c r="D131" s="11">
        <f>[1]RELACION!D155</f>
        <v>6</v>
      </c>
      <c r="E131" s="12"/>
      <c r="F131" s="13" t="s">
        <v>19</v>
      </c>
      <c r="G131" s="14" t="str">
        <f>[1]RELACION!G155</f>
        <v>Cuautla, Jalisco</v>
      </c>
      <c r="H131" s="15"/>
      <c r="I131" s="15"/>
      <c r="J131" s="16"/>
      <c r="K131" s="16"/>
      <c r="L131" s="15"/>
      <c r="M131" s="15"/>
      <c r="N131" s="17"/>
    </row>
    <row r="132" spans="1:14" ht="45.75" hidden="1" customHeight="1">
      <c r="A132" s="10">
        <f>[1]RELACION!A156</f>
        <v>149</v>
      </c>
      <c r="B132" s="11" t="str">
        <f>[1]RELACION!E156</f>
        <v>Director de Operación Vial</v>
      </c>
      <c r="C132" s="11" t="str">
        <f>[1]RELACION!C156</f>
        <v>Alfredo Ulloa Higuera</v>
      </c>
      <c r="D132" s="11">
        <f>[1]RELACION!D156</f>
        <v>24</v>
      </c>
      <c r="E132" s="12"/>
      <c r="F132" s="13" t="s">
        <v>19</v>
      </c>
      <c r="G132" s="14" t="str">
        <f>[1]RELACION!G156</f>
        <v>Puerto Vallarta, Jal.</v>
      </c>
      <c r="H132" s="15"/>
      <c r="I132" s="15"/>
      <c r="J132" s="16"/>
      <c r="K132" s="16"/>
      <c r="L132" s="15"/>
      <c r="M132" s="15"/>
      <c r="N132" s="17"/>
    </row>
    <row r="133" spans="1:14" ht="45.75" hidden="1" customHeight="1">
      <c r="A133" s="10">
        <f>[1]RELACION!A157</f>
        <v>150</v>
      </c>
      <c r="B133" s="11" t="str">
        <f>[1]RELACION!E157</f>
        <v>Comisaria Vial</v>
      </c>
      <c r="C133" s="11" t="str">
        <f>[1]RELACION!C157</f>
        <v>Gerameel Ricardo Ruvalcaba Pulido</v>
      </c>
      <c r="D133" s="11">
        <f>[1]RELACION!D157</f>
        <v>30</v>
      </c>
      <c r="E133" s="12"/>
      <c r="F133" s="13" t="s">
        <v>19</v>
      </c>
      <c r="G133" s="18" t="str">
        <f>[1]RELACION!G157</f>
        <v>Atotonilco, Jalisco</v>
      </c>
      <c r="H133" s="15"/>
      <c r="I133" s="15"/>
      <c r="J133" s="16"/>
      <c r="K133" s="16"/>
      <c r="L133" s="15"/>
      <c r="M133" s="15"/>
      <c r="N133" s="17"/>
    </row>
    <row r="134" spans="1:14" ht="45.75" hidden="1" customHeight="1">
      <c r="A134" s="10">
        <f>[1]RELACION!A158</f>
        <v>151</v>
      </c>
      <c r="B134" s="11" t="str">
        <f>[1]RELACION!E158</f>
        <v>Dir. Gral. de Transporte Publico</v>
      </c>
      <c r="C134" s="11" t="str">
        <f>[1]RELACION!C158</f>
        <v>Amilcar Arnoldo Lopez Zepeda</v>
      </c>
      <c r="D134" s="11">
        <f>[1]RELACION!D158</f>
        <v>1</v>
      </c>
      <c r="E134" s="12"/>
      <c r="F134" s="13" t="s">
        <v>19</v>
      </c>
      <c r="G134" s="14" t="str">
        <f>[1]RELACION!G158</f>
        <v>Mexico, D.F.</v>
      </c>
      <c r="H134" s="15"/>
      <c r="I134" s="15"/>
      <c r="J134" s="16"/>
      <c r="K134" s="16"/>
      <c r="L134" s="15"/>
      <c r="M134" s="15"/>
      <c r="N134" s="17"/>
    </row>
    <row r="135" spans="1:14" ht="45.75" hidden="1" customHeight="1">
      <c r="A135" s="10">
        <f>[1]RELACION!A159</f>
        <v>152</v>
      </c>
      <c r="B135" s="11" t="str">
        <f>[1]RELACION!E159</f>
        <v>Técnico Especializado</v>
      </c>
      <c r="C135" s="11" t="str">
        <f>[1]RELACION!C159</f>
        <v>Francisco Javier Sanchez Hernandez</v>
      </c>
      <c r="D135" s="11">
        <f>[1]RELACION!D159</f>
        <v>1</v>
      </c>
      <c r="E135" s="12"/>
      <c r="F135" s="13" t="s">
        <v>19</v>
      </c>
      <c r="G135" s="14" t="str">
        <f>[1]RELACION!G159</f>
        <v>Poncitlan, Jalisco</v>
      </c>
      <c r="H135" s="15"/>
      <c r="I135" s="15"/>
      <c r="J135" s="16"/>
      <c r="K135" s="16"/>
      <c r="L135" s="15"/>
      <c r="M135" s="15"/>
      <c r="N135" s="17"/>
    </row>
    <row r="136" spans="1:14" ht="45.75" hidden="1" customHeight="1">
      <c r="A136" s="10">
        <f>[1]RELACION!A160</f>
        <v>153</v>
      </c>
      <c r="B136" s="11" t="str">
        <f>[1]RELACION!E160</f>
        <v xml:space="preserve">Dir. Gral. de Seguridad Vial </v>
      </c>
      <c r="C136" s="11" t="str">
        <f>[1]RELACION!C160</f>
        <v>Jose Ricardo Sandoval Rodríguez</v>
      </c>
      <c r="D136" s="11">
        <f>[1]RELACION!D160</f>
        <v>2</v>
      </c>
      <c r="E136" s="12"/>
      <c r="F136" s="13" t="s">
        <v>19</v>
      </c>
      <c r="G136" s="18" t="str">
        <f>[1]RELACION!G160</f>
        <v>Puerto Vallarta, Jalisco</v>
      </c>
      <c r="H136" s="15"/>
      <c r="I136" s="15"/>
      <c r="J136" s="16"/>
      <c r="K136" s="16"/>
      <c r="L136" s="15"/>
      <c r="M136" s="15"/>
      <c r="N136" s="17"/>
    </row>
    <row r="137" spans="1:14" ht="45.75" hidden="1" customHeight="1">
      <c r="A137" s="10">
        <f>[1]RELACION!A161</f>
        <v>154</v>
      </c>
      <c r="B137" s="11" t="str">
        <f>[1]RELACION!E161</f>
        <v xml:space="preserve">Dir. Gral. de Seguridad Vial </v>
      </c>
      <c r="C137" s="11" t="str">
        <f>[1]RELACION!C161</f>
        <v>Marlene Ramirez Vasquez</v>
      </c>
      <c r="D137" s="11">
        <f>[1]RELACION!D161</f>
        <v>2</v>
      </c>
      <c r="E137" s="12"/>
      <c r="F137" s="13" t="s">
        <v>19</v>
      </c>
      <c r="G137" s="14" t="str">
        <f>[1]RELACION!G161</f>
        <v>Puerto Vallarta, Jalisco</v>
      </c>
      <c r="H137" s="15"/>
      <c r="I137" s="15"/>
      <c r="J137" s="16"/>
      <c r="K137" s="16"/>
      <c r="L137" s="15"/>
      <c r="M137" s="15"/>
      <c r="N137" s="17"/>
    </row>
    <row r="138" spans="1:14" ht="45.75" hidden="1" customHeight="1">
      <c r="A138" s="10">
        <f>[1]RELACION!A162</f>
        <v>155</v>
      </c>
      <c r="B138" s="11" t="str">
        <f>[1]RELACION!E162</f>
        <v>Dir. Gral. de Transporte Publico</v>
      </c>
      <c r="C138" s="11" t="str">
        <f>[1]RELACION!C162</f>
        <v>Amilcar Arnoldo Lopez Zepeda</v>
      </c>
      <c r="D138" s="11">
        <f>[1]RELACION!D162</f>
        <v>2</v>
      </c>
      <c r="E138" s="12"/>
      <c r="F138" s="13" t="s">
        <v>19</v>
      </c>
      <c r="G138" s="14" t="str">
        <f>[1]RELACION!G162</f>
        <v>Queretaro, Queretaro</v>
      </c>
      <c r="H138" s="15"/>
      <c r="I138" s="15"/>
      <c r="J138" s="16"/>
      <c r="K138" s="16"/>
      <c r="L138" s="15"/>
      <c r="M138" s="15"/>
      <c r="N138" s="17"/>
    </row>
    <row r="139" spans="1:14" ht="45.75" hidden="1" customHeight="1">
      <c r="A139" s="10">
        <f>[1]RELACION!A163</f>
        <v>156</v>
      </c>
      <c r="B139" s="11" t="str">
        <f>[1]RELACION!E163</f>
        <v xml:space="preserve">Dir. Gral. de Seguridad Vial </v>
      </c>
      <c r="C139" s="11" t="str">
        <f>[1]RELACION!C163</f>
        <v>Bernardo Enrique Santana Medina</v>
      </c>
      <c r="D139" s="11">
        <f>[1]RELACION!D163</f>
        <v>2</v>
      </c>
      <c r="E139" s="12"/>
      <c r="F139" s="13" t="s">
        <v>19</v>
      </c>
      <c r="G139" s="18" t="str">
        <f>[1]RELACION!G163</f>
        <v>Tequila, Jalisco</v>
      </c>
      <c r="H139" s="15"/>
      <c r="I139" s="15"/>
      <c r="J139" s="16"/>
      <c r="K139" s="16"/>
      <c r="L139" s="15"/>
      <c r="M139" s="15"/>
      <c r="N139" s="17"/>
    </row>
    <row r="140" spans="1:14" ht="45.75" hidden="1" customHeight="1">
      <c r="A140" s="10">
        <f>[1]RELACION!A164</f>
        <v>157</v>
      </c>
      <c r="B140" s="11" t="str">
        <f>[1]RELACION!E164</f>
        <v>Dir. Gral. De Registro Estatal</v>
      </c>
      <c r="C140" s="11" t="str">
        <f>[1]RELACION!C164</f>
        <v>Noemi Yadira Villegas Saucedo</v>
      </c>
      <c r="D140" s="11">
        <f>[1]RELACION!D164</f>
        <v>2</v>
      </c>
      <c r="E140" s="12"/>
      <c r="F140" s="13" t="s">
        <v>19</v>
      </c>
      <c r="G140" s="14" t="str">
        <f>[1]RELACION!G164</f>
        <v>Puerto Vallarta, Jalisco</v>
      </c>
      <c r="H140" s="15"/>
      <c r="I140" s="15"/>
      <c r="J140" s="16"/>
      <c r="K140" s="16"/>
      <c r="L140" s="15"/>
      <c r="M140" s="15"/>
      <c r="N140" s="17"/>
    </row>
    <row r="141" spans="1:14" ht="45.75" hidden="1" customHeight="1">
      <c r="A141" s="10">
        <f>[1]RELACION!A165</f>
        <v>158</v>
      </c>
      <c r="B141" s="11" t="str">
        <f>[1]RELACION!E165</f>
        <v xml:space="preserve">Dir. Gral. de Seguridad Vial </v>
      </c>
      <c r="C141" s="11" t="str">
        <f>[1]RELACION!C165</f>
        <v>Antonio Vazquez Yañez</v>
      </c>
      <c r="D141" s="11">
        <f>[1]RELACION!D165</f>
        <v>7</v>
      </c>
      <c r="E141" s="12"/>
      <c r="F141" s="13" t="s">
        <v>19</v>
      </c>
      <c r="G141" s="14" t="str">
        <f>[1]RELACION!G165</f>
        <v>Puerto Vallarta, Jalisco</v>
      </c>
      <c r="H141" s="15"/>
      <c r="I141" s="15"/>
      <c r="J141" s="16"/>
      <c r="K141" s="16"/>
      <c r="L141" s="15"/>
      <c r="M141" s="15"/>
      <c r="N141" s="17"/>
    </row>
    <row r="142" spans="1:14" ht="45.75" hidden="1" customHeight="1">
      <c r="A142" s="10">
        <f>[1]RELACION!A166</f>
        <v>159</v>
      </c>
      <c r="B142" s="11" t="str">
        <f>[1]RELACION!E166</f>
        <v xml:space="preserve">Dir. Gral. de Seguridad Vial </v>
      </c>
      <c r="C142" s="11" t="str">
        <f>[1]RELACION!C166</f>
        <v>Francisco Javier Verdin Contreras</v>
      </c>
      <c r="D142" s="11">
        <f>[1]RELACION!D166</f>
        <v>2</v>
      </c>
      <c r="E142" s="12"/>
      <c r="F142" s="13" t="s">
        <v>19</v>
      </c>
      <c r="G142" s="18" t="str">
        <f>[1]RELACION!G166</f>
        <v>Ahualulco de Mercado, Jalisco</v>
      </c>
      <c r="H142" s="15"/>
      <c r="I142" s="15"/>
      <c r="J142" s="16"/>
      <c r="K142" s="16"/>
      <c r="L142" s="15"/>
      <c r="M142" s="15"/>
      <c r="N142" s="17"/>
    </row>
    <row r="143" spans="1:14" ht="45.75" hidden="1" customHeight="1">
      <c r="A143" s="10">
        <f>[1]RELACION!A167</f>
        <v>160</v>
      </c>
      <c r="B143" s="11" t="str">
        <f>[1]RELACION!E167</f>
        <v xml:space="preserve">Dir. Gral. de Seguridad Vial </v>
      </c>
      <c r="C143" s="11" t="str">
        <f>[1]RELACION!C167</f>
        <v>Antonio Vazquez Yañez</v>
      </c>
      <c r="D143" s="11">
        <f>[1]RELACION!D167</f>
        <v>5</v>
      </c>
      <c r="E143" s="12"/>
      <c r="F143" s="13" t="s">
        <v>19</v>
      </c>
      <c r="G143" s="14" t="str">
        <f>[1]RELACION!G167</f>
        <v>Tamazula de Gordiano, Jalisco</v>
      </c>
      <c r="H143" s="15"/>
      <c r="I143" s="15"/>
      <c r="J143" s="16"/>
      <c r="K143" s="16"/>
      <c r="L143" s="15"/>
      <c r="M143" s="15"/>
      <c r="N143" s="17"/>
    </row>
    <row r="144" spans="1:14" ht="45.75" hidden="1" customHeight="1">
      <c r="A144" s="10">
        <f>[1]RELACION!A168</f>
        <v>161</v>
      </c>
      <c r="B144" s="11" t="str">
        <f>[1]RELACION!E168</f>
        <v>Comisaria Vial</v>
      </c>
      <c r="C144" s="11" t="str">
        <f>[1]RELACION!C168</f>
        <v>Maria Blanca Minerva Magaña Arias</v>
      </c>
      <c r="D144" s="11">
        <f>[1]RELACION!D168</f>
        <v>3</v>
      </c>
      <c r="E144" s="12"/>
      <c r="F144" s="13" t="s">
        <v>19</v>
      </c>
      <c r="G144" s="14" t="str">
        <f>[1]RELACION!G168</f>
        <v>San Juan de los Lagos, Jalisco</v>
      </c>
      <c r="H144" s="15"/>
      <c r="I144" s="15"/>
      <c r="J144" s="16"/>
      <c r="K144" s="16"/>
      <c r="L144" s="15"/>
      <c r="M144" s="15"/>
      <c r="N144" s="17"/>
    </row>
    <row r="145" spans="1:14" ht="45.75" hidden="1" customHeight="1">
      <c r="A145" s="10">
        <f>[1]RELACION!A169</f>
        <v>162</v>
      </c>
      <c r="B145" s="11" t="str">
        <f>[1]RELACION!E169</f>
        <v>Dir. Gral. Administrativa</v>
      </c>
      <c r="C145" s="11" t="str">
        <f>[1]RELACION!C169</f>
        <v>Luis Felipe Arias de la Torre</v>
      </c>
      <c r="D145" s="11">
        <f>[1]RELACION!D169</f>
        <v>2</v>
      </c>
      <c r="E145" s="12"/>
      <c r="F145" s="13" t="s">
        <v>19</v>
      </c>
      <c r="G145" s="18" t="str">
        <f>[1]RELACION!G169</f>
        <v>San Gabriel, Jalisco</v>
      </c>
      <c r="H145" s="15"/>
      <c r="I145" s="15"/>
      <c r="J145" s="16"/>
      <c r="K145" s="16"/>
      <c r="L145" s="15"/>
      <c r="M145" s="15"/>
      <c r="N145" s="17"/>
    </row>
    <row r="146" spans="1:14" ht="45.75" hidden="1" customHeight="1">
      <c r="A146" s="10">
        <f>[1]RELACION!A170</f>
        <v>163</v>
      </c>
      <c r="B146" s="11" t="str">
        <f>[1]RELACION!E170</f>
        <v>Comisaria Vial</v>
      </c>
      <c r="C146" s="11" t="str">
        <f>[1]RELACION!C170</f>
        <v>Gerameel Ricardo Ruvalcaba Pulido</v>
      </c>
      <c r="D146" s="11">
        <f>[1]RELACION!D170</f>
        <v>2</v>
      </c>
      <c r="E146" s="12"/>
      <c r="F146" s="13" t="s">
        <v>19</v>
      </c>
      <c r="G146" s="14" t="str">
        <f>[1]RELACION!G170</f>
        <v>Atotonilco</v>
      </c>
      <c r="H146" s="15"/>
      <c r="I146" s="15"/>
      <c r="J146" s="16"/>
      <c r="K146" s="16"/>
      <c r="L146" s="15"/>
      <c r="M146" s="15"/>
      <c r="N146" s="17"/>
    </row>
    <row r="147" spans="1:14" ht="45.75" hidden="1" customHeight="1">
      <c r="A147" s="10">
        <f>[1]RELACION!A171</f>
        <v>164</v>
      </c>
      <c r="B147" s="11" t="str">
        <f>[1]RELACION!E171</f>
        <v xml:space="preserve">Dir. Gral. de Seguridad Vial </v>
      </c>
      <c r="C147" s="11" t="str">
        <f>[1]RELACION!C171</f>
        <v>Maria Luisa Jeanette Perez Dominguez</v>
      </c>
      <c r="D147" s="11">
        <f>[1]RELACION!D171</f>
        <v>3</v>
      </c>
      <c r="E147" s="12"/>
      <c r="F147" s="13" t="s">
        <v>19</v>
      </c>
      <c r="G147" s="14" t="str">
        <f>[1]RELACION!G171</f>
        <v>Zacoalco de Torres, Jalisco</v>
      </c>
      <c r="H147" s="15"/>
      <c r="I147" s="15"/>
      <c r="J147" s="16"/>
      <c r="K147" s="16"/>
      <c r="L147" s="15"/>
      <c r="M147" s="15"/>
      <c r="N147" s="17"/>
    </row>
    <row r="148" spans="1:14" ht="45.75" hidden="1" customHeight="1">
      <c r="A148" s="10">
        <f>[1]RELACION!A172</f>
        <v>165</v>
      </c>
      <c r="B148" s="11" t="str">
        <f>[1]RELACION!E172</f>
        <v xml:space="preserve">Dir. Gral. de Seguridad Vial </v>
      </c>
      <c r="C148" s="11" t="str">
        <f>[1]RELACION!C172</f>
        <v>Jose Ricardo Sandoval Rodriguez</v>
      </c>
      <c r="D148" s="11">
        <f>[1]RELACION!D172</f>
        <v>2</v>
      </c>
      <c r="E148" s="12"/>
      <c r="F148" s="13" t="s">
        <v>19</v>
      </c>
      <c r="G148" s="18" t="str">
        <f>[1]RELACION!G172</f>
        <v>San Juan de los Lagos y Jalostotitlan</v>
      </c>
      <c r="H148" s="15"/>
      <c r="I148" s="15"/>
      <c r="J148" s="16"/>
      <c r="K148" s="16"/>
      <c r="L148" s="15"/>
      <c r="M148" s="15"/>
      <c r="N148" s="17"/>
    </row>
    <row r="149" spans="1:14" ht="45.75" hidden="1" customHeight="1">
      <c r="A149" s="10">
        <f>[1]RELACION!A173</f>
        <v>166</v>
      </c>
      <c r="B149" s="11" t="str">
        <f>[1]RELACION!E173</f>
        <v xml:space="preserve">Dir. Gral. de Seguridad Vial </v>
      </c>
      <c r="C149" s="11" t="str">
        <f>[1]RELACION!C173</f>
        <v>Jose Ricardo Sandoval Rodriguez</v>
      </c>
      <c r="D149" s="11">
        <f>[1]RELACION!D173</f>
        <v>2</v>
      </c>
      <c r="E149" s="12"/>
      <c r="F149" s="13" t="s">
        <v>19</v>
      </c>
      <c r="G149" s="14" t="str">
        <f>[1]RELACION!G173</f>
        <v>Talpa de Allende, Jalisco</v>
      </c>
      <c r="H149" s="15"/>
      <c r="I149" s="15"/>
      <c r="J149" s="16"/>
      <c r="K149" s="16"/>
      <c r="L149" s="15"/>
      <c r="M149" s="15"/>
      <c r="N149" s="17"/>
    </row>
    <row r="150" spans="1:14" ht="45.75" hidden="1" customHeight="1">
      <c r="A150" s="10">
        <f>[1]RELACION!A174</f>
        <v>167</v>
      </c>
      <c r="B150" s="11" t="str">
        <f>[1]RELACION!E174</f>
        <v xml:space="preserve">Dir. Gral. de Seguridad Vial </v>
      </c>
      <c r="C150" s="11" t="str">
        <f>[1]RELACION!C174</f>
        <v>Jairo Israel Balcazar Flores</v>
      </c>
      <c r="D150" s="11">
        <f>[1]RELACION!D174</f>
        <v>1</v>
      </c>
      <c r="E150" s="12"/>
      <c r="F150" s="13" t="s">
        <v>19</v>
      </c>
      <c r="G150" s="14" t="str">
        <f>[1]RELACION!G174</f>
        <v>Tepatitlan, Jalisco</v>
      </c>
      <c r="H150" s="15"/>
      <c r="I150" s="15"/>
      <c r="J150" s="16"/>
      <c r="K150" s="16"/>
      <c r="L150" s="15"/>
      <c r="M150" s="15"/>
      <c r="N150" s="17"/>
    </row>
    <row r="151" spans="1:14" ht="45.75" hidden="1" customHeight="1">
      <c r="A151" s="10">
        <f>[1]RELACION!A175</f>
        <v>168</v>
      </c>
      <c r="B151" s="11" t="str">
        <f>[1]RELACION!E175</f>
        <v>Comisaria Vial</v>
      </c>
      <c r="C151" s="11" t="str">
        <f>[1]RELACION!C175</f>
        <v>Martin Alvarez Gallegos</v>
      </c>
      <c r="D151" s="11">
        <f>[1]RELACION!D175</f>
        <v>4</v>
      </c>
      <c r="E151" s="12"/>
      <c r="F151" s="13" t="s">
        <v>19</v>
      </c>
      <c r="G151" s="18" t="str">
        <f>[1]RELACION!G175</f>
        <v>San Juan de los Lagos, Jalisco</v>
      </c>
      <c r="H151" s="15"/>
      <c r="I151" s="15"/>
      <c r="J151" s="16"/>
      <c r="K151" s="16"/>
      <c r="L151" s="15"/>
      <c r="M151" s="15"/>
      <c r="N151" s="17"/>
    </row>
    <row r="152" spans="1:14" ht="45.75" hidden="1" customHeight="1">
      <c r="A152" s="10">
        <f>[1]RELACION!A176</f>
        <v>169</v>
      </c>
      <c r="B152" s="11" t="str">
        <f>[1]RELACION!E176</f>
        <v>Comisaria Vial</v>
      </c>
      <c r="C152" s="11" t="str">
        <f>[1]RELACION!C176</f>
        <v>Dalia Antonia Peña Velazquez</v>
      </c>
      <c r="D152" s="11">
        <f>[1]RELACION!D176</f>
        <v>1</v>
      </c>
      <c r="E152" s="12"/>
      <c r="F152" s="13" t="s">
        <v>19</v>
      </c>
      <c r="G152" s="14" t="str">
        <f>[1]RELACION!G176</f>
        <v>Cihuatlan, Jalisco</v>
      </c>
      <c r="H152" s="15"/>
      <c r="I152" s="15"/>
      <c r="J152" s="16"/>
      <c r="K152" s="16"/>
      <c r="L152" s="15"/>
      <c r="M152" s="15"/>
      <c r="N152" s="17"/>
    </row>
    <row r="153" spans="1:14" ht="45.75" hidden="1" customHeight="1">
      <c r="A153" s="10">
        <f>[1]RELACION!A177</f>
        <v>170</v>
      </c>
      <c r="B153" s="11" t="str">
        <f>[1]RELACION!E177</f>
        <v xml:space="preserve">Dir. Gral. de Seguridad Vial </v>
      </c>
      <c r="C153" s="11" t="str">
        <f>[1]RELACION!C177</f>
        <v>Antonio Vazquez Yañez</v>
      </c>
      <c r="D153" s="11">
        <f>[1]RELACION!D177</f>
        <v>6</v>
      </c>
      <c r="E153" s="12"/>
      <c r="F153" s="13" t="s">
        <v>19</v>
      </c>
      <c r="G153" s="14" t="str">
        <f>[1]RELACION!G177</f>
        <v>Zapotlanejo, Jalisco</v>
      </c>
      <c r="H153" s="15"/>
      <c r="I153" s="15"/>
      <c r="J153" s="16"/>
      <c r="K153" s="16"/>
      <c r="L153" s="15"/>
      <c r="M153" s="15"/>
      <c r="N153" s="17"/>
    </row>
    <row r="154" spans="1:14" ht="45.75" hidden="1" customHeight="1">
      <c r="A154" s="10">
        <f>[1]RELACION!A178</f>
        <v>171</v>
      </c>
      <c r="B154" s="11" t="str">
        <f>[1]RELACION!E178</f>
        <v xml:space="preserve">Dir. Gral. de Seguridad Vial </v>
      </c>
      <c r="C154" s="11" t="str">
        <f>[1]RELACION!C178</f>
        <v>Antonio Vazquez Yañez</v>
      </c>
      <c r="D154" s="11">
        <f>[1]RELACION!D178</f>
        <v>6</v>
      </c>
      <c r="E154" s="12"/>
      <c r="F154" s="13" t="s">
        <v>19</v>
      </c>
      <c r="G154" s="18" t="str">
        <f>[1]RELACION!G178</f>
        <v>San Martin Hidalgo, Jalisco</v>
      </c>
      <c r="H154" s="15"/>
      <c r="I154" s="15"/>
      <c r="J154" s="16"/>
      <c r="K154" s="16"/>
      <c r="L154" s="15"/>
      <c r="M154" s="15"/>
      <c r="N154" s="17"/>
    </row>
    <row r="155" spans="1:14" ht="45.75" hidden="1" customHeight="1">
      <c r="A155" s="10">
        <f>[1]RELACION!A179</f>
        <v>172</v>
      </c>
      <c r="B155" s="11" t="str">
        <f>[1]RELACION!E179</f>
        <v xml:space="preserve">Dir. Gral. de Seguridad Vial </v>
      </c>
      <c r="C155" s="11" t="str">
        <f>[1]RELACION!C179</f>
        <v>Maria Luisa Jeanette Perez Dominguez</v>
      </c>
      <c r="D155" s="11">
        <f>[1]RELACION!D179</f>
        <v>2</v>
      </c>
      <c r="E155" s="12"/>
      <c r="F155" s="13" t="s">
        <v>19</v>
      </c>
      <c r="G155" s="14" t="str">
        <f>[1]RELACION!G179</f>
        <v>Tomatlan, Jalisco</v>
      </c>
      <c r="H155" s="15"/>
      <c r="I155" s="15"/>
      <c r="J155" s="16"/>
      <c r="K155" s="16"/>
      <c r="L155" s="15"/>
      <c r="M155" s="15"/>
      <c r="N155" s="17"/>
    </row>
    <row r="156" spans="1:14" ht="45.75" hidden="1" customHeight="1">
      <c r="A156" s="10">
        <f>[1]RELACION!A180</f>
        <v>173</v>
      </c>
      <c r="B156" s="11" t="str">
        <f>[1]RELACION!E180</f>
        <v>Secretario de Transporte</v>
      </c>
      <c r="C156" s="11" t="str">
        <f>[1]RELACION!C180</f>
        <v>Diego Monraz Villaseñor</v>
      </c>
      <c r="D156" s="11">
        <f>[1]RELACION!D180</f>
        <v>1</v>
      </c>
      <c r="E156" s="12"/>
      <c r="F156" s="13" t="s">
        <v>19</v>
      </c>
      <c r="G156" s="14" t="str">
        <f>[1]RELACION!G180</f>
        <v>Cd. De México</v>
      </c>
      <c r="H156" s="15"/>
      <c r="I156" s="15"/>
      <c r="J156" s="16"/>
      <c r="K156" s="16"/>
      <c r="L156" s="15"/>
      <c r="M156" s="15"/>
      <c r="N156" s="17"/>
    </row>
    <row r="157" spans="1:14" ht="45.75" hidden="1" customHeight="1">
      <c r="A157" s="10">
        <f>[1]RELACION!A181</f>
        <v>174</v>
      </c>
      <c r="B157" s="11" t="str">
        <f>[1]RELACION!E181</f>
        <v>Dir. Gral. Administrativa</v>
      </c>
      <c r="C157" s="11" t="str">
        <f>[1]RELACION!C181</f>
        <v>Luis Felipe Arias de la Torre</v>
      </c>
      <c r="D157" s="11">
        <f>[1]RELACION!D181</f>
        <v>1</v>
      </c>
      <c r="E157" s="12"/>
      <c r="F157" s="13" t="s">
        <v>19</v>
      </c>
      <c r="G157" s="18" t="str">
        <f>[1]RELACION!G181</f>
        <v>Zapotlanejo, Jalisco</v>
      </c>
      <c r="H157" s="15"/>
      <c r="I157" s="15"/>
      <c r="J157" s="16"/>
      <c r="K157" s="16"/>
      <c r="L157" s="15"/>
      <c r="M157" s="15"/>
      <c r="N157" s="17"/>
    </row>
    <row r="158" spans="1:14" ht="45.75" hidden="1" customHeight="1">
      <c r="A158" s="10">
        <f>[1]RELACION!A182</f>
        <v>175</v>
      </c>
      <c r="B158" s="11" t="str">
        <f>[1]RELACION!E182</f>
        <v>Comisaria Vial</v>
      </c>
      <c r="C158" s="11" t="str">
        <f>[1]RELACION!C182</f>
        <v>Maria Blanca Minerva Magaña Arias</v>
      </c>
      <c r="D158" s="11">
        <f>[1]RELACION!D182</f>
        <v>3</v>
      </c>
      <c r="E158" s="12"/>
      <c r="F158" s="13" t="s">
        <v>19</v>
      </c>
      <c r="G158" s="14" t="str">
        <f>[1]RELACION!G182</f>
        <v>La Barca, Jalisco</v>
      </c>
      <c r="H158" s="15"/>
      <c r="I158" s="15"/>
      <c r="J158" s="16"/>
      <c r="K158" s="16"/>
      <c r="L158" s="15"/>
      <c r="M158" s="15"/>
      <c r="N158" s="17"/>
    </row>
    <row r="159" spans="1:14" ht="45.75" hidden="1" customHeight="1">
      <c r="A159" s="10">
        <f>[1]RELACION!A183</f>
        <v>176</v>
      </c>
      <c r="B159" s="11" t="str">
        <f>[1]RELACION!E183</f>
        <v xml:space="preserve">Dir. Gral. de Seguridad Vial </v>
      </c>
      <c r="C159" s="11" t="str">
        <f>[1]RELACION!C183</f>
        <v>Antonio Vazquez Yañez</v>
      </c>
      <c r="D159" s="11">
        <f>[1]RELACION!D183</f>
        <v>6</v>
      </c>
      <c r="E159" s="12"/>
      <c r="F159" s="13" t="s">
        <v>19</v>
      </c>
      <c r="G159" s="14" t="str">
        <f>[1]RELACION!G183</f>
        <v>Tecalitlan, Jalisco</v>
      </c>
      <c r="H159" s="15"/>
      <c r="I159" s="15"/>
      <c r="J159" s="16"/>
      <c r="K159" s="16"/>
      <c r="L159" s="15"/>
      <c r="M159" s="15"/>
      <c r="N159" s="17"/>
    </row>
    <row r="160" spans="1:14" ht="45.75" hidden="1" customHeight="1">
      <c r="A160" s="10">
        <f>[1]RELACION!A184</f>
        <v>177</v>
      </c>
      <c r="B160" s="11" t="str">
        <f>[1]RELACION!E184</f>
        <v xml:space="preserve">Dir. Gral. de Seguridad Vial </v>
      </c>
      <c r="C160" s="11" t="str">
        <f>[1]RELACION!C184</f>
        <v>Antonio Vazquez Yañez</v>
      </c>
      <c r="D160" s="11">
        <f>[1]RELACION!D184</f>
        <v>6</v>
      </c>
      <c r="E160" s="12"/>
      <c r="F160" s="13" t="s">
        <v>19</v>
      </c>
      <c r="G160" s="18" t="str">
        <f>[1]RELACION!G184</f>
        <v>Tuxcueca, Jalisco</v>
      </c>
      <c r="H160" s="15"/>
      <c r="I160" s="15"/>
      <c r="J160" s="16"/>
      <c r="K160" s="16"/>
      <c r="L160" s="15"/>
      <c r="M160" s="15"/>
      <c r="N160" s="17"/>
    </row>
    <row r="161" spans="1:14" ht="45.75" hidden="1" customHeight="1">
      <c r="A161" s="10">
        <f>[1]RELACION!A185</f>
        <v>178</v>
      </c>
      <c r="B161" s="11" t="str">
        <f>[1]RELACION!E185</f>
        <v>Comisaria Vial</v>
      </c>
      <c r="C161" s="11" t="str">
        <f>[1]RELACION!C185</f>
        <v>Dalia Antonia Peña Velazquez</v>
      </c>
      <c r="D161" s="11">
        <f>[1]RELACION!D185</f>
        <v>2</v>
      </c>
      <c r="E161" s="12"/>
      <c r="F161" s="13" t="s">
        <v>19</v>
      </c>
      <c r="G161" s="14" t="str">
        <f>[1]RELACION!G185</f>
        <v>Cihuatlan, Jalisco</v>
      </c>
      <c r="H161" s="15"/>
      <c r="I161" s="15"/>
      <c r="J161" s="16"/>
      <c r="K161" s="16"/>
      <c r="L161" s="15"/>
      <c r="M161" s="15"/>
      <c r="N161" s="17"/>
    </row>
    <row r="162" spans="1:14" ht="45.75" hidden="1" customHeight="1">
      <c r="A162" s="10">
        <f>[1]RELACION!A186</f>
        <v>179</v>
      </c>
      <c r="B162" s="11" t="str">
        <f>[1]RELACION!E186</f>
        <v>Dir. Gral. Administrativa</v>
      </c>
      <c r="C162" s="11" t="str">
        <f>[1]RELACION!C186</f>
        <v>Luis Felipe Arias de la Torre</v>
      </c>
      <c r="D162" s="11">
        <f>[1]RELACION!D186</f>
        <v>2</v>
      </c>
      <c r="E162" s="12"/>
      <c r="F162" s="13" t="s">
        <v>19</v>
      </c>
      <c r="G162" s="14" t="str">
        <f>[1]RELACION!G186</f>
        <v>Zapotlanejo</v>
      </c>
      <c r="H162" s="15"/>
      <c r="I162" s="15"/>
      <c r="J162" s="16"/>
      <c r="K162" s="16"/>
      <c r="L162" s="15"/>
      <c r="M162" s="15"/>
      <c r="N162" s="17"/>
    </row>
    <row r="163" spans="1:14" ht="45.75" hidden="1" customHeight="1">
      <c r="A163" s="10">
        <f>[1]RELACION!A187</f>
        <v>180</v>
      </c>
      <c r="B163" s="11" t="str">
        <f>[1]RELACION!E187</f>
        <v>Coordinación Difusion e Imagen</v>
      </c>
      <c r="C163" s="11" t="str">
        <f>[1]RELACION!C187</f>
        <v>Francisco Alberto Saldaña Pulido</v>
      </c>
      <c r="D163" s="11">
        <f>[1]RELACION!D187</f>
        <v>1</v>
      </c>
      <c r="E163" s="12"/>
      <c r="F163" s="13" t="s">
        <v>19</v>
      </c>
      <c r="G163" s="18" t="str">
        <f>[1]RELACION!G187</f>
        <v>Puerto Vallarta</v>
      </c>
      <c r="H163" s="15"/>
      <c r="I163" s="15"/>
      <c r="J163" s="16"/>
      <c r="K163" s="16"/>
      <c r="L163" s="15"/>
      <c r="M163" s="15"/>
      <c r="N163" s="17"/>
    </row>
    <row r="164" spans="1:14" ht="45.75" hidden="1" customHeight="1">
      <c r="A164" s="10">
        <f>[1]RELACION!A188</f>
        <v>181</v>
      </c>
      <c r="B164" s="11" t="str">
        <f>[1]RELACION!E188</f>
        <v>Secretario de Transporte</v>
      </c>
      <c r="C164" s="11" t="str">
        <f>[1]RELACION!C188</f>
        <v>DIEGO MONRAZ VILLASEÑOR</v>
      </c>
      <c r="D164" s="11">
        <f>[1]RELACION!D188</f>
        <v>0</v>
      </c>
      <c r="E164" s="12"/>
      <c r="F164" s="13" t="s">
        <v>19</v>
      </c>
      <c r="G164" s="14" t="str">
        <f>[1]RELACION!G188</f>
        <v>SANTIAGO QUERETARO, QUERETARO</v>
      </c>
      <c r="H164" s="15"/>
      <c r="I164" s="15"/>
      <c r="J164" s="16"/>
      <c r="K164" s="16"/>
      <c r="L164" s="15"/>
      <c r="M164" s="15"/>
      <c r="N164" s="17"/>
    </row>
    <row r="165" spans="1:14" ht="45.75" hidden="1" customHeight="1">
      <c r="A165" s="10">
        <f>[1]RELACION!A189</f>
        <v>182</v>
      </c>
      <c r="B165" s="11" t="str">
        <f>[1]RELACION!E189</f>
        <v>Secretario de Transporte</v>
      </c>
      <c r="C165" s="11" t="str">
        <f>[1]RELACION!C189</f>
        <v>DIEGO MONRAZ VILLASEÑOR</v>
      </c>
      <c r="D165" s="11">
        <f>[1]RELACION!D189</f>
        <v>2</v>
      </c>
      <c r="E165" s="12"/>
      <c r="F165" s="13" t="s">
        <v>19</v>
      </c>
      <c r="G165" s="14" t="str">
        <f>[1]RELACION!G189</f>
        <v>TAPALPA, JALISCO</v>
      </c>
      <c r="H165" s="15"/>
      <c r="I165" s="15"/>
      <c r="J165" s="16"/>
      <c r="K165" s="16"/>
      <c r="L165" s="15"/>
      <c r="M165" s="15"/>
      <c r="N165" s="17"/>
    </row>
    <row r="166" spans="1:14" ht="45.75" hidden="1" customHeight="1">
      <c r="A166" s="10">
        <f>[1]RELACION!A190</f>
        <v>183</v>
      </c>
      <c r="B166" s="11" t="str">
        <f>[1]RELACION!E190</f>
        <v>Dir. Gral. Administrativa</v>
      </c>
      <c r="C166" s="11" t="str">
        <f>[1]RELACION!C190</f>
        <v xml:space="preserve">Luis Felipe Arias de la Torre </v>
      </c>
      <c r="D166" s="11">
        <f>[1]RELACION!D190</f>
        <v>1</v>
      </c>
      <c r="E166" s="12"/>
      <c r="F166" s="13" t="s">
        <v>19</v>
      </c>
      <c r="G166" s="18" t="str">
        <f>[1]RELACION!G190</f>
        <v>Chapala, Jalisco</v>
      </c>
      <c r="H166" s="15"/>
      <c r="I166" s="15"/>
      <c r="J166" s="16"/>
      <c r="K166" s="16"/>
      <c r="L166" s="15"/>
      <c r="M166" s="15"/>
      <c r="N166" s="17"/>
    </row>
    <row r="167" spans="1:14" ht="45.75" hidden="1" customHeight="1">
      <c r="A167" s="10">
        <f>[1]RELACION!A191</f>
        <v>184</v>
      </c>
      <c r="B167" s="11" t="str">
        <f>[1]RELACION!E191</f>
        <v>Direccion de Transporte de Pasajeros</v>
      </c>
      <c r="C167" s="11" t="str">
        <f>[1]RELACION!C191</f>
        <v>Miguel Angel Sanchez de Santiago</v>
      </c>
      <c r="D167" s="11">
        <f>[1]RELACION!D191</f>
        <v>3</v>
      </c>
      <c r="E167" s="12"/>
      <c r="F167" s="13" t="s">
        <v>19</v>
      </c>
      <c r="G167" s="14" t="str">
        <f>[1]RELACION!G191</f>
        <v>Puerto Vallarta</v>
      </c>
      <c r="H167" s="15"/>
      <c r="I167" s="15"/>
      <c r="J167" s="16"/>
      <c r="K167" s="16"/>
      <c r="L167" s="15"/>
      <c r="M167" s="15"/>
      <c r="N167" s="17"/>
    </row>
    <row r="168" spans="1:14" ht="45.75" hidden="1" customHeight="1">
      <c r="A168" s="10">
        <f>[1]RELACION!A192</f>
        <v>185</v>
      </c>
      <c r="B168" s="11" t="str">
        <f>[1]RELACION!E192</f>
        <v>Dir. Gral. de Transporte Publico</v>
      </c>
      <c r="C168" s="11" t="str">
        <f>[1]RELACION!C192</f>
        <v>Amilcar Arnoldo Lopez ZepedaZepeda</v>
      </c>
      <c r="D168" s="11">
        <f>[1]RELACION!D192</f>
        <v>1</v>
      </c>
      <c r="E168" s="12"/>
      <c r="F168" s="13" t="s">
        <v>19</v>
      </c>
      <c r="G168" s="14" t="str">
        <f>[1]RELACION!G192</f>
        <v xml:space="preserve">Cd. Mexico </v>
      </c>
      <c r="H168" s="15"/>
      <c r="I168" s="15"/>
      <c r="J168" s="16"/>
      <c r="K168" s="16"/>
      <c r="L168" s="15"/>
      <c r="M168" s="15"/>
      <c r="N168" s="17"/>
    </row>
    <row r="169" spans="1:14" ht="45.75" hidden="1" customHeight="1">
      <c r="A169" s="10">
        <f>[1]RELACION!A193</f>
        <v>186</v>
      </c>
      <c r="B169" s="11" t="str">
        <f>[1]RELACION!E193</f>
        <v xml:space="preserve">Dir. Gral. de Seguridad Vial </v>
      </c>
      <c r="C169" s="11" t="str">
        <f>[1]RELACION!C193</f>
        <v>Saul Alveano Aguerrebere</v>
      </c>
      <c r="D169" s="11">
        <f>[1]RELACION!D193</f>
        <v>0</v>
      </c>
      <c r="E169" s="12"/>
      <c r="F169" s="13" t="s">
        <v>19</v>
      </c>
      <c r="G169" s="18" t="str">
        <f>[1]RELACION!G193</f>
        <v>Puerto Vallarta, Jalisco</v>
      </c>
      <c r="H169" s="15"/>
      <c r="I169" s="15"/>
      <c r="J169" s="16"/>
      <c r="K169" s="16"/>
      <c r="L169" s="15"/>
      <c r="M169" s="15"/>
      <c r="N169" s="17"/>
    </row>
    <row r="170" spans="1:14" ht="45.75" hidden="1" customHeight="1">
      <c r="A170" s="10">
        <f>[1]RELACION!A194</f>
        <v>187</v>
      </c>
      <c r="B170" s="11" t="str">
        <f>[1]RELACION!E194</f>
        <v xml:space="preserve">Dir. Gral. de Seguridad Vial </v>
      </c>
      <c r="C170" s="11" t="str">
        <f>[1]RELACION!C194</f>
        <v>Gabriel Ramirez Ibarra</v>
      </c>
      <c r="D170" s="11">
        <f>[1]RELACION!D194</f>
        <v>2</v>
      </c>
      <c r="E170" s="12"/>
      <c r="F170" s="13" t="s">
        <v>19</v>
      </c>
      <c r="G170" s="14" t="str">
        <f>[1]RELACION!G194</f>
        <v>Chapala, Jalisco</v>
      </c>
      <c r="H170" s="15"/>
      <c r="I170" s="15"/>
      <c r="J170" s="16"/>
      <c r="K170" s="16"/>
      <c r="L170" s="15"/>
      <c r="M170" s="15"/>
      <c r="N170" s="17"/>
    </row>
    <row r="171" spans="1:14" ht="45.75" hidden="1" customHeight="1">
      <c r="A171" s="10">
        <f>[1]RELACION!A195</f>
        <v>188</v>
      </c>
      <c r="B171" s="11" t="str">
        <f>[1]RELACION!E195</f>
        <v xml:space="preserve">Dir. Gral. de Seguridad Vial </v>
      </c>
      <c r="C171" s="11" t="str">
        <f>[1]RELACION!C195</f>
        <v>Antonio Vazquez Yañez</v>
      </c>
      <c r="D171" s="11">
        <f>[1]RELACION!D195</f>
        <v>6</v>
      </c>
      <c r="E171" s="12"/>
      <c r="F171" s="13" t="s">
        <v>19</v>
      </c>
      <c r="G171" s="14" t="str">
        <f>[1]RELACION!G195</f>
        <v>Quitupan, Jalisco</v>
      </c>
      <c r="H171" s="15"/>
      <c r="I171" s="15"/>
      <c r="J171" s="16"/>
      <c r="K171" s="16"/>
      <c r="L171" s="15"/>
      <c r="M171" s="15"/>
      <c r="N171" s="17"/>
    </row>
    <row r="172" spans="1:14" ht="45.75" hidden="1" customHeight="1">
      <c r="A172" s="10">
        <f>[1]RELACION!A196</f>
        <v>189</v>
      </c>
      <c r="B172" s="11" t="str">
        <f>[1]RELACION!E196</f>
        <v xml:space="preserve">Dir. Gral. de Seguridad Vial </v>
      </c>
      <c r="C172" s="11" t="str">
        <f>[1]RELACION!C196</f>
        <v>Antonio Vazquez Yañez</v>
      </c>
      <c r="D172" s="11">
        <f>[1]RELACION!D196</f>
        <v>6</v>
      </c>
      <c r="E172" s="12"/>
      <c r="F172" s="13" t="s">
        <v>19</v>
      </c>
      <c r="G172" s="18" t="str">
        <f>[1]RELACION!G196</f>
        <v>Degollado y Ayotlan, Jalisco</v>
      </c>
      <c r="H172" s="15"/>
      <c r="I172" s="15"/>
      <c r="J172" s="16"/>
      <c r="K172" s="16"/>
      <c r="L172" s="15"/>
      <c r="M172" s="15"/>
      <c r="N172" s="17"/>
    </row>
    <row r="173" spans="1:14" ht="45.75" hidden="1" customHeight="1">
      <c r="A173" s="10">
        <f>[1]RELACION!A197</f>
        <v>190</v>
      </c>
      <c r="B173" s="11" t="str">
        <f>[1]RELACION!E197</f>
        <v xml:space="preserve">Dir. Gral. de Seguridad Vial </v>
      </c>
      <c r="C173" s="11" t="str">
        <f>[1]RELACION!C197</f>
        <v>Jose Ricardo Sandoval Rodriguez</v>
      </c>
      <c r="D173" s="11">
        <f>[1]RELACION!D197</f>
        <v>2</v>
      </c>
      <c r="E173" s="12"/>
      <c r="F173" s="13" t="s">
        <v>19</v>
      </c>
      <c r="G173" s="14" t="str">
        <f>[1]RELACION!G197</f>
        <v>Jalostotitlan, Jalisco</v>
      </c>
      <c r="H173" s="15"/>
      <c r="I173" s="15"/>
      <c r="J173" s="16"/>
      <c r="K173" s="16"/>
      <c r="L173" s="15"/>
      <c r="M173" s="15"/>
      <c r="N173" s="17"/>
    </row>
    <row r="174" spans="1:14" ht="45.75" hidden="1" customHeight="1">
      <c r="A174" s="10">
        <f>[1]RELACION!A198</f>
        <v>191</v>
      </c>
      <c r="B174" s="11">
        <f>[1]RELACION!E198</f>
        <v>0</v>
      </c>
      <c r="C174" s="11">
        <f>[1]RELACION!C198</f>
        <v>0</v>
      </c>
      <c r="D174" s="11">
        <f>[1]RELACION!D198</f>
        <v>6</v>
      </c>
      <c r="E174" s="12"/>
      <c r="F174" s="13" t="s">
        <v>19</v>
      </c>
      <c r="G174" s="14">
        <f>[1]RELACION!G198</f>
        <v>0</v>
      </c>
      <c r="H174" s="15"/>
      <c r="I174" s="15"/>
      <c r="J174" s="16"/>
      <c r="K174" s="16"/>
      <c r="L174" s="15"/>
      <c r="M174" s="15"/>
      <c r="N174" s="17"/>
    </row>
    <row r="175" spans="1:14" ht="45.75" hidden="1" customHeight="1">
      <c r="A175" s="10">
        <f>[1]RELACION!A199</f>
        <v>192</v>
      </c>
      <c r="B175" s="11">
        <f>[1]RELACION!E199</f>
        <v>0</v>
      </c>
      <c r="C175" s="11">
        <f>[1]RELACION!C199</f>
        <v>0</v>
      </c>
      <c r="D175" s="11">
        <f>[1]RELACION!D199</f>
        <v>0</v>
      </c>
      <c r="E175" s="12"/>
      <c r="F175" s="13" t="s">
        <v>19</v>
      </c>
      <c r="G175" s="18">
        <f>[1]RELACION!G199</f>
        <v>0</v>
      </c>
      <c r="H175" s="15"/>
      <c r="I175" s="15"/>
      <c r="J175" s="16"/>
      <c r="K175" s="16"/>
      <c r="L175" s="15"/>
      <c r="M175" s="15"/>
      <c r="N175" s="17"/>
    </row>
    <row r="176" spans="1:14" ht="45.75" hidden="1" customHeight="1">
      <c r="A176" s="10">
        <f>[1]RELACION!A200</f>
        <v>193</v>
      </c>
      <c r="B176" s="11">
        <f>[1]RELACION!E200</f>
        <v>0</v>
      </c>
      <c r="C176" s="11">
        <f>[1]RELACION!C200</f>
        <v>0</v>
      </c>
      <c r="D176" s="11">
        <f>[1]RELACION!D200</f>
        <v>0</v>
      </c>
      <c r="E176" s="12"/>
      <c r="F176" s="13" t="s">
        <v>19</v>
      </c>
      <c r="G176" s="14">
        <f>[1]RELACION!G200</f>
        <v>0</v>
      </c>
      <c r="H176" s="15"/>
      <c r="I176" s="15"/>
      <c r="J176" s="16"/>
      <c r="K176" s="16"/>
      <c r="L176" s="15"/>
      <c r="M176" s="15"/>
      <c r="N176" s="17"/>
    </row>
    <row r="177" spans="1:14" ht="45.75" hidden="1" customHeight="1">
      <c r="A177" s="10">
        <f>[1]RELACION!A201</f>
        <v>194</v>
      </c>
      <c r="B177" s="11">
        <f>[1]RELACION!E201</f>
        <v>0</v>
      </c>
      <c r="C177" s="11">
        <f>[1]RELACION!C201</f>
        <v>0</v>
      </c>
      <c r="D177" s="11">
        <f>[1]RELACION!D201</f>
        <v>0</v>
      </c>
      <c r="E177" s="12"/>
      <c r="F177" s="13" t="s">
        <v>19</v>
      </c>
      <c r="G177" s="14">
        <f>[1]RELACION!G201</f>
        <v>0</v>
      </c>
      <c r="H177" s="15"/>
      <c r="I177" s="15"/>
      <c r="J177" s="16"/>
      <c r="K177" s="16"/>
      <c r="L177" s="15"/>
      <c r="M177" s="15"/>
      <c r="N177" s="17"/>
    </row>
    <row r="178" spans="1:14" ht="45.75" hidden="1" customHeight="1">
      <c r="A178" s="10">
        <f>[1]RELACION!A202</f>
        <v>195</v>
      </c>
      <c r="B178" s="11">
        <f>[1]RELACION!E202</f>
        <v>0</v>
      </c>
      <c r="C178" s="11">
        <f>[1]RELACION!C202</f>
        <v>0</v>
      </c>
      <c r="D178" s="11">
        <f>[1]RELACION!D202</f>
        <v>0</v>
      </c>
      <c r="E178" s="12"/>
      <c r="F178" s="13" t="s">
        <v>19</v>
      </c>
      <c r="G178" s="18">
        <f>[1]RELACION!G202</f>
        <v>0</v>
      </c>
      <c r="H178" s="15"/>
      <c r="I178" s="15"/>
      <c r="J178" s="16"/>
      <c r="K178" s="16"/>
      <c r="L178" s="15"/>
      <c r="M178" s="15"/>
      <c r="N178" s="17"/>
    </row>
    <row r="179" spans="1:14" ht="45.75" hidden="1" customHeight="1">
      <c r="A179" s="10">
        <f>[1]RELACION!A203</f>
        <v>196</v>
      </c>
      <c r="B179" s="11">
        <f>[1]RELACION!E203</f>
        <v>0</v>
      </c>
      <c r="C179" s="11">
        <f>[1]RELACION!C203</f>
        <v>0</v>
      </c>
      <c r="D179" s="11">
        <f>[1]RELACION!D203</f>
        <v>0</v>
      </c>
      <c r="E179" s="12"/>
      <c r="F179" s="13" t="s">
        <v>19</v>
      </c>
      <c r="G179" s="14">
        <f>[1]RELACION!G203</f>
        <v>0</v>
      </c>
      <c r="H179" s="15"/>
      <c r="I179" s="15"/>
      <c r="J179" s="16"/>
      <c r="K179" s="16"/>
      <c r="L179" s="15"/>
      <c r="M179" s="15"/>
      <c r="N179" s="17"/>
    </row>
    <row r="180" spans="1:14" ht="45.75" hidden="1" customHeight="1">
      <c r="A180" s="10">
        <f>[1]RELACION!A204</f>
        <v>197</v>
      </c>
      <c r="B180" s="11">
        <f>[1]RELACION!E204</f>
        <v>0</v>
      </c>
      <c r="C180" s="11">
        <f>[1]RELACION!C204</f>
        <v>0</v>
      </c>
      <c r="D180" s="11">
        <f>[1]RELACION!D204</f>
        <v>0</v>
      </c>
      <c r="E180" s="12"/>
      <c r="F180" s="13" t="s">
        <v>19</v>
      </c>
      <c r="G180" s="14">
        <f>[1]RELACION!G204</f>
        <v>0</v>
      </c>
      <c r="H180" s="15"/>
      <c r="I180" s="15"/>
      <c r="J180" s="16"/>
      <c r="K180" s="16"/>
      <c r="L180" s="15"/>
      <c r="M180" s="15"/>
      <c r="N180" s="17"/>
    </row>
    <row r="181" spans="1:14" ht="45.75" hidden="1" customHeight="1">
      <c r="A181" s="10">
        <f>[1]RELACION!A205</f>
        <v>198</v>
      </c>
      <c r="B181" s="11">
        <f>[1]RELACION!E205</f>
        <v>0</v>
      </c>
      <c r="C181" s="11">
        <f>[1]RELACION!C205</f>
        <v>0</v>
      </c>
      <c r="D181" s="11">
        <f>[1]RELACION!D205</f>
        <v>0</v>
      </c>
      <c r="E181" s="12"/>
      <c r="F181" s="13" t="s">
        <v>19</v>
      </c>
      <c r="G181" s="18">
        <f>[1]RELACION!G205</f>
        <v>0</v>
      </c>
      <c r="H181" s="15"/>
      <c r="I181" s="15"/>
      <c r="J181" s="16"/>
      <c r="K181" s="16"/>
      <c r="L181" s="15"/>
      <c r="M181" s="15"/>
      <c r="N181" s="17"/>
    </row>
    <row r="182" spans="1:14" ht="45.75" hidden="1" customHeight="1">
      <c r="A182" s="10">
        <f>[1]RELACION!A206</f>
        <v>199</v>
      </c>
      <c r="B182" s="11">
        <f>[1]RELACION!E206</f>
        <v>0</v>
      </c>
      <c r="C182" s="11">
        <f>[1]RELACION!C206</f>
        <v>0</v>
      </c>
      <c r="D182" s="11">
        <f>[1]RELACION!D206</f>
        <v>0</v>
      </c>
      <c r="E182" s="12"/>
      <c r="F182" s="13" t="s">
        <v>19</v>
      </c>
      <c r="G182" s="14">
        <f>[1]RELACION!G206</f>
        <v>0</v>
      </c>
      <c r="H182" s="15"/>
      <c r="I182" s="15"/>
      <c r="J182" s="16"/>
      <c r="K182" s="16"/>
      <c r="L182" s="15"/>
      <c r="M182" s="15"/>
      <c r="N182" s="17"/>
    </row>
    <row r="183" spans="1:14" ht="45.75" hidden="1" customHeight="1">
      <c r="A183" s="10">
        <f>[1]RELACION!A207</f>
        <v>200</v>
      </c>
      <c r="B183" s="11">
        <f>[1]RELACION!E207</f>
        <v>0</v>
      </c>
      <c r="C183" s="11">
        <f>[1]RELACION!C207</f>
        <v>0</v>
      </c>
      <c r="D183" s="11">
        <f>[1]RELACION!D207</f>
        <v>0</v>
      </c>
      <c r="E183" s="12"/>
      <c r="F183" s="13" t="s">
        <v>19</v>
      </c>
      <c r="G183" s="14">
        <f>[1]RELACION!G207</f>
        <v>0</v>
      </c>
      <c r="H183" s="15"/>
      <c r="I183" s="15"/>
      <c r="J183" s="16"/>
      <c r="K183" s="16"/>
      <c r="L183" s="15"/>
      <c r="M183" s="15"/>
      <c r="N183" s="17"/>
    </row>
    <row r="184" spans="1:14" ht="45.75" hidden="1" customHeight="1">
      <c r="A184" s="10">
        <f>[1]RELACION!A208</f>
        <v>201</v>
      </c>
      <c r="B184" s="11">
        <f>[1]RELACION!E208</f>
        <v>0</v>
      </c>
      <c r="C184" s="11">
        <f>[1]RELACION!C208</f>
        <v>0</v>
      </c>
      <c r="D184" s="11">
        <f>[1]RELACION!D208</f>
        <v>0</v>
      </c>
      <c r="E184" s="12"/>
      <c r="F184" s="13" t="s">
        <v>19</v>
      </c>
      <c r="G184" s="18">
        <f>[1]RELACION!G208</f>
        <v>0</v>
      </c>
      <c r="H184" s="15"/>
      <c r="I184" s="15"/>
      <c r="J184" s="16"/>
      <c r="K184" s="16"/>
      <c r="L184" s="15"/>
      <c r="M184" s="15"/>
      <c r="N184" s="17"/>
    </row>
    <row r="185" spans="1:14" ht="45.75" hidden="1" customHeight="1">
      <c r="A185" s="10">
        <f>[1]RELACION!A209</f>
        <v>202</v>
      </c>
      <c r="B185" s="11">
        <f>[1]RELACION!E209</f>
        <v>0</v>
      </c>
      <c r="C185" s="11">
        <f>[1]RELACION!C209</f>
        <v>0</v>
      </c>
      <c r="D185" s="11">
        <f>[1]RELACION!D209</f>
        <v>0</v>
      </c>
      <c r="E185" s="12"/>
      <c r="F185" s="13" t="s">
        <v>19</v>
      </c>
      <c r="G185" s="14">
        <f>[1]RELACION!G209</f>
        <v>0</v>
      </c>
      <c r="H185" s="15"/>
      <c r="I185" s="15"/>
      <c r="J185" s="16"/>
      <c r="K185" s="16"/>
      <c r="L185" s="15"/>
      <c r="M185" s="15"/>
      <c r="N185" s="17"/>
    </row>
    <row r="186" spans="1:14" ht="45.75" hidden="1" customHeight="1">
      <c r="A186" s="10">
        <f>[1]RELACION!A210</f>
        <v>203</v>
      </c>
      <c r="B186" s="11">
        <f>[1]RELACION!E210</f>
        <v>0</v>
      </c>
      <c r="C186" s="11">
        <f>[1]RELACION!C210</f>
        <v>0</v>
      </c>
      <c r="D186" s="11">
        <f>[1]RELACION!D210</f>
        <v>0</v>
      </c>
      <c r="E186" s="12"/>
      <c r="F186" s="13" t="s">
        <v>19</v>
      </c>
      <c r="G186" s="14">
        <f>[1]RELACION!G210</f>
        <v>0</v>
      </c>
      <c r="H186" s="15"/>
      <c r="I186" s="15"/>
      <c r="J186" s="16"/>
      <c r="K186" s="16"/>
      <c r="L186" s="15"/>
      <c r="M186" s="15"/>
      <c r="N186" s="17"/>
    </row>
    <row r="187" spans="1:14" ht="45.75" hidden="1" customHeight="1">
      <c r="A187" s="10">
        <f>[1]RELACION!A211</f>
        <v>204</v>
      </c>
      <c r="B187" s="11">
        <f>[1]RELACION!E211</f>
        <v>0</v>
      </c>
      <c r="C187" s="11">
        <f>[1]RELACION!C211</f>
        <v>0</v>
      </c>
      <c r="D187" s="11">
        <f>[1]RELACION!D211</f>
        <v>0</v>
      </c>
      <c r="E187" s="12"/>
      <c r="F187" s="13" t="s">
        <v>19</v>
      </c>
      <c r="G187" s="18">
        <f>[1]RELACION!G211</f>
        <v>0</v>
      </c>
      <c r="H187" s="15"/>
      <c r="I187" s="15"/>
      <c r="J187" s="16"/>
      <c r="K187" s="16"/>
      <c r="L187" s="15"/>
      <c r="M187" s="15"/>
      <c r="N187" s="17"/>
    </row>
    <row r="188" spans="1:14" ht="45.75" hidden="1" customHeight="1">
      <c r="A188" s="10">
        <f>[1]RELACION!A212</f>
        <v>205</v>
      </c>
      <c r="B188" s="11">
        <f>[1]RELACION!E212</f>
        <v>0</v>
      </c>
      <c r="C188" s="11">
        <f>[1]RELACION!C212</f>
        <v>0</v>
      </c>
      <c r="D188" s="11">
        <f>[1]RELACION!D212</f>
        <v>0</v>
      </c>
      <c r="E188" s="12"/>
      <c r="F188" s="13" t="s">
        <v>19</v>
      </c>
      <c r="G188" s="14">
        <f>[1]RELACION!G212</f>
        <v>0</v>
      </c>
      <c r="H188" s="15"/>
      <c r="I188" s="15"/>
      <c r="J188" s="16"/>
      <c r="K188" s="16"/>
      <c r="L188" s="15"/>
      <c r="M188" s="15"/>
      <c r="N188" s="17"/>
    </row>
    <row r="189" spans="1:14" ht="45.75" hidden="1" customHeight="1">
      <c r="A189" s="10">
        <f>[1]RELACION!A213</f>
        <v>206</v>
      </c>
      <c r="B189" s="11">
        <f>[1]RELACION!E213</f>
        <v>0</v>
      </c>
      <c r="C189" s="11">
        <f>[1]RELACION!C213</f>
        <v>0</v>
      </c>
      <c r="D189" s="11">
        <f>[1]RELACION!D213</f>
        <v>0</v>
      </c>
      <c r="E189" s="12"/>
      <c r="F189" s="13" t="s">
        <v>19</v>
      </c>
      <c r="G189" s="14">
        <f>[1]RELACION!G213</f>
        <v>0</v>
      </c>
      <c r="H189" s="15"/>
      <c r="I189" s="15"/>
      <c r="J189" s="16"/>
      <c r="K189" s="16"/>
      <c r="L189" s="15"/>
      <c r="M189" s="15"/>
      <c r="N189" s="17"/>
    </row>
    <row r="190" spans="1:14" ht="45.75" hidden="1" customHeight="1">
      <c r="A190" s="10">
        <f>[1]RELACION!A214</f>
        <v>207</v>
      </c>
      <c r="B190" s="11">
        <f>[1]RELACION!E214</f>
        <v>0</v>
      </c>
      <c r="C190" s="11">
        <f>[1]RELACION!C214</f>
        <v>0</v>
      </c>
      <c r="D190" s="11">
        <f>[1]RELACION!D214</f>
        <v>0</v>
      </c>
      <c r="E190" s="12"/>
      <c r="F190" s="13" t="s">
        <v>19</v>
      </c>
      <c r="G190" s="18">
        <f>[1]RELACION!G214</f>
        <v>0</v>
      </c>
      <c r="H190" s="15"/>
      <c r="I190" s="15"/>
      <c r="J190" s="16"/>
      <c r="K190" s="16"/>
      <c r="L190" s="15"/>
      <c r="M190" s="15"/>
      <c r="N190" s="17"/>
    </row>
    <row r="191" spans="1:14" ht="45.75" hidden="1" customHeight="1">
      <c r="A191" s="10">
        <f>[1]RELACION!A215</f>
        <v>208</v>
      </c>
      <c r="B191" s="11">
        <f>[1]RELACION!E215</f>
        <v>0</v>
      </c>
      <c r="C191" s="11">
        <f>[1]RELACION!C215</f>
        <v>0</v>
      </c>
      <c r="D191" s="11">
        <f>[1]RELACION!D215</f>
        <v>0</v>
      </c>
      <c r="E191" s="12"/>
      <c r="F191" s="13" t="s">
        <v>19</v>
      </c>
      <c r="G191" s="14">
        <f>[1]RELACION!G215</f>
        <v>0</v>
      </c>
      <c r="H191" s="15"/>
      <c r="I191" s="15"/>
      <c r="J191" s="16"/>
      <c r="K191" s="16"/>
      <c r="L191" s="15"/>
      <c r="M191" s="15"/>
      <c r="N191" s="17"/>
    </row>
    <row r="192" spans="1:14" ht="45.75" hidden="1" customHeight="1">
      <c r="A192" s="10">
        <f>[1]RELACION!A216</f>
        <v>209</v>
      </c>
      <c r="B192" s="11">
        <f>[1]RELACION!E216</f>
        <v>0</v>
      </c>
      <c r="C192" s="11">
        <f>[1]RELACION!C216</f>
        <v>0</v>
      </c>
      <c r="D192" s="11">
        <f>[1]RELACION!D216</f>
        <v>0</v>
      </c>
      <c r="E192" s="12"/>
      <c r="F192" s="13" t="s">
        <v>19</v>
      </c>
      <c r="G192" s="14">
        <f>[1]RELACION!G216</f>
        <v>0</v>
      </c>
      <c r="H192" s="15"/>
      <c r="I192" s="15"/>
      <c r="J192" s="16"/>
      <c r="K192" s="16"/>
      <c r="L192" s="15"/>
      <c r="M192" s="15"/>
      <c r="N192" s="17"/>
    </row>
    <row r="193" spans="1:14" ht="45.75" hidden="1" customHeight="1">
      <c r="A193" s="10">
        <f>[1]RELACION!A217</f>
        <v>210</v>
      </c>
      <c r="B193" s="11">
        <f>[1]RELACION!E217</f>
        <v>0</v>
      </c>
      <c r="C193" s="11">
        <f>[1]RELACION!C217</f>
        <v>0</v>
      </c>
      <c r="D193" s="11">
        <f>[1]RELACION!D217</f>
        <v>0</v>
      </c>
      <c r="E193" s="12"/>
      <c r="F193" s="13" t="s">
        <v>19</v>
      </c>
      <c r="G193" s="18">
        <f>[1]RELACION!G217</f>
        <v>0</v>
      </c>
      <c r="H193" s="15"/>
      <c r="I193" s="15"/>
      <c r="J193" s="16"/>
      <c r="K193" s="16"/>
      <c r="L193" s="15"/>
      <c r="M193" s="15"/>
      <c r="N193" s="17"/>
    </row>
    <row r="194" spans="1:14" ht="45.75" hidden="1" customHeight="1">
      <c r="A194" s="10">
        <f>[1]RELACION!A218</f>
        <v>211</v>
      </c>
      <c r="B194" s="11">
        <f>[1]RELACION!E218</f>
        <v>0</v>
      </c>
      <c r="C194" s="11">
        <f>[1]RELACION!C218</f>
        <v>0</v>
      </c>
      <c r="D194" s="11">
        <f>[1]RELACION!D218</f>
        <v>0</v>
      </c>
      <c r="E194" s="12"/>
      <c r="F194" s="13" t="s">
        <v>19</v>
      </c>
      <c r="G194" s="14">
        <f>[1]RELACION!G218</f>
        <v>0</v>
      </c>
      <c r="H194" s="15"/>
      <c r="I194" s="15"/>
      <c r="J194" s="16"/>
      <c r="K194" s="16"/>
      <c r="L194" s="15"/>
      <c r="M194" s="15"/>
      <c r="N194" s="17"/>
    </row>
    <row r="195" spans="1:14" ht="45.75" hidden="1" customHeight="1">
      <c r="A195" s="10">
        <f>[1]RELACION!A219</f>
        <v>212</v>
      </c>
      <c r="B195" s="11">
        <f>[1]RELACION!E219</f>
        <v>0</v>
      </c>
      <c r="C195" s="11">
        <f>[1]RELACION!C219</f>
        <v>0</v>
      </c>
      <c r="D195" s="11">
        <f>[1]RELACION!D219</f>
        <v>0</v>
      </c>
      <c r="E195" s="12"/>
      <c r="F195" s="13" t="s">
        <v>19</v>
      </c>
      <c r="G195" s="14">
        <f>[1]RELACION!G219</f>
        <v>0</v>
      </c>
      <c r="H195" s="15"/>
      <c r="I195" s="15"/>
      <c r="J195" s="16"/>
      <c r="K195" s="16"/>
      <c r="L195" s="15"/>
      <c r="M195" s="15"/>
      <c r="N195" s="17"/>
    </row>
    <row r="196" spans="1:14" ht="45.75" hidden="1" customHeight="1">
      <c r="A196" s="10">
        <f>[1]RELACION!A220</f>
        <v>213</v>
      </c>
      <c r="B196" s="11">
        <f>[1]RELACION!E220</f>
        <v>0</v>
      </c>
      <c r="C196" s="11">
        <f>[1]RELACION!C220</f>
        <v>0</v>
      </c>
      <c r="D196" s="11">
        <f>[1]RELACION!D220</f>
        <v>0</v>
      </c>
      <c r="E196" s="12"/>
      <c r="F196" s="13" t="s">
        <v>19</v>
      </c>
      <c r="G196" s="18">
        <f>[1]RELACION!G220</f>
        <v>0</v>
      </c>
      <c r="H196" s="15"/>
      <c r="I196" s="15"/>
      <c r="J196" s="16"/>
      <c r="K196" s="16"/>
      <c r="L196" s="15"/>
      <c r="M196" s="15"/>
      <c r="N196" s="17"/>
    </row>
    <row r="197" spans="1:14" ht="45.75" hidden="1" customHeight="1">
      <c r="A197" s="10">
        <f>[1]RELACION!A221</f>
        <v>214</v>
      </c>
      <c r="B197" s="11">
        <f>[1]RELACION!E221</f>
        <v>0</v>
      </c>
      <c r="C197" s="11">
        <f>[1]RELACION!C221</f>
        <v>0</v>
      </c>
      <c r="D197" s="11">
        <f>[1]RELACION!D221</f>
        <v>0</v>
      </c>
      <c r="E197" s="12"/>
      <c r="F197" s="13" t="s">
        <v>19</v>
      </c>
      <c r="G197" s="14">
        <f>[1]RELACION!G221</f>
        <v>0</v>
      </c>
      <c r="H197" s="15"/>
      <c r="I197" s="15"/>
      <c r="J197" s="16"/>
      <c r="K197" s="16"/>
      <c r="L197" s="15"/>
      <c r="M197" s="15"/>
      <c r="N197" s="17"/>
    </row>
    <row r="198" spans="1:14" ht="45.75" hidden="1" customHeight="1">
      <c r="A198" s="10">
        <f>[1]RELACION!A222</f>
        <v>215</v>
      </c>
      <c r="B198" s="11">
        <f>[1]RELACION!E222</f>
        <v>0</v>
      </c>
      <c r="C198" s="11">
        <f>[1]RELACION!C222</f>
        <v>0</v>
      </c>
      <c r="D198" s="11">
        <f>[1]RELACION!D222</f>
        <v>0</v>
      </c>
      <c r="E198" s="12"/>
      <c r="F198" s="13" t="s">
        <v>19</v>
      </c>
      <c r="G198" s="14">
        <f>[1]RELACION!G222</f>
        <v>0</v>
      </c>
      <c r="H198" s="15"/>
      <c r="I198" s="15"/>
      <c r="J198" s="16"/>
      <c r="K198" s="16"/>
      <c r="L198" s="15"/>
      <c r="M198" s="15"/>
      <c r="N198" s="17"/>
    </row>
    <row r="199" spans="1:14" ht="45.75" hidden="1" customHeight="1">
      <c r="A199" s="10">
        <f>[1]RELACION!A223</f>
        <v>216</v>
      </c>
      <c r="B199" s="11">
        <f>[1]RELACION!E223</f>
        <v>0</v>
      </c>
      <c r="C199" s="11">
        <f>[1]RELACION!C223</f>
        <v>0</v>
      </c>
      <c r="D199" s="11">
        <f>[1]RELACION!D223</f>
        <v>0</v>
      </c>
      <c r="E199" s="12"/>
      <c r="F199" s="13" t="s">
        <v>19</v>
      </c>
      <c r="G199" s="18">
        <f>[1]RELACION!G223</f>
        <v>0</v>
      </c>
      <c r="H199" s="15"/>
      <c r="I199" s="15"/>
      <c r="J199" s="16"/>
      <c r="K199" s="16"/>
      <c r="L199" s="15"/>
      <c r="M199" s="15"/>
      <c r="N199" s="17"/>
    </row>
    <row r="200" spans="1:14" ht="45.75" hidden="1" customHeight="1">
      <c r="A200" s="10">
        <f>[1]RELACION!A224</f>
        <v>217</v>
      </c>
      <c r="B200" s="11">
        <f>[1]RELACION!E224</f>
        <v>0</v>
      </c>
      <c r="C200" s="11">
        <f>[1]RELACION!C224</f>
        <v>0</v>
      </c>
      <c r="D200" s="11">
        <f>[1]RELACION!D224</f>
        <v>0</v>
      </c>
      <c r="E200" s="12"/>
      <c r="F200" s="13" t="s">
        <v>19</v>
      </c>
      <c r="G200" s="14">
        <f>[1]RELACION!G224</f>
        <v>0</v>
      </c>
      <c r="H200" s="15"/>
      <c r="I200" s="15"/>
      <c r="J200" s="16"/>
      <c r="K200" s="16"/>
      <c r="L200" s="15"/>
      <c r="M200" s="15"/>
      <c r="N200" s="17"/>
    </row>
    <row r="201" spans="1:14" ht="45.75" hidden="1" customHeight="1">
      <c r="A201" s="10">
        <f>[1]RELACION!A225</f>
        <v>218</v>
      </c>
      <c r="B201" s="11">
        <f>[1]RELACION!E225</f>
        <v>0</v>
      </c>
      <c r="C201" s="11">
        <f>[1]RELACION!C225</f>
        <v>0</v>
      </c>
      <c r="D201" s="11">
        <f>[1]RELACION!D225</f>
        <v>0</v>
      </c>
      <c r="E201" s="12"/>
      <c r="F201" s="13" t="s">
        <v>19</v>
      </c>
      <c r="G201" s="14">
        <f>[1]RELACION!G225</f>
        <v>0</v>
      </c>
      <c r="H201" s="15"/>
      <c r="I201" s="15"/>
      <c r="J201" s="16"/>
      <c r="K201" s="16"/>
      <c r="L201" s="15"/>
      <c r="M201" s="15"/>
      <c r="N201" s="17"/>
    </row>
    <row r="202" spans="1:14" ht="45.75" hidden="1" customHeight="1">
      <c r="A202" s="10">
        <f>[1]RELACION!A226</f>
        <v>219</v>
      </c>
      <c r="B202" s="11">
        <f>[1]RELACION!E226</f>
        <v>0</v>
      </c>
      <c r="C202" s="11">
        <f>[1]RELACION!C226</f>
        <v>0</v>
      </c>
      <c r="D202" s="11">
        <f>[1]RELACION!D226</f>
        <v>0</v>
      </c>
      <c r="E202" s="12"/>
      <c r="F202" s="13" t="s">
        <v>19</v>
      </c>
      <c r="G202" s="18">
        <f>[1]RELACION!G226</f>
        <v>0</v>
      </c>
      <c r="H202" s="15"/>
      <c r="I202" s="15"/>
      <c r="J202" s="16"/>
      <c r="K202" s="16"/>
      <c r="L202" s="15"/>
      <c r="M202" s="15"/>
      <c r="N202" s="17"/>
    </row>
    <row r="203" spans="1:14" ht="45.75" hidden="1" customHeight="1">
      <c r="A203" s="10">
        <f>[1]RELACION!A227</f>
        <v>220</v>
      </c>
      <c r="B203" s="11">
        <f>[1]RELACION!E227</f>
        <v>0</v>
      </c>
      <c r="C203" s="11">
        <f>[1]RELACION!C227</f>
        <v>0</v>
      </c>
      <c r="D203" s="11">
        <f>[1]RELACION!D227</f>
        <v>0</v>
      </c>
      <c r="E203" s="12"/>
      <c r="F203" s="13" t="s">
        <v>19</v>
      </c>
      <c r="G203" s="14">
        <f>[1]RELACION!G227</f>
        <v>0</v>
      </c>
      <c r="H203" s="15"/>
      <c r="I203" s="15"/>
      <c r="J203" s="16"/>
      <c r="K203" s="16"/>
      <c r="L203" s="15"/>
      <c r="M203" s="15"/>
      <c r="N203" s="17"/>
    </row>
    <row r="204" spans="1:14" ht="45.75" hidden="1" customHeight="1">
      <c r="A204" s="10">
        <f>[1]RELACION!A228</f>
        <v>221</v>
      </c>
      <c r="B204" s="11">
        <f>[1]RELACION!E228</f>
        <v>0</v>
      </c>
      <c r="C204" s="11">
        <f>[1]RELACION!C228</f>
        <v>0</v>
      </c>
      <c r="D204" s="11">
        <f>[1]RELACION!D228</f>
        <v>0</v>
      </c>
      <c r="E204" s="12"/>
      <c r="F204" s="13" t="s">
        <v>19</v>
      </c>
      <c r="G204" s="14">
        <f>[1]RELACION!G228</f>
        <v>0</v>
      </c>
      <c r="H204" s="15"/>
      <c r="I204" s="15"/>
      <c r="J204" s="16"/>
      <c r="K204" s="16"/>
      <c r="L204" s="15"/>
      <c r="M204" s="15"/>
      <c r="N204" s="17"/>
    </row>
    <row r="205" spans="1:14" ht="45.75" hidden="1" customHeight="1">
      <c r="A205" s="10">
        <f>[1]RELACION!A229</f>
        <v>222</v>
      </c>
      <c r="B205" s="11">
        <f>[1]RELACION!E229</f>
        <v>0</v>
      </c>
      <c r="C205" s="11">
        <f>[1]RELACION!C229</f>
        <v>0</v>
      </c>
      <c r="D205" s="11">
        <f>[1]RELACION!D229</f>
        <v>0</v>
      </c>
      <c r="E205" s="12"/>
      <c r="F205" s="13" t="s">
        <v>19</v>
      </c>
      <c r="G205" s="18">
        <f>[1]RELACION!G229</f>
        <v>0</v>
      </c>
      <c r="H205" s="15"/>
      <c r="I205" s="15"/>
      <c r="J205" s="16"/>
      <c r="K205" s="16"/>
      <c r="L205" s="15"/>
      <c r="M205" s="15"/>
      <c r="N205" s="17"/>
    </row>
    <row r="206" spans="1:14" ht="45.75" hidden="1" customHeight="1">
      <c r="A206" s="10">
        <f>[1]RELACION!A230</f>
        <v>223</v>
      </c>
      <c r="B206" s="11">
        <f>[1]RELACION!E230</f>
        <v>0</v>
      </c>
      <c r="C206" s="11">
        <f>[1]RELACION!C230</f>
        <v>0</v>
      </c>
      <c r="D206" s="11">
        <f>[1]RELACION!D230</f>
        <v>0</v>
      </c>
      <c r="E206" s="12"/>
      <c r="F206" s="13" t="s">
        <v>19</v>
      </c>
      <c r="G206" s="14">
        <f>[1]RELACION!G230</f>
        <v>0</v>
      </c>
      <c r="H206" s="15"/>
      <c r="I206" s="15"/>
      <c r="J206" s="16"/>
      <c r="K206" s="16"/>
      <c r="L206" s="15"/>
      <c r="M206" s="15"/>
      <c r="N206" s="17"/>
    </row>
    <row r="207" spans="1:14" ht="45.75" hidden="1" customHeight="1">
      <c r="A207" s="10">
        <f>[1]RELACION!A231</f>
        <v>224</v>
      </c>
      <c r="B207" s="11">
        <f>[1]RELACION!E231</f>
        <v>0</v>
      </c>
      <c r="C207" s="11">
        <f>[1]RELACION!C231</f>
        <v>0</v>
      </c>
      <c r="D207" s="11">
        <f>[1]RELACION!D231</f>
        <v>0</v>
      </c>
      <c r="E207" s="12"/>
      <c r="F207" s="13" t="s">
        <v>19</v>
      </c>
      <c r="G207" s="14">
        <f>[1]RELACION!G231</f>
        <v>0</v>
      </c>
      <c r="H207" s="15"/>
      <c r="I207" s="15"/>
      <c r="J207" s="16"/>
      <c r="K207" s="16"/>
      <c r="L207" s="15"/>
      <c r="M207" s="15"/>
      <c r="N207" s="17"/>
    </row>
    <row r="208" spans="1:14" ht="45.75" hidden="1" customHeight="1">
      <c r="A208" s="10">
        <f>[1]RELACION!A232</f>
        <v>225</v>
      </c>
      <c r="B208" s="11">
        <f>[1]RELACION!E232</f>
        <v>0</v>
      </c>
      <c r="C208" s="11">
        <f>[1]RELACION!C232</f>
        <v>0</v>
      </c>
      <c r="D208" s="11">
        <f>[1]RELACION!D232</f>
        <v>0</v>
      </c>
      <c r="E208" s="12"/>
      <c r="F208" s="13" t="s">
        <v>19</v>
      </c>
      <c r="G208" s="18">
        <f>[1]RELACION!G232</f>
        <v>0</v>
      </c>
      <c r="H208" s="15"/>
      <c r="I208" s="15"/>
      <c r="J208" s="16"/>
      <c r="K208" s="16"/>
      <c r="L208" s="15"/>
      <c r="M208" s="15"/>
      <c r="N208" s="17"/>
    </row>
    <row r="209" spans="1:14" ht="45.75" hidden="1" customHeight="1">
      <c r="A209" s="10">
        <f>[1]RELACION!A233</f>
        <v>226</v>
      </c>
      <c r="B209" s="11">
        <f>[1]RELACION!E233</f>
        <v>0</v>
      </c>
      <c r="C209" s="11">
        <f>[1]RELACION!C233</f>
        <v>0</v>
      </c>
      <c r="D209" s="11">
        <f>[1]RELACION!D233</f>
        <v>0</v>
      </c>
      <c r="E209" s="12"/>
      <c r="F209" s="13" t="s">
        <v>19</v>
      </c>
      <c r="G209" s="14">
        <f>[1]RELACION!G233</f>
        <v>0</v>
      </c>
      <c r="H209" s="15"/>
      <c r="I209" s="15"/>
      <c r="J209" s="16"/>
      <c r="K209" s="16"/>
      <c r="L209" s="15"/>
      <c r="M209" s="15"/>
      <c r="N209" s="17"/>
    </row>
    <row r="210" spans="1:14" ht="45.75" hidden="1" customHeight="1">
      <c r="A210" s="10">
        <f>[1]RELACION!A234</f>
        <v>227</v>
      </c>
      <c r="B210" s="11">
        <f>[1]RELACION!E234</f>
        <v>0</v>
      </c>
      <c r="C210" s="11">
        <f>[1]RELACION!C234</f>
        <v>0</v>
      </c>
      <c r="D210" s="11">
        <f>[1]RELACION!D234</f>
        <v>0</v>
      </c>
      <c r="E210" s="12"/>
      <c r="F210" s="13" t="s">
        <v>19</v>
      </c>
      <c r="G210" s="14">
        <f>[1]RELACION!G234</f>
        <v>0</v>
      </c>
      <c r="H210" s="15"/>
      <c r="I210" s="15"/>
      <c r="J210" s="16"/>
      <c r="K210" s="16"/>
      <c r="L210" s="15"/>
      <c r="M210" s="15"/>
      <c r="N210" s="17"/>
    </row>
    <row r="211" spans="1:14" ht="45.75" hidden="1" customHeight="1">
      <c r="A211" s="10">
        <f>[1]RELACION!A235</f>
        <v>228</v>
      </c>
      <c r="B211" s="11">
        <f>[1]RELACION!E235</f>
        <v>0</v>
      </c>
      <c r="C211" s="11">
        <f>[1]RELACION!C235</f>
        <v>0</v>
      </c>
      <c r="D211" s="11">
        <f>[1]RELACION!D235</f>
        <v>0</v>
      </c>
      <c r="E211" s="12"/>
      <c r="F211" s="13" t="s">
        <v>19</v>
      </c>
      <c r="G211" s="18">
        <f>[1]RELACION!G235</f>
        <v>0</v>
      </c>
      <c r="H211" s="15"/>
      <c r="I211" s="15"/>
      <c r="J211" s="16"/>
      <c r="K211" s="16"/>
      <c r="L211" s="15"/>
      <c r="M211" s="15"/>
      <c r="N211" s="17"/>
    </row>
    <row r="212" spans="1:14" ht="45.75" hidden="1" customHeight="1">
      <c r="A212" s="10">
        <f>[1]RELACION!A236</f>
        <v>229</v>
      </c>
      <c r="B212" s="11">
        <f>[1]RELACION!E236</f>
        <v>0</v>
      </c>
      <c r="C212" s="11">
        <f>[1]RELACION!C236</f>
        <v>0</v>
      </c>
      <c r="D212" s="11">
        <f>[1]RELACION!D236</f>
        <v>0</v>
      </c>
      <c r="E212" s="12"/>
      <c r="F212" s="13" t="s">
        <v>19</v>
      </c>
      <c r="G212" s="14">
        <f>[1]RELACION!G236</f>
        <v>0</v>
      </c>
      <c r="H212" s="15"/>
      <c r="I212" s="15"/>
      <c r="J212" s="16"/>
      <c r="K212" s="16"/>
      <c r="L212" s="15"/>
      <c r="M212" s="15"/>
      <c r="N212" s="17"/>
    </row>
    <row r="213" spans="1:14" ht="45.75" hidden="1" customHeight="1">
      <c r="A213" s="10">
        <f>[1]RELACION!A237</f>
        <v>230</v>
      </c>
      <c r="B213" s="11">
        <f>[1]RELACION!E237</f>
        <v>0</v>
      </c>
      <c r="C213" s="11">
        <f>[1]RELACION!C237</f>
        <v>0</v>
      </c>
      <c r="D213" s="11">
        <f>[1]RELACION!D237</f>
        <v>0</v>
      </c>
      <c r="E213" s="12"/>
      <c r="F213" s="13" t="s">
        <v>19</v>
      </c>
      <c r="G213" s="14">
        <f>[1]RELACION!G237</f>
        <v>0</v>
      </c>
      <c r="H213" s="15"/>
      <c r="I213" s="15"/>
      <c r="J213" s="16"/>
      <c r="K213" s="16"/>
      <c r="L213" s="15"/>
      <c r="M213" s="15"/>
      <c r="N213" s="17"/>
    </row>
    <row r="214" spans="1:14" ht="45.75" hidden="1" customHeight="1">
      <c r="A214" s="10">
        <f>[1]RELACION!A238</f>
        <v>231</v>
      </c>
      <c r="B214" s="11">
        <f>[1]RELACION!E238</f>
        <v>0</v>
      </c>
      <c r="C214" s="11">
        <f>[1]RELACION!C238</f>
        <v>0</v>
      </c>
      <c r="D214" s="11">
        <f>[1]RELACION!D238</f>
        <v>0</v>
      </c>
      <c r="E214" s="12"/>
      <c r="F214" s="13" t="s">
        <v>19</v>
      </c>
      <c r="G214" s="18">
        <f>[1]RELACION!G238</f>
        <v>0</v>
      </c>
      <c r="H214" s="15"/>
      <c r="I214" s="15"/>
      <c r="J214" s="16"/>
      <c r="K214" s="16"/>
      <c r="L214" s="15"/>
      <c r="M214" s="15"/>
      <c r="N214" s="17"/>
    </row>
    <row r="215" spans="1:14" ht="45.75" hidden="1" customHeight="1">
      <c r="A215" s="10">
        <f>[1]RELACION!A239</f>
        <v>232</v>
      </c>
      <c r="B215" s="11">
        <f>[1]RELACION!E239</f>
        <v>0</v>
      </c>
      <c r="C215" s="11">
        <f>[1]RELACION!C239</f>
        <v>0</v>
      </c>
      <c r="D215" s="11">
        <f>[1]RELACION!D239</f>
        <v>0</v>
      </c>
      <c r="E215" s="12"/>
      <c r="F215" s="13" t="s">
        <v>19</v>
      </c>
      <c r="G215" s="14">
        <f>[1]RELACION!G239</f>
        <v>0</v>
      </c>
      <c r="H215" s="15"/>
      <c r="I215" s="15"/>
      <c r="J215" s="16"/>
      <c r="K215" s="16"/>
      <c r="L215" s="15"/>
      <c r="M215" s="15"/>
      <c r="N215" s="17"/>
    </row>
    <row r="216" spans="1:14" ht="45.75" hidden="1" customHeight="1">
      <c r="A216" s="10">
        <f>[1]RELACION!A240</f>
        <v>233</v>
      </c>
      <c r="B216" s="11">
        <f>[1]RELACION!E240</f>
        <v>0</v>
      </c>
      <c r="C216" s="11">
        <f>[1]RELACION!C240</f>
        <v>0</v>
      </c>
      <c r="D216" s="11">
        <f>[1]RELACION!D240</f>
        <v>0</v>
      </c>
      <c r="E216" s="12"/>
      <c r="F216" s="13" t="s">
        <v>19</v>
      </c>
      <c r="G216" s="14">
        <f>[1]RELACION!G240</f>
        <v>0</v>
      </c>
      <c r="H216" s="15"/>
      <c r="I216" s="15"/>
      <c r="J216" s="16"/>
      <c r="K216" s="16"/>
      <c r="L216" s="15"/>
      <c r="M216" s="15"/>
      <c r="N216" s="17"/>
    </row>
    <row r="217" spans="1:14" ht="45.75" hidden="1" customHeight="1">
      <c r="A217" s="10">
        <f>[1]RELACION!A241</f>
        <v>234</v>
      </c>
      <c r="B217" s="11">
        <f>[1]RELACION!E241</f>
        <v>0</v>
      </c>
      <c r="C217" s="11">
        <f>[1]RELACION!C241</f>
        <v>0</v>
      </c>
      <c r="D217" s="11">
        <f>[1]RELACION!D241</f>
        <v>0</v>
      </c>
      <c r="E217" s="12"/>
      <c r="F217" s="13" t="s">
        <v>19</v>
      </c>
      <c r="G217" s="18">
        <f>[1]RELACION!G241</f>
        <v>0</v>
      </c>
      <c r="H217" s="15"/>
      <c r="I217" s="15"/>
      <c r="J217" s="16"/>
      <c r="K217" s="16"/>
      <c r="L217" s="15"/>
      <c r="M217" s="15"/>
      <c r="N217" s="17"/>
    </row>
    <row r="218" spans="1:14" ht="45.75" hidden="1" customHeight="1">
      <c r="A218" s="10">
        <f>[1]RELACION!A242</f>
        <v>235</v>
      </c>
      <c r="B218" s="11">
        <f>[1]RELACION!E242</f>
        <v>0</v>
      </c>
      <c r="C218" s="11">
        <f>[1]RELACION!C242</f>
        <v>0</v>
      </c>
      <c r="D218" s="11">
        <f>[1]RELACION!D242</f>
        <v>0</v>
      </c>
      <c r="E218" s="12"/>
      <c r="F218" s="13" t="s">
        <v>19</v>
      </c>
      <c r="G218" s="14">
        <f>[1]RELACION!G242</f>
        <v>0</v>
      </c>
      <c r="H218" s="15"/>
      <c r="I218" s="15"/>
      <c r="J218" s="16"/>
      <c r="K218" s="16"/>
      <c r="L218" s="15"/>
      <c r="M218" s="15"/>
      <c r="N218" s="17"/>
    </row>
    <row r="219" spans="1:14" ht="45.75" hidden="1" customHeight="1">
      <c r="A219" s="10">
        <f>[1]RELACION!A243</f>
        <v>236</v>
      </c>
      <c r="B219" s="11">
        <f>[1]RELACION!E243</f>
        <v>0</v>
      </c>
      <c r="C219" s="11">
        <f>[1]RELACION!C243</f>
        <v>0</v>
      </c>
      <c r="D219" s="11">
        <f>[1]RELACION!D243</f>
        <v>0</v>
      </c>
      <c r="E219" s="12"/>
      <c r="F219" s="13" t="s">
        <v>19</v>
      </c>
      <c r="G219" s="14">
        <f>[1]RELACION!G243</f>
        <v>0</v>
      </c>
      <c r="H219" s="15"/>
      <c r="I219" s="15"/>
      <c r="J219" s="16"/>
      <c r="K219" s="16"/>
      <c r="L219" s="15"/>
      <c r="M219" s="15"/>
      <c r="N219" s="17"/>
    </row>
    <row r="220" spans="1:14" ht="45.75" hidden="1" customHeight="1">
      <c r="A220" s="10">
        <f>[1]RELACION!A244</f>
        <v>237</v>
      </c>
      <c r="B220" s="11">
        <f>[1]RELACION!E244</f>
        <v>0</v>
      </c>
      <c r="C220" s="11">
        <f>[1]RELACION!C244</f>
        <v>0</v>
      </c>
      <c r="D220" s="11">
        <f>[1]RELACION!D244</f>
        <v>0</v>
      </c>
      <c r="E220" s="12"/>
      <c r="F220" s="13" t="s">
        <v>19</v>
      </c>
      <c r="G220" s="18">
        <f>[1]RELACION!G244</f>
        <v>0</v>
      </c>
      <c r="H220" s="15"/>
      <c r="I220" s="15"/>
      <c r="J220" s="16"/>
      <c r="K220" s="16"/>
      <c r="L220" s="15"/>
      <c r="M220" s="15"/>
      <c r="N220" s="17"/>
    </row>
    <row r="221" spans="1:14" ht="45.75" hidden="1" customHeight="1">
      <c r="A221" s="10">
        <f>[1]RELACION!A245</f>
        <v>238</v>
      </c>
      <c r="B221" s="11">
        <f>[1]RELACION!E245</f>
        <v>0</v>
      </c>
      <c r="C221" s="11">
        <f>[1]RELACION!C245</f>
        <v>0</v>
      </c>
      <c r="D221" s="11">
        <f>[1]RELACION!D245</f>
        <v>0</v>
      </c>
      <c r="E221" s="12"/>
      <c r="F221" s="13" t="s">
        <v>19</v>
      </c>
      <c r="G221" s="14">
        <f>[1]RELACION!G245</f>
        <v>0</v>
      </c>
      <c r="H221" s="15"/>
      <c r="I221" s="15"/>
      <c r="J221" s="16"/>
      <c r="K221" s="16"/>
      <c r="L221" s="15"/>
      <c r="M221" s="15"/>
      <c r="N221" s="17"/>
    </row>
    <row r="222" spans="1:14" ht="45.75" hidden="1" customHeight="1">
      <c r="A222" s="10">
        <f>[1]RELACION!A246</f>
        <v>239</v>
      </c>
      <c r="B222" s="11">
        <f>[1]RELACION!E246</f>
        <v>0</v>
      </c>
      <c r="C222" s="11">
        <f>[1]RELACION!C246</f>
        <v>0</v>
      </c>
      <c r="D222" s="11">
        <f>[1]RELACION!D246</f>
        <v>0</v>
      </c>
      <c r="E222" s="12"/>
      <c r="F222" s="13" t="s">
        <v>19</v>
      </c>
      <c r="G222" s="14">
        <f>[1]RELACION!G246</f>
        <v>0</v>
      </c>
      <c r="H222" s="15"/>
      <c r="I222" s="15"/>
      <c r="J222" s="16"/>
      <c r="K222" s="16"/>
      <c r="L222" s="15"/>
      <c r="M222" s="15"/>
      <c r="N222" s="17"/>
    </row>
    <row r="223" spans="1:14" ht="45.75" hidden="1" customHeight="1">
      <c r="A223" s="10">
        <f>[1]RELACION!A247</f>
        <v>240</v>
      </c>
      <c r="B223" s="11">
        <f>[1]RELACION!E247</f>
        <v>0</v>
      </c>
      <c r="C223" s="11">
        <f>[1]RELACION!C247</f>
        <v>0</v>
      </c>
      <c r="D223" s="11">
        <f>[1]RELACION!D247</f>
        <v>0</v>
      </c>
      <c r="E223" s="12"/>
      <c r="F223" s="13" t="s">
        <v>19</v>
      </c>
      <c r="G223" s="18">
        <f>[1]RELACION!G247</f>
        <v>0</v>
      </c>
      <c r="H223" s="15"/>
      <c r="I223" s="15"/>
      <c r="J223" s="16"/>
      <c r="K223" s="16"/>
      <c r="L223" s="15"/>
      <c r="M223" s="15"/>
      <c r="N223" s="17"/>
    </row>
    <row r="224" spans="1:14" ht="45.75" hidden="1" customHeight="1">
      <c r="A224" s="10">
        <f>[1]RELACION!A248</f>
        <v>241</v>
      </c>
      <c r="B224" s="11">
        <f>[1]RELACION!E248</f>
        <v>0</v>
      </c>
      <c r="C224" s="11">
        <f>[1]RELACION!C248</f>
        <v>0</v>
      </c>
      <c r="D224" s="11">
        <f>[1]RELACION!D248</f>
        <v>0</v>
      </c>
      <c r="E224" s="12"/>
      <c r="F224" s="13" t="s">
        <v>19</v>
      </c>
      <c r="G224" s="14">
        <f>[1]RELACION!G248</f>
        <v>0</v>
      </c>
      <c r="H224" s="15"/>
      <c r="I224" s="15"/>
      <c r="J224" s="16"/>
      <c r="K224" s="16"/>
      <c r="L224" s="15"/>
      <c r="M224" s="15"/>
      <c r="N224" s="17"/>
    </row>
    <row r="225" spans="1:14" ht="45.75" hidden="1" customHeight="1">
      <c r="A225" s="10">
        <f>[1]RELACION!A249</f>
        <v>242</v>
      </c>
      <c r="B225" s="11">
        <f>[1]RELACION!E249</f>
        <v>0</v>
      </c>
      <c r="C225" s="11">
        <f>[1]RELACION!C249</f>
        <v>0</v>
      </c>
      <c r="D225" s="11">
        <f>[1]RELACION!D249</f>
        <v>0</v>
      </c>
      <c r="E225" s="12"/>
      <c r="F225" s="13" t="s">
        <v>19</v>
      </c>
      <c r="G225" s="14">
        <f>[1]RELACION!G249</f>
        <v>0</v>
      </c>
      <c r="H225" s="15"/>
      <c r="I225" s="15"/>
      <c r="J225" s="16"/>
      <c r="K225" s="16"/>
      <c r="L225" s="15"/>
      <c r="M225" s="15"/>
      <c r="N225" s="17"/>
    </row>
    <row r="226" spans="1:14" ht="45.75" hidden="1" customHeight="1">
      <c r="A226" s="10">
        <f>[1]RELACION!A250</f>
        <v>243</v>
      </c>
      <c r="B226" s="11">
        <f>[1]RELACION!E250</f>
        <v>0</v>
      </c>
      <c r="C226" s="11">
        <f>[1]RELACION!C250</f>
        <v>0</v>
      </c>
      <c r="D226" s="11">
        <f>[1]RELACION!D250</f>
        <v>0</v>
      </c>
      <c r="E226" s="12"/>
      <c r="F226" s="13" t="s">
        <v>19</v>
      </c>
      <c r="G226" s="18">
        <f>[1]RELACION!G250</f>
        <v>0</v>
      </c>
      <c r="H226" s="15"/>
      <c r="I226" s="15"/>
      <c r="J226" s="16"/>
      <c r="K226" s="16"/>
      <c r="L226" s="15"/>
      <c r="M226" s="15"/>
      <c r="N226" s="17"/>
    </row>
    <row r="227" spans="1:14" ht="45.75" hidden="1" customHeight="1">
      <c r="A227" s="10">
        <f>[1]RELACION!A251</f>
        <v>244</v>
      </c>
      <c r="B227" s="11">
        <f>[1]RELACION!E251</f>
        <v>0</v>
      </c>
      <c r="C227" s="11">
        <f>[1]RELACION!C251</f>
        <v>0</v>
      </c>
      <c r="D227" s="11">
        <f>[1]RELACION!D251</f>
        <v>0</v>
      </c>
      <c r="E227" s="12"/>
      <c r="F227" s="13" t="s">
        <v>19</v>
      </c>
      <c r="G227" s="14">
        <f>[1]RELACION!G251</f>
        <v>0</v>
      </c>
      <c r="H227" s="15"/>
      <c r="I227" s="15"/>
      <c r="J227" s="16"/>
      <c r="K227" s="16"/>
      <c r="L227" s="15"/>
      <c r="M227" s="15"/>
      <c r="N227" s="17"/>
    </row>
    <row r="228" spans="1:14" ht="45.75" hidden="1" customHeight="1">
      <c r="A228" s="10">
        <f>[1]RELACION!A252</f>
        <v>245</v>
      </c>
      <c r="B228" s="11">
        <f>[1]RELACION!E252</f>
        <v>0</v>
      </c>
      <c r="C228" s="11">
        <f>[1]RELACION!C252</f>
        <v>0</v>
      </c>
      <c r="D228" s="11">
        <f>[1]RELACION!D252</f>
        <v>0</v>
      </c>
      <c r="E228" s="12"/>
      <c r="F228" s="13" t="s">
        <v>19</v>
      </c>
      <c r="G228" s="14">
        <f>[1]RELACION!G252</f>
        <v>0</v>
      </c>
      <c r="H228" s="15"/>
      <c r="I228" s="15"/>
      <c r="J228" s="16"/>
      <c r="K228" s="16"/>
      <c r="L228" s="15"/>
      <c r="M228" s="15"/>
      <c r="N228" s="17"/>
    </row>
    <row r="229" spans="1:14" ht="45.75" hidden="1" customHeight="1">
      <c r="A229" s="10">
        <f>[1]RELACION!A253</f>
        <v>246</v>
      </c>
      <c r="B229" s="11">
        <f>[1]RELACION!E253</f>
        <v>0</v>
      </c>
      <c r="C229" s="11">
        <f>[1]RELACION!C253</f>
        <v>0</v>
      </c>
      <c r="D229" s="11">
        <f>[1]RELACION!D253</f>
        <v>0</v>
      </c>
      <c r="E229" s="12"/>
      <c r="F229" s="13" t="s">
        <v>19</v>
      </c>
      <c r="G229" s="18">
        <f>[1]RELACION!G253</f>
        <v>0</v>
      </c>
      <c r="H229" s="15"/>
      <c r="I229" s="15"/>
      <c r="J229" s="16"/>
      <c r="K229" s="16"/>
      <c r="L229" s="15"/>
      <c r="M229" s="15"/>
      <c r="N229" s="17"/>
    </row>
    <row r="230" spans="1:14" ht="45.75" hidden="1" customHeight="1">
      <c r="A230" s="10">
        <f>[1]RELACION!A254</f>
        <v>247</v>
      </c>
      <c r="B230" s="11">
        <f>[1]RELACION!E254</f>
        <v>0</v>
      </c>
      <c r="C230" s="11">
        <f>[1]RELACION!C254</f>
        <v>0</v>
      </c>
      <c r="D230" s="11">
        <f>[1]RELACION!D254</f>
        <v>0</v>
      </c>
      <c r="E230" s="12"/>
      <c r="F230" s="13" t="s">
        <v>19</v>
      </c>
      <c r="G230" s="14">
        <f>[1]RELACION!G254</f>
        <v>0</v>
      </c>
      <c r="H230" s="15"/>
      <c r="I230" s="15"/>
      <c r="J230" s="16"/>
      <c r="K230" s="16"/>
      <c r="L230" s="15"/>
      <c r="M230" s="15"/>
      <c r="N230" s="17"/>
    </row>
    <row r="231" spans="1:14" ht="45.75" hidden="1" customHeight="1">
      <c r="A231" s="10">
        <f>[1]RELACION!A255</f>
        <v>248</v>
      </c>
      <c r="B231" s="11">
        <f>[1]RELACION!E255</f>
        <v>0</v>
      </c>
      <c r="C231" s="11">
        <f>[1]RELACION!C255</f>
        <v>0</v>
      </c>
      <c r="D231" s="11">
        <f>[1]RELACION!D255</f>
        <v>0</v>
      </c>
      <c r="E231" s="12"/>
      <c r="F231" s="13" t="s">
        <v>19</v>
      </c>
      <c r="G231" s="14">
        <f>[1]RELACION!G255</f>
        <v>0</v>
      </c>
      <c r="H231" s="15"/>
      <c r="I231" s="15"/>
      <c r="J231" s="16"/>
      <c r="K231" s="16"/>
      <c r="L231" s="15"/>
      <c r="M231" s="15"/>
      <c r="N231" s="17"/>
    </row>
    <row r="232" spans="1:14" ht="45.75" hidden="1" customHeight="1">
      <c r="A232" s="10">
        <f>[1]RELACION!A256</f>
        <v>249</v>
      </c>
      <c r="B232" s="11">
        <f>[1]RELACION!E256</f>
        <v>0</v>
      </c>
      <c r="C232" s="11">
        <f>[1]RELACION!C256</f>
        <v>0</v>
      </c>
      <c r="D232" s="11">
        <f>[1]RELACION!D256</f>
        <v>0</v>
      </c>
      <c r="E232" s="12"/>
      <c r="F232" s="13" t="s">
        <v>19</v>
      </c>
      <c r="G232" s="18">
        <f>[1]RELACION!G256</f>
        <v>0</v>
      </c>
      <c r="H232" s="15"/>
      <c r="I232" s="15"/>
      <c r="J232" s="16"/>
      <c r="K232" s="16"/>
      <c r="L232" s="15"/>
      <c r="M232" s="15"/>
      <c r="N232" s="17"/>
    </row>
    <row r="233" spans="1:14" ht="45.75" hidden="1" customHeight="1">
      <c r="A233" s="10">
        <f>[1]RELACION!A257</f>
        <v>250</v>
      </c>
      <c r="B233" s="11">
        <f>[1]RELACION!E257</f>
        <v>0</v>
      </c>
      <c r="C233" s="11">
        <f>[1]RELACION!C257</f>
        <v>0</v>
      </c>
      <c r="D233" s="11">
        <f>[1]RELACION!D257</f>
        <v>0</v>
      </c>
      <c r="E233" s="12"/>
      <c r="F233" s="13" t="s">
        <v>19</v>
      </c>
      <c r="G233" s="14">
        <f>[1]RELACION!G257</f>
        <v>0</v>
      </c>
      <c r="H233" s="15"/>
      <c r="I233" s="15"/>
      <c r="J233" s="16"/>
      <c r="K233" s="16"/>
      <c r="L233" s="15"/>
      <c r="M233" s="15"/>
      <c r="N233" s="17"/>
    </row>
    <row r="234" spans="1:14" ht="45.75" hidden="1" customHeight="1">
      <c r="A234" s="10">
        <f>[1]RELACION!A258</f>
        <v>251</v>
      </c>
      <c r="B234" s="11">
        <f>[1]RELACION!E258</f>
        <v>0</v>
      </c>
      <c r="C234" s="11">
        <f>[1]RELACION!C258</f>
        <v>0</v>
      </c>
      <c r="D234" s="11">
        <f>[1]RELACION!D258</f>
        <v>0</v>
      </c>
      <c r="E234" s="12"/>
      <c r="F234" s="13" t="s">
        <v>19</v>
      </c>
      <c r="G234" s="14">
        <f>[1]RELACION!G258</f>
        <v>0</v>
      </c>
      <c r="H234" s="15"/>
      <c r="I234" s="15"/>
      <c r="J234" s="16"/>
      <c r="K234" s="16"/>
      <c r="L234" s="15"/>
      <c r="M234" s="15"/>
      <c r="N234" s="17"/>
    </row>
    <row r="235" spans="1:14" ht="45.75" hidden="1" customHeight="1">
      <c r="A235" s="10">
        <f>[1]RELACION!A259</f>
        <v>252</v>
      </c>
      <c r="B235" s="11">
        <f>[1]RELACION!E259</f>
        <v>0</v>
      </c>
      <c r="C235" s="11">
        <f>[1]RELACION!C259</f>
        <v>0</v>
      </c>
      <c r="D235" s="11">
        <f>[1]RELACION!D259</f>
        <v>0</v>
      </c>
      <c r="E235" s="12"/>
      <c r="F235" s="13" t="s">
        <v>19</v>
      </c>
      <c r="G235" s="18">
        <f>[1]RELACION!G259</f>
        <v>0</v>
      </c>
      <c r="H235" s="15"/>
      <c r="I235" s="15"/>
      <c r="J235" s="16"/>
      <c r="K235" s="16"/>
      <c r="L235" s="15"/>
      <c r="M235" s="15"/>
      <c r="N235" s="17"/>
    </row>
    <row r="236" spans="1:14" ht="45.75" hidden="1" customHeight="1">
      <c r="A236" s="10">
        <f>[1]RELACION!A260</f>
        <v>253</v>
      </c>
      <c r="B236" s="11">
        <f>[1]RELACION!E260</f>
        <v>0</v>
      </c>
      <c r="C236" s="11">
        <f>[1]RELACION!C260</f>
        <v>0</v>
      </c>
      <c r="D236" s="11">
        <f>[1]RELACION!D260</f>
        <v>0</v>
      </c>
      <c r="E236" s="12"/>
      <c r="F236" s="13" t="s">
        <v>19</v>
      </c>
      <c r="G236" s="14">
        <f>[1]RELACION!G260</f>
        <v>0</v>
      </c>
      <c r="H236" s="15"/>
      <c r="I236" s="15"/>
      <c r="J236" s="16"/>
      <c r="K236" s="16"/>
      <c r="L236" s="15"/>
      <c r="M236" s="15"/>
      <c r="N236" s="17"/>
    </row>
    <row r="237" spans="1:14" ht="45.75" hidden="1" customHeight="1">
      <c r="A237" s="10">
        <f>[1]RELACION!A261</f>
        <v>254</v>
      </c>
      <c r="B237" s="11">
        <f>[1]RELACION!E261</f>
        <v>0</v>
      </c>
      <c r="C237" s="11">
        <f>[1]RELACION!C261</f>
        <v>0</v>
      </c>
      <c r="D237" s="11">
        <f>[1]RELACION!D261</f>
        <v>0</v>
      </c>
      <c r="E237" s="12"/>
      <c r="F237" s="13" t="s">
        <v>19</v>
      </c>
      <c r="G237" s="14">
        <f>[1]RELACION!G261</f>
        <v>0</v>
      </c>
      <c r="H237" s="15"/>
      <c r="I237" s="15"/>
      <c r="J237" s="16"/>
      <c r="K237" s="16"/>
      <c r="L237" s="15"/>
      <c r="M237" s="15"/>
      <c r="N237" s="17"/>
    </row>
    <row r="238" spans="1:14" ht="45.75" hidden="1" customHeight="1">
      <c r="A238" s="10">
        <f>[1]RELACION!A262</f>
        <v>255</v>
      </c>
      <c r="B238" s="11">
        <f>[1]RELACION!E262</f>
        <v>0</v>
      </c>
      <c r="C238" s="11">
        <f>[1]RELACION!C262</f>
        <v>0</v>
      </c>
      <c r="D238" s="11">
        <f>[1]RELACION!D262</f>
        <v>0</v>
      </c>
      <c r="E238" s="12"/>
      <c r="F238" s="13" t="s">
        <v>19</v>
      </c>
      <c r="G238" s="18">
        <f>[1]RELACION!G262</f>
        <v>0</v>
      </c>
      <c r="H238" s="15"/>
      <c r="I238" s="15"/>
      <c r="J238" s="16"/>
      <c r="K238" s="16"/>
      <c r="L238" s="15"/>
      <c r="M238" s="15"/>
      <c r="N238" s="17"/>
    </row>
    <row r="239" spans="1:14" ht="45.75" hidden="1" customHeight="1">
      <c r="A239" s="10">
        <f>[1]RELACION!A263</f>
        <v>256</v>
      </c>
      <c r="B239" s="11">
        <f>[1]RELACION!E263</f>
        <v>0</v>
      </c>
      <c r="C239" s="11">
        <f>[1]RELACION!C263</f>
        <v>0</v>
      </c>
      <c r="D239" s="11">
        <f>[1]RELACION!D263</f>
        <v>0</v>
      </c>
      <c r="E239" s="12"/>
      <c r="F239" s="13" t="s">
        <v>19</v>
      </c>
      <c r="G239" s="14">
        <f>[1]RELACION!G263</f>
        <v>0</v>
      </c>
      <c r="H239" s="15"/>
      <c r="I239" s="15"/>
      <c r="J239" s="16"/>
      <c r="K239" s="16"/>
      <c r="L239" s="15"/>
      <c r="M239" s="15"/>
      <c r="N239" s="17"/>
    </row>
    <row r="240" spans="1:14" ht="45.75" hidden="1" customHeight="1">
      <c r="A240" s="10">
        <f>[1]RELACION!A264</f>
        <v>257</v>
      </c>
      <c r="B240" s="11">
        <f>[1]RELACION!E264</f>
        <v>0</v>
      </c>
      <c r="C240" s="11">
        <f>[1]RELACION!C264</f>
        <v>0</v>
      </c>
      <c r="D240" s="11">
        <f>[1]RELACION!D264</f>
        <v>0</v>
      </c>
      <c r="E240" s="12"/>
      <c r="F240" s="13" t="s">
        <v>19</v>
      </c>
      <c r="G240" s="14">
        <f>[1]RELACION!G264</f>
        <v>0</v>
      </c>
      <c r="H240" s="15"/>
      <c r="I240" s="15"/>
      <c r="J240" s="16"/>
      <c r="K240" s="16"/>
      <c r="L240" s="15"/>
      <c r="M240" s="15"/>
      <c r="N240" s="17"/>
    </row>
    <row r="241" spans="1:14" ht="45.75" hidden="1" customHeight="1">
      <c r="A241" s="10">
        <f>[1]RELACION!A265</f>
        <v>258</v>
      </c>
      <c r="B241" s="11">
        <f>[1]RELACION!E265</f>
        <v>0</v>
      </c>
      <c r="C241" s="11">
        <f>[1]RELACION!C265</f>
        <v>0</v>
      </c>
      <c r="D241" s="11">
        <f>[1]RELACION!D265</f>
        <v>0</v>
      </c>
      <c r="E241" s="12"/>
      <c r="F241" s="13" t="s">
        <v>19</v>
      </c>
      <c r="G241" s="18">
        <f>[1]RELACION!G265</f>
        <v>0</v>
      </c>
      <c r="H241" s="15"/>
      <c r="I241" s="15"/>
      <c r="J241" s="16"/>
      <c r="K241" s="16"/>
      <c r="L241" s="15"/>
      <c r="M241" s="15"/>
      <c r="N241" s="17"/>
    </row>
    <row r="242" spans="1:14" ht="45.75" hidden="1" customHeight="1">
      <c r="A242" s="10">
        <f>[1]RELACION!A266</f>
        <v>259</v>
      </c>
      <c r="B242" s="11">
        <f>[1]RELACION!E266</f>
        <v>0</v>
      </c>
      <c r="C242" s="11">
        <f>[1]RELACION!C266</f>
        <v>0</v>
      </c>
      <c r="D242" s="11">
        <f>[1]RELACION!D266</f>
        <v>0</v>
      </c>
      <c r="E242" s="12"/>
      <c r="F242" s="13" t="s">
        <v>19</v>
      </c>
      <c r="G242" s="14">
        <f>[1]RELACION!G266</f>
        <v>0</v>
      </c>
      <c r="H242" s="15"/>
      <c r="I242" s="15"/>
      <c r="J242" s="16"/>
      <c r="K242" s="16"/>
      <c r="L242" s="15"/>
      <c r="M242" s="15"/>
      <c r="N242" s="17"/>
    </row>
    <row r="243" spans="1:14" ht="45.75" hidden="1" customHeight="1">
      <c r="A243" s="10">
        <f>[1]RELACION!A267</f>
        <v>260</v>
      </c>
      <c r="B243" s="11">
        <f>[1]RELACION!E267</f>
        <v>0</v>
      </c>
      <c r="C243" s="11">
        <f>[1]RELACION!C267</f>
        <v>0</v>
      </c>
      <c r="D243" s="11">
        <f>[1]RELACION!D267</f>
        <v>0</v>
      </c>
      <c r="E243" s="12"/>
      <c r="F243" s="13" t="s">
        <v>19</v>
      </c>
      <c r="G243" s="14">
        <f>[1]RELACION!G267</f>
        <v>0</v>
      </c>
      <c r="H243" s="15"/>
      <c r="I243" s="15"/>
      <c r="J243" s="16"/>
      <c r="K243" s="16"/>
      <c r="L243" s="15"/>
      <c r="M243" s="15"/>
      <c r="N243" s="17"/>
    </row>
    <row r="244" spans="1:14" ht="45.75" hidden="1" customHeight="1">
      <c r="A244" s="10">
        <f>[1]RELACION!A268</f>
        <v>0</v>
      </c>
      <c r="B244" s="11">
        <f>[1]RELACION!E268</f>
        <v>0</v>
      </c>
      <c r="C244" s="11">
        <f>[1]RELACION!C268</f>
        <v>0</v>
      </c>
      <c r="D244" s="11">
        <f>[1]RELACION!D268</f>
        <v>0</v>
      </c>
      <c r="E244" s="12"/>
      <c r="F244" s="13" t="s">
        <v>19</v>
      </c>
      <c r="G244" s="18">
        <f>[1]RELACION!G268</f>
        <v>0</v>
      </c>
      <c r="H244" s="15"/>
      <c r="I244" s="15"/>
      <c r="J244" s="16"/>
      <c r="K244" s="16"/>
      <c r="L244" s="15"/>
      <c r="M244" s="15"/>
      <c r="N244" s="17"/>
    </row>
    <row r="245" spans="1:14" ht="45.75" customHeight="1">
      <c r="A245" s="10">
        <v>4</v>
      </c>
      <c r="B245" s="11" t="s">
        <v>95</v>
      </c>
      <c r="C245" s="11" t="s">
        <v>96</v>
      </c>
      <c r="D245" s="11">
        <v>1</v>
      </c>
      <c r="E245" s="12" t="s">
        <v>24</v>
      </c>
      <c r="F245" s="13" t="s">
        <v>19</v>
      </c>
      <c r="G245" s="14" t="s">
        <v>97</v>
      </c>
      <c r="H245" s="15" t="s">
        <v>98</v>
      </c>
      <c r="I245" s="15" t="s">
        <v>99</v>
      </c>
      <c r="J245" s="16">
        <v>12438.02</v>
      </c>
      <c r="K245" s="16">
        <v>29052.01</v>
      </c>
      <c r="L245" s="15" t="s">
        <v>100</v>
      </c>
      <c r="M245" s="15" t="s">
        <v>42</v>
      </c>
      <c r="N245" s="17">
        <v>3</v>
      </c>
    </row>
    <row r="246" spans="1:14" ht="45.75" customHeight="1">
      <c r="A246" s="10">
        <v>8</v>
      </c>
      <c r="B246" s="11" t="s">
        <v>101</v>
      </c>
      <c r="C246" s="11" t="s">
        <v>102</v>
      </c>
      <c r="D246" s="11">
        <v>5</v>
      </c>
      <c r="E246" s="12" t="s">
        <v>77</v>
      </c>
      <c r="F246" s="13" t="s">
        <v>19</v>
      </c>
      <c r="G246" s="18" t="s">
        <v>103</v>
      </c>
      <c r="H246" s="15" t="s">
        <v>104</v>
      </c>
      <c r="I246" s="15" t="s">
        <v>75</v>
      </c>
      <c r="J246" s="16">
        <v>5140</v>
      </c>
      <c r="K246" s="16">
        <v>128</v>
      </c>
      <c r="L246" s="15" t="s">
        <v>74</v>
      </c>
      <c r="M246" s="15" t="s">
        <v>105</v>
      </c>
      <c r="N246" s="17">
        <v>3</v>
      </c>
    </row>
    <row r="247" spans="1:14" ht="45.75" customHeight="1">
      <c r="A247" s="10">
        <v>9</v>
      </c>
      <c r="B247" s="11" t="s">
        <v>101</v>
      </c>
      <c r="C247" s="11" t="s">
        <v>102</v>
      </c>
      <c r="D247" s="11">
        <v>5</v>
      </c>
      <c r="E247" s="12" t="s">
        <v>77</v>
      </c>
      <c r="F247" s="13" t="s">
        <v>19</v>
      </c>
      <c r="G247" s="14" t="s">
        <v>106</v>
      </c>
      <c r="H247" s="15" t="s">
        <v>107</v>
      </c>
      <c r="I247" s="15" t="s">
        <v>75</v>
      </c>
      <c r="J247" s="16">
        <v>5140</v>
      </c>
      <c r="K247" s="16">
        <v>304</v>
      </c>
      <c r="L247" s="15" t="s">
        <v>108</v>
      </c>
      <c r="M247" s="15" t="s">
        <v>83</v>
      </c>
      <c r="N247" s="17">
        <v>3</v>
      </c>
    </row>
    <row r="248" spans="1:14" ht="45.75" customHeight="1">
      <c r="A248" s="10">
        <v>11</v>
      </c>
      <c r="B248" s="11" t="s">
        <v>109</v>
      </c>
      <c r="C248" s="11" t="s">
        <v>110</v>
      </c>
      <c r="D248" s="11">
        <v>21</v>
      </c>
      <c r="E248" s="12" t="s">
        <v>109</v>
      </c>
      <c r="F248" s="13" t="s">
        <v>19</v>
      </c>
      <c r="G248" s="18" t="s">
        <v>111</v>
      </c>
      <c r="H248" s="15" t="s">
        <v>112</v>
      </c>
      <c r="I248" s="15" t="s">
        <v>71</v>
      </c>
      <c r="J248" s="16">
        <v>35910</v>
      </c>
      <c r="K248" s="16">
        <v>1573</v>
      </c>
      <c r="L248" s="15" t="s">
        <v>113</v>
      </c>
      <c r="M248" s="15" t="s">
        <v>114</v>
      </c>
      <c r="N248" s="17">
        <v>3</v>
      </c>
    </row>
    <row r="249" spans="1:14" ht="45.75" customHeight="1">
      <c r="A249" s="10">
        <v>17</v>
      </c>
      <c r="B249" s="11" t="s">
        <v>101</v>
      </c>
      <c r="C249" s="11" t="s">
        <v>102</v>
      </c>
      <c r="D249" s="11">
        <v>5</v>
      </c>
      <c r="E249" s="12" t="s">
        <v>77</v>
      </c>
      <c r="F249" s="13" t="s">
        <v>19</v>
      </c>
      <c r="G249" s="18" t="s">
        <v>115</v>
      </c>
      <c r="H249" s="15" t="s">
        <v>116</v>
      </c>
      <c r="I249" s="15" t="s">
        <v>75</v>
      </c>
      <c r="J249" s="16">
        <v>1370</v>
      </c>
      <c r="K249" s="16">
        <v>233</v>
      </c>
      <c r="L249" s="15" t="s">
        <v>117</v>
      </c>
      <c r="M249" s="15" t="s">
        <v>83</v>
      </c>
      <c r="N249" s="17">
        <v>3</v>
      </c>
    </row>
    <row r="250" spans="1:14" ht="45.75" customHeight="1">
      <c r="A250" s="10">
        <v>18</v>
      </c>
      <c r="B250" s="11" t="s">
        <v>101</v>
      </c>
      <c r="C250" s="11" t="s">
        <v>102</v>
      </c>
      <c r="D250" s="11">
        <v>5</v>
      </c>
      <c r="E250" s="12" t="s">
        <v>77</v>
      </c>
      <c r="F250" s="13" t="s">
        <v>19</v>
      </c>
      <c r="G250" s="14" t="s">
        <v>118</v>
      </c>
      <c r="H250" s="15" t="s">
        <v>119</v>
      </c>
      <c r="I250" s="15" t="s">
        <v>75</v>
      </c>
      <c r="J250" s="16">
        <v>1370</v>
      </c>
      <c r="K250" s="16"/>
      <c r="L250" s="15" t="s">
        <v>120</v>
      </c>
      <c r="M250" s="15" t="s">
        <v>83</v>
      </c>
      <c r="N250" s="17">
        <v>3</v>
      </c>
    </row>
    <row r="251" spans="1:14" ht="45.75" customHeight="1">
      <c r="A251" s="10">
        <v>19</v>
      </c>
      <c r="B251" s="11" t="s">
        <v>101</v>
      </c>
      <c r="C251" s="11" t="s">
        <v>102</v>
      </c>
      <c r="D251" s="11">
        <v>5</v>
      </c>
      <c r="E251" s="12" t="s">
        <v>77</v>
      </c>
      <c r="F251" s="13" t="s">
        <v>19</v>
      </c>
      <c r="G251" s="14" t="s">
        <v>121</v>
      </c>
      <c r="H251" s="15" t="s">
        <v>122</v>
      </c>
      <c r="I251" s="15" t="s">
        <v>75</v>
      </c>
      <c r="J251" s="16">
        <v>1750</v>
      </c>
      <c r="K251" s="16"/>
      <c r="L251" s="15" t="s">
        <v>123</v>
      </c>
      <c r="M251" s="15" t="s">
        <v>83</v>
      </c>
      <c r="N251" s="17">
        <v>3</v>
      </c>
    </row>
    <row r="252" spans="1:14" ht="45.75" customHeight="1">
      <c r="A252" s="10">
        <v>20</v>
      </c>
      <c r="B252" s="11" t="s">
        <v>124</v>
      </c>
      <c r="C252" s="11" t="s">
        <v>125</v>
      </c>
      <c r="D252" s="11">
        <v>6</v>
      </c>
      <c r="E252" s="12" t="s">
        <v>52</v>
      </c>
      <c r="F252" s="13" t="s">
        <v>19</v>
      </c>
      <c r="G252" s="18" t="s">
        <v>126</v>
      </c>
      <c r="H252" s="15" t="s">
        <v>127</v>
      </c>
      <c r="I252" s="15" t="s">
        <v>128</v>
      </c>
      <c r="J252" s="16">
        <v>10596</v>
      </c>
      <c r="K252" s="16"/>
      <c r="L252" s="15" t="s">
        <v>129</v>
      </c>
      <c r="M252" s="15" t="s">
        <v>130</v>
      </c>
      <c r="N252" s="17">
        <v>3</v>
      </c>
    </row>
    <row r="253" spans="1:14" ht="45.75" customHeight="1">
      <c r="A253" s="10">
        <v>23</v>
      </c>
      <c r="B253" s="11" t="s">
        <v>101</v>
      </c>
      <c r="C253" s="11" t="s">
        <v>131</v>
      </c>
      <c r="D253" s="11">
        <v>1</v>
      </c>
      <c r="E253" s="12" t="s">
        <v>91</v>
      </c>
      <c r="F253" s="13" t="s">
        <v>19</v>
      </c>
      <c r="G253" s="18" t="s">
        <v>132</v>
      </c>
      <c r="H253" s="15" t="s">
        <v>34</v>
      </c>
      <c r="I253" s="15" t="s">
        <v>133</v>
      </c>
      <c r="J253" s="16">
        <v>2351</v>
      </c>
      <c r="K253" s="16">
        <v>2969.56</v>
      </c>
      <c r="L253" s="15" t="s">
        <v>134</v>
      </c>
      <c r="M253" s="15" t="s">
        <v>42</v>
      </c>
      <c r="N253" s="17">
        <v>3</v>
      </c>
    </row>
    <row r="254" spans="1:14" ht="45.75" customHeight="1">
      <c r="A254" s="10">
        <v>37</v>
      </c>
      <c r="B254" s="11" t="s">
        <v>135</v>
      </c>
      <c r="C254" s="11" t="s">
        <v>136</v>
      </c>
      <c r="D254" s="11">
        <v>20</v>
      </c>
      <c r="E254" s="12" t="s">
        <v>137</v>
      </c>
      <c r="F254" s="13" t="s">
        <v>19</v>
      </c>
      <c r="G254" s="14" t="s">
        <v>138</v>
      </c>
      <c r="H254" s="15" t="s">
        <v>139</v>
      </c>
      <c r="I254" s="15" t="s">
        <v>140</v>
      </c>
      <c r="J254" s="16">
        <v>62750</v>
      </c>
      <c r="K254" s="16">
        <v>0</v>
      </c>
      <c r="L254" s="15" t="s">
        <v>113</v>
      </c>
      <c r="M254" s="15" t="s">
        <v>114</v>
      </c>
      <c r="N254" s="17">
        <v>3</v>
      </c>
    </row>
    <row r="255" spans="1:14" ht="45.75" customHeight="1">
      <c r="A255" s="10">
        <v>39</v>
      </c>
      <c r="B255" s="11" t="s">
        <v>135</v>
      </c>
      <c r="C255" s="11" t="s">
        <v>141</v>
      </c>
      <c r="D255" s="11">
        <v>3</v>
      </c>
      <c r="E255" s="12" t="s">
        <v>142</v>
      </c>
      <c r="F255" s="13" t="s">
        <v>19</v>
      </c>
      <c r="G255" s="14" t="s">
        <v>138</v>
      </c>
      <c r="H255" s="15" t="s">
        <v>143</v>
      </c>
      <c r="I255" s="15" t="s">
        <v>144</v>
      </c>
      <c r="J255" s="16">
        <v>1050</v>
      </c>
      <c r="K255" s="16"/>
      <c r="L255" s="15" t="s">
        <v>145</v>
      </c>
      <c r="M255" s="15" t="s">
        <v>146</v>
      </c>
      <c r="N255" s="17">
        <v>3</v>
      </c>
    </row>
    <row r="256" spans="1:14" ht="45.75" customHeight="1">
      <c r="A256" s="10">
        <v>40</v>
      </c>
      <c r="B256" s="11" t="s">
        <v>147</v>
      </c>
      <c r="C256" s="11" t="s">
        <v>148</v>
      </c>
      <c r="D256" s="11">
        <v>2</v>
      </c>
      <c r="E256" s="12" t="s">
        <v>46</v>
      </c>
      <c r="F256" s="13" t="s">
        <v>19</v>
      </c>
      <c r="G256" s="14" t="s">
        <v>149</v>
      </c>
      <c r="H256" s="15" t="s">
        <v>150</v>
      </c>
      <c r="I256" s="15" t="s">
        <v>151</v>
      </c>
      <c r="J256" s="16">
        <v>3080.8</v>
      </c>
      <c r="K256" s="16">
        <v>945</v>
      </c>
      <c r="L256" s="15" t="s">
        <v>152</v>
      </c>
      <c r="M256" s="15" t="s">
        <v>42</v>
      </c>
      <c r="N256" s="17">
        <v>3</v>
      </c>
    </row>
    <row r="257" spans="1:14" ht="45.75" customHeight="1">
      <c r="A257" s="10">
        <v>41</v>
      </c>
      <c r="B257" s="11" t="s">
        <v>153</v>
      </c>
      <c r="C257" s="11" t="s">
        <v>154</v>
      </c>
      <c r="D257" s="11">
        <v>2</v>
      </c>
      <c r="E257" s="12" t="s">
        <v>31</v>
      </c>
      <c r="F257" s="13" t="s">
        <v>19</v>
      </c>
      <c r="G257" s="18" t="s">
        <v>155</v>
      </c>
      <c r="H257" s="15" t="s">
        <v>156</v>
      </c>
      <c r="I257" s="15" t="s">
        <v>27</v>
      </c>
      <c r="J257" s="16">
        <v>700</v>
      </c>
      <c r="K257" s="16"/>
      <c r="L257" s="15" t="s">
        <v>26</v>
      </c>
      <c r="M257" s="15" t="s">
        <v>25</v>
      </c>
      <c r="N257" s="17">
        <v>3</v>
      </c>
    </row>
    <row r="258" spans="1:14" ht="45.75" customHeight="1">
      <c r="A258" s="10">
        <v>42</v>
      </c>
      <c r="B258" s="11" t="s">
        <v>147</v>
      </c>
      <c r="C258" s="11" t="s">
        <v>148</v>
      </c>
      <c r="D258" s="11">
        <v>1</v>
      </c>
      <c r="E258" s="12" t="s">
        <v>46</v>
      </c>
      <c r="F258" s="13" t="s">
        <v>19</v>
      </c>
      <c r="G258" s="14" t="s">
        <v>132</v>
      </c>
      <c r="H258" s="15" t="s">
        <v>157</v>
      </c>
      <c r="I258" s="15" t="s">
        <v>158</v>
      </c>
      <c r="J258" s="16">
        <v>2225</v>
      </c>
      <c r="K258" s="16">
        <v>8371</v>
      </c>
      <c r="L258" s="15" t="s">
        <v>159</v>
      </c>
      <c r="M258" s="15" t="s">
        <v>160</v>
      </c>
      <c r="N258" s="17">
        <v>3</v>
      </c>
    </row>
    <row r="259" spans="1:14" ht="45.75" customHeight="1">
      <c r="A259" s="10">
        <v>43</v>
      </c>
      <c r="B259" s="11" t="s">
        <v>153</v>
      </c>
      <c r="C259" s="11" t="s">
        <v>161</v>
      </c>
      <c r="D259" s="11">
        <v>2</v>
      </c>
      <c r="E259" s="12" t="s">
        <v>32</v>
      </c>
      <c r="F259" s="13" t="s">
        <v>19</v>
      </c>
      <c r="G259" s="14" t="s">
        <v>162</v>
      </c>
      <c r="H259" s="15" t="s">
        <v>163</v>
      </c>
      <c r="I259" s="15" t="s">
        <v>27</v>
      </c>
      <c r="J259" s="16">
        <v>916</v>
      </c>
      <c r="K259" s="16">
        <v>127</v>
      </c>
      <c r="L259" s="15" t="s">
        <v>26</v>
      </c>
      <c r="M259" s="15" t="s">
        <v>25</v>
      </c>
      <c r="N259" s="17">
        <v>3</v>
      </c>
    </row>
    <row r="260" spans="1:14" ht="45.75" customHeight="1">
      <c r="A260" s="10">
        <v>44</v>
      </c>
      <c r="B260" s="11" t="s">
        <v>147</v>
      </c>
      <c r="C260" s="11" t="s">
        <v>164</v>
      </c>
      <c r="D260" s="11">
        <v>2</v>
      </c>
      <c r="E260" s="12" t="s">
        <v>165</v>
      </c>
      <c r="F260" s="13" t="s">
        <v>19</v>
      </c>
      <c r="G260" s="18" t="s">
        <v>111</v>
      </c>
      <c r="H260" s="15" t="s">
        <v>166</v>
      </c>
      <c r="I260" s="19" t="s">
        <v>167</v>
      </c>
      <c r="J260" s="20">
        <v>1172</v>
      </c>
      <c r="K260" s="20">
        <v>1152</v>
      </c>
      <c r="L260" s="21" t="s">
        <v>168</v>
      </c>
      <c r="M260" s="19" t="s">
        <v>42</v>
      </c>
      <c r="N260" s="17">
        <v>3</v>
      </c>
    </row>
    <row r="261" spans="1:14" ht="45.75" customHeight="1">
      <c r="A261" s="10">
        <v>45</v>
      </c>
      <c r="B261" s="11" t="s">
        <v>135</v>
      </c>
      <c r="C261" s="11" t="s">
        <v>169</v>
      </c>
      <c r="D261" s="11">
        <v>2</v>
      </c>
      <c r="E261" s="12" t="s">
        <v>170</v>
      </c>
      <c r="F261" s="13" t="s">
        <v>19</v>
      </c>
      <c r="G261" s="14" t="s">
        <v>171</v>
      </c>
      <c r="H261" s="15" t="s">
        <v>172</v>
      </c>
      <c r="I261" s="15" t="s">
        <v>173</v>
      </c>
      <c r="J261" s="16">
        <v>700</v>
      </c>
      <c r="K261" s="16"/>
      <c r="L261" s="15" t="s">
        <v>113</v>
      </c>
      <c r="M261" s="15" t="s">
        <v>42</v>
      </c>
      <c r="N261" s="17">
        <v>3</v>
      </c>
    </row>
    <row r="262" spans="1:14" ht="45.75" customHeight="1">
      <c r="A262" s="10">
        <v>46</v>
      </c>
      <c r="B262" s="11" t="s">
        <v>101</v>
      </c>
      <c r="C262" s="11" t="s">
        <v>174</v>
      </c>
      <c r="D262" s="11">
        <v>2</v>
      </c>
      <c r="E262" s="12" t="s">
        <v>175</v>
      </c>
      <c r="F262" s="13" t="s">
        <v>19</v>
      </c>
      <c r="G262" s="14" t="s">
        <v>176</v>
      </c>
      <c r="H262" s="15" t="s">
        <v>177</v>
      </c>
      <c r="I262" s="15" t="s">
        <v>178</v>
      </c>
      <c r="J262" s="16">
        <v>548</v>
      </c>
      <c r="K262" s="16">
        <v>632</v>
      </c>
      <c r="L262" s="15" t="s">
        <v>179</v>
      </c>
      <c r="M262" s="15" t="s">
        <v>42</v>
      </c>
      <c r="N262" s="17">
        <v>3</v>
      </c>
    </row>
    <row r="263" spans="1:14" ht="45.75" customHeight="1">
      <c r="A263" s="10">
        <v>47</v>
      </c>
      <c r="B263" s="11" t="s">
        <v>153</v>
      </c>
      <c r="C263" s="11" t="s">
        <v>161</v>
      </c>
      <c r="D263" s="11">
        <v>2</v>
      </c>
      <c r="E263" s="12" t="s">
        <v>32</v>
      </c>
      <c r="F263" s="13" t="s">
        <v>19</v>
      </c>
      <c r="G263" s="18" t="s">
        <v>180</v>
      </c>
      <c r="H263" s="15" t="s">
        <v>181</v>
      </c>
      <c r="I263" s="15" t="s">
        <v>33</v>
      </c>
      <c r="J263" s="16">
        <v>916</v>
      </c>
      <c r="K263" s="16">
        <v>276</v>
      </c>
      <c r="L263" s="15" t="s">
        <v>26</v>
      </c>
      <c r="M263" s="15" t="s">
        <v>25</v>
      </c>
      <c r="N263" s="17">
        <v>3</v>
      </c>
    </row>
    <row r="264" spans="1:14" ht="45.75" customHeight="1">
      <c r="A264" s="10">
        <v>48</v>
      </c>
      <c r="B264" s="11" t="s">
        <v>135</v>
      </c>
      <c r="C264" s="11" t="s">
        <v>110</v>
      </c>
      <c r="D264" s="11">
        <v>3</v>
      </c>
      <c r="E264" s="12" t="s">
        <v>182</v>
      </c>
      <c r="F264" s="13" t="s">
        <v>19</v>
      </c>
      <c r="G264" s="14" t="s">
        <v>111</v>
      </c>
      <c r="H264" s="15" t="s">
        <v>183</v>
      </c>
      <c r="I264" s="15" t="s">
        <v>184</v>
      </c>
      <c r="J264" s="16">
        <v>1710</v>
      </c>
      <c r="K264" s="16">
        <v>960</v>
      </c>
      <c r="L264" s="15" t="s">
        <v>113</v>
      </c>
      <c r="M264" s="15" t="s">
        <v>114</v>
      </c>
      <c r="N264" s="17">
        <v>3</v>
      </c>
    </row>
    <row r="265" spans="1:14" ht="45.75" customHeight="1">
      <c r="A265" s="10">
        <v>50</v>
      </c>
      <c r="B265" s="11" t="s">
        <v>135</v>
      </c>
      <c r="C265" s="11" t="s">
        <v>136</v>
      </c>
      <c r="D265" s="11">
        <v>30</v>
      </c>
      <c r="E265" s="12" t="s">
        <v>185</v>
      </c>
      <c r="F265" s="13" t="s">
        <v>19</v>
      </c>
      <c r="G265" s="18" t="s">
        <v>138</v>
      </c>
      <c r="H265" s="15" t="s">
        <v>186</v>
      </c>
      <c r="I265" s="15" t="s">
        <v>173</v>
      </c>
      <c r="J265" s="16">
        <v>201750</v>
      </c>
      <c r="K265" s="16"/>
      <c r="L265" s="15" t="s">
        <v>113</v>
      </c>
      <c r="M265" s="15" t="s">
        <v>114</v>
      </c>
      <c r="N265" s="17">
        <v>3</v>
      </c>
    </row>
    <row r="266" spans="1:14" ht="45.75" customHeight="1">
      <c r="A266" s="10">
        <v>52</v>
      </c>
      <c r="B266" s="11" t="s">
        <v>147</v>
      </c>
      <c r="C266" s="11" t="s">
        <v>148</v>
      </c>
      <c r="D266" s="11">
        <v>2</v>
      </c>
      <c r="E266" s="12" t="s">
        <v>46</v>
      </c>
      <c r="F266" s="13" t="s">
        <v>19</v>
      </c>
      <c r="G266" s="14" t="s">
        <v>111</v>
      </c>
      <c r="H266" s="15" t="s">
        <v>187</v>
      </c>
      <c r="I266" s="15" t="s">
        <v>188</v>
      </c>
      <c r="J266" s="16">
        <v>5430</v>
      </c>
      <c r="K266" s="16">
        <v>4979.01</v>
      </c>
      <c r="L266" s="15" t="s">
        <v>189</v>
      </c>
      <c r="M266" s="15" t="s">
        <v>190</v>
      </c>
      <c r="N266" s="17">
        <v>3</v>
      </c>
    </row>
    <row r="267" spans="1:14" ht="45.75" customHeight="1">
      <c r="A267" s="10">
        <v>58</v>
      </c>
      <c r="B267" s="11" t="s">
        <v>153</v>
      </c>
      <c r="C267" s="11" t="s">
        <v>154</v>
      </c>
      <c r="D267" s="11">
        <v>2</v>
      </c>
      <c r="E267" s="12" t="s">
        <v>31</v>
      </c>
      <c r="F267" s="13" t="s">
        <v>19</v>
      </c>
      <c r="G267" s="14" t="s">
        <v>191</v>
      </c>
      <c r="H267" s="15" t="s">
        <v>192</v>
      </c>
      <c r="I267" s="15" t="s">
        <v>33</v>
      </c>
      <c r="J267" s="16">
        <v>2760</v>
      </c>
      <c r="K267" s="16"/>
      <c r="L267" s="15" t="s">
        <v>26</v>
      </c>
      <c r="M267" s="15" t="s">
        <v>25</v>
      </c>
      <c r="N267" s="17">
        <v>3</v>
      </c>
    </row>
    <row r="268" spans="1:14" ht="45.75" customHeight="1">
      <c r="A268" s="10">
        <v>62</v>
      </c>
      <c r="B268" s="11" t="s">
        <v>101</v>
      </c>
      <c r="C268" s="11" t="s">
        <v>193</v>
      </c>
      <c r="D268" s="11">
        <v>5</v>
      </c>
      <c r="E268" s="12" t="s">
        <v>91</v>
      </c>
      <c r="F268" s="13" t="s">
        <v>19</v>
      </c>
      <c r="G268" s="18" t="s">
        <v>115</v>
      </c>
      <c r="H268" s="15" t="s">
        <v>194</v>
      </c>
      <c r="I268" s="15" t="s">
        <v>195</v>
      </c>
      <c r="J268" s="16">
        <v>1195</v>
      </c>
      <c r="K268" s="16"/>
      <c r="L268" s="15" t="s">
        <v>196</v>
      </c>
      <c r="M268" s="15" t="s">
        <v>42</v>
      </c>
      <c r="N268" s="17">
        <v>3</v>
      </c>
    </row>
    <row r="269" spans="1:14" ht="45.75" customHeight="1">
      <c r="A269" s="10">
        <v>69</v>
      </c>
      <c r="B269" s="11" t="s">
        <v>153</v>
      </c>
      <c r="C269" s="11" t="s">
        <v>161</v>
      </c>
      <c r="D269" s="11">
        <v>2</v>
      </c>
      <c r="E269" s="12" t="s">
        <v>32</v>
      </c>
      <c r="F269" s="13" t="s">
        <v>19</v>
      </c>
      <c r="G269" s="14" t="s">
        <v>197</v>
      </c>
      <c r="H269" s="15" t="s">
        <v>198</v>
      </c>
      <c r="I269" s="15" t="s">
        <v>33</v>
      </c>
      <c r="J269" s="16">
        <v>916</v>
      </c>
      <c r="K269" s="16"/>
      <c r="L269" s="15" t="s">
        <v>26</v>
      </c>
      <c r="M269" s="15" t="s">
        <v>25</v>
      </c>
      <c r="N269" s="17">
        <v>3</v>
      </c>
    </row>
    <row r="270" spans="1:14" ht="45.75" customHeight="1">
      <c r="A270" s="10">
        <v>70</v>
      </c>
      <c r="B270" s="11" t="s">
        <v>153</v>
      </c>
      <c r="C270" s="11" t="s">
        <v>161</v>
      </c>
      <c r="D270" s="11">
        <v>1</v>
      </c>
      <c r="E270" s="12" t="s">
        <v>32</v>
      </c>
      <c r="F270" s="13" t="s">
        <v>19</v>
      </c>
      <c r="G270" s="14" t="s">
        <v>132</v>
      </c>
      <c r="H270" s="15" t="s">
        <v>199</v>
      </c>
      <c r="I270" s="15" t="s">
        <v>200</v>
      </c>
      <c r="J270" s="16">
        <v>1544</v>
      </c>
      <c r="K270" s="16">
        <v>410</v>
      </c>
      <c r="L270" s="15" t="s">
        <v>201</v>
      </c>
      <c r="M270" s="15" t="s">
        <v>42</v>
      </c>
      <c r="N270" s="17">
        <v>3</v>
      </c>
    </row>
    <row r="271" spans="1:14" ht="45.75" customHeight="1">
      <c r="A271" s="10">
        <v>71</v>
      </c>
      <c r="B271" s="11" t="s">
        <v>153</v>
      </c>
      <c r="C271" s="11" t="s">
        <v>161</v>
      </c>
      <c r="D271" s="11">
        <v>2</v>
      </c>
      <c r="E271" s="12" t="s">
        <v>32</v>
      </c>
      <c r="F271" s="13" t="s">
        <v>19</v>
      </c>
      <c r="G271" s="18" t="s">
        <v>202</v>
      </c>
      <c r="H271" s="15" t="s">
        <v>203</v>
      </c>
      <c r="I271" s="15" t="s">
        <v>33</v>
      </c>
      <c r="J271" s="16">
        <v>916</v>
      </c>
      <c r="K271" s="16">
        <v>186</v>
      </c>
      <c r="L271" s="15" t="s">
        <v>26</v>
      </c>
      <c r="M271" s="15" t="s">
        <v>25</v>
      </c>
      <c r="N271" s="17">
        <v>3</v>
      </c>
    </row>
    <row r="272" spans="1:14" ht="45.75" customHeight="1">
      <c r="A272" s="10">
        <v>72</v>
      </c>
      <c r="B272" s="11" t="s">
        <v>153</v>
      </c>
      <c r="C272" s="11" t="s">
        <v>154</v>
      </c>
      <c r="D272" s="11">
        <v>2</v>
      </c>
      <c r="E272" s="12" t="s">
        <v>204</v>
      </c>
      <c r="F272" s="13" t="s">
        <v>19</v>
      </c>
      <c r="G272" s="14" t="s">
        <v>205</v>
      </c>
      <c r="H272" s="15" t="s">
        <v>206</v>
      </c>
      <c r="I272" s="15" t="s">
        <v>33</v>
      </c>
      <c r="J272" s="16">
        <v>2024</v>
      </c>
      <c r="K272" s="16">
        <v>671</v>
      </c>
      <c r="L272" s="15" t="s">
        <v>26</v>
      </c>
      <c r="M272" s="15" t="s">
        <v>25</v>
      </c>
      <c r="N272" s="17">
        <v>3</v>
      </c>
    </row>
    <row r="273" spans="1:14" ht="45.75" customHeight="1">
      <c r="A273" s="10">
        <v>73</v>
      </c>
      <c r="B273" s="11" t="s">
        <v>95</v>
      </c>
      <c r="C273" s="11" t="s">
        <v>96</v>
      </c>
      <c r="D273" s="11">
        <v>3</v>
      </c>
      <c r="E273" s="12" t="s">
        <v>24</v>
      </c>
      <c r="F273" s="13" t="s">
        <v>19</v>
      </c>
      <c r="G273" s="14" t="s">
        <v>207</v>
      </c>
      <c r="H273" s="15" t="s">
        <v>208</v>
      </c>
      <c r="I273" s="15" t="s">
        <v>22</v>
      </c>
      <c r="J273" s="16">
        <v>1374</v>
      </c>
      <c r="K273" s="16"/>
      <c r="L273" s="15" t="s">
        <v>209</v>
      </c>
      <c r="M273" s="15" t="s">
        <v>42</v>
      </c>
      <c r="N273" s="17">
        <v>3</v>
      </c>
    </row>
    <row r="274" spans="1:14" ht="45.75" customHeight="1">
      <c r="A274" s="10">
        <v>74</v>
      </c>
      <c r="B274" s="11" t="s">
        <v>153</v>
      </c>
      <c r="C274" s="11" t="s">
        <v>154</v>
      </c>
      <c r="D274" s="11">
        <v>2</v>
      </c>
      <c r="E274" s="12" t="s">
        <v>31</v>
      </c>
      <c r="F274" s="13" t="s">
        <v>19</v>
      </c>
      <c r="G274" s="18" t="s">
        <v>210</v>
      </c>
      <c r="H274" s="15" t="s">
        <v>211</v>
      </c>
      <c r="I274" s="15" t="s">
        <v>22</v>
      </c>
      <c r="J274" s="16">
        <v>2124</v>
      </c>
      <c r="K274" s="16"/>
      <c r="L274" s="15" t="s">
        <v>26</v>
      </c>
      <c r="M274" s="15" t="s">
        <v>25</v>
      </c>
      <c r="N274" s="17">
        <v>3</v>
      </c>
    </row>
  </sheetData>
  <autoFilter ref="A11:N244">
    <filterColumn colId="13">
      <customFilters>
        <customFilter operator="notEqual" val=" "/>
      </customFilters>
    </filterColumn>
  </autoFilter>
  <mergeCells count="5">
    <mergeCell ref="E2:K3"/>
    <mergeCell ref="E4:K4"/>
    <mergeCell ref="E6:K6"/>
    <mergeCell ref="J10:K10"/>
    <mergeCell ref="I28:M28"/>
  </mergeCells>
  <pageMargins left="0.70866141732283472" right="0.70866141732283472" top="0.74803149606299213" bottom="0.74803149606299213" header="0.31496062992125984" footer="0.31496062992125984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 filterMode="1" enableFormatConditionsCalculation="0">
    <pageSetUpPr fitToPage="1"/>
  </sheetPr>
  <dimension ref="A2:N267"/>
  <sheetViews>
    <sheetView topLeftCell="A251" zoomScale="80" zoomScaleNormal="80" zoomScalePageLayoutView="80" workbookViewId="0">
      <pane xSplit="1" topLeftCell="B1" activePane="topRight" state="frozen"/>
      <selection activeCell="A43" sqref="A43"/>
      <selection pane="topRight" activeCell="E247" sqref="E247"/>
    </sheetView>
  </sheetViews>
  <sheetFormatPr baseColWidth="10" defaultColWidth="10.85546875" defaultRowHeight="13.5"/>
  <cols>
    <col min="1" max="1" width="6.7109375" style="1" customWidth="1"/>
    <col min="2" max="2" width="16" style="2" customWidth="1"/>
    <col min="3" max="3" width="34.42578125" style="2" customWidth="1"/>
    <col min="4" max="4" width="7.42578125" style="2" customWidth="1"/>
    <col min="5" max="5" width="16.7109375" style="2" customWidth="1"/>
    <col min="6" max="6" width="16.42578125" style="2" customWidth="1"/>
    <col min="7" max="7" width="17.7109375" style="2" customWidth="1"/>
    <col min="8" max="8" width="24.28515625" style="2" customWidth="1"/>
    <col min="9" max="9" width="29.42578125" style="2" customWidth="1"/>
    <col min="10" max="11" width="12.42578125" style="2" customWidth="1"/>
    <col min="12" max="13" width="22.42578125" style="2" customWidth="1"/>
    <col min="14" max="14" width="5.42578125" style="2" customWidth="1"/>
    <col min="15" max="16384" width="10.85546875" style="2"/>
  </cols>
  <sheetData>
    <row r="2" spans="1:14">
      <c r="E2" s="110" t="s">
        <v>0</v>
      </c>
      <c r="F2" s="110"/>
      <c r="G2" s="110"/>
      <c r="H2" s="110"/>
      <c r="I2" s="110"/>
      <c r="J2" s="110"/>
      <c r="K2" s="110"/>
    </row>
    <row r="3" spans="1:14">
      <c r="E3" s="110"/>
      <c r="F3" s="110"/>
      <c r="G3" s="110"/>
      <c r="H3" s="110"/>
      <c r="I3" s="110"/>
      <c r="J3" s="110"/>
      <c r="K3" s="110"/>
    </row>
    <row r="4" spans="1:14">
      <c r="E4" s="111" t="s">
        <v>1</v>
      </c>
      <c r="F4" s="111"/>
      <c r="G4" s="111"/>
      <c r="H4" s="111"/>
      <c r="I4" s="111"/>
      <c r="J4" s="111"/>
      <c r="K4" s="111"/>
    </row>
    <row r="6" spans="1:14">
      <c r="E6" s="112" t="s">
        <v>261</v>
      </c>
      <c r="F6" s="112"/>
      <c r="G6" s="112"/>
      <c r="H6" s="112"/>
      <c r="I6" s="112"/>
      <c r="J6" s="112"/>
      <c r="K6" s="112"/>
    </row>
    <row r="9" spans="1:14" ht="14.25" thickBot="1"/>
    <row r="10" spans="1:14" ht="14.25" customHeight="1" thickBot="1">
      <c r="A10" s="3" t="s">
        <v>2</v>
      </c>
      <c r="B10" s="4" t="s">
        <v>3</v>
      </c>
      <c r="C10" s="4" t="s">
        <v>4</v>
      </c>
      <c r="D10" s="5" t="s">
        <v>5</v>
      </c>
      <c r="E10" s="4" t="s">
        <v>6</v>
      </c>
      <c r="F10" s="4" t="s">
        <v>7</v>
      </c>
      <c r="G10" s="4" t="s">
        <v>8</v>
      </c>
      <c r="H10" s="4" t="s">
        <v>9</v>
      </c>
      <c r="I10" s="4" t="s">
        <v>10</v>
      </c>
      <c r="J10" s="113" t="s">
        <v>11</v>
      </c>
      <c r="K10" s="114"/>
      <c r="L10" s="4" t="s">
        <v>12</v>
      </c>
      <c r="M10" s="4" t="s">
        <v>13</v>
      </c>
    </row>
    <row r="11" spans="1:14" ht="14.25" thickBot="1">
      <c r="A11" s="6"/>
      <c r="B11" s="7"/>
      <c r="C11" s="7"/>
      <c r="D11" s="8"/>
      <c r="E11" s="7"/>
      <c r="F11" s="7"/>
      <c r="G11" s="7"/>
      <c r="H11" s="7"/>
      <c r="I11" s="7"/>
      <c r="J11" s="9" t="s">
        <v>14</v>
      </c>
      <c r="K11" s="9" t="s">
        <v>15</v>
      </c>
      <c r="L11" s="7"/>
      <c r="M11" s="7"/>
      <c r="N11" s="2" t="s">
        <v>16</v>
      </c>
    </row>
    <row r="12" spans="1:14" ht="45.75" hidden="1" customHeight="1">
      <c r="A12" s="10">
        <f>[1]RELACION!A12</f>
        <v>4</v>
      </c>
      <c r="B12" s="11" t="str">
        <f>[1]RELACION!E12</f>
        <v>Dir. Gral. de Transporte Publico</v>
      </c>
      <c r="C12" s="11" t="str">
        <f>[1]RELACION!C12</f>
        <v>Amilcar Arnoldo Lopez Zepeda</v>
      </c>
      <c r="D12" s="11">
        <f>[1]RELACION!D12</f>
        <v>1</v>
      </c>
      <c r="E12" s="12"/>
      <c r="F12" s="13" t="s">
        <v>19</v>
      </c>
      <c r="G12" s="14" t="str">
        <f>[1]RELACION!G12</f>
        <v>Washington, D.C.</v>
      </c>
      <c r="H12" s="15"/>
      <c r="I12" s="15"/>
      <c r="J12" s="16"/>
      <c r="K12" s="16"/>
      <c r="L12" s="15"/>
      <c r="M12" s="15"/>
      <c r="N12" s="17"/>
    </row>
    <row r="13" spans="1:14" ht="45.75" hidden="1" customHeight="1">
      <c r="A13" s="10">
        <f>[1]RELACION!A16</f>
        <v>8</v>
      </c>
      <c r="B13" s="11" t="str">
        <f>[1]RELACION!E16</f>
        <v xml:space="preserve">Dir. Gral. de Seguridad Vial </v>
      </c>
      <c r="C13" s="11" t="str">
        <f>[1]RELACION!C16</f>
        <v>Antonio Vazquez Yañez</v>
      </c>
      <c r="D13" s="11">
        <f>[1]RELACION!D16</f>
        <v>5</v>
      </c>
      <c r="E13" s="12"/>
      <c r="F13" s="13" t="s">
        <v>19</v>
      </c>
      <c r="G13" s="18" t="str">
        <f>[1]RELACION!G16</f>
        <v>Atotonilco/Degollado, Jal.</v>
      </c>
      <c r="H13" s="15"/>
      <c r="I13" s="15"/>
      <c r="J13" s="16"/>
      <c r="K13" s="16"/>
      <c r="L13" s="15"/>
      <c r="M13" s="15"/>
      <c r="N13" s="17"/>
    </row>
    <row r="14" spans="1:14" ht="45.75" hidden="1" customHeight="1">
      <c r="A14" s="10">
        <f>[1]RELACION!A17</f>
        <v>9</v>
      </c>
      <c r="B14" s="11" t="str">
        <f>[1]RELACION!E17</f>
        <v xml:space="preserve">Dir. Gral. de Seguridad Vial </v>
      </c>
      <c r="C14" s="11" t="str">
        <f>[1]RELACION!C17</f>
        <v>Antonio Vazquez Yañez</v>
      </c>
      <c r="D14" s="11">
        <f>[1]RELACION!D17</f>
        <v>5</v>
      </c>
      <c r="E14" s="12"/>
      <c r="F14" s="13" t="s">
        <v>19</v>
      </c>
      <c r="G14" s="14" t="str">
        <f>[1]RELACION!G17</f>
        <v>Tamazula/Zapotitlan, Jal.</v>
      </c>
      <c r="H14" s="15"/>
      <c r="I14" s="15"/>
      <c r="J14" s="16"/>
      <c r="K14" s="16"/>
      <c r="L14" s="15"/>
      <c r="M14" s="15"/>
      <c r="N14" s="17"/>
    </row>
    <row r="15" spans="1:14" ht="45.75" hidden="1" customHeight="1">
      <c r="A15" s="10">
        <f>[1]RELACION!A19</f>
        <v>11</v>
      </c>
      <c r="B15" s="11" t="str">
        <f>[1]RELACION!E19</f>
        <v>Comisaria Vial</v>
      </c>
      <c r="C15" s="11" t="str">
        <f>[1]RELACION!C19</f>
        <v>Jose de Jesus Vargas Michel</v>
      </c>
      <c r="D15" s="11">
        <f>[1]RELACION!D19</f>
        <v>20</v>
      </c>
      <c r="E15" s="12"/>
      <c r="F15" s="13" t="s">
        <v>19</v>
      </c>
      <c r="G15" s="18" t="str">
        <f>[1]RELACION!G19</f>
        <v>Puerto Vallarta, Jal.</v>
      </c>
      <c r="H15" s="15"/>
      <c r="I15" s="15"/>
      <c r="J15" s="16"/>
      <c r="K15" s="16"/>
      <c r="L15" s="15"/>
      <c r="M15" s="15"/>
      <c r="N15" s="17"/>
    </row>
    <row r="16" spans="1:14" ht="45.75" hidden="1" customHeight="1">
      <c r="A16" s="10">
        <f>[1]RELACION!A25</f>
        <v>16</v>
      </c>
      <c r="B16" s="11" t="str">
        <f>[1]RELACION!E25</f>
        <v>Dir. Gral. de Transporte Publico</v>
      </c>
      <c r="C16" s="11" t="str">
        <f>[1]RELACION!C25</f>
        <v>Amilcar Arnoldo Lopez ZepedaZepeda</v>
      </c>
      <c r="D16" s="11">
        <f>[1]RELACION!D25</f>
        <v>1</v>
      </c>
      <c r="E16" s="12"/>
      <c r="F16" s="13" t="s">
        <v>19</v>
      </c>
      <c r="G16" s="18" t="str">
        <f>[1]RELACION!G25</f>
        <v>Puerto Vallarta, Jal.</v>
      </c>
      <c r="H16" s="15"/>
      <c r="I16" s="15"/>
      <c r="J16" s="16"/>
      <c r="K16" s="16"/>
      <c r="L16" s="15"/>
      <c r="M16" s="15"/>
      <c r="N16" s="17"/>
    </row>
    <row r="17" spans="1:14" ht="45.75" hidden="1" customHeight="1">
      <c r="A17" s="10">
        <f>[1]RELACION!A26</f>
        <v>17</v>
      </c>
      <c r="B17" s="11" t="str">
        <f>[1]RELACION!E26</f>
        <v xml:space="preserve">Dir. Gral. de Seguridad Vial </v>
      </c>
      <c r="C17" s="11" t="str">
        <f>[1]RELACION!C26</f>
        <v>Antonio Vazquez Yañez</v>
      </c>
      <c r="D17" s="11">
        <f>[1]RELACION!D26</f>
        <v>5</v>
      </c>
      <c r="E17" s="12"/>
      <c r="F17" s="13" t="s">
        <v>19</v>
      </c>
      <c r="G17" s="14" t="str">
        <f>[1]RELACION!G26</f>
        <v>Jamay, Jal.</v>
      </c>
      <c r="H17" s="15"/>
      <c r="I17" s="15"/>
      <c r="J17" s="16"/>
      <c r="K17" s="16"/>
      <c r="L17" s="15"/>
      <c r="M17" s="15"/>
      <c r="N17" s="17"/>
    </row>
    <row r="18" spans="1:14" ht="45.75" hidden="1" customHeight="1">
      <c r="A18" s="10">
        <f>[1]RELACION!A27</f>
        <v>18</v>
      </c>
      <c r="B18" s="11" t="str">
        <f>[1]RELACION!E27</f>
        <v xml:space="preserve">Dir. Gral. de Seguridad Vial </v>
      </c>
      <c r="C18" s="11" t="str">
        <f>[1]RELACION!C27</f>
        <v>Antonio Vazquez Yañez</v>
      </c>
      <c r="D18" s="11">
        <f>[1]RELACION!D27</f>
        <v>5</v>
      </c>
      <c r="E18" s="12"/>
      <c r="F18" s="13" t="s">
        <v>19</v>
      </c>
      <c r="G18" s="14" t="str">
        <f>[1]RELACION!G27</f>
        <v>Ixtlahuacan del Rio, Jal.</v>
      </c>
      <c r="H18" s="15"/>
      <c r="I18" s="15"/>
      <c r="J18" s="16"/>
      <c r="K18" s="16"/>
      <c r="L18" s="15"/>
      <c r="M18" s="15"/>
      <c r="N18" s="17"/>
    </row>
    <row r="19" spans="1:14" ht="45.75" hidden="1" customHeight="1">
      <c r="A19" s="10">
        <f>[1]RELACION!A28</f>
        <v>19</v>
      </c>
      <c r="B19" s="11" t="str">
        <f>[1]RELACION!E28</f>
        <v xml:space="preserve">Dir. Gral. de Seguridad Vial </v>
      </c>
      <c r="C19" s="11" t="str">
        <f>[1]RELACION!C28</f>
        <v>Antonio Vazquez Yañez</v>
      </c>
      <c r="D19" s="11">
        <f>[1]RELACION!D28</f>
        <v>5</v>
      </c>
      <c r="E19" s="12" t="s">
        <v>52</v>
      </c>
      <c r="F19" s="13" t="s">
        <v>19</v>
      </c>
      <c r="G19" s="18" t="str">
        <f>[1]RELACION!G28</f>
        <v>Jocotepec, Jal.</v>
      </c>
      <c r="H19" s="15"/>
      <c r="I19" s="15"/>
      <c r="J19" s="16"/>
      <c r="K19" s="16"/>
      <c r="L19" s="15"/>
      <c r="M19" s="15"/>
      <c r="N19" s="17"/>
    </row>
    <row r="20" spans="1:14" ht="45.75" hidden="1" customHeight="1">
      <c r="A20" s="10">
        <f>[1]RELACION!A31</f>
        <v>22</v>
      </c>
      <c r="B20" s="11" t="str">
        <f>[1]RELACION!E31</f>
        <v>Dir. Gral Transporte Escolar</v>
      </c>
      <c r="C20" s="11" t="str">
        <f>[1]RELACION!C31</f>
        <v>Bernardo Enrique Santana Medina</v>
      </c>
      <c r="D20" s="11">
        <f>[1]RELACION!D31</f>
        <v>2</v>
      </c>
      <c r="E20" s="12"/>
      <c r="F20" s="13" t="s">
        <v>19</v>
      </c>
      <c r="G20" s="18" t="str">
        <f>[1]RELACION!G31</f>
        <v>Tepatitlan, Jal.</v>
      </c>
      <c r="H20" s="15"/>
      <c r="I20" s="15"/>
      <c r="J20" s="16"/>
      <c r="K20" s="16"/>
      <c r="L20" s="15"/>
      <c r="M20" s="15"/>
      <c r="N20" s="17"/>
    </row>
    <row r="21" spans="1:14" ht="45.75" hidden="1" customHeight="1">
      <c r="A21" s="10">
        <f>[1]RELACION!A45</f>
        <v>36</v>
      </c>
      <c r="B21" s="11" t="str">
        <f>[1]RELACION!E45</f>
        <v>Dir. Gral. de Transporte Publico</v>
      </c>
      <c r="C21" s="11" t="str">
        <f>[1]RELACION!C45</f>
        <v>Amilcar Arnoldo Lopez ZepedaZepeda</v>
      </c>
      <c r="D21" s="11">
        <f>[1]RELACION!D45</f>
        <v>3</v>
      </c>
      <c r="E21" s="12"/>
      <c r="F21" s="13" t="s">
        <v>19</v>
      </c>
      <c r="G21" s="14" t="str">
        <f>[1]RELACION!G45</f>
        <v>Puerto Vallarta, Jal.</v>
      </c>
      <c r="H21" s="15"/>
      <c r="I21" s="15"/>
      <c r="J21" s="16"/>
      <c r="K21" s="16"/>
      <c r="L21" s="15"/>
      <c r="M21" s="15"/>
      <c r="N21" s="17"/>
    </row>
    <row r="22" spans="1:14" ht="45.75" hidden="1" customHeight="1">
      <c r="A22" s="10">
        <f>[1]RELACION!A46</f>
        <v>37</v>
      </c>
      <c r="B22" s="11" t="str">
        <f>[1]RELACION!E46</f>
        <v>Comisaria Vial</v>
      </c>
      <c r="C22" s="11" t="str">
        <f>[1]RELACION!C46</f>
        <v>Jose de Jesus Vargas Michel</v>
      </c>
      <c r="D22" s="11">
        <f>[1]RELACION!D46</f>
        <v>20</v>
      </c>
      <c r="E22" s="12"/>
      <c r="F22" s="13" t="s">
        <v>19</v>
      </c>
      <c r="G22" s="18" t="str">
        <f>[1]RELACION!G46</f>
        <v>Talpa de Allende, Jal.</v>
      </c>
      <c r="H22" s="15"/>
      <c r="I22" s="15"/>
      <c r="J22" s="16"/>
      <c r="K22" s="16"/>
      <c r="L22" s="15"/>
      <c r="M22" s="15"/>
      <c r="N22" s="17"/>
    </row>
    <row r="23" spans="1:14" ht="45.75" hidden="1" customHeight="1">
      <c r="A23" s="10">
        <f>[1]RELACION!A47</f>
        <v>38</v>
      </c>
      <c r="B23" s="11" t="str">
        <f>[1]RELACION!E47</f>
        <v>Despacho del Secretario</v>
      </c>
      <c r="C23" s="11" t="str">
        <f>[1]RELACION!C47</f>
        <v>Enrique Plascencia Bermudez</v>
      </c>
      <c r="D23" s="11">
        <f>[1]RELACION!D47</f>
        <v>4</v>
      </c>
      <c r="E23" s="12"/>
      <c r="F23" s="13" t="s">
        <v>19</v>
      </c>
      <c r="G23" s="14" t="str">
        <f>[1]RELACION!G47</f>
        <v>Puerto Vallarta, Jal.</v>
      </c>
      <c r="H23" s="15"/>
      <c r="I23" s="15"/>
      <c r="J23" s="16"/>
      <c r="K23" s="16"/>
      <c r="L23" s="15"/>
      <c r="M23" s="15"/>
      <c r="N23" s="17"/>
    </row>
    <row r="24" spans="1:14" ht="45.75" hidden="1" customHeight="1">
      <c r="A24" s="10">
        <f>[1]RELACION!A48</f>
        <v>39</v>
      </c>
      <c r="B24" s="11" t="str">
        <f>[1]RELACION!E48</f>
        <v>Comisaria Vial</v>
      </c>
      <c r="C24" s="11" t="str">
        <f>[1]RELACION!C48</f>
        <v>Braulio Fernandez Serrano</v>
      </c>
      <c r="D24" s="11">
        <f>[1]RELACION!D48</f>
        <v>3</v>
      </c>
      <c r="E24" s="12"/>
      <c r="F24" s="13" t="s">
        <v>19</v>
      </c>
      <c r="G24" s="14" t="str">
        <f>[1]RELACION!G48</f>
        <v>Talpa de Allende, Jal.</v>
      </c>
      <c r="H24" s="15"/>
      <c r="I24" s="15"/>
      <c r="J24" s="16"/>
      <c r="K24" s="16"/>
      <c r="L24" s="15"/>
      <c r="M24" s="15"/>
      <c r="N24" s="17"/>
    </row>
    <row r="25" spans="1:14" ht="45.75" hidden="1" customHeight="1">
      <c r="A25" s="10">
        <f>[1]RELACION!A49</f>
        <v>40</v>
      </c>
      <c r="B25" s="11" t="str">
        <f>[1]RELACION!E49</f>
        <v>Despacho del Secretario</v>
      </c>
      <c r="C25" s="11" t="str">
        <f>[1]RELACION!C49</f>
        <v>Diego Monraz Villaseñor</v>
      </c>
      <c r="D25" s="11">
        <f>[1]RELACION!D49</f>
        <v>2</v>
      </c>
      <c r="E25" s="12"/>
      <c r="F25" s="13" t="s">
        <v>19</v>
      </c>
      <c r="G25" s="18" t="str">
        <f>[1]RELACION!G49</f>
        <v>Nuevo Vallarta, Nay.</v>
      </c>
      <c r="H25" s="15"/>
      <c r="I25" s="15"/>
      <c r="J25" s="16"/>
      <c r="K25" s="16"/>
      <c r="L25" s="15"/>
      <c r="M25" s="15"/>
      <c r="N25" s="17"/>
    </row>
    <row r="26" spans="1:14" ht="45.75" hidden="1" customHeight="1">
      <c r="A26" s="10">
        <f>[1]RELACION!A50</f>
        <v>41</v>
      </c>
      <c r="B26" s="11" t="str">
        <f>[1]RELACION!E50</f>
        <v>Dir. Gral Transporte Escolar</v>
      </c>
      <c r="C26" s="11" t="str">
        <f>[1]RELACION!C50</f>
        <v>Luis Pablo Guerrero Preciado</v>
      </c>
      <c r="D26" s="11">
        <f>[1]RELACION!D50</f>
        <v>2</v>
      </c>
      <c r="E26" s="12"/>
      <c r="F26" s="13" t="s">
        <v>19</v>
      </c>
      <c r="G26" s="14" t="str">
        <f>[1]RELACION!G50</f>
        <v>Ahualulco de Mercado, Jal.</v>
      </c>
      <c r="H26" s="15"/>
      <c r="I26" s="15"/>
      <c r="J26" s="16"/>
      <c r="K26" s="16"/>
      <c r="L26" s="15"/>
      <c r="M26" s="15"/>
      <c r="N26" s="17"/>
    </row>
    <row r="27" spans="1:14" ht="45.75" hidden="1" customHeight="1">
      <c r="A27" s="10">
        <f>[1]RELACION!A51</f>
        <v>42</v>
      </c>
      <c r="B27" s="11" t="str">
        <f>[1]RELACION!E51</f>
        <v>Despacho del Secretario</v>
      </c>
      <c r="C27" s="11" t="str">
        <f>[1]RELACION!C51</f>
        <v>Diego Monraz Villaseñor</v>
      </c>
      <c r="D27" s="11">
        <f>[1]RELACION!D51</f>
        <v>1</v>
      </c>
      <c r="E27" s="12"/>
      <c r="F27" s="13" t="s">
        <v>19</v>
      </c>
      <c r="G27" s="14" t="str">
        <f>[1]RELACION!G51</f>
        <v>Cuidad de Mexico</v>
      </c>
      <c r="H27" s="15"/>
      <c r="I27" s="15"/>
      <c r="J27" s="16"/>
      <c r="K27" s="16"/>
      <c r="L27" s="15"/>
      <c r="M27" s="15"/>
      <c r="N27" s="17"/>
    </row>
    <row r="28" spans="1:14" ht="45.75" hidden="1" customHeight="1">
      <c r="A28" s="10">
        <f>[1]RELACION!A52</f>
        <v>43</v>
      </c>
      <c r="B28" s="11" t="str">
        <f>[1]RELACION!E52</f>
        <v>Dir. Gral Transporte Escolar</v>
      </c>
      <c r="C28" s="11" t="str">
        <f>[1]RELACION!C52</f>
        <v>Bernardo Enrique Santana Medina</v>
      </c>
      <c r="D28" s="11">
        <f>[1]RELACION!D52</f>
        <v>2</v>
      </c>
      <c r="E28" s="12"/>
      <c r="F28" s="13" t="s">
        <v>19</v>
      </c>
      <c r="G28" s="18" t="str">
        <f>[1]RELACION!G52</f>
        <v>Tequila, Jal.</v>
      </c>
      <c r="H28" s="15"/>
      <c r="I28" s="118"/>
      <c r="J28" s="119"/>
      <c r="K28" s="119"/>
      <c r="L28" s="119"/>
      <c r="M28" s="120"/>
      <c r="N28" s="17"/>
    </row>
    <row r="29" spans="1:14" ht="45.75" hidden="1" customHeight="1">
      <c r="A29" s="10">
        <f>[1]RELACION!A53</f>
        <v>44</v>
      </c>
      <c r="B29" s="11" t="str">
        <f>[1]RELACION!E53</f>
        <v>Despacho del Secretario</v>
      </c>
      <c r="C29" s="11" t="str">
        <f>[1]RELACION!C53</f>
        <v>Luis Fermin Anaya Gutierrez</v>
      </c>
      <c r="D29" s="11">
        <f>[1]RELACION!D53</f>
        <v>2</v>
      </c>
      <c r="E29" s="12"/>
      <c r="F29" s="13" t="s">
        <v>19</v>
      </c>
      <c r="G29" s="14" t="str">
        <f>[1]RELACION!G53</f>
        <v>Puerto Vallarta, Jal.</v>
      </c>
      <c r="H29" s="15"/>
      <c r="I29" s="15"/>
      <c r="J29" s="16"/>
      <c r="K29" s="16"/>
      <c r="L29" s="15"/>
      <c r="M29" s="15"/>
      <c r="N29" s="17"/>
    </row>
    <row r="30" spans="1:14" ht="45.75" hidden="1" customHeight="1">
      <c r="A30" s="10">
        <f>[1]RELACION!A54</f>
        <v>45</v>
      </c>
      <c r="B30" s="11" t="str">
        <f>[1]RELACION!E54</f>
        <v>Comisaria Vial</v>
      </c>
      <c r="C30" s="11" t="str">
        <f>[1]RELACION!C54</f>
        <v>Salvador Cervantes Rangel</v>
      </c>
      <c r="D30" s="11">
        <f>[1]RELACION!D54</f>
        <v>2</v>
      </c>
      <c r="E30" s="12"/>
      <c r="F30" s="13" t="s">
        <v>19</v>
      </c>
      <c r="G30" s="14" t="str">
        <f>[1]RELACION!G54</f>
        <v>Talpa de Allende, Jal</v>
      </c>
      <c r="H30" s="15"/>
      <c r="I30" s="15"/>
      <c r="J30" s="16"/>
      <c r="K30" s="16"/>
      <c r="L30" s="15"/>
      <c r="M30" s="15"/>
      <c r="N30" s="17"/>
    </row>
    <row r="31" spans="1:14" ht="45.75" hidden="1" customHeight="1">
      <c r="A31" s="10">
        <f>[1]RELACION!A55</f>
        <v>46</v>
      </c>
      <c r="B31" s="11" t="str">
        <f>[1]RELACION!E55</f>
        <v xml:space="preserve">Dir. Gral. de Seguridad Vial </v>
      </c>
      <c r="C31" s="11" t="str">
        <f>[1]RELACION!C55</f>
        <v>Jose Ricardo Sandoval Rodriguez</v>
      </c>
      <c r="D31" s="11">
        <f>[1]RELACION!D55</f>
        <v>2</v>
      </c>
      <c r="E31" s="12"/>
      <c r="F31" s="13" t="s">
        <v>19</v>
      </c>
      <c r="G31" s="18" t="str">
        <f>[1]RELACION!G55</f>
        <v>Jalostotitlan, Jal.</v>
      </c>
      <c r="H31" s="15"/>
      <c r="I31" s="15"/>
      <c r="J31" s="16"/>
      <c r="K31" s="16"/>
      <c r="L31" s="15"/>
      <c r="M31" s="15"/>
      <c r="N31" s="17"/>
    </row>
    <row r="32" spans="1:14" ht="45.75" hidden="1" customHeight="1">
      <c r="A32" s="10">
        <f>[1]RELACION!A56</f>
        <v>47</v>
      </c>
      <c r="B32" s="11" t="str">
        <f>[1]RELACION!E56</f>
        <v>Dir. Gral Transporte Escolar</v>
      </c>
      <c r="C32" s="11" t="str">
        <f>[1]RELACION!C56</f>
        <v>Bernardo Enrique Santana Medina</v>
      </c>
      <c r="D32" s="11">
        <f>[1]RELACION!D56</f>
        <v>2</v>
      </c>
      <c r="E32" s="12"/>
      <c r="F32" s="13" t="s">
        <v>19</v>
      </c>
      <c r="G32" s="14" t="str">
        <f>[1]RELACION!G56</f>
        <v>Arandas, Jal.</v>
      </c>
      <c r="H32" s="15"/>
      <c r="I32" s="15"/>
      <c r="J32" s="16"/>
      <c r="K32" s="16"/>
      <c r="L32" s="15"/>
      <c r="M32" s="15"/>
      <c r="N32" s="17"/>
    </row>
    <row r="33" spans="1:14" ht="45.75" hidden="1" customHeight="1">
      <c r="A33" s="10">
        <f>[1]RELACION!A57</f>
        <v>48</v>
      </c>
      <c r="B33" s="11" t="str">
        <f>[1]RELACION!E57</f>
        <v>Comisaria Vial</v>
      </c>
      <c r="C33" s="11" t="str">
        <f>[1]RELACION!C57</f>
        <v>Martin Alvarez Gallegos</v>
      </c>
      <c r="D33" s="11">
        <f>[1]RELACION!D57</f>
        <v>3</v>
      </c>
      <c r="E33" s="12"/>
      <c r="F33" s="13" t="s">
        <v>19</v>
      </c>
      <c r="G33" s="14" t="str">
        <f>[1]RELACION!G57</f>
        <v>Puerto Vallarta, Jal.</v>
      </c>
      <c r="H33" s="15"/>
      <c r="I33" s="15"/>
      <c r="J33" s="16"/>
      <c r="K33" s="16"/>
      <c r="L33" s="15"/>
      <c r="M33" s="15"/>
      <c r="N33" s="17"/>
    </row>
    <row r="34" spans="1:14" ht="45.75" hidden="1" customHeight="1">
      <c r="A34" s="10">
        <f>[1]RELACION!A58</f>
        <v>49</v>
      </c>
      <c r="B34" s="11" t="str">
        <f>[1]RELACION!E58</f>
        <v xml:space="preserve">Dir. Gral. de Seguridad Vial </v>
      </c>
      <c r="C34" s="11" t="str">
        <f>[1]RELACION!C58</f>
        <v>Josue Alan Munguia Padilla</v>
      </c>
      <c r="D34" s="11">
        <f>[1]RELACION!D58</f>
        <v>1</v>
      </c>
      <c r="E34" s="12"/>
      <c r="F34" s="13" t="s">
        <v>19</v>
      </c>
      <c r="G34" s="18" t="str">
        <f>[1]RELACION!G58</f>
        <v>Puerto Vallarta, Jal.</v>
      </c>
      <c r="H34" s="15"/>
      <c r="I34" s="15"/>
      <c r="J34" s="16"/>
      <c r="K34" s="16"/>
      <c r="L34" s="15"/>
      <c r="M34" s="15"/>
      <c r="N34" s="17"/>
    </row>
    <row r="35" spans="1:14" ht="45.75" hidden="1" customHeight="1">
      <c r="A35" s="10">
        <f>[1]RELACION!A59</f>
        <v>50</v>
      </c>
      <c r="B35" s="11" t="str">
        <f>[1]RELACION!E59</f>
        <v>Comisaria Vial</v>
      </c>
      <c r="C35" s="11" t="str">
        <f>[1]RELACION!C59</f>
        <v>Jose de Jesus Vargas Michel</v>
      </c>
      <c r="D35" s="11">
        <f>[1]RELACION!D59</f>
        <v>30</v>
      </c>
      <c r="E35" s="12"/>
      <c r="F35" s="13" t="s">
        <v>19</v>
      </c>
      <c r="G35" s="14" t="str">
        <f>[1]RELACION!G59</f>
        <v>Talpa de Allende, Jal.</v>
      </c>
      <c r="H35" s="15"/>
      <c r="I35" s="15"/>
      <c r="J35" s="16"/>
      <c r="K35" s="16"/>
      <c r="L35" s="15"/>
      <c r="M35" s="15"/>
      <c r="N35" s="17"/>
    </row>
    <row r="36" spans="1:14" ht="45.75" hidden="1" customHeight="1">
      <c r="A36" s="10">
        <f>[1]RELACION!A60</f>
        <v>51</v>
      </c>
      <c r="B36" s="11" t="str">
        <f>[1]RELACION!E60</f>
        <v xml:space="preserve">Dir. Gral. de Seguridad Vial </v>
      </c>
      <c r="C36" s="11" t="str">
        <f>[1]RELACION!C60</f>
        <v>Saul Alveano Aguerrebere</v>
      </c>
      <c r="D36" s="11">
        <f>[1]RELACION!D60</f>
        <v>4</v>
      </c>
      <c r="E36" s="12"/>
      <c r="F36" s="13" t="s">
        <v>19</v>
      </c>
      <c r="G36" s="14" t="str">
        <f>[1]RELACION!G60</f>
        <v>Puerto Vallarta, Jal.</v>
      </c>
      <c r="H36" s="15"/>
      <c r="I36" s="15"/>
      <c r="J36" s="16"/>
      <c r="K36" s="16"/>
      <c r="L36" s="15"/>
      <c r="M36" s="15"/>
      <c r="N36" s="17"/>
    </row>
    <row r="37" spans="1:14" ht="45.75" hidden="1" customHeight="1">
      <c r="A37" s="10">
        <f>[1]RELACION!A61</f>
        <v>52</v>
      </c>
      <c r="B37" s="11" t="str">
        <f>[1]RELACION!E61</f>
        <v>Despacho del Secretario</v>
      </c>
      <c r="C37" s="11" t="str">
        <f>[1]RELACION!C61</f>
        <v>Diego Monraz Villaseñor</v>
      </c>
      <c r="D37" s="11">
        <f>[1]RELACION!D61</f>
        <v>2</v>
      </c>
      <c r="E37" s="12"/>
      <c r="F37" s="13" t="s">
        <v>19</v>
      </c>
      <c r="G37" s="18" t="str">
        <f>[1]RELACION!G61</f>
        <v>Puerto Vallarta, Jal.</v>
      </c>
      <c r="H37" s="15"/>
      <c r="I37" s="15"/>
      <c r="J37" s="16"/>
      <c r="K37" s="16"/>
      <c r="L37" s="15"/>
      <c r="M37" s="15"/>
      <c r="N37" s="17"/>
    </row>
    <row r="38" spans="1:14" ht="45.75" hidden="1" customHeight="1">
      <c r="A38" s="10">
        <f>[1]RELACION!A62</f>
        <v>53</v>
      </c>
      <c r="B38" s="11" t="str">
        <f>[1]RELACION!E62</f>
        <v>Despacho del Secretario</v>
      </c>
      <c r="C38" s="11" t="str">
        <f>[1]RELACION!C62</f>
        <v>Enrique Plascencia Bermudez</v>
      </c>
      <c r="D38" s="11">
        <f>[1]RELACION!D62</f>
        <v>5</v>
      </c>
      <c r="E38" s="12"/>
      <c r="F38" s="13" t="s">
        <v>19</v>
      </c>
      <c r="G38" s="14" t="str">
        <f>[1]RELACION!G62</f>
        <v>Puerto Vallarta, Jal.</v>
      </c>
      <c r="H38" s="15"/>
      <c r="I38" s="15"/>
      <c r="J38" s="16"/>
      <c r="K38" s="16"/>
      <c r="L38" s="15"/>
      <c r="M38" s="15"/>
      <c r="N38" s="17"/>
    </row>
    <row r="39" spans="1:14" ht="45.75" hidden="1" customHeight="1">
      <c r="A39" s="10">
        <f>[1]RELACION!A63</f>
        <v>54</v>
      </c>
      <c r="B39" s="11" t="str">
        <f>[1]RELACION!E63</f>
        <v>Dir. Gral. de Transporte Publico</v>
      </c>
      <c r="C39" s="11" t="str">
        <f>[1]RELACION!C63</f>
        <v>Irma Emperatriz Alatorre Acevedo</v>
      </c>
      <c r="D39" s="11">
        <f>[1]RELACION!D63</f>
        <v>2</v>
      </c>
      <c r="E39" s="12"/>
      <c r="F39" s="13" t="s">
        <v>19</v>
      </c>
      <c r="G39" s="14" t="str">
        <f>[1]RELACION!G63</f>
        <v>Puerto Vallarta, Jal</v>
      </c>
      <c r="H39" s="15"/>
      <c r="I39" s="15"/>
      <c r="J39" s="16"/>
      <c r="K39" s="16"/>
      <c r="L39" s="15"/>
      <c r="M39" s="15"/>
      <c r="N39" s="17"/>
    </row>
    <row r="40" spans="1:14" ht="45.75" hidden="1" customHeight="1">
      <c r="A40" s="10">
        <f>[1]RELACION!A64</f>
        <v>55</v>
      </c>
      <c r="B40" s="11" t="str">
        <f>[1]RELACION!E64</f>
        <v xml:space="preserve">Dir. Gral. de Seguridad Vial </v>
      </c>
      <c r="C40" s="11" t="str">
        <f>[1]RELACION!C64</f>
        <v>Antonio Vazquez Yañez</v>
      </c>
      <c r="D40" s="11">
        <f>[1]RELACION!D64</f>
        <v>5</v>
      </c>
      <c r="E40" s="12"/>
      <c r="F40" s="13" t="s">
        <v>19</v>
      </c>
      <c r="G40" s="18" t="str">
        <f>[1]RELACION!G64</f>
        <v>Puerto Vallarta, Jal.</v>
      </c>
      <c r="H40" s="15"/>
      <c r="I40" s="15"/>
      <c r="J40" s="16"/>
      <c r="K40" s="16"/>
      <c r="L40" s="15"/>
      <c r="M40" s="15"/>
      <c r="N40" s="17"/>
    </row>
    <row r="41" spans="1:14" ht="45.75" hidden="1" customHeight="1">
      <c r="A41" s="10">
        <f>[1]RELACION!A65</f>
        <v>56</v>
      </c>
      <c r="B41" s="11" t="str">
        <f>[1]RELACION!E65</f>
        <v xml:space="preserve">Dir. Gral. de Seguridad Vial </v>
      </c>
      <c r="C41" s="11" t="str">
        <f>[1]RELACION!C65</f>
        <v>Marlene Ramirez Vazquez</v>
      </c>
      <c r="D41" s="11">
        <f>[1]RELACION!D65</f>
        <v>2</v>
      </c>
      <c r="E41" s="12"/>
      <c r="F41" s="13" t="s">
        <v>19</v>
      </c>
      <c r="G41" s="14" t="str">
        <f>[1]RELACION!G65</f>
        <v>Puerto Vallarta, Jal.</v>
      </c>
      <c r="H41" s="15"/>
      <c r="I41" s="15"/>
      <c r="J41" s="16"/>
      <c r="K41" s="16"/>
      <c r="L41" s="15"/>
      <c r="M41" s="15"/>
      <c r="N41" s="17"/>
    </row>
    <row r="42" spans="1:14" ht="45.75" hidden="1" customHeight="1">
      <c r="A42" s="10">
        <f>[1]RELACION!A66</f>
        <v>57</v>
      </c>
      <c r="B42" s="11" t="str">
        <f>[1]RELACION!E66</f>
        <v xml:space="preserve">Dir. Gral. de Seguridad Vial </v>
      </c>
      <c r="C42" s="11" t="str">
        <f>[1]RELACION!C66</f>
        <v>Antonio Vazquez Yañez</v>
      </c>
      <c r="D42" s="11">
        <f>[1]RELACION!D66</f>
        <v>5</v>
      </c>
      <c r="E42" s="12"/>
      <c r="F42" s="13" t="s">
        <v>19</v>
      </c>
      <c r="G42" s="14" t="str">
        <f>[1]RELACION!G66</f>
        <v>Zapotlanejo, Jal.</v>
      </c>
      <c r="H42" s="15"/>
      <c r="I42" s="15"/>
      <c r="J42" s="16"/>
      <c r="K42" s="16"/>
      <c r="L42" s="15"/>
      <c r="M42" s="15"/>
      <c r="N42" s="17"/>
    </row>
    <row r="43" spans="1:14" ht="45.75" hidden="1" customHeight="1">
      <c r="A43" s="10">
        <f>[1]RELACION!A67</f>
        <v>58</v>
      </c>
      <c r="B43" s="11" t="str">
        <f>[1]RELACION!E67</f>
        <v>Dir. Gral Transporte Escolar</v>
      </c>
      <c r="C43" s="11" t="str">
        <f>[1]RELACION!C67</f>
        <v>Luis Pablo Guerrero Preciado</v>
      </c>
      <c r="D43" s="11">
        <f>[1]RELACION!D67</f>
        <v>2</v>
      </c>
      <c r="E43" s="12"/>
      <c r="F43" s="13" t="s">
        <v>19</v>
      </c>
      <c r="G43" s="18" t="str">
        <f>[1]RELACION!G67</f>
        <v>Colotlan, Jal.</v>
      </c>
      <c r="H43" s="15"/>
      <c r="I43" s="15"/>
      <c r="J43" s="16"/>
      <c r="K43" s="16"/>
      <c r="L43" s="15"/>
      <c r="M43" s="15"/>
      <c r="N43" s="17"/>
    </row>
    <row r="44" spans="1:14" ht="45.75" hidden="1" customHeight="1">
      <c r="A44" s="10">
        <f>[1]RELACION!A68</f>
        <v>59</v>
      </c>
      <c r="B44" s="11" t="str">
        <f>[1]RELACION!E68</f>
        <v>Dir. Gral Transporte Escolar</v>
      </c>
      <c r="C44" s="11" t="str">
        <f>[1]RELACION!C68</f>
        <v>Jose de Jesus Rojas Bustos</v>
      </c>
      <c r="D44" s="11">
        <f>[1]RELACION!D68</f>
        <v>6</v>
      </c>
      <c r="E44" s="12"/>
      <c r="F44" s="13" t="s">
        <v>19</v>
      </c>
      <c r="G44" s="14" t="str">
        <f>[1]RELACION!G68</f>
        <v>Puerto Vallarta, Jal.</v>
      </c>
      <c r="H44" s="15"/>
      <c r="I44" s="15"/>
      <c r="J44" s="16"/>
      <c r="K44" s="16"/>
      <c r="L44" s="15"/>
      <c r="M44" s="15"/>
      <c r="N44" s="17"/>
    </row>
    <row r="45" spans="1:14" ht="45.75" hidden="1" customHeight="1">
      <c r="A45" s="10">
        <f>[1]RELACION!A69</f>
        <v>60</v>
      </c>
      <c r="B45" s="11" t="str">
        <f>[1]RELACION!E69</f>
        <v>Dir. Gral. Administrativa</v>
      </c>
      <c r="C45" s="11" t="str">
        <f>[1]RELACION!C69</f>
        <v>Luis Felipe Arias de la Torre</v>
      </c>
      <c r="D45" s="11">
        <f>[1]RELACION!D69</f>
        <v>3</v>
      </c>
      <c r="E45" s="12"/>
      <c r="F45" s="13" t="s">
        <v>19</v>
      </c>
      <c r="G45" s="14" t="str">
        <f>[1]RELACION!G69</f>
        <v>Puerto Vallarta, Jal.</v>
      </c>
      <c r="H45" s="15"/>
      <c r="I45" s="15"/>
      <c r="J45" s="16"/>
      <c r="K45" s="16"/>
      <c r="L45" s="15"/>
      <c r="M45" s="15"/>
      <c r="N45" s="17"/>
    </row>
    <row r="46" spans="1:14" ht="45.75" hidden="1" customHeight="1">
      <c r="A46" s="10">
        <f>[1]RELACION!A70</f>
        <v>61</v>
      </c>
      <c r="B46" s="11" t="str">
        <f>[1]RELACION!E70</f>
        <v xml:space="preserve">Dir. Gral. de Seguridad Vial </v>
      </c>
      <c r="C46" s="11" t="str">
        <f>[1]RELACION!C70</f>
        <v>Gabriel Ramirez Ibarra</v>
      </c>
      <c r="D46" s="11">
        <f>[1]RELACION!D70</f>
        <v>1</v>
      </c>
      <c r="E46" s="12"/>
      <c r="F46" s="13" t="s">
        <v>19</v>
      </c>
      <c r="G46" s="18" t="str">
        <f>[1]RELACION!G70</f>
        <v>Puerto Vallarta, Jal.</v>
      </c>
      <c r="H46" s="15"/>
      <c r="I46" s="15"/>
      <c r="J46" s="16"/>
      <c r="K46" s="16"/>
      <c r="L46" s="15"/>
      <c r="M46" s="15"/>
      <c r="N46" s="17"/>
    </row>
    <row r="47" spans="1:14" ht="45.75" hidden="1" customHeight="1">
      <c r="A47" s="10">
        <f>[1]RELACION!A71</f>
        <v>62</v>
      </c>
      <c r="B47" s="11" t="str">
        <f>[1]RELACION!E71</f>
        <v xml:space="preserve">Dir. Gral. de Seguridad Vial </v>
      </c>
      <c r="C47" s="11" t="str">
        <f>[1]RELACION!C71</f>
        <v>Saul Alveano Aguerrebere</v>
      </c>
      <c r="D47" s="11">
        <f>[1]RELACION!D71</f>
        <v>5</v>
      </c>
      <c r="E47" s="12"/>
      <c r="F47" s="13" t="s">
        <v>19</v>
      </c>
      <c r="G47" s="14" t="str">
        <f>[1]RELACION!G71</f>
        <v>Jamay, Jal.</v>
      </c>
      <c r="H47" s="15"/>
      <c r="I47" s="15"/>
      <c r="J47" s="16"/>
      <c r="K47" s="16"/>
      <c r="L47" s="15"/>
      <c r="M47" s="15"/>
      <c r="N47" s="17"/>
    </row>
    <row r="48" spans="1:14" ht="45.75" hidden="1" customHeight="1">
      <c r="A48" s="10">
        <f>[1]RELACION!A72</f>
        <v>63</v>
      </c>
      <c r="B48" s="11" t="str">
        <f>[1]RELACION!E72</f>
        <v>Despacho del Secretario</v>
      </c>
      <c r="C48" s="11" t="str">
        <f>[1]RELACION!C72</f>
        <v>Diego Monraz Villaseñor</v>
      </c>
      <c r="D48" s="11">
        <f>[1]RELACION!D72</f>
        <v>2</v>
      </c>
      <c r="E48" s="12"/>
      <c r="F48" s="13" t="s">
        <v>19</v>
      </c>
      <c r="G48" s="14" t="str">
        <f>[1]RELACION!G72</f>
        <v>Nuevo Vallarta, Jal.</v>
      </c>
      <c r="H48" s="15"/>
      <c r="I48" s="15"/>
      <c r="J48" s="16"/>
      <c r="K48" s="16"/>
      <c r="L48" s="15"/>
      <c r="M48" s="15"/>
      <c r="N48" s="17"/>
    </row>
    <row r="49" spans="1:14" ht="45.75" hidden="1" customHeight="1">
      <c r="A49" s="10">
        <f>[1]RELACION!A73</f>
        <v>64</v>
      </c>
      <c r="B49" s="11" t="str">
        <f>[1]RELACION!E73</f>
        <v xml:space="preserve">Dir. Gral. de Seguridad Vial </v>
      </c>
      <c r="C49" s="11" t="str">
        <f>[1]RELACION!C73</f>
        <v>Antonio Vazquez Yañez</v>
      </c>
      <c r="D49" s="11">
        <f>[1]RELACION!D73</f>
        <v>6</v>
      </c>
      <c r="E49" s="12"/>
      <c r="F49" s="13" t="s">
        <v>19</v>
      </c>
      <c r="G49" s="18" t="str">
        <f>[1]RELACION!G73</f>
        <v>Zapotlanejo, Jal.</v>
      </c>
      <c r="H49" s="15"/>
      <c r="I49" s="15"/>
      <c r="J49" s="16"/>
      <c r="K49" s="16"/>
      <c r="L49" s="15"/>
      <c r="M49" s="15"/>
      <c r="N49" s="17"/>
    </row>
    <row r="50" spans="1:14" ht="45.75" hidden="1" customHeight="1">
      <c r="A50" s="10">
        <f>[1]RELACION!A74</f>
        <v>65</v>
      </c>
      <c r="B50" s="11" t="str">
        <f>[1]RELACION!E74</f>
        <v xml:space="preserve">Dir. Gral. de Seguridad Vial </v>
      </c>
      <c r="C50" s="11" t="str">
        <f>[1]RELACION!C74</f>
        <v>Antonio Vazquez Yañez</v>
      </c>
      <c r="D50" s="11">
        <f>[1]RELACION!D74</f>
        <v>5</v>
      </c>
      <c r="E50" s="12"/>
      <c r="F50" s="13" t="s">
        <v>19</v>
      </c>
      <c r="G50" s="14" t="str">
        <f>[1]RELACION!G74</f>
        <v>Tizapan, Jal.</v>
      </c>
      <c r="H50" s="15"/>
      <c r="I50" s="15"/>
      <c r="J50" s="16"/>
      <c r="K50" s="16"/>
      <c r="L50" s="15"/>
      <c r="M50" s="15"/>
      <c r="N50" s="17"/>
    </row>
    <row r="51" spans="1:14" ht="45.75" hidden="1" customHeight="1">
      <c r="A51" s="10">
        <f>[1]RELACION!A75</f>
        <v>66</v>
      </c>
      <c r="B51" s="11" t="str">
        <f>[1]RELACION!E75</f>
        <v xml:space="preserve">Dir. Gral. de Seguridad Vial </v>
      </c>
      <c r="C51" s="11" t="str">
        <f>[1]RELACION!C75</f>
        <v>Antonio Vazquez Yañez</v>
      </c>
      <c r="D51" s="11">
        <f>[1]RELACION!D75</f>
        <v>5</v>
      </c>
      <c r="E51" s="12"/>
      <c r="F51" s="13" t="s">
        <v>19</v>
      </c>
      <c r="G51" s="14" t="str">
        <f>[1]RELACION!G75</f>
        <v>Yahualica de Gonzalez Gallo, Jal.</v>
      </c>
      <c r="H51" s="15"/>
      <c r="I51" s="15"/>
      <c r="J51" s="16"/>
      <c r="K51" s="16"/>
      <c r="L51" s="15"/>
      <c r="M51" s="15"/>
      <c r="N51" s="17"/>
    </row>
    <row r="52" spans="1:14" ht="45.75" hidden="1" customHeight="1">
      <c r="A52" s="10">
        <f>[1]RELACION!A76</f>
        <v>67</v>
      </c>
      <c r="B52" s="11" t="str">
        <f>[1]RELACION!E76</f>
        <v>Comisaria Vial</v>
      </c>
      <c r="C52" s="11" t="str">
        <f>[1]RELACION!C76</f>
        <v>Salvador Cervantes Rangel</v>
      </c>
      <c r="D52" s="11">
        <f>[1]RELACION!D76</f>
        <v>2</v>
      </c>
      <c r="E52" s="12"/>
      <c r="F52" s="13" t="s">
        <v>19</v>
      </c>
      <c r="G52" s="18" t="str">
        <f>[1]RELACION!G76</f>
        <v>Puerto Vallarta, Jal.</v>
      </c>
      <c r="H52" s="15"/>
      <c r="I52" s="15"/>
      <c r="J52" s="16"/>
      <c r="K52" s="16"/>
      <c r="L52" s="15"/>
      <c r="M52" s="15"/>
      <c r="N52" s="17"/>
    </row>
    <row r="53" spans="1:14" ht="45.75" hidden="1" customHeight="1">
      <c r="A53" s="10">
        <f>[1]RELACION!A77</f>
        <v>68</v>
      </c>
      <c r="B53" s="11" t="str">
        <f>[1]RELACION!E77</f>
        <v>Comisaria Vial</v>
      </c>
      <c r="C53" s="11" t="str">
        <f>[1]RELACION!C77</f>
        <v>Maria Blanca Minerva Magaña Arias</v>
      </c>
      <c r="D53" s="11">
        <f>[1]RELACION!D77</f>
        <v>1</v>
      </c>
      <c r="E53" s="12"/>
      <c r="F53" s="13" t="s">
        <v>19</v>
      </c>
      <c r="G53" s="14" t="str">
        <f>[1]RELACION!G77</f>
        <v>Puerto Vallarta, Jal.</v>
      </c>
      <c r="H53" s="15"/>
      <c r="I53" s="15"/>
      <c r="J53" s="16"/>
      <c r="K53" s="16"/>
      <c r="L53" s="15"/>
      <c r="M53" s="15"/>
      <c r="N53" s="17"/>
    </row>
    <row r="54" spans="1:14" ht="45.75" hidden="1" customHeight="1">
      <c r="A54" s="10">
        <f>[1]RELACION!A78</f>
        <v>69</v>
      </c>
      <c r="B54" s="11" t="str">
        <f>[1]RELACION!E78</f>
        <v>Dir. Gral Transporte Escolar</v>
      </c>
      <c r="C54" s="11" t="str">
        <f>[1]RELACION!C78</f>
        <v>Bernardo Enrique Santana Medina</v>
      </c>
      <c r="D54" s="11">
        <f>[1]RELACION!D78</f>
        <v>2</v>
      </c>
      <c r="E54" s="12"/>
      <c r="F54" s="13" t="s">
        <v>19</v>
      </c>
      <c r="G54" s="14" t="str">
        <f>[1]RELACION!G78</f>
        <v>Yahualica, Jal.</v>
      </c>
      <c r="H54" s="15"/>
      <c r="I54" s="15"/>
      <c r="J54" s="16"/>
      <c r="K54" s="16"/>
      <c r="L54" s="15"/>
      <c r="M54" s="15"/>
      <c r="N54" s="17"/>
    </row>
    <row r="55" spans="1:14" ht="45.75" hidden="1" customHeight="1">
      <c r="A55" s="10">
        <f>[1]RELACION!A79</f>
        <v>70</v>
      </c>
      <c r="B55" s="11" t="str">
        <f>[1]RELACION!E79</f>
        <v>Dir. Gral Transporte Escolar</v>
      </c>
      <c r="C55" s="11" t="str">
        <f>[1]RELACION!C79</f>
        <v>Bernardo Enrique Santana Medina</v>
      </c>
      <c r="D55" s="11">
        <f>[1]RELACION!D79</f>
        <v>1</v>
      </c>
      <c r="E55" s="12"/>
      <c r="F55" s="13" t="s">
        <v>19</v>
      </c>
      <c r="G55" s="18" t="str">
        <f>[1]RELACION!G79</f>
        <v>Cuidad de Mexico</v>
      </c>
      <c r="H55" s="15"/>
      <c r="I55" s="15"/>
      <c r="J55" s="16"/>
      <c r="K55" s="16"/>
      <c r="L55" s="15"/>
      <c r="M55" s="15"/>
      <c r="N55" s="17"/>
    </row>
    <row r="56" spans="1:14" ht="45.75" hidden="1" customHeight="1">
      <c r="A56" s="10">
        <f>[1]RELACION!A80</f>
        <v>71</v>
      </c>
      <c r="B56" s="11" t="str">
        <f>[1]RELACION!E80</f>
        <v>Dir. Gral Transporte Escolar</v>
      </c>
      <c r="C56" s="11" t="str">
        <f>[1]RELACION!C80</f>
        <v>Bernardo Enrique Santana Medina</v>
      </c>
      <c r="D56" s="11">
        <f>[1]RELACION!D80</f>
        <v>2</v>
      </c>
      <c r="E56" s="12"/>
      <c r="F56" s="13" t="s">
        <v>19</v>
      </c>
      <c r="G56" s="14" t="str">
        <f>[1]RELACION!G80</f>
        <v>Zapotlanejo, Jal.</v>
      </c>
      <c r="H56" s="15"/>
      <c r="I56" s="15"/>
      <c r="J56" s="16"/>
      <c r="K56" s="16"/>
      <c r="L56" s="15"/>
      <c r="M56" s="15"/>
      <c r="N56" s="17"/>
    </row>
    <row r="57" spans="1:14" ht="45.75" hidden="1" customHeight="1">
      <c r="A57" s="10">
        <f>[1]RELACION!A81</f>
        <v>72</v>
      </c>
      <c r="B57" s="11" t="str">
        <f>[1]RELACION!E81</f>
        <v>Dir. Gral Transporte Escolar</v>
      </c>
      <c r="C57" s="11" t="str">
        <f>[1]RELACION!C81</f>
        <v>Luis Pablo Guerrero Preciado</v>
      </c>
      <c r="D57" s="11">
        <f>[1]RELACION!D81</f>
        <v>2</v>
      </c>
      <c r="E57" s="12"/>
      <c r="F57" s="13" t="s">
        <v>19</v>
      </c>
      <c r="G57" s="14" t="str">
        <f>[1]RELACION!G81</f>
        <v>Lagos de Moreno, Jal.</v>
      </c>
      <c r="H57" s="15"/>
      <c r="I57" s="15"/>
      <c r="J57" s="16"/>
      <c r="K57" s="16"/>
      <c r="L57" s="15"/>
      <c r="M57" s="15"/>
      <c r="N57" s="17"/>
    </row>
    <row r="58" spans="1:14" ht="45.75" hidden="1" customHeight="1">
      <c r="A58" s="10">
        <f>[1]RELACION!A82</f>
        <v>73</v>
      </c>
      <c r="B58" s="11" t="str">
        <f>[1]RELACION!E82</f>
        <v>Dir. Gral. de Transporte Publico</v>
      </c>
      <c r="C58" s="11" t="str">
        <f>[1]RELACION!C82</f>
        <v>Amilcar Arnoldo Lopez Zepeda</v>
      </c>
      <c r="D58" s="11">
        <f>[1]RELACION!D82</f>
        <v>3</v>
      </c>
      <c r="E58" s="12"/>
      <c r="F58" s="13" t="s">
        <v>19</v>
      </c>
      <c r="G58" s="18" t="str">
        <f>[1]RELACION!G82</f>
        <v>Cuidad Guzman, Jal.</v>
      </c>
      <c r="H58" s="15"/>
      <c r="I58" s="15"/>
      <c r="J58" s="16"/>
      <c r="K58" s="16"/>
      <c r="L58" s="15"/>
      <c r="M58" s="15"/>
      <c r="N58" s="17"/>
    </row>
    <row r="59" spans="1:14" ht="45.75" hidden="1" customHeight="1">
      <c r="A59" s="10">
        <f>[1]RELACION!A83</f>
        <v>74</v>
      </c>
      <c r="B59" s="11" t="str">
        <f>[1]RELACION!E83</f>
        <v>Dir. Gral Transporte Escolar</v>
      </c>
      <c r="C59" s="11" t="str">
        <f>[1]RELACION!C83</f>
        <v>Luis Pablo Guerrero Preciado</v>
      </c>
      <c r="D59" s="11">
        <f>[1]RELACION!D83</f>
        <v>2</v>
      </c>
      <c r="E59" s="12"/>
      <c r="F59" s="13" t="s">
        <v>19</v>
      </c>
      <c r="G59" s="14" t="str">
        <f>[1]RELACION!G83</f>
        <v>Tomatlan, Jal.</v>
      </c>
      <c r="H59" s="15"/>
      <c r="I59" s="15"/>
      <c r="J59" s="16"/>
      <c r="K59" s="16"/>
      <c r="L59" s="15"/>
      <c r="M59" s="15"/>
      <c r="N59" s="17"/>
    </row>
    <row r="60" spans="1:14" ht="45.75" hidden="1" customHeight="1">
      <c r="A60" s="10">
        <f>[1]RELACION!A84</f>
        <v>75</v>
      </c>
      <c r="B60" s="11" t="str">
        <f>[1]RELACION!E84</f>
        <v xml:space="preserve">Dir. Gral. de Seguridad Vial </v>
      </c>
      <c r="C60" s="11" t="str">
        <f>[1]RELACION!C84</f>
        <v>Jose Ricardo Sandoval Rodriguez</v>
      </c>
      <c r="D60" s="11">
        <f>[1]RELACION!D84</f>
        <v>2</v>
      </c>
      <c r="E60" s="12"/>
      <c r="F60" s="13" t="s">
        <v>19</v>
      </c>
      <c r="G60" s="14" t="str">
        <f>[1]RELACION!G84</f>
        <v>Puerto Vallarta, Jal.</v>
      </c>
      <c r="H60" s="15"/>
      <c r="I60" s="15"/>
      <c r="J60" s="16"/>
      <c r="K60" s="16"/>
      <c r="L60" s="15"/>
      <c r="M60" s="15"/>
      <c r="N60" s="17"/>
    </row>
    <row r="61" spans="1:14" ht="45.75" hidden="1" customHeight="1">
      <c r="A61" s="10">
        <f>[1]RELACION!A85</f>
        <v>76</v>
      </c>
      <c r="B61" s="11" t="str">
        <f>[1]RELACION!E85</f>
        <v>Dir. Gral Transporte Escolar</v>
      </c>
      <c r="C61" s="11" t="str">
        <f>[1]RELACION!C85</f>
        <v>Luis Pablo Guerrero Preciado</v>
      </c>
      <c r="D61" s="11">
        <f>[1]RELACION!D85</f>
        <v>2</v>
      </c>
      <c r="E61" s="12"/>
      <c r="F61" s="13" t="s">
        <v>19</v>
      </c>
      <c r="G61" s="18" t="str">
        <f>[1]RELACION!G85</f>
        <v>Mazamitla, Jal.</v>
      </c>
      <c r="H61" s="15"/>
      <c r="I61" s="15"/>
      <c r="J61" s="16"/>
      <c r="K61" s="16"/>
      <c r="L61" s="15"/>
      <c r="M61" s="15"/>
      <c r="N61" s="17"/>
    </row>
    <row r="62" spans="1:14" ht="45.75" hidden="1" customHeight="1">
      <c r="A62" s="10">
        <f>[1]RELACION!A86</f>
        <v>77</v>
      </c>
      <c r="B62" s="11" t="str">
        <f>[1]RELACION!E86</f>
        <v xml:space="preserve">Dir. Gral. de Seguridad Vial </v>
      </c>
      <c r="C62" s="11" t="str">
        <f>[1]RELACION!C86</f>
        <v>Antonio Vazquez Yañez</v>
      </c>
      <c r="D62" s="11">
        <f>[1]RELACION!D86</f>
        <v>5</v>
      </c>
      <c r="E62" s="12"/>
      <c r="F62" s="13" t="s">
        <v>19</v>
      </c>
      <c r="G62" s="14" t="str">
        <f>[1]RELACION!G86</f>
        <v>Tequila, Jal.</v>
      </c>
      <c r="H62" s="15"/>
      <c r="I62" s="15"/>
      <c r="J62" s="16"/>
      <c r="K62" s="16"/>
      <c r="L62" s="15"/>
      <c r="M62" s="15"/>
      <c r="N62" s="17"/>
    </row>
    <row r="63" spans="1:14" ht="45.75" hidden="1" customHeight="1">
      <c r="A63" s="10">
        <f>[1]RELACION!A87</f>
        <v>78</v>
      </c>
      <c r="B63" s="11" t="str">
        <f>[1]RELACION!E87</f>
        <v>Dir. Gral Transporte Escolar</v>
      </c>
      <c r="C63" s="11" t="str">
        <f>[1]RELACION!C87</f>
        <v>Bernardo Enrique Santana Medina</v>
      </c>
      <c r="D63" s="11">
        <f>[1]RELACION!D87</f>
        <v>2</v>
      </c>
      <c r="E63" s="12"/>
      <c r="F63" s="13" t="s">
        <v>19</v>
      </c>
      <c r="G63" s="14" t="str">
        <f>[1]RELACION!G87</f>
        <v>Ameca, Jal.</v>
      </c>
      <c r="H63" s="15"/>
      <c r="I63" s="15"/>
      <c r="J63" s="16"/>
      <c r="K63" s="16"/>
      <c r="L63" s="15"/>
      <c r="M63" s="15"/>
      <c r="N63" s="17"/>
    </row>
    <row r="64" spans="1:14" ht="45.75" hidden="1" customHeight="1">
      <c r="A64" s="10">
        <f>[1]RELACION!A88</f>
        <v>79</v>
      </c>
      <c r="B64" s="11" t="str">
        <f>[1]RELACION!E88</f>
        <v xml:space="preserve">Dir. Gral. de Seguridad Vial </v>
      </c>
      <c r="C64" s="11" t="str">
        <f>[1]RELACION!C88</f>
        <v>Saul Alveano Aguerrebere</v>
      </c>
      <c r="D64" s="11">
        <f>[1]RELACION!D88</f>
        <v>1</v>
      </c>
      <c r="E64" s="12"/>
      <c r="F64" s="13" t="s">
        <v>19</v>
      </c>
      <c r="G64" s="18" t="str">
        <f>[1]RELACION!G88</f>
        <v>Buenos Aires, Argentina</v>
      </c>
      <c r="H64" s="15"/>
      <c r="I64" s="15"/>
      <c r="J64" s="16"/>
      <c r="K64" s="16"/>
      <c r="L64" s="15"/>
      <c r="M64" s="15"/>
      <c r="N64" s="17"/>
    </row>
    <row r="65" spans="1:14" ht="45.75" hidden="1" customHeight="1">
      <c r="A65" s="10">
        <f>[1]RELACION!A89</f>
        <v>80</v>
      </c>
      <c r="B65" s="11" t="str">
        <f>[1]RELACION!E89</f>
        <v xml:space="preserve">Dir. Gral. de Seguridad Vial </v>
      </c>
      <c r="C65" s="11" t="str">
        <f>[1]RELACION!C89</f>
        <v>Antonio Vazquez Yañez</v>
      </c>
      <c r="D65" s="11">
        <f>[1]RELACION!D89</f>
        <v>5</v>
      </c>
      <c r="E65" s="12"/>
      <c r="F65" s="13" t="s">
        <v>19</v>
      </c>
      <c r="G65" s="14" t="str">
        <f>[1]RELACION!G89</f>
        <v>San Julian, San Juan de los Lagos, Jalos</v>
      </c>
      <c r="H65" s="15"/>
      <c r="I65" s="15"/>
      <c r="J65" s="16"/>
      <c r="K65" s="16"/>
      <c r="L65" s="15"/>
      <c r="M65" s="15"/>
      <c r="N65" s="17"/>
    </row>
    <row r="66" spans="1:14" ht="45.75" hidden="1" customHeight="1">
      <c r="A66" s="10">
        <f>[1]RELACION!A90</f>
        <v>81</v>
      </c>
      <c r="B66" s="11" t="str">
        <f>[1]RELACION!E90</f>
        <v>Comisaria Vial</v>
      </c>
      <c r="C66" s="11" t="str">
        <f>[1]RELACION!C90</f>
        <v>Dalia Antonia Peña Velazquez</v>
      </c>
      <c r="D66" s="11">
        <f>[1]RELACION!D90</f>
        <v>6</v>
      </c>
      <c r="E66" s="12"/>
      <c r="F66" s="13" t="s">
        <v>19</v>
      </c>
      <c r="G66" s="14" t="str">
        <f>[1]RELACION!G90</f>
        <v>San Juan de los Lagos, Jal.</v>
      </c>
      <c r="H66" s="15"/>
      <c r="I66" s="15"/>
      <c r="J66" s="16"/>
      <c r="K66" s="16"/>
      <c r="L66" s="15"/>
      <c r="M66" s="15"/>
      <c r="N66" s="17"/>
    </row>
    <row r="67" spans="1:14" ht="45.75" hidden="1" customHeight="1">
      <c r="A67" s="10">
        <f>[1]RELACION!A91</f>
        <v>82</v>
      </c>
      <c r="B67" s="11" t="str">
        <f>[1]RELACION!E91</f>
        <v>Comisaria Vial</v>
      </c>
      <c r="C67" s="11" t="str">
        <f>[1]RELACION!C91</f>
        <v>Carlos Alva Mendez</v>
      </c>
      <c r="D67" s="11">
        <f>[1]RELACION!D91</f>
        <v>17</v>
      </c>
      <c r="E67" s="12"/>
      <c r="F67" s="13" t="s">
        <v>19</v>
      </c>
      <c r="G67" s="18" t="str">
        <f>[1]RELACION!G91</f>
        <v>Talpa de Allende, Jal.</v>
      </c>
      <c r="H67" s="15"/>
      <c r="I67" s="15"/>
      <c r="J67" s="16"/>
      <c r="K67" s="16"/>
      <c r="L67" s="15"/>
      <c r="M67" s="15"/>
      <c r="N67" s="17"/>
    </row>
    <row r="68" spans="1:14" ht="45.75" hidden="1" customHeight="1">
      <c r="A68" s="10">
        <f>[1]RELACION!A92</f>
        <v>83</v>
      </c>
      <c r="B68" s="11" t="str">
        <f>[1]RELACION!E92</f>
        <v>Comisaria Vial</v>
      </c>
      <c r="C68" s="11" t="str">
        <f>[1]RELACION!C92</f>
        <v>Jose de Jesus Vargas Michel</v>
      </c>
      <c r="D68" s="11">
        <f>[1]RELACION!D92</f>
        <v>11</v>
      </c>
      <c r="E68" s="12"/>
      <c r="F68" s="13" t="s">
        <v>19</v>
      </c>
      <c r="G68" s="14" t="str">
        <f>[1]RELACION!G92</f>
        <v>Cihuatlan, Jal</v>
      </c>
      <c r="H68" s="15"/>
      <c r="I68" s="15"/>
      <c r="J68" s="16"/>
      <c r="K68" s="16"/>
      <c r="L68" s="15"/>
      <c r="M68" s="15"/>
      <c r="N68" s="17"/>
    </row>
    <row r="69" spans="1:14" ht="45.75" hidden="1" customHeight="1">
      <c r="A69" s="10">
        <f>[1]RELACION!A93</f>
        <v>84</v>
      </c>
      <c r="B69" s="11" t="str">
        <f>[1]RELACION!E93</f>
        <v>Comisaria Vial</v>
      </c>
      <c r="C69" s="11" t="str">
        <f>[1]RELACION!C93</f>
        <v>Salvador Cervantes Rangel</v>
      </c>
      <c r="D69" s="11">
        <f>[1]RELACION!D93</f>
        <v>2</v>
      </c>
      <c r="E69" s="12"/>
      <c r="F69" s="13" t="s">
        <v>19</v>
      </c>
      <c r="G69" s="14" t="str">
        <f>[1]RELACION!G93</f>
        <v>Talpa de Allende, Jal.</v>
      </c>
      <c r="H69" s="15"/>
      <c r="I69" s="15"/>
      <c r="J69" s="16"/>
      <c r="K69" s="16"/>
      <c r="L69" s="15"/>
      <c r="M69" s="15"/>
      <c r="N69" s="17"/>
    </row>
    <row r="70" spans="1:14" ht="45.75" hidden="1" customHeight="1">
      <c r="A70" s="10">
        <f>[1]RELACION!A94</f>
        <v>85</v>
      </c>
      <c r="B70" s="11" t="str">
        <f>[1]RELACION!E94</f>
        <v>Comisaria Vial</v>
      </c>
      <c r="C70" s="11" t="str">
        <f>[1]RELACION!C94</f>
        <v>Salvador Cervantes Rangel</v>
      </c>
      <c r="D70" s="11">
        <f>[1]RELACION!D94</f>
        <v>2</v>
      </c>
      <c r="E70" s="12"/>
      <c r="F70" s="13" t="s">
        <v>19</v>
      </c>
      <c r="G70" s="18" t="str">
        <f>[1]RELACION!G94</f>
        <v>Cihuatlan, Jal.</v>
      </c>
      <c r="H70" s="15"/>
      <c r="I70" s="15"/>
      <c r="J70" s="16"/>
      <c r="K70" s="16"/>
      <c r="L70" s="15"/>
      <c r="M70" s="15"/>
      <c r="N70" s="17"/>
    </row>
    <row r="71" spans="1:14" ht="45.75" hidden="1" customHeight="1">
      <c r="A71" s="10">
        <f>[1]RELACION!A95</f>
        <v>86</v>
      </c>
      <c r="B71" s="11" t="str">
        <f>[1]RELACION!E95</f>
        <v>Comisaria Vial</v>
      </c>
      <c r="C71" s="11" t="str">
        <f>[1]RELACION!C95</f>
        <v>Salvador Cervantes Rangel</v>
      </c>
      <c r="D71" s="11">
        <f>[1]RELACION!D95</f>
        <v>2</v>
      </c>
      <c r="E71" s="12"/>
      <c r="F71" s="13" t="s">
        <v>19</v>
      </c>
      <c r="G71" s="14" t="str">
        <f>[1]RELACION!G95</f>
        <v>San Juan de los Lagos, Jal.</v>
      </c>
      <c r="H71" s="15"/>
      <c r="I71" s="15"/>
      <c r="J71" s="16"/>
      <c r="K71" s="16"/>
      <c r="L71" s="15"/>
      <c r="M71" s="15"/>
      <c r="N71" s="17"/>
    </row>
    <row r="72" spans="1:14" ht="45.75" hidden="1" customHeight="1">
      <c r="A72" s="10">
        <f>[1]RELACION!A96</f>
        <v>87</v>
      </c>
      <c r="B72" s="11" t="str">
        <f>[1]RELACION!E96</f>
        <v>Dir. Gral. de Transporte Publico</v>
      </c>
      <c r="C72" s="11" t="str">
        <f>[1]RELACION!C96</f>
        <v>Miguel Angel Lopez Martinez</v>
      </c>
      <c r="D72" s="11">
        <f>[1]RELACION!D96</f>
        <v>11</v>
      </c>
      <c r="E72" s="12"/>
      <c r="F72" s="13" t="s">
        <v>19</v>
      </c>
      <c r="G72" s="14" t="str">
        <f>[1]RELACION!G96</f>
        <v>Mazamitla, Jal.</v>
      </c>
      <c r="H72" s="15"/>
      <c r="I72" s="15"/>
      <c r="J72" s="16"/>
      <c r="K72" s="16"/>
      <c r="L72" s="15"/>
      <c r="M72" s="15"/>
      <c r="N72" s="17"/>
    </row>
    <row r="73" spans="1:14" ht="45.75" hidden="1" customHeight="1">
      <c r="A73" s="10">
        <f>[1]RELACION!A97</f>
        <v>88</v>
      </c>
      <c r="B73" s="11" t="str">
        <f>[1]RELACION!E97</f>
        <v>Dir. Gral. de Transporte Publico</v>
      </c>
      <c r="C73" s="11" t="str">
        <f>[1]RELACION!C97</f>
        <v>Miguel Angel Lopez Martinez</v>
      </c>
      <c r="D73" s="11">
        <f>[1]RELACION!D97</f>
        <v>11</v>
      </c>
      <c r="E73" s="12"/>
      <c r="F73" s="13" t="s">
        <v>19</v>
      </c>
      <c r="G73" s="18" t="str">
        <f>[1]RELACION!G97</f>
        <v>Mazamitla, Jal.</v>
      </c>
      <c r="H73" s="15"/>
      <c r="I73" s="15"/>
      <c r="J73" s="16"/>
      <c r="K73" s="16"/>
      <c r="L73" s="15"/>
      <c r="M73" s="15"/>
      <c r="N73" s="17"/>
    </row>
    <row r="74" spans="1:14" ht="45.75" hidden="1" customHeight="1">
      <c r="A74" s="10">
        <f>[1]RELACION!A98</f>
        <v>89</v>
      </c>
      <c r="B74" s="11" t="str">
        <f>[1]RELACION!E98</f>
        <v>Comisaria Vial</v>
      </c>
      <c r="C74" s="11" t="str">
        <f>[1]RELACION!C98</f>
        <v>Martin Alvarez Gallegos</v>
      </c>
      <c r="D74" s="11">
        <f>[1]RELACION!D98</f>
        <v>10</v>
      </c>
      <c r="E74" s="12"/>
      <c r="F74" s="13" t="s">
        <v>19</v>
      </c>
      <c r="G74" s="14" t="str">
        <f>[1]RELACION!G98</f>
        <v>Tequila, Jal.</v>
      </c>
      <c r="H74" s="15"/>
      <c r="I74" s="15"/>
      <c r="J74" s="16"/>
      <c r="K74" s="16"/>
      <c r="L74" s="15"/>
      <c r="M74" s="15"/>
      <c r="N74" s="17"/>
    </row>
    <row r="75" spans="1:14" ht="45.75" hidden="1" customHeight="1">
      <c r="A75" s="10">
        <f>[1]RELACION!A99</f>
        <v>90</v>
      </c>
      <c r="B75" s="11" t="str">
        <f>[1]RELACION!E99</f>
        <v>Comisaria Vial</v>
      </c>
      <c r="C75" s="11" t="str">
        <f>[1]RELACION!C99</f>
        <v>Gerameel Ricardo Ruvalcaba Pulido</v>
      </c>
      <c r="D75" s="11">
        <f>[1]RELACION!D99</f>
        <v>31</v>
      </c>
      <c r="E75" s="12"/>
      <c r="F75" s="13" t="s">
        <v>19</v>
      </c>
      <c r="G75" s="14" t="str">
        <f>[1]RELACION!G99</f>
        <v>Mazatlan, Sinaloa</v>
      </c>
      <c r="H75" s="15"/>
      <c r="I75" s="15"/>
      <c r="J75" s="16"/>
      <c r="K75" s="16"/>
      <c r="L75" s="15"/>
      <c r="M75" s="15"/>
      <c r="N75" s="17"/>
    </row>
    <row r="76" spans="1:14" ht="45.75" hidden="1" customHeight="1">
      <c r="A76" s="10">
        <f>[1]RELACION!A100</f>
        <v>91</v>
      </c>
      <c r="B76" s="11" t="str">
        <f>[1]RELACION!E100</f>
        <v>Dir. Gral. de Transporte Publico</v>
      </c>
      <c r="C76" s="11" t="str">
        <f>[1]RELACION!C100</f>
        <v>Amilcar Arnoldo Lopez Zepeda</v>
      </c>
      <c r="D76" s="11">
        <f>[1]RELACION!D100</f>
        <v>4</v>
      </c>
      <c r="E76" s="12"/>
      <c r="F76" s="13" t="s">
        <v>19</v>
      </c>
      <c r="G76" s="18" t="str">
        <f>[1]RELACION!G100</f>
        <v>Puerto Vallarta, Jal.</v>
      </c>
      <c r="H76" s="15"/>
      <c r="I76" s="15"/>
      <c r="J76" s="16"/>
      <c r="K76" s="16"/>
      <c r="L76" s="15"/>
      <c r="M76" s="15"/>
      <c r="N76" s="17"/>
    </row>
    <row r="77" spans="1:14" ht="45.75" hidden="1" customHeight="1">
      <c r="A77" s="10">
        <f>[1]RELACION!A101</f>
        <v>92</v>
      </c>
      <c r="B77" s="11" t="str">
        <f>[1]RELACION!E101</f>
        <v xml:space="preserve">Dir. Gral. de Seguridad Vial </v>
      </c>
      <c r="C77" s="11" t="str">
        <f>[1]RELACION!C101</f>
        <v>Bernardo Enrique Santana Medina</v>
      </c>
      <c r="D77" s="11">
        <f>[1]RELACION!D101</f>
        <v>2</v>
      </c>
      <c r="E77" s="12"/>
      <c r="F77" s="13" t="s">
        <v>19</v>
      </c>
      <c r="G77" s="14" t="str">
        <f>[1]RELACION!G101</f>
        <v>Zapotlan del Rey, Jal.</v>
      </c>
      <c r="H77" s="15"/>
      <c r="I77" s="15"/>
      <c r="J77" s="16"/>
      <c r="K77" s="16"/>
      <c r="L77" s="15"/>
      <c r="M77" s="15"/>
      <c r="N77" s="17"/>
    </row>
    <row r="78" spans="1:14" ht="45.75" hidden="1" customHeight="1">
      <c r="A78" s="10">
        <f>[1]RELACION!A102</f>
        <v>93</v>
      </c>
      <c r="B78" s="11" t="str">
        <f>[1]RELACION!E102</f>
        <v>Comisaria Vial</v>
      </c>
      <c r="C78" s="11" t="str">
        <f>[1]RELACION!C102</f>
        <v>Maria Blanca Minerva Magaña Arias</v>
      </c>
      <c r="D78" s="11">
        <f>[1]RELACION!D102</f>
        <v>1</v>
      </c>
      <c r="E78" s="12"/>
      <c r="F78" s="13" t="s">
        <v>19</v>
      </c>
      <c r="G78" s="14" t="str">
        <f>[1]RELACION!G102</f>
        <v>Mazatlan, Sin.</v>
      </c>
      <c r="H78" s="15"/>
      <c r="I78" s="15"/>
      <c r="J78" s="16"/>
      <c r="K78" s="16"/>
      <c r="L78" s="15"/>
      <c r="M78" s="15"/>
      <c r="N78" s="17"/>
    </row>
    <row r="79" spans="1:14" ht="45.75" hidden="1" customHeight="1">
      <c r="A79" s="10">
        <f>[1]RELACION!A103</f>
        <v>94</v>
      </c>
      <c r="B79" s="11" t="str">
        <f>[1]RELACION!E103</f>
        <v xml:space="preserve">Dir. Gral. de Seguridad Vial </v>
      </c>
      <c r="C79" s="11" t="str">
        <f>[1]RELACION!C103</f>
        <v>Rocio Citlalli Espinoza Morquecho</v>
      </c>
      <c r="D79" s="11">
        <f>[1]RELACION!D103</f>
        <v>2</v>
      </c>
      <c r="E79" s="12"/>
      <c r="F79" s="13" t="s">
        <v>19</v>
      </c>
      <c r="G79" s="18" t="str">
        <f>[1]RELACION!G103</f>
        <v>Ameca, Jal.</v>
      </c>
      <c r="H79" s="15"/>
      <c r="I79" s="15"/>
      <c r="J79" s="16"/>
      <c r="K79" s="16"/>
      <c r="L79" s="15"/>
      <c r="M79" s="15"/>
      <c r="N79" s="17"/>
    </row>
    <row r="80" spans="1:14" ht="45.75" hidden="1" customHeight="1">
      <c r="A80" s="10">
        <f>[1]RELACION!A104</f>
        <v>95</v>
      </c>
      <c r="B80" s="11" t="str">
        <f>[1]RELACION!E104</f>
        <v xml:space="preserve">Dir. Gral. de Seguridad Vial </v>
      </c>
      <c r="C80" s="11" t="str">
        <f>[1]RELACION!C104</f>
        <v>Antonio Vazquez Yañez</v>
      </c>
      <c r="D80" s="11">
        <f>[1]RELACION!D104</f>
        <v>6</v>
      </c>
      <c r="E80" s="12"/>
      <c r="F80" s="13" t="s">
        <v>19</v>
      </c>
      <c r="G80" s="14" t="str">
        <f>[1]RELACION!G104</f>
        <v>Mazamitla, Jal.</v>
      </c>
      <c r="H80" s="15"/>
      <c r="I80" s="15"/>
      <c r="J80" s="16"/>
      <c r="K80" s="16"/>
      <c r="L80" s="15"/>
      <c r="M80" s="15"/>
      <c r="N80" s="17"/>
    </row>
    <row r="81" spans="1:14" ht="45.75" hidden="1" customHeight="1">
      <c r="A81" s="10">
        <f>[1]RELACION!A105</f>
        <v>96</v>
      </c>
      <c r="B81" s="11" t="str">
        <f>[1]RELACION!E105</f>
        <v xml:space="preserve">Dir. Gral. de Seguridad Vial </v>
      </c>
      <c r="C81" s="11" t="str">
        <f>[1]RELACION!C105</f>
        <v>Antonio Vazquez Yañez</v>
      </c>
      <c r="D81" s="11">
        <f>[1]RELACION!D105</f>
        <v>6</v>
      </c>
      <c r="E81" s="12"/>
      <c r="F81" s="13" t="s">
        <v>19</v>
      </c>
      <c r="G81" s="14" t="str">
        <f>[1]RELACION!G105</f>
        <v>Juanacatlan, Jal.</v>
      </c>
      <c r="H81" s="15"/>
      <c r="I81" s="15"/>
      <c r="J81" s="16"/>
      <c r="K81" s="16"/>
      <c r="L81" s="15"/>
      <c r="M81" s="15"/>
      <c r="N81" s="17"/>
    </row>
    <row r="82" spans="1:14" ht="45.75" hidden="1" customHeight="1">
      <c r="A82" s="10">
        <f>[1]RELACION!A106</f>
        <v>97</v>
      </c>
      <c r="B82" s="11" t="str">
        <f>[1]RELACION!E106</f>
        <v>Comisaria Vial</v>
      </c>
      <c r="C82" s="11" t="str">
        <f>[1]RELACION!C106</f>
        <v>Salvador Cervantes Rangel</v>
      </c>
      <c r="D82" s="11">
        <f>[1]RELACION!D106</f>
        <v>4</v>
      </c>
      <c r="E82" s="12"/>
      <c r="F82" s="13" t="s">
        <v>19</v>
      </c>
      <c r="G82" s="18" t="str">
        <f>[1]RELACION!G106</f>
        <v>Puerto Vallarta, Jal.</v>
      </c>
      <c r="H82" s="15"/>
      <c r="I82" s="15"/>
      <c r="J82" s="16"/>
      <c r="K82" s="16"/>
      <c r="L82" s="15"/>
      <c r="M82" s="15"/>
      <c r="N82" s="17"/>
    </row>
    <row r="83" spans="1:14" ht="45.75" hidden="1" customHeight="1">
      <c r="A83" s="10">
        <f>[1]RELACION!A107</f>
        <v>98</v>
      </c>
      <c r="B83" s="11" t="str">
        <f>[1]RELACION!E107</f>
        <v>Comisaria Vial</v>
      </c>
      <c r="C83" s="11" t="str">
        <f>[1]RELACION!C107</f>
        <v>Maria Blanca Minerva Magaña Arias</v>
      </c>
      <c r="D83" s="11">
        <f>[1]RELACION!D107</f>
        <v>1</v>
      </c>
      <c r="E83" s="12"/>
      <c r="F83" s="13" t="s">
        <v>19</v>
      </c>
      <c r="G83" s="14" t="str">
        <f>[1]RELACION!G107</f>
        <v>Puerto Vallarta, Jal.</v>
      </c>
      <c r="H83" s="15"/>
      <c r="I83" s="15"/>
      <c r="J83" s="16"/>
      <c r="K83" s="16"/>
      <c r="L83" s="15"/>
      <c r="M83" s="15"/>
      <c r="N83" s="17"/>
    </row>
    <row r="84" spans="1:14" ht="45.75" hidden="1" customHeight="1">
      <c r="A84" s="10">
        <f>[1]RELACION!A108</f>
        <v>99</v>
      </c>
      <c r="B84" s="11" t="str">
        <f>[1]RELACION!E108</f>
        <v>Comisaria Vial</v>
      </c>
      <c r="C84" s="11" t="str">
        <f>[1]RELACION!C108</f>
        <v>Gerameel Ricardo Ruvalcaba Pulido</v>
      </c>
      <c r="D84" s="11">
        <f>[1]RELACION!D108</f>
        <v>1</v>
      </c>
      <c r="E84" s="12"/>
      <c r="F84" s="13" t="s">
        <v>19</v>
      </c>
      <c r="G84" s="14" t="str">
        <f>[1]RELACION!G108</f>
        <v>Lagos de Moreno, Jal.</v>
      </c>
      <c r="H84" s="15"/>
      <c r="I84" s="15"/>
      <c r="J84" s="16"/>
      <c r="K84" s="16"/>
      <c r="L84" s="15"/>
      <c r="M84" s="15"/>
      <c r="N84" s="17"/>
    </row>
    <row r="85" spans="1:14" ht="45.75" hidden="1" customHeight="1">
      <c r="A85" s="10">
        <f>[1]RELACION!A109</f>
        <v>100</v>
      </c>
      <c r="B85" s="11" t="str">
        <f>[1]RELACION!E109</f>
        <v>Comisaria Vial</v>
      </c>
      <c r="C85" s="11" t="str">
        <f>[1]RELACION!C109</f>
        <v>Gerameel Ricardo Ruvalcaba Pulido</v>
      </c>
      <c r="D85" s="11">
        <f>[1]RELACION!D109</f>
        <v>27</v>
      </c>
      <c r="E85" s="12"/>
      <c r="F85" s="13" t="s">
        <v>19</v>
      </c>
      <c r="G85" s="18" t="str">
        <f>[1]RELACION!G109</f>
        <v>Lagos de Moreno, Jal.</v>
      </c>
      <c r="H85" s="15"/>
      <c r="I85" s="15"/>
      <c r="J85" s="16"/>
      <c r="K85" s="16"/>
      <c r="L85" s="15"/>
      <c r="M85" s="15"/>
      <c r="N85" s="17"/>
    </row>
    <row r="86" spans="1:14" ht="45.75" hidden="1" customHeight="1">
      <c r="A86" s="10">
        <f>[1]RELACION!A110</f>
        <v>101</v>
      </c>
      <c r="B86" s="11" t="str">
        <f>[1]RELACION!E110</f>
        <v xml:space="preserve">Dir. Gral. de Seguridad Vial </v>
      </c>
      <c r="C86" s="11" t="str">
        <f>[1]RELACION!C110</f>
        <v>Saul Alveano Aguerrebere</v>
      </c>
      <c r="D86" s="11">
        <f>[1]RELACION!D110</f>
        <v>7</v>
      </c>
      <c r="E86" s="12"/>
      <c r="F86" s="13" t="s">
        <v>19</v>
      </c>
      <c r="G86" s="14" t="str">
        <f>[1]RELACION!G110</f>
        <v>Jamay, Jal.</v>
      </c>
      <c r="H86" s="15"/>
      <c r="I86" s="15"/>
      <c r="J86" s="16"/>
      <c r="K86" s="16"/>
      <c r="L86" s="15"/>
      <c r="M86" s="15"/>
      <c r="N86" s="17"/>
    </row>
    <row r="87" spans="1:14" ht="45.75" hidden="1" customHeight="1">
      <c r="A87" s="10">
        <f>[1]RELACION!A111</f>
        <v>102</v>
      </c>
      <c r="B87" s="11" t="str">
        <f>[1]RELACION!E111</f>
        <v xml:space="preserve">Dir. Gral. de Seguridad Vial </v>
      </c>
      <c r="C87" s="11" t="str">
        <f>[1]RELACION!C111</f>
        <v>Saul Alveano Aguerrebere</v>
      </c>
      <c r="D87" s="11">
        <f>[1]RELACION!D111</f>
        <v>5</v>
      </c>
      <c r="E87" s="12"/>
      <c r="F87" s="13" t="s">
        <v>19</v>
      </c>
      <c r="G87" s="14" t="str">
        <f>[1]RELACION!G111</f>
        <v>Arandas, Jal.</v>
      </c>
      <c r="H87" s="15"/>
      <c r="I87" s="15"/>
      <c r="J87" s="16"/>
      <c r="K87" s="16"/>
      <c r="L87" s="15"/>
      <c r="M87" s="15"/>
      <c r="N87" s="17"/>
    </row>
    <row r="88" spans="1:14" ht="45.75" hidden="1" customHeight="1">
      <c r="A88" s="10">
        <f>[1]RELACION!A112</f>
        <v>103</v>
      </c>
      <c r="B88" s="11" t="str">
        <f>[1]RELACION!E112</f>
        <v xml:space="preserve">Dir. Gral. de Seguridad Vial </v>
      </c>
      <c r="C88" s="11" t="str">
        <f>[1]RELACION!C112</f>
        <v>Francisco Javier Verdin Contreras</v>
      </c>
      <c r="D88" s="11">
        <f>[1]RELACION!D112</f>
        <v>2</v>
      </c>
      <c r="E88" s="12"/>
      <c r="F88" s="13" t="s">
        <v>19</v>
      </c>
      <c r="G88" s="18" t="str">
        <f>[1]RELACION!G112</f>
        <v>Amatitan, Jal.</v>
      </c>
      <c r="H88" s="15"/>
      <c r="I88" s="15"/>
      <c r="J88" s="16"/>
      <c r="K88" s="16"/>
      <c r="L88" s="15"/>
      <c r="M88" s="15"/>
      <c r="N88" s="17"/>
    </row>
    <row r="89" spans="1:14" ht="45.75" hidden="1" customHeight="1">
      <c r="A89" s="10">
        <f>[1]RELACION!A113</f>
        <v>104</v>
      </c>
      <c r="B89" s="11" t="str">
        <f>[1]RELACION!E113</f>
        <v>Comisaria Vial</v>
      </c>
      <c r="C89" s="11" t="str">
        <f>[1]RELACION!C113</f>
        <v>Rafael Casillas Gonzalez</v>
      </c>
      <c r="D89" s="11">
        <f>[1]RELACION!D113</f>
        <v>16</v>
      </c>
      <c r="E89" s="12"/>
      <c r="F89" s="13" t="s">
        <v>19</v>
      </c>
      <c r="G89" s="14" t="str">
        <f>[1]RELACION!G113</f>
        <v>Talpa de Allende, Jal.</v>
      </c>
      <c r="H89" s="15"/>
      <c r="I89" s="15"/>
      <c r="J89" s="16"/>
      <c r="K89" s="16"/>
      <c r="L89" s="15"/>
      <c r="M89" s="15"/>
      <c r="N89" s="17"/>
    </row>
    <row r="90" spans="1:14" ht="45.75" hidden="1" customHeight="1">
      <c r="A90" s="10">
        <f>[1]RELACION!A114</f>
        <v>105</v>
      </c>
      <c r="B90" s="11" t="str">
        <f>[1]RELACION!E114</f>
        <v>Comisaria Vial</v>
      </c>
      <c r="C90" s="11" t="str">
        <f>[1]RELACION!C114</f>
        <v>Rafael Casillas Gonzalez</v>
      </c>
      <c r="D90" s="11">
        <f>[1]RELACION!D114</f>
        <v>2</v>
      </c>
      <c r="E90" s="12"/>
      <c r="F90" s="13" t="s">
        <v>19</v>
      </c>
      <c r="G90" s="14" t="str">
        <f>[1]RELACION!G114</f>
        <v>Talpa de Allende, Jal.</v>
      </c>
      <c r="H90" s="15"/>
      <c r="I90" s="15"/>
      <c r="J90" s="16"/>
      <c r="K90" s="16"/>
      <c r="L90" s="15"/>
      <c r="M90" s="15"/>
      <c r="N90" s="17"/>
    </row>
    <row r="91" spans="1:14" ht="45.75" hidden="1" customHeight="1">
      <c r="A91" s="10">
        <f>[1]RELACION!A115</f>
        <v>106</v>
      </c>
      <c r="B91" s="11" t="str">
        <f>[1]RELACION!E115</f>
        <v>Dir. Gral. Infraestrucutura Vial</v>
      </c>
      <c r="C91" s="11" t="str">
        <f>[1]RELACION!C115</f>
        <v>Jorge Rodriguez Santos</v>
      </c>
      <c r="D91" s="11">
        <f>[1]RELACION!D115</f>
        <v>2</v>
      </c>
      <c r="E91" s="12"/>
      <c r="F91" s="13" t="s">
        <v>19</v>
      </c>
      <c r="G91" s="18" t="str">
        <f>[1]RELACION!G115</f>
        <v>Jamay, Jal.</v>
      </c>
      <c r="H91" s="15"/>
      <c r="I91" s="15"/>
      <c r="J91" s="16"/>
      <c r="K91" s="16"/>
      <c r="L91" s="15"/>
      <c r="M91" s="15"/>
      <c r="N91" s="17"/>
    </row>
    <row r="92" spans="1:14" ht="45.75" hidden="1" customHeight="1">
      <c r="A92" s="10">
        <f>[1]RELACION!A116</f>
        <v>107</v>
      </c>
      <c r="B92" s="11" t="str">
        <f>[1]RELACION!E116</f>
        <v>Dir. Gral. de Transporte Publico</v>
      </c>
      <c r="C92" s="11" t="str">
        <f>[1]RELACION!C116</f>
        <v>Amilcar Arnoldo Lopez Zepeda</v>
      </c>
      <c r="D92" s="11">
        <f>[1]RELACION!D116</f>
        <v>4</v>
      </c>
      <c r="E92" s="12"/>
      <c r="F92" s="13" t="s">
        <v>19</v>
      </c>
      <c r="G92" s="14" t="str">
        <f>[1]RELACION!G116</f>
        <v>Cuidad Guzman, Jal.</v>
      </c>
      <c r="H92" s="15"/>
      <c r="I92" s="15"/>
      <c r="J92" s="16"/>
      <c r="K92" s="16"/>
      <c r="L92" s="15"/>
      <c r="M92" s="15"/>
      <c r="N92" s="17"/>
    </row>
    <row r="93" spans="1:14" ht="45.75" hidden="1" customHeight="1">
      <c r="A93" s="10">
        <f>[1]RELACION!A117</f>
        <v>108</v>
      </c>
      <c r="B93" s="11" t="str">
        <f>[1]RELACION!E117</f>
        <v>Comisaria Vial</v>
      </c>
      <c r="C93" s="11" t="str">
        <f>[1]RELACION!C117</f>
        <v>Maria Blanca Minerva Magaña Arias</v>
      </c>
      <c r="D93" s="11">
        <f>[1]RELACION!D117</f>
        <v>1</v>
      </c>
      <c r="E93" s="12"/>
      <c r="F93" s="13" t="s">
        <v>19</v>
      </c>
      <c r="G93" s="14" t="str">
        <f>[1]RELACION!G117</f>
        <v>San Juan de los Lagos, Jal.</v>
      </c>
      <c r="H93" s="15"/>
      <c r="I93" s="15"/>
      <c r="J93" s="16"/>
      <c r="K93" s="16"/>
      <c r="L93" s="15"/>
      <c r="M93" s="15"/>
      <c r="N93" s="17"/>
    </row>
    <row r="94" spans="1:14" ht="45.75" hidden="1" customHeight="1">
      <c r="A94" s="10">
        <f>[1]RELACION!A118</f>
        <v>109</v>
      </c>
      <c r="B94" s="11" t="str">
        <f>[1]RELACION!E118</f>
        <v>Comisaria Vial</v>
      </c>
      <c r="C94" s="11" t="str">
        <f>[1]RELACION!C118</f>
        <v>Salvador Cervantes Rangel</v>
      </c>
      <c r="D94" s="11">
        <f>[1]RELACION!D118</f>
        <v>2</v>
      </c>
      <c r="E94" s="12"/>
      <c r="F94" s="13" t="s">
        <v>19</v>
      </c>
      <c r="G94" s="18" t="str">
        <f>[1]RELACION!G118</f>
        <v>San Juan de los Lagos, Jal.</v>
      </c>
      <c r="H94" s="15"/>
      <c r="I94" s="15"/>
      <c r="J94" s="16"/>
      <c r="K94" s="16"/>
      <c r="L94" s="15"/>
      <c r="M94" s="15"/>
      <c r="N94" s="17"/>
    </row>
    <row r="95" spans="1:14" ht="45.75" hidden="1" customHeight="1">
      <c r="A95" s="10">
        <f>[1]RELACION!A119</f>
        <v>110</v>
      </c>
      <c r="B95" s="11" t="str">
        <f>[1]RELACION!E119</f>
        <v>Comisaria Vial</v>
      </c>
      <c r="C95" s="11" t="str">
        <f>[1]RELACION!C119</f>
        <v>Sergio Becerra Gollas</v>
      </c>
      <c r="D95" s="11">
        <f>[1]RELACION!D119</f>
        <v>3</v>
      </c>
      <c r="E95" s="12"/>
      <c r="F95" s="13" t="s">
        <v>19</v>
      </c>
      <c r="G95" s="14" t="str">
        <f>[1]RELACION!G119</f>
        <v>El Salto, Jal</v>
      </c>
      <c r="H95" s="15"/>
      <c r="I95" s="15"/>
      <c r="J95" s="16"/>
      <c r="K95" s="16"/>
      <c r="L95" s="15"/>
      <c r="M95" s="15"/>
      <c r="N95" s="17"/>
    </row>
    <row r="96" spans="1:14" ht="45.75" hidden="1" customHeight="1">
      <c r="A96" s="10">
        <f>[1]RELACION!A120</f>
        <v>111</v>
      </c>
      <c r="B96" s="11" t="str">
        <f>[1]RELACION!E120</f>
        <v>Comisaria Vial</v>
      </c>
      <c r="C96" s="11" t="str">
        <f>[1]RELACION!C120</f>
        <v>Gerameel Ricardo Ruvalcaba Pulido</v>
      </c>
      <c r="D96" s="11">
        <f>[1]RELACION!D120</f>
        <v>2</v>
      </c>
      <c r="E96" s="12"/>
      <c r="F96" s="13" t="s">
        <v>19</v>
      </c>
      <c r="G96" s="14" t="str">
        <f>[1]RELACION!G120</f>
        <v>Zapotitic, Jal.</v>
      </c>
      <c r="H96" s="15"/>
      <c r="I96" s="15"/>
      <c r="J96" s="16"/>
      <c r="K96" s="16"/>
      <c r="L96" s="15"/>
      <c r="M96" s="15"/>
      <c r="N96" s="17"/>
    </row>
    <row r="97" spans="1:14" ht="45.75" hidden="1" customHeight="1">
      <c r="A97" s="10">
        <f>[1]RELACION!A121</f>
        <v>112</v>
      </c>
      <c r="B97" s="11" t="str">
        <f>[1]RELACION!E121</f>
        <v xml:space="preserve">Dir. Gral. de Seguridad Vial </v>
      </c>
      <c r="C97" s="11" t="str">
        <f>[1]RELACION!C121</f>
        <v>Antonio Vazquez Yañez</v>
      </c>
      <c r="D97" s="11">
        <f>[1]RELACION!D121</f>
        <v>5</v>
      </c>
      <c r="E97" s="12"/>
      <c r="F97" s="13" t="s">
        <v>19</v>
      </c>
      <c r="G97" s="18" t="str">
        <f>[1]RELACION!G121</f>
        <v>Sayula, Jal.</v>
      </c>
      <c r="H97" s="15"/>
      <c r="I97" s="15"/>
      <c r="J97" s="16"/>
      <c r="K97" s="16"/>
      <c r="L97" s="15"/>
      <c r="M97" s="15"/>
      <c r="N97" s="17"/>
    </row>
    <row r="98" spans="1:14" ht="45.75" hidden="1" customHeight="1">
      <c r="A98" s="10">
        <f>[1]RELACION!A122</f>
        <v>113</v>
      </c>
      <c r="B98" s="11" t="str">
        <f>[1]RELACION!E122</f>
        <v xml:space="preserve">Dir. Gral. de Seguridad Vial </v>
      </c>
      <c r="C98" s="11" t="str">
        <f>[1]RELACION!C122</f>
        <v>Antonio Vazquez Yañez</v>
      </c>
      <c r="D98" s="11">
        <f>[1]RELACION!D122</f>
        <v>5</v>
      </c>
      <c r="E98" s="12"/>
      <c r="F98" s="13" t="s">
        <v>19</v>
      </c>
      <c r="G98" s="14" t="str">
        <f>[1]RELACION!G122</f>
        <v>Amatitlan, Jal.</v>
      </c>
      <c r="H98" s="15"/>
      <c r="I98" s="15"/>
      <c r="J98" s="16"/>
      <c r="K98" s="16"/>
      <c r="L98" s="15"/>
      <c r="M98" s="15"/>
      <c r="N98" s="17"/>
    </row>
    <row r="99" spans="1:14" ht="45.75" hidden="1" customHeight="1">
      <c r="A99" s="10">
        <f>[1]RELACION!A123</f>
        <v>114</v>
      </c>
      <c r="B99" s="11" t="str">
        <f>[1]RELACION!E123</f>
        <v xml:space="preserve">Dir. Gral. de Seguridad Vial </v>
      </c>
      <c r="C99" s="11" t="str">
        <f>[1]RELACION!C123</f>
        <v>Antonio Vazquez Yañez</v>
      </c>
      <c r="D99" s="11">
        <f>[1]RELACION!D123</f>
        <v>5</v>
      </c>
      <c r="E99" s="12"/>
      <c r="F99" s="13" t="s">
        <v>19</v>
      </c>
      <c r="G99" s="14" t="str">
        <f>[1]RELACION!G123</f>
        <v>Arenal, Jal.</v>
      </c>
      <c r="H99" s="15"/>
      <c r="I99" s="15"/>
      <c r="J99" s="16"/>
      <c r="K99" s="16"/>
      <c r="L99" s="15"/>
      <c r="M99" s="15"/>
      <c r="N99" s="17"/>
    </row>
    <row r="100" spans="1:14" ht="45.75" hidden="1" customHeight="1">
      <c r="A100" s="10">
        <f>[1]RELACION!A124</f>
        <v>115</v>
      </c>
      <c r="B100" s="11" t="str">
        <f>[1]RELACION!E124</f>
        <v xml:space="preserve">Dir. Gral. de Seguridad Vial </v>
      </c>
      <c r="C100" s="11" t="str">
        <f>[1]RELACION!C124</f>
        <v>Antonio Vazquez Yañez</v>
      </c>
      <c r="D100" s="11">
        <f>[1]RELACION!D124</f>
        <v>6</v>
      </c>
      <c r="E100" s="12"/>
      <c r="F100" s="13" t="s">
        <v>19</v>
      </c>
      <c r="G100" s="18" t="str">
        <f>[1]RELACION!G124</f>
        <v>Atotonilco, Jal.</v>
      </c>
      <c r="H100" s="15"/>
      <c r="I100" s="15"/>
      <c r="J100" s="16"/>
      <c r="K100" s="16"/>
      <c r="L100" s="15"/>
      <c r="M100" s="15"/>
      <c r="N100" s="17"/>
    </row>
    <row r="101" spans="1:14" ht="45.75" hidden="1" customHeight="1">
      <c r="A101" s="10">
        <f>[1]RELACION!A125</f>
        <v>116</v>
      </c>
      <c r="B101" s="11" t="str">
        <f>[1]RELACION!E125</f>
        <v>Dir. Gral. de Transporte Publico</v>
      </c>
      <c r="C101" s="11" t="str">
        <f>[1]RELACION!C125</f>
        <v>Amilcar Arnoldo Lopez Zepeda</v>
      </c>
      <c r="D101" s="11">
        <f>[1]RELACION!D125</f>
        <v>1</v>
      </c>
      <c r="E101" s="12"/>
      <c r="F101" s="13" t="s">
        <v>19</v>
      </c>
      <c r="G101" s="14" t="str">
        <f>[1]RELACION!G125</f>
        <v>Cuidad de Mexico, Jal.</v>
      </c>
      <c r="H101" s="15"/>
      <c r="I101" s="15"/>
      <c r="J101" s="16"/>
      <c r="K101" s="16"/>
      <c r="L101" s="15"/>
      <c r="M101" s="15"/>
      <c r="N101" s="17"/>
    </row>
    <row r="102" spans="1:14" ht="45.75" hidden="1" customHeight="1">
      <c r="A102" s="10">
        <f>[1]RELACION!A126</f>
        <v>117</v>
      </c>
      <c r="B102" s="11" t="str">
        <f>[1]RELACION!E126</f>
        <v>Comisaria Vial</v>
      </c>
      <c r="C102" s="11" t="str">
        <f>[1]RELACION!C126</f>
        <v>Maria Guadalupe Rito Camarena</v>
      </c>
      <c r="D102" s="11">
        <f>[1]RELACION!D126</f>
        <v>110</v>
      </c>
      <c r="E102" s="12"/>
      <c r="F102" s="13" t="s">
        <v>19</v>
      </c>
      <c r="G102" s="14" t="str">
        <f>[1]RELACION!G126</f>
        <v>Puerto Vallarta, Jal.</v>
      </c>
      <c r="H102" s="15"/>
      <c r="I102" s="15"/>
      <c r="J102" s="16"/>
      <c r="K102" s="16"/>
      <c r="L102" s="15"/>
      <c r="M102" s="15"/>
      <c r="N102" s="17"/>
    </row>
    <row r="103" spans="1:14" ht="45.75" hidden="1" customHeight="1">
      <c r="A103" s="10">
        <f>[1]RELACION!A127</f>
        <v>118</v>
      </c>
      <c r="B103" s="11" t="str">
        <f>[1]RELACION!E127</f>
        <v xml:space="preserve">Dir. Gral. de Seguridad Vial </v>
      </c>
      <c r="C103" s="11" t="str">
        <f>[1]RELACION!C127</f>
        <v>Alan Josue Munguia Padilla</v>
      </c>
      <c r="D103" s="11">
        <f>[1]RELACION!D127</f>
        <v>1</v>
      </c>
      <c r="E103" s="12"/>
      <c r="F103" s="13" t="s">
        <v>19</v>
      </c>
      <c r="G103" s="18" t="str">
        <f>[1]RELACION!G127</f>
        <v>Puerto Vallarta, Jal.</v>
      </c>
      <c r="H103" s="15"/>
      <c r="I103" s="15"/>
      <c r="J103" s="16"/>
      <c r="K103" s="16"/>
      <c r="L103" s="15"/>
      <c r="M103" s="15"/>
      <c r="N103" s="17"/>
    </row>
    <row r="104" spans="1:14" ht="45.75" hidden="1" customHeight="1">
      <c r="A104" s="10">
        <f>[1]RELACION!A128</f>
        <v>119</v>
      </c>
      <c r="B104" s="11" t="str">
        <f>[1]RELACION!E128</f>
        <v xml:space="preserve">Dir. Gral. de Seguridad Vial </v>
      </c>
      <c r="C104" s="11" t="str">
        <f>[1]RELACION!C128</f>
        <v>Sonia Ochoa Delgadillo</v>
      </c>
      <c r="D104" s="11">
        <f>[1]RELACION!D128</f>
        <v>1</v>
      </c>
      <c r="E104" s="12"/>
      <c r="F104" s="13" t="s">
        <v>19</v>
      </c>
      <c r="G104" s="14" t="str">
        <f>[1]RELACION!G128</f>
        <v>Acatic, Jalisco</v>
      </c>
      <c r="H104" s="15"/>
      <c r="I104" s="15"/>
      <c r="J104" s="16"/>
      <c r="K104" s="16"/>
      <c r="L104" s="15"/>
      <c r="M104" s="15"/>
      <c r="N104" s="17"/>
    </row>
    <row r="105" spans="1:14" ht="45.75" hidden="1" customHeight="1">
      <c r="A105" s="10">
        <f>[1]RELACION!A129</f>
        <v>120</v>
      </c>
      <c r="B105" s="11" t="str">
        <f>[1]RELACION!E129</f>
        <v>Dir. Gral Transporte Escolar</v>
      </c>
      <c r="C105" s="11" t="str">
        <f>[1]RELACION!C129</f>
        <v>Guillermo Alejandro Topete Solorzano</v>
      </c>
      <c r="D105" s="11">
        <f>[1]RELACION!D129</f>
        <v>1</v>
      </c>
      <c r="E105" s="12"/>
      <c r="F105" s="13" t="s">
        <v>19</v>
      </c>
      <c r="G105" s="14" t="str">
        <f>[1]RELACION!G129</f>
        <v>Ocotlan, Jal.</v>
      </c>
      <c r="H105" s="15"/>
      <c r="I105" s="15"/>
      <c r="J105" s="16"/>
      <c r="K105" s="16"/>
      <c r="L105" s="15"/>
      <c r="M105" s="15"/>
      <c r="N105" s="17"/>
    </row>
    <row r="106" spans="1:14" ht="45.75" hidden="1" customHeight="1">
      <c r="A106" s="10">
        <f>[1]RELACION!A130</f>
        <v>121</v>
      </c>
      <c r="B106" s="11" t="str">
        <f>[1]RELACION!E130</f>
        <v>Comisaria Vial</v>
      </c>
      <c r="C106" s="11" t="str">
        <f>[1]RELACION!C130</f>
        <v>Gerameel Ricardo Ruvalcaba Pulido</v>
      </c>
      <c r="D106" s="11">
        <f>[1]RELACION!D130</f>
        <v>29</v>
      </c>
      <c r="E106" s="12"/>
      <c r="F106" s="13" t="s">
        <v>19</v>
      </c>
      <c r="G106" s="18" t="str">
        <f>[1]RELACION!G130</f>
        <v>Zapotiltic, Jal.</v>
      </c>
      <c r="H106" s="15"/>
      <c r="I106" s="15"/>
      <c r="J106" s="16"/>
      <c r="K106" s="16"/>
      <c r="L106" s="15"/>
      <c r="M106" s="15"/>
      <c r="N106" s="17"/>
    </row>
    <row r="107" spans="1:14" ht="45.75" hidden="1" customHeight="1">
      <c r="A107" s="10">
        <f>[1]RELACION!A131</f>
        <v>122</v>
      </c>
      <c r="B107" s="11" t="str">
        <f>[1]RELACION!E131</f>
        <v>Dir. Gral. de Transporte Publico</v>
      </c>
      <c r="C107" s="11" t="str">
        <f>[1]RELACION!C131</f>
        <v>Amilcar Arnoldo Lopez Zepeda</v>
      </c>
      <c r="D107" s="11">
        <f>[1]RELACION!D131</f>
        <v>3</v>
      </c>
      <c r="E107" s="12"/>
      <c r="F107" s="13" t="s">
        <v>19</v>
      </c>
      <c r="G107" s="14" t="str">
        <f>[1]RELACION!G131</f>
        <v>Puerto Vallarta, Jal.</v>
      </c>
      <c r="H107" s="15"/>
      <c r="I107" s="15"/>
      <c r="J107" s="16"/>
      <c r="K107" s="16"/>
      <c r="L107" s="15"/>
      <c r="M107" s="15"/>
      <c r="N107" s="17"/>
    </row>
    <row r="108" spans="1:14" ht="45.75" hidden="1" customHeight="1">
      <c r="A108" s="10">
        <f>[1]RELACION!A132</f>
        <v>124</v>
      </c>
      <c r="B108" s="11" t="str">
        <f>[1]RELACION!E132</f>
        <v>Comisaria Vial</v>
      </c>
      <c r="C108" s="11" t="str">
        <f>[1]RELACION!C132</f>
        <v>Alfredo Ulloa Higuera</v>
      </c>
      <c r="D108" s="11">
        <f>[1]RELACION!D132</f>
        <v>25</v>
      </c>
      <c r="E108" s="12"/>
      <c r="F108" s="13" t="s">
        <v>19</v>
      </c>
      <c r="G108" s="14" t="str">
        <f>[1]RELACION!G132</f>
        <v>Puerto Vallarta, Jal.</v>
      </c>
      <c r="H108" s="15"/>
      <c r="I108" s="15"/>
      <c r="J108" s="16"/>
      <c r="K108" s="16"/>
      <c r="L108" s="15"/>
      <c r="M108" s="15"/>
      <c r="N108" s="17"/>
    </row>
    <row r="109" spans="1:14" ht="45.75" hidden="1" customHeight="1">
      <c r="A109" s="10">
        <f>[1]RELACION!A133</f>
        <v>125</v>
      </c>
      <c r="B109" s="11" t="str">
        <f>[1]RELACION!E133</f>
        <v>Comisaria Vial</v>
      </c>
      <c r="C109" s="11" t="str">
        <f>[1]RELACION!C133</f>
        <v>Sergio Becerra Gollas</v>
      </c>
      <c r="D109" s="11">
        <f>[1]RELACION!D133</f>
        <v>3</v>
      </c>
      <c r="E109" s="12"/>
      <c r="F109" s="13" t="s">
        <v>19</v>
      </c>
      <c r="G109" s="18" t="str">
        <f>[1]RELACION!G133</f>
        <v xml:space="preserve">Tamazula </v>
      </c>
      <c r="H109" s="15"/>
      <c r="I109" s="15"/>
      <c r="J109" s="16"/>
      <c r="K109" s="16"/>
      <c r="L109" s="15"/>
      <c r="M109" s="15"/>
      <c r="N109" s="17"/>
    </row>
    <row r="110" spans="1:14" ht="45.75" hidden="1" customHeight="1">
      <c r="A110" s="10">
        <f>[1]RELACION!A134</f>
        <v>126</v>
      </c>
      <c r="B110" s="11" t="str">
        <f>[1]RELACION!E134</f>
        <v>Comisaria Vial</v>
      </c>
      <c r="C110" s="11" t="str">
        <f>[1]RELACION!C134</f>
        <v>Sergio Becerra Gollas</v>
      </c>
      <c r="D110" s="11">
        <f>[1]RELACION!D134</f>
        <v>3</v>
      </c>
      <c r="E110" s="12"/>
      <c r="F110" s="13" t="s">
        <v>19</v>
      </c>
      <c r="G110" s="14" t="str">
        <f>[1]RELACION!G134</f>
        <v>Ameca</v>
      </c>
      <c r="H110" s="15"/>
      <c r="I110" s="15"/>
      <c r="J110" s="16"/>
      <c r="K110" s="16"/>
      <c r="L110" s="15"/>
      <c r="M110" s="15"/>
      <c r="N110" s="17"/>
    </row>
    <row r="111" spans="1:14" ht="45.75" hidden="1" customHeight="1">
      <c r="A111" s="10">
        <f>[1]RELACION!A135</f>
        <v>127</v>
      </c>
      <c r="B111" s="11" t="str">
        <f>[1]RELACION!E135</f>
        <v>Comisaria Vial</v>
      </c>
      <c r="C111" s="11" t="str">
        <f>[1]RELACION!C135</f>
        <v>Sergio Becerra Gollas</v>
      </c>
      <c r="D111" s="11">
        <f>[1]RELACION!D135</f>
        <v>3</v>
      </c>
      <c r="E111" s="12"/>
      <c r="F111" s="13" t="s">
        <v>19</v>
      </c>
      <c r="G111" s="14" t="str">
        <f>[1]RELACION!G135</f>
        <v>El Salto</v>
      </c>
      <c r="H111" s="15"/>
      <c r="I111" s="15"/>
      <c r="J111" s="16"/>
      <c r="K111" s="16"/>
      <c r="L111" s="15"/>
      <c r="M111" s="15"/>
      <c r="N111" s="17"/>
    </row>
    <row r="112" spans="1:14" ht="45.75" hidden="1" customHeight="1">
      <c r="A112" s="10">
        <f>[1]RELACION!A136</f>
        <v>128</v>
      </c>
      <c r="B112" s="11" t="str">
        <f>[1]RELACION!E136</f>
        <v>Comisaria Vial</v>
      </c>
      <c r="C112" s="11" t="str">
        <f>[1]RELACION!C136</f>
        <v>Sergio Becerra Gollas</v>
      </c>
      <c r="D112" s="11">
        <f>[1]RELACION!D136</f>
        <v>3</v>
      </c>
      <c r="E112" s="12"/>
      <c r="F112" s="13" t="s">
        <v>19</v>
      </c>
      <c r="G112" s="18" t="str">
        <f>[1]RELACION!G136</f>
        <v>Acatlan de Juarez</v>
      </c>
      <c r="H112" s="15"/>
      <c r="I112" s="15"/>
      <c r="J112" s="16"/>
      <c r="K112" s="16"/>
      <c r="L112" s="15"/>
      <c r="M112" s="15"/>
      <c r="N112" s="17"/>
    </row>
    <row r="113" spans="1:14" ht="45.75" hidden="1" customHeight="1">
      <c r="A113" s="10">
        <f>[1]RELACION!A137</f>
        <v>129</v>
      </c>
      <c r="B113" s="11" t="str">
        <f>[1]RELACION!E137</f>
        <v>Comisaria Vial</v>
      </c>
      <c r="C113" s="11" t="str">
        <f>[1]RELACION!C137</f>
        <v>Oscar Daniel Peralta Vazquez</v>
      </c>
      <c r="D113" s="11">
        <f>[1]RELACION!D137</f>
        <v>3</v>
      </c>
      <c r="E113" s="12"/>
      <c r="F113" s="13" t="s">
        <v>19</v>
      </c>
      <c r="G113" s="14" t="str">
        <f>[1]RELACION!G137</f>
        <v>Tepatitlan</v>
      </c>
      <c r="H113" s="15"/>
      <c r="I113" s="15"/>
      <c r="J113" s="16"/>
      <c r="K113" s="16"/>
      <c r="L113" s="15"/>
      <c r="M113" s="15"/>
      <c r="N113" s="17"/>
    </row>
    <row r="114" spans="1:14" ht="45.75" hidden="1" customHeight="1">
      <c r="A114" s="10">
        <f>[1]RELACION!A138</f>
        <v>130</v>
      </c>
      <c r="B114" s="11" t="str">
        <f>[1]RELACION!E138</f>
        <v>Comisaria Vial</v>
      </c>
      <c r="C114" s="11" t="str">
        <f>[1]RELACION!C138</f>
        <v>Oscar Daniel Peralta Vazquez</v>
      </c>
      <c r="D114" s="11">
        <f>[1]RELACION!D138</f>
        <v>3</v>
      </c>
      <c r="E114" s="12"/>
      <c r="F114" s="13" t="s">
        <v>19</v>
      </c>
      <c r="G114" s="14" t="str">
        <f>[1]RELACION!G138</f>
        <v>Ocotlan</v>
      </c>
      <c r="H114" s="15"/>
      <c r="I114" s="15"/>
      <c r="J114" s="16"/>
      <c r="K114" s="16"/>
      <c r="L114" s="15"/>
      <c r="M114" s="15"/>
      <c r="N114" s="17"/>
    </row>
    <row r="115" spans="1:14" ht="45.75" hidden="1" customHeight="1">
      <c r="A115" s="10">
        <f>[1]RELACION!A139</f>
        <v>131</v>
      </c>
      <c r="B115" s="11" t="str">
        <f>[1]RELACION!E139</f>
        <v>Comisaria Vial</v>
      </c>
      <c r="C115" s="11" t="str">
        <f>[1]RELACION!C139</f>
        <v>Salvador Cervantes Rangel</v>
      </c>
      <c r="D115" s="11">
        <f>[1]RELACION!D139</f>
        <v>3</v>
      </c>
      <c r="E115" s="12"/>
      <c r="F115" s="13" t="s">
        <v>19</v>
      </c>
      <c r="G115" s="18" t="str">
        <f>[1]RELACION!G139</f>
        <v>Cihuatlan</v>
      </c>
      <c r="H115" s="15"/>
      <c r="I115" s="15"/>
      <c r="J115" s="16"/>
      <c r="K115" s="16"/>
      <c r="L115" s="15"/>
      <c r="M115" s="15"/>
      <c r="N115" s="17"/>
    </row>
    <row r="116" spans="1:14" ht="45.75" hidden="1" customHeight="1">
      <c r="A116" s="10">
        <f>[1]RELACION!A140</f>
        <v>132</v>
      </c>
      <c r="B116" s="11" t="str">
        <f>[1]RELACION!E140</f>
        <v>Comisaria Vial</v>
      </c>
      <c r="C116" s="11" t="str">
        <f>[1]RELACION!C140</f>
        <v>Salvador Cervantes Rangel</v>
      </c>
      <c r="D116" s="11">
        <f>[1]RELACION!D140</f>
        <v>3</v>
      </c>
      <c r="E116" s="12"/>
      <c r="F116" s="13" t="s">
        <v>19</v>
      </c>
      <c r="G116" s="14" t="str">
        <f>[1]RELACION!G140</f>
        <v>Zacoalco</v>
      </c>
      <c r="H116" s="15"/>
      <c r="I116" s="15"/>
      <c r="J116" s="16"/>
      <c r="K116" s="16"/>
      <c r="L116" s="15"/>
      <c r="M116" s="15"/>
      <c r="N116" s="17"/>
    </row>
    <row r="117" spans="1:14" ht="45.75" hidden="1" customHeight="1">
      <c r="A117" s="10">
        <f>[1]RELACION!A141</f>
        <v>133</v>
      </c>
      <c r="B117" s="11" t="str">
        <f>[1]RELACION!E141</f>
        <v>Comisaria Vial</v>
      </c>
      <c r="C117" s="11" t="str">
        <f>[1]RELACION!C141</f>
        <v>Salvador Cervantes Rangel</v>
      </c>
      <c r="D117" s="11">
        <f>[1]RELACION!D141</f>
        <v>3</v>
      </c>
      <c r="E117" s="12"/>
      <c r="F117" s="13" t="s">
        <v>19</v>
      </c>
      <c r="G117" s="14" t="str">
        <f>[1]RELACION!G141</f>
        <v>Ameca</v>
      </c>
      <c r="H117" s="15"/>
      <c r="I117" s="15"/>
      <c r="J117" s="16"/>
      <c r="K117" s="16"/>
      <c r="L117" s="15"/>
      <c r="M117" s="15"/>
      <c r="N117" s="17"/>
    </row>
    <row r="118" spans="1:14" ht="45.75" hidden="1" customHeight="1">
      <c r="A118" s="10">
        <f>[1]RELACION!A142</f>
        <v>134</v>
      </c>
      <c r="B118" s="11" t="str">
        <f>[1]RELACION!E142</f>
        <v>Comisaria Vial</v>
      </c>
      <c r="C118" s="11" t="str">
        <f>[1]RELACION!C142</f>
        <v>Salvador Cervantes Rangel</v>
      </c>
      <c r="D118" s="11">
        <f>[1]RELACION!D142</f>
        <v>3</v>
      </c>
      <c r="E118" s="12"/>
      <c r="F118" s="13" t="s">
        <v>19</v>
      </c>
      <c r="G118" s="18" t="str">
        <f>[1]RELACION!G142</f>
        <v xml:space="preserve">Chapala </v>
      </c>
      <c r="H118" s="15"/>
      <c r="I118" s="15"/>
      <c r="J118" s="16"/>
      <c r="K118" s="16"/>
      <c r="L118" s="15"/>
      <c r="M118" s="15"/>
      <c r="N118" s="17"/>
    </row>
    <row r="119" spans="1:14" ht="45.75" hidden="1" customHeight="1">
      <c r="A119" s="10">
        <f>[1]RELACION!A143</f>
        <v>135</v>
      </c>
      <c r="B119" s="11" t="str">
        <f>[1]RELACION!E143</f>
        <v>Comisaria Vial</v>
      </c>
      <c r="C119" s="11" t="str">
        <f>[1]RELACION!C143</f>
        <v>Maria Blanca Minerva Magaña Arias</v>
      </c>
      <c r="D119" s="11">
        <f>[1]RELACION!D143</f>
        <v>1</v>
      </c>
      <c r="E119" s="12"/>
      <c r="F119" s="13" t="s">
        <v>19</v>
      </c>
      <c r="G119" s="14" t="str">
        <f>[1]RELACION!G143</f>
        <v>Tepatitlan</v>
      </c>
      <c r="H119" s="15"/>
      <c r="I119" s="15"/>
      <c r="J119" s="16"/>
      <c r="K119" s="16"/>
      <c r="L119" s="15"/>
      <c r="M119" s="15"/>
      <c r="N119" s="17"/>
    </row>
    <row r="120" spans="1:14" ht="45.75" hidden="1" customHeight="1">
      <c r="A120" s="10">
        <f>[1]RELACION!A144</f>
        <v>136</v>
      </c>
      <c r="B120" s="11" t="str">
        <f>[1]RELACION!E144</f>
        <v>Comisaria Vial</v>
      </c>
      <c r="C120" s="11" t="str">
        <f>[1]RELACION!C144</f>
        <v>Maria Blanca Minerva Magaña Arias</v>
      </c>
      <c r="D120" s="11">
        <f>[1]RELACION!D144</f>
        <v>1</v>
      </c>
      <c r="E120" s="12"/>
      <c r="F120" s="13" t="s">
        <v>19</v>
      </c>
      <c r="G120" s="14" t="str">
        <f>[1]RELACION!G144</f>
        <v>Ocotlan</v>
      </c>
      <c r="H120" s="15"/>
      <c r="I120" s="15"/>
      <c r="J120" s="16"/>
      <c r="K120" s="16"/>
      <c r="L120" s="15"/>
      <c r="M120" s="15"/>
      <c r="N120" s="17"/>
    </row>
    <row r="121" spans="1:14" ht="45.75" hidden="1" customHeight="1">
      <c r="A121" s="10">
        <f>[1]RELACION!A145</f>
        <v>137</v>
      </c>
      <c r="B121" s="11" t="str">
        <f>[1]RELACION!E145</f>
        <v>Comisaria Vial</v>
      </c>
      <c r="C121" s="11" t="str">
        <f>[1]RELACION!C145</f>
        <v>Maria Blanca Minerva Magaña Arias</v>
      </c>
      <c r="D121" s="11">
        <f>[1]RELACION!D145</f>
        <v>1</v>
      </c>
      <c r="E121" s="12"/>
      <c r="F121" s="13" t="s">
        <v>19</v>
      </c>
      <c r="G121" s="18" t="str">
        <f>[1]RELACION!G145</f>
        <v>Tamazula</v>
      </c>
      <c r="H121" s="15"/>
      <c r="I121" s="15"/>
      <c r="J121" s="16"/>
      <c r="K121" s="16"/>
      <c r="L121" s="15"/>
      <c r="M121" s="15"/>
      <c r="N121" s="17"/>
    </row>
    <row r="122" spans="1:14" ht="45.75" hidden="1" customHeight="1">
      <c r="A122" s="10">
        <f>[1]RELACION!A146</f>
        <v>138</v>
      </c>
      <c r="B122" s="11" t="str">
        <f>[1]RELACION!E146</f>
        <v>Comisaria Vial</v>
      </c>
      <c r="C122" s="11" t="str">
        <f>[1]RELACION!C146</f>
        <v>Maria Blanca Minerva Magaña Arias</v>
      </c>
      <c r="D122" s="11">
        <f>[1]RELACION!D146</f>
        <v>1</v>
      </c>
      <c r="E122" s="12"/>
      <c r="F122" s="13" t="s">
        <v>19</v>
      </c>
      <c r="G122" s="14" t="str">
        <f>[1]RELACION!G146</f>
        <v>Ameca</v>
      </c>
      <c r="H122" s="15"/>
      <c r="I122" s="15"/>
      <c r="J122" s="16"/>
      <c r="K122" s="16"/>
      <c r="L122" s="15"/>
      <c r="M122" s="15"/>
      <c r="N122" s="17"/>
    </row>
    <row r="123" spans="1:14" ht="45.75" hidden="1" customHeight="1">
      <c r="A123" s="10">
        <f>[1]RELACION!A147</f>
        <v>139</v>
      </c>
      <c r="B123" s="11" t="str">
        <f>[1]RELACION!E147</f>
        <v>Comisaria Vial</v>
      </c>
      <c r="C123" s="11" t="str">
        <f>[1]RELACION!C147</f>
        <v>Maria Blanca Minerva Magaña Arias</v>
      </c>
      <c r="D123" s="11">
        <f>[1]RELACION!D147</f>
        <v>1</v>
      </c>
      <c r="E123" s="12"/>
      <c r="F123" s="13" t="s">
        <v>19</v>
      </c>
      <c r="G123" s="14" t="str">
        <f>[1]RELACION!G147</f>
        <v>Chapala</v>
      </c>
      <c r="H123" s="15"/>
      <c r="I123" s="15"/>
      <c r="J123" s="16"/>
      <c r="K123" s="16"/>
      <c r="L123" s="15"/>
      <c r="M123" s="15"/>
      <c r="N123" s="17"/>
    </row>
    <row r="124" spans="1:14" ht="45.75" hidden="1" customHeight="1">
      <c r="A124" s="10">
        <f>[1]RELACION!A148</f>
        <v>140</v>
      </c>
      <c r="B124" s="11" t="str">
        <f>[1]RELACION!E148</f>
        <v>Comisaria Vial</v>
      </c>
      <c r="C124" s="11" t="str">
        <f>[1]RELACION!C148</f>
        <v>Maria Blanca Minerva Magaña Arias</v>
      </c>
      <c r="D124" s="11">
        <f>[1]RELACION!D148</f>
        <v>1</v>
      </c>
      <c r="E124" s="12"/>
      <c r="F124" s="13" t="s">
        <v>19</v>
      </c>
      <c r="G124" s="18" t="str">
        <f>[1]RELACION!G148</f>
        <v>Acatlan de Juarez</v>
      </c>
      <c r="H124" s="15"/>
      <c r="I124" s="15"/>
      <c r="J124" s="16"/>
      <c r="K124" s="16"/>
      <c r="L124" s="15"/>
      <c r="M124" s="15"/>
      <c r="N124" s="17"/>
    </row>
    <row r="125" spans="1:14" ht="45.75" hidden="1" customHeight="1">
      <c r="A125" s="10">
        <f>[1]RELACION!A149</f>
        <v>141</v>
      </c>
      <c r="B125" s="11" t="str">
        <f>[1]RELACION!E149</f>
        <v>Comisaria Vial</v>
      </c>
      <c r="C125" s="11" t="str">
        <f>[1]RELACION!C149</f>
        <v>Maria Blanca Minerva Magaña Arias</v>
      </c>
      <c r="D125" s="11">
        <f>[1]RELACION!D149</f>
        <v>1</v>
      </c>
      <c r="E125" s="12"/>
      <c r="F125" s="13" t="s">
        <v>19</v>
      </c>
      <c r="G125" s="14" t="str">
        <f>[1]RELACION!G149</f>
        <v>El Salto</v>
      </c>
      <c r="H125" s="15"/>
      <c r="I125" s="15"/>
      <c r="J125" s="16"/>
      <c r="K125" s="16"/>
      <c r="L125" s="15"/>
      <c r="M125" s="15"/>
      <c r="N125" s="17"/>
    </row>
    <row r="126" spans="1:14" ht="45.75" hidden="1" customHeight="1">
      <c r="A126" s="10">
        <f>[1]RELACION!A150</f>
        <v>142</v>
      </c>
      <c r="B126" s="11" t="str">
        <f>[1]RELACION!E150</f>
        <v>Comisaria Vial</v>
      </c>
      <c r="C126" s="11" t="str">
        <f>[1]RELACION!C150</f>
        <v>Maria Blanca Minerva Magaña Arias</v>
      </c>
      <c r="D126" s="11">
        <f>[1]RELACION!D150</f>
        <v>1</v>
      </c>
      <c r="E126" s="12"/>
      <c r="F126" s="13" t="s">
        <v>19</v>
      </c>
      <c r="G126" s="14" t="str">
        <f>[1]RELACION!G150</f>
        <v>Cihuatlan</v>
      </c>
      <c r="H126" s="15"/>
      <c r="I126" s="15"/>
      <c r="J126" s="16"/>
      <c r="K126" s="16"/>
      <c r="L126" s="15"/>
      <c r="M126" s="15"/>
      <c r="N126" s="17"/>
    </row>
    <row r="127" spans="1:14" ht="45.75" hidden="1" customHeight="1">
      <c r="A127" s="10">
        <f>[1]RELACION!A151</f>
        <v>143</v>
      </c>
      <c r="B127" s="11" t="str">
        <f>[1]RELACION!E151</f>
        <v>Comisaria Vial</v>
      </c>
      <c r="C127" s="11" t="str">
        <f>[1]RELACION!C151</f>
        <v>Maria Blanca Minerva Magaña Arias</v>
      </c>
      <c r="D127" s="11">
        <f>[1]RELACION!D151</f>
        <v>1</v>
      </c>
      <c r="E127" s="12"/>
      <c r="F127" s="13" t="s">
        <v>19</v>
      </c>
      <c r="G127" s="18" t="str">
        <f>[1]RELACION!G151</f>
        <v>Zacoalco de Torres</v>
      </c>
      <c r="H127" s="15"/>
      <c r="I127" s="15"/>
      <c r="J127" s="16"/>
      <c r="K127" s="16"/>
      <c r="L127" s="15"/>
      <c r="M127" s="15"/>
      <c r="N127" s="17"/>
    </row>
    <row r="128" spans="1:14" ht="45.75" hidden="1" customHeight="1">
      <c r="A128" s="10">
        <f>[1]RELACION!A152</f>
        <v>144</v>
      </c>
      <c r="B128" s="11" t="str">
        <f>[1]RELACION!E152</f>
        <v>Comisaria Vial</v>
      </c>
      <c r="C128" s="11" t="str">
        <f>[1]RELACION!C152</f>
        <v>Maria Blanca Minerva Magaña Arias</v>
      </c>
      <c r="D128" s="11">
        <f>[1]RELACION!D152</f>
        <v>1</v>
      </c>
      <c r="E128" s="12"/>
      <c r="F128" s="13" t="s">
        <v>19</v>
      </c>
      <c r="G128" s="14" t="str">
        <f>[1]RELACION!G152</f>
        <v>Ameca</v>
      </c>
      <c r="H128" s="15"/>
      <c r="I128" s="15"/>
      <c r="J128" s="16"/>
      <c r="K128" s="16"/>
      <c r="L128" s="15"/>
      <c r="M128" s="15"/>
      <c r="N128" s="17"/>
    </row>
    <row r="129" spans="1:14" ht="45.75" hidden="1" customHeight="1">
      <c r="A129" s="10">
        <f>[1]RELACION!A153</f>
        <v>146</v>
      </c>
      <c r="B129" s="11" t="str">
        <f>[1]RELACION!E153</f>
        <v xml:space="preserve">Dir. Gral. de Seguridad Vial </v>
      </c>
      <c r="C129" s="11" t="str">
        <f>[1]RELACION!C153</f>
        <v>Jose Ricardo Sandoval Rodriguez</v>
      </c>
      <c r="D129" s="11">
        <f>[1]RELACION!D153</f>
        <v>2</v>
      </c>
      <c r="E129" s="12"/>
      <c r="F129" s="13" t="s">
        <v>19</v>
      </c>
      <c r="G129" s="14" t="str">
        <f>[1]RELACION!G153</f>
        <v>Arandas, Jalisco</v>
      </c>
      <c r="H129" s="15"/>
      <c r="I129" s="15"/>
      <c r="J129" s="16"/>
      <c r="K129" s="16"/>
      <c r="L129" s="15"/>
      <c r="M129" s="15"/>
      <c r="N129" s="17"/>
    </row>
    <row r="130" spans="1:14" ht="45.75" hidden="1" customHeight="1">
      <c r="A130" s="10">
        <f>[1]RELACION!A154</f>
        <v>147</v>
      </c>
      <c r="B130" s="11" t="str">
        <f>[1]RELACION!E154</f>
        <v xml:space="preserve">Dir. Gral. de Seguridad Vial </v>
      </c>
      <c r="C130" s="11" t="str">
        <f>[1]RELACION!C154</f>
        <v>Antonio Vazquez Yañez</v>
      </c>
      <c r="D130" s="11">
        <f>[1]RELACION!D154</f>
        <v>7</v>
      </c>
      <c r="E130" s="12"/>
      <c r="F130" s="13" t="s">
        <v>19</v>
      </c>
      <c r="G130" s="18" t="str">
        <f>[1]RELACION!G154</f>
        <v>Cuquio, Jalisco</v>
      </c>
      <c r="H130" s="15"/>
      <c r="I130" s="15"/>
      <c r="J130" s="16"/>
      <c r="K130" s="16"/>
      <c r="L130" s="15"/>
      <c r="M130" s="15"/>
      <c r="N130" s="17"/>
    </row>
    <row r="131" spans="1:14" ht="45.75" hidden="1" customHeight="1">
      <c r="A131" s="10">
        <f>[1]RELACION!A155</f>
        <v>148</v>
      </c>
      <c r="B131" s="11" t="str">
        <f>[1]RELACION!E155</f>
        <v xml:space="preserve">Dir. Gral. de Seguridad Vial </v>
      </c>
      <c r="C131" s="11" t="str">
        <f>[1]RELACION!C155</f>
        <v>Antonio Vazquez Yañez</v>
      </c>
      <c r="D131" s="11">
        <f>[1]RELACION!D155</f>
        <v>6</v>
      </c>
      <c r="E131" s="12"/>
      <c r="F131" s="13" t="s">
        <v>19</v>
      </c>
      <c r="G131" s="14" t="str">
        <f>[1]RELACION!G155</f>
        <v>Cuautla, Jalisco</v>
      </c>
      <c r="H131" s="15"/>
      <c r="I131" s="15"/>
      <c r="J131" s="16"/>
      <c r="K131" s="16"/>
      <c r="L131" s="15"/>
      <c r="M131" s="15"/>
      <c r="N131" s="17"/>
    </row>
    <row r="132" spans="1:14" ht="45.75" hidden="1" customHeight="1">
      <c r="A132" s="10">
        <f>[1]RELACION!A156</f>
        <v>149</v>
      </c>
      <c r="B132" s="11" t="str">
        <f>[1]RELACION!E156</f>
        <v>Director de Operación Vial</v>
      </c>
      <c r="C132" s="11" t="str">
        <f>[1]RELACION!C156</f>
        <v>Alfredo Ulloa Higuera</v>
      </c>
      <c r="D132" s="11">
        <f>[1]RELACION!D156</f>
        <v>24</v>
      </c>
      <c r="E132" s="12"/>
      <c r="F132" s="13" t="s">
        <v>19</v>
      </c>
      <c r="G132" s="14" t="str">
        <f>[1]RELACION!G156</f>
        <v>Puerto Vallarta, Jal.</v>
      </c>
      <c r="H132" s="15"/>
      <c r="I132" s="15"/>
      <c r="J132" s="16"/>
      <c r="K132" s="16"/>
      <c r="L132" s="15"/>
      <c r="M132" s="15"/>
      <c r="N132" s="17"/>
    </row>
    <row r="133" spans="1:14" ht="45.75" hidden="1" customHeight="1">
      <c r="A133" s="10">
        <f>[1]RELACION!A157</f>
        <v>150</v>
      </c>
      <c r="B133" s="11" t="str">
        <f>[1]RELACION!E157</f>
        <v>Comisaria Vial</v>
      </c>
      <c r="C133" s="11" t="str">
        <f>[1]RELACION!C157</f>
        <v>Gerameel Ricardo Ruvalcaba Pulido</v>
      </c>
      <c r="D133" s="11">
        <f>[1]RELACION!D157</f>
        <v>30</v>
      </c>
      <c r="E133" s="12"/>
      <c r="F133" s="13" t="s">
        <v>19</v>
      </c>
      <c r="G133" s="18" t="str">
        <f>[1]RELACION!G157</f>
        <v>Atotonilco, Jalisco</v>
      </c>
      <c r="H133" s="15"/>
      <c r="I133" s="15"/>
      <c r="J133" s="16"/>
      <c r="K133" s="16"/>
      <c r="L133" s="15"/>
      <c r="M133" s="15"/>
      <c r="N133" s="17"/>
    </row>
    <row r="134" spans="1:14" ht="45.75" hidden="1" customHeight="1">
      <c r="A134" s="10">
        <f>[1]RELACION!A158</f>
        <v>151</v>
      </c>
      <c r="B134" s="11" t="str">
        <f>[1]RELACION!E158</f>
        <v>Dir. Gral. de Transporte Publico</v>
      </c>
      <c r="C134" s="11" t="str">
        <f>[1]RELACION!C158</f>
        <v>Amilcar Arnoldo Lopez Zepeda</v>
      </c>
      <c r="D134" s="11">
        <f>[1]RELACION!D158</f>
        <v>1</v>
      </c>
      <c r="E134" s="12"/>
      <c r="F134" s="13" t="s">
        <v>19</v>
      </c>
      <c r="G134" s="14" t="str">
        <f>[1]RELACION!G158</f>
        <v>Mexico, D.F.</v>
      </c>
      <c r="H134" s="15"/>
      <c r="I134" s="15"/>
      <c r="J134" s="16"/>
      <c r="K134" s="16"/>
      <c r="L134" s="15"/>
      <c r="M134" s="15"/>
      <c r="N134" s="17"/>
    </row>
    <row r="135" spans="1:14" ht="45.75" hidden="1" customHeight="1">
      <c r="A135" s="10">
        <f>[1]RELACION!A159</f>
        <v>152</v>
      </c>
      <c r="B135" s="11" t="str">
        <f>[1]RELACION!E159</f>
        <v>Técnico Especializado</v>
      </c>
      <c r="C135" s="11" t="str">
        <f>[1]RELACION!C159</f>
        <v>Francisco Javier Sanchez Hernandez</v>
      </c>
      <c r="D135" s="11">
        <f>[1]RELACION!D159</f>
        <v>1</v>
      </c>
      <c r="E135" s="12"/>
      <c r="F135" s="13" t="s">
        <v>19</v>
      </c>
      <c r="G135" s="14" t="str">
        <f>[1]RELACION!G159</f>
        <v>Poncitlan, Jalisco</v>
      </c>
      <c r="H135" s="15"/>
      <c r="I135" s="15"/>
      <c r="J135" s="16"/>
      <c r="K135" s="16"/>
      <c r="L135" s="15"/>
      <c r="M135" s="15"/>
      <c r="N135" s="17"/>
    </row>
    <row r="136" spans="1:14" ht="45.75" hidden="1" customHeight="1">
      <c r="A136" s="10">
        <f>[1]RELACION!A160</f>
        <v>153</v>
      </c>
      <c r="B136" s="11" t="str">
        <f>[1]RELACION!E160</f>
        <v xml:space="preserve">Dir. Gral. de Seguridad Vial </v>
      </c>
      <c r="C136" s="11" t="str">
        <f>[1]RELACION!C160</f>
        <v>Jose Ricardo Sandoval Rodríguez</v>
      </c>
      <c r="D136" s="11">
        <f>[1]RELACION!D160</f>
        <v>2</v>
      </c>
      <c r="E136" s="12"/>
      <c r="F136" s="13" t="s">
        <v>19</v>
      </c>
      <c r="G136" s="18" t="str">
        <f>[1]RELACION!G160</f>
        <v>Puerto Vallarta, Jalisco</v>
      </c>
      <c r="H136" s="15"/>
      <c r="I136" s="15"/>
      <c r="J136" s="16"/>
      <c r="K136" s="16"/>
      <c r="L136" s="15"/>
      <c r="M136" s="15"/>
      <c r="N136" s="17"/>
    </row>
    <row r="137" spans="1:14" ht="45.75" hidden="1" customHeight="1">
      <c r="A137" s="10">
        <f>[1]RELACION!A161</f>
        <v>154</v>
      </c>
      <c r="B137" s="11" t="str">
        <f>[1]RELACION!E161</f>
        <v xml:space="preserve">Dir. Gral. de Seguridad Vial </v>
      </c>
      <c r="C137" s="11" t="str">
        <f>[1]RELACION!C161</f>
        <v>Marlene Ramirez Vasquez</v>
      </c>
      <c r="D137" s="11">
        <f>[1]RELACION!D161</f>
        <v>2</v>
      </c>
      <c r="E137" s="12"/>
      <c r="F137" s="13" t="s">
        <v>19</v>
      </c>
      <c r="G137" s="14" t="str">
        <f>[1]RELACION!G161</f>
        <v>Puerto Vallarta, Jalisco</v>
      </c>
      <c r="H137" s="15"/>
      <c r="I137" s="15"/>
      <c r="J137" s="16"/>
      <c r="K137" s="16"/>
      <c r="L137" s="15"/>
      <c r="M137" s="15"/>
      <c r="N137" s="17"/>
    </row>
    <row r="138" spans="1:14" ht="45.75" hidden="1" customHeight="1">
      <c r="A138" s="10">
        <f>[1]RELACION!A162</f>
        <v>155</v>
      </c>
      <c r="B138" s="11" t="str">
        <f>[1]RELACION!E162</f>
        <v>Dir. Gral. de Transporte Publico</v>
      </c>
      <c r="C138" s="11" t="str">
        <f>[1]RELACION!C162</f>
        <v>Amilcar Arnoldo Lopez Zepeda</v>
      </c>
      <c r="D138" s="11">
        <f>[1]RELACION!D162</f>
        <v>2</v>
      </c>
      <c r="E138" s="12"/>
      <c r="F138" s="13" t="s">
        <v>19</v>
      </c>
      <c r="G138" s="14" t="str">
        <f>[1]RELACION!G162</f>
        <v>Queretaro, Queretaro</v>
      </c>
      <c r="H138" s="15"/>
      <c r="I138" s="15"/>
      <c r="J138" s="16"/>
      <c r="K138" s="16"/>
      <c r="L138" s="15"/>
      <c r="M138" s="15"/>
      <c r="N138" s="17"/>
    </row>
    <row r="139" spans="1:14" ht="45.75" hidden="1" customHeight="1">
      <c r="A139" s="10">
        <f>[1]RELACION!A163</f>
        <v>156</v>
      </c>
      <c r="B139" s="11" t="str">
        <f>[1]RELACION!E163</f>
        <v xml:space="preserve">Dir. Gral. de Seguridad Vial </v>
      </c>
      <c r="C139" s="11" t="str">
        <f>[1]RELACION!C163</f>
        <v>Bernardo Enrique Santana Medina</v>
      </c>
      <c r="D139" s="11">
        <f>[1]RELACION!D163</f>
        <v>2</v>
      </c>
      <c r="E139" s="12"/>
      <c r="F139" s="13" t="s">
        <v>19</v>
      </c>
      <c r="G139" s="18" t="str">
        <f>[1]RELACION!G163</f>
        <v>Tequila, Jalisco</v>
      </c>
      <c r="H139" s="15"/>
      <c r="I139" s="15"/>
      <c r="J139" s="16"/>
      <c r="K139" s="16"/>
      <c r="L139" s="15"/>
      <c r="M139" s="15"/>
      <c r="N139" s="17"/>
    </row>
    <row r="140" spans="1:14" ht="45.75" hidden="1" customHeight="1">
      <c r="A140" s="10">
        <f>[1]RELACION!A164</f>
        <v>157</v>
      </c>
      <c r="B140" s="11" t="str">
        <f>[1]RELACION!E164</f>
        <v>Dir. Gral. De Registro Estatal</v>
      </c>
      <c r="C140" s="11" t="str">
        <f>[1]RELACION!C164</f>
        <v>Noemi Yadira Villegas Saucedo</v>
      </c>
      <c r="D140" s="11">
        <f>[1]RELACION!D164</f>
        <v>2</v>
      </c>
      <c r="E140" s="12"/>
      <c r="F140" s="13" t="s">
        <v>19</v>
      </c>
      <c r="G140" s="14" t="str">
        <f>[1]RELACION!G164</f>
        <v>Puerto Vallarta, Jalisco</v>
      </c>
      <c r="H140" s="15"/>
      <c r="I140" s="15"/>
      <c r="J140" s="16"/>
      <c r="K140" s="16"/>
      <c r="L140" s="15"/>
      <c r="M140" s="15"/>
      <c r="N140" s="17"/>
    </row>
    <row r="141" spans="1:14" ht="45.75" hidden="1" customHeight="1">
      <c r="A141" s="10">
        <f>[1]RELACION!A165</f>
        <v>158</v>
      </c>
      <c r="B141" s="11" t="str">
        <f>[1]RELACION!E165</f>
        <v xml:space="preserve">Dir. Gral. de Seguridad Vial </v>
      </c>
      <c r="C141" s="11" t="str">
        <f>[1]RELACION!C165</f>
        <v>Antonio Vazquez Yañez</v>
      </c>
      <c r="D141" s="11">
        <f>[1]RELACION!D165</f>
        <v>7</v>
      </c>
      <c r="E141" s="12"/>
      <c r="F141" s="13" t="s">
        <v>19</v>
      </c>
      <c r="G141" s="14" t="str">
        <f>[1]RELACION!G165</f>
        <v>Puerto Vallarta, Jalisco</v>
      </c>
      <c r="H141" s="15"/>
      <c r="I141" s="15"/>
      <c r="J141" s="16"/>
      <c r="K141" s="16"/>
      <c r="L141" s="15"/>
      <c r="M141" s="15"/>
      <c r="N141" s="17"/>
    </row>
    <row r="142" spans="1:14" ht="45.75" hidden="1" customHeight="1">
      <c r="A142" s="10">
        <f>[1]RELACION!A166</f>
        <v>159</v>
      </c>
      <c r="B142" s="11" t="str">
        <f>[1]RELACION!E166</f>
        <v xml:space="preserve">Dir. Gral. de Seguridad Vial </v>
      </c>
      <c r="C142" s="11" t="str">
        <f>[1]RELACION!C166</f>
        <v>Francisco Javier Verdin Contreras</v>
      </c>
      <c r="D142" s="11">
        <f>[1]RELACION!D166</f>
        <v>2</v>
      </c>
      <c r="E142" s="12"/>
      <c r="F142" s="13" t="s">
        <v>19</v>
      </c>
      <c r="G142" s="18" t="str">
        <f>[1]RELACION!G166</f>
        <v>Ahualulco de Mercado, Jalisco</v>
      </c>
      <c r="H142" s="15"/>
      <c r="I142" s="15"/>
      <c r="J142" s="16"/>
      <c r="K142" s="16"/>
      <c r="L142" s="15"/>
      <c r="M142" s="15"/>
      <c r="N142" s="17"/>
    </row>
    <row r="143" spans="1:14" ht="45.75" hidden="1" customHeight="1">
      <c r="A143" s="10">
        <f>[1]RELACION!A167</f>
        <v>160</v>
      </c>
      <c r="B143" s="11" t="str">
        <f>[1]RELACION!E167</f>
        <v xml:space="preserve">Dir. Gral. de Seguridad Vial </v>
      </c>
      <c r="C143" s="11" t="str">
        <f>[1]RELACION!C167</f>
        <v>Antonio Vazquez Yañez</v>
      </c>
      <c r="D143" s="11">
        <f>[1]RELACION!D167</f>
        <v>5</v>
      </c>
      <c r="E143" s="12"/>
      <c r="F143" s="13" t="s">
        <v>19</v>
      </c>
      <c r="G143" s="14" t="str">
        <f>[1]RELACION!G167</f>
        <v>Tamazula de Gordiano, Jalisco</v>
      </c>
      <c r="H143" s="15"/>
      <c r="I143" s="15"/>
      <c r="J143" s="16"/>
      <c r="K143" s="16"/>
      <c r="L143" s="15"/>
      <c r="M143" s="15"/>
      <c r="N143" s="17"/>
    </row>
    <row r="144" spans="1:14" ht="45.75" hidden="1" customHeight="1">
      <c r="A144" s="10">
        <f>[1]RELACION!A168</f>
        <v>161</v>
      </c>
      <c r="B144" s="11" t="str">
        <f>[1]RELACION!E168</f>
        <v>Comisaria Vial</v>
      </c>
      <c r="C144" s="11" t="str">
        <f>[1]RELACION!C168</f>
        <v>Maria Blanca Minerva Magaña Arias</v>
      </c>
      <c r="D144" s="11">
        <f>[1]RELACION!D168</f>
        <v>3</v>
      </c>
      <c r="E144" s="12"/>
      <c r="F144" s="13" t="s">
        <v>19</v>
      </c>
      <c r="G144" s="14" t="str">
        <f>[1]RELACION!G168</f>
        <v>San Juan de los Lagos, Jalisco</v>
      </c>
      <c r="H144" s="15"/>
      <c r="I144" s="15"/>
      <c r="J144" s="16"/>
      <c r="K144" s="16"/>
      <c r="L144" s="15"/>
      <c r="M144" s="15"/>
      <c r="N144" s="17"/>
    </row>
    <row r="145" spans="1:14" ht="45.75" hidden="1" customHeight="1">
      <c r="A145" s="10">
        <f>[1]RELACION!A169</f>
        <v>162</v>
      </c>
      <c r="B145" s="11" t="str">
        <f>[1]RELACION!E169</f>
        <v>Dir. Gral. Administrativa</v>
      </c>
      <c r="C145" s="11" t="str">
        <f>[1]RELACION!C169</f>
        <v>Luis Felipe Arias de la Torre</v>
      </c>
      <c r="D145" s="11">
        <f>[1]RELACION!D169</f>
        <v>2</v>
      </c>
      <c r="E145" s="12"/>
      <c r="F145" s="13" t="s">
        <v>19</v>
      </c>
      <c r="G145" s="18" t="str">
        <f>[1]RELACION!G169</f>
        <v>San Gabriel, Jalisco</v>
      </c>
      <c r="H145" s="15"/>
      <c r="I145" s="15"/>
      <c r="J145" s="16"/>
      <c r="K145" s="16"/>
      <c r="L145" s="15"/>
      <c r="M145" s="15"/>
      <c r="N145" s="17"/>
    </row>
    <row r="146" spans="1:14" ht="45.75" hidden="1" customHeight="1">
      <c r="A146" s="10">
        <f>[1]RELACION!A170</f>
        <v>163</v>
      </c>
      <c r="B146" s="11" t="str">
        <f>[1]RELACION!E170</f>
        <v>Comisaria Vial</v>
      </c>
      <c r="C146" s="11" t="str">
        <f>[1]RELACION!C170</f>
        <v>Gerameel Ricardo Ruvalcaba Pulido</v>
      </c>
      <c r="D146" s="11">
        <f>[1]RELACION!D170</f>
        <v>2</v>
      </c>
      <c r="E146" s="12"/>
      <c r="F146" s="13" t="s">
        <v>19</v>
      </c>
      <c r="G146" s="14" t="str">
        <f>[1]RELACION!G170</f>
        <v>Atotonilco</v>
      </c>
      <c r="H146" s="15"/>
      <c r="I146" s="15"/>
      <c r="J146" s="16"/>
      <c r="K146" s="16"/>
      <c r="L146" s="15"/>
      <c r="M146" s="15"/>
      <c r="N146" s="17"/>
    </row>
    <row r="147" spans="1:14" ht="45.75" hidden="1" customHeight="1">
      <c r="A147" s="10">
        <f>[1]RELACION!A171</f>
        <v>164</v>
      </c>
      <c r="B147" s="11" t="str">
        <f>[1]RELACION!E171</f>
        <v xml:space="preserve">Dir. Gral. de Seguridad Vial </v>
      </c>
      <c r="C147" s="11" t="str">
        <f>[1]RELACION!C171</f>
        <v>Maria Luisa Jeanette Perez Dominguez</v>
      </c>
      <c r="D147" s="11">
        <f>[1]RELACION!D171</f>
        <v>3</v>
      </c>
      <c r="E147" s="12"/>
      <c r="F147" s="13" t="s">
        <v>19</v>
      </c>
      <c r="G147" s="14" t="str">
        <f>[1]RELACION!G171</f>
        <v>Zacoalco de Torres, Jalisco</v>
      </c>
      <c r="H147" s="15"/>
      <c r="I147" s="15"/>
      <c r="J147" s="16"/>
      <c r="K147" s="16"/>
      <c r="L147" s="15"/>
      <c r="M147" s="15"/>
      <c r="N147" s="17"/>
    </row>
    <row r="148" spans="1:14" ht="45.75" hidden="1" customHeight="1">
      <c r="A148" s="10">
        <f>[1]RELACION!A172</f>
        <v>165</v>
      </c>
      <c r="B148" s="11" t="str">
        <f>[1]RELACION!E172</f>
        <v xml:space="preserve">Dir. Gral. de Seguridad Vial </v>
      </c>
      <c r="C148" s="11" t="str">
        <f>[1]RELACION!C172</f>
        <v>Jose Ricardo Sandoval Rodriguez</v>
      </c>
      <c r="D148" s="11">
        <f>[1]RELACION!D172</f>
        <v>2</v>
      </c>
      <c r="E148" s="12"/>
      <c r="F148" s="13" t="s">
        <v>19</v>
      </c>
      <c r="G148" s="18" t="str">
        <f>[1]RELACION!G172</f>
        <v>San Juan de los Lagos y Jalostotitlan</v>
      </c>
      <c r="H148" s="15"/>
      <c r="I148" s="15"/>
      <c r="J148" s="16"/>
      <c r="K148" s="16"/>
      <c r="L148" s="15"/>
      <c r="M148" s="15"/>
      <c r="N148" s="17"/>
    </row>
    <row r="149" spans="1:14" ht="45.75" hidden="1" customHeight="1">
      <c r="A149" s="10">
        <f>[1]RELACION!A173</f>
        <v>166</v>
      </c>
      <c r="B149" s="11" t="str">
        <f>[1]RELACION!E173</f>
        <v xml:space="preserve">Dir. Gral. de Seguridad Vial </v>
      </c>
      <c r="C149" s="11" t="str">
        <f>[1]RELACION!C173</f>
        <v>Jose Ricardo Sandoval Rodriguez</v>
      </c>
      <c r="D149" s="11">
        <f>[1]RELACION!D173</f>
        <v>2</v>
      </c>
      <c r="E149" s="12"/>
      <c r="F149" s="13" t="s">
        <v>19</v>
      </c>
      <c r="G149" s="14" t="str">
        <f>[1]RELACION!G173</f>
        <v>Talpa de Allende, Jalisco</v>
      </c>
      <c r="H149" s="15"/>
      <c r="I149" s="15"/>
      <c r="J149" s="16"/>
      <c r="K149" s="16"/>
      <c r="L149" s="15"/>
      <c r="M149" s="15"/>
      <c r="N149" s="17"/>
    </row>
    <row r="150" spans="1:14" ht="45.75" hidden="1" customHeight="1">
      <c r="A150" s="10">
        <f>[1]RELACION!A174</f>
        <v>167</v>
      </c>
      <c r="B150" s="11" t="str">
        <f>[1]RELACION!E174</f>
        <v xml:space="preserve">Dir. Gral. de Seguridad Vial </v>
      </c>
      <c r="C150" s="11" t="str">
        <f>[1]RELACION!C174</f>
        <v>Jairo Israel Balcazar Flores</v>
      </c>
      <c r="D150" s="11">
        <f>[1]RELACION!D174</f>
        <v>1</v>
      </c>
      <c r="E150" s="12"/>
      <c r="F150" s="13" t="s">
        <v>19</v>
      </c>
      <c r="G150" s="14" t="str">
        <f>[1]RELACION!G174</f>
        <v>Tepatitlan, Jalisco</v>
      </c>
      <c r="H150" s="15"/>
      <c r="I150" s="15"/>
      <c r="J150" s="16"/>
      <c r="K150" s="16"/>
      <c r="L150" s="15"/>
      <c r="M150" s="15"/>
      <c r="N150" s="17"/>
    </row>
    <row r="151" spans="1:14" ht="45.75" hidden="1" customHeight="1">
      <c r="A151" s="10">
        <f>[1]RELACION!A175</f>
        <v>168</v>
      </c>
      <c r="B151" s="11" t="str">
        <f>[1]RELACION!E175</f>
        <v>Comisaria Vial</v>
      </c>
      <c r="C151" s="11" t="str">
        <f>[1]RELACION!C175</f>
        <v>Martin Alvarez Gallegos</v>
      </c>
      <c r="D151" s="11">
        <f>[1]RELACION!D175</f>
        <v>4</v>
      </c>
      <c r="E151" s="12"/>
      <c r="F151" s="13" t="s">
        <v>19</v>
      </c>
      <c r="G151" s="18" t="str">
        <f>[1]RELACION!G175</f>
        <v>San Juan de los Lagos, Jalisco</v>
      </c>
      <c r="H151" s="15"/>
      <c r="I151" s="15"/>
      <c r="J151" s="16"/>
      <c r="K151" s="16"/>
      <c r="L151" s="15"/>
      <c r="M151" s="15"/>
      <c r="N151" s="17"/>
    </row>
    <row r="152" spans="1:14" ht="45.75" hidden="1" customHeight="1">
      <c r="A152" s="10">
        <f>[1]RELACION!A176</f>
        <v>169</v>
      </c>
      <c r="B152" s="11" t="str">
        <f>[1]RELACION!E176</f>
        <v>Comisaria Vial</v>
      </c>
      <c r="C152" s="11" t="str">
        <f>[1]RELACION!C176</f>
        <v>Dalia Antonia Peña Velazquez</v>
      </c>
      <c r="D152" s="11">
        <f>[1]RELACION!D176</f>
        <v>1</v>
      </c>
      <c r="E152" s="12"/>
      <c r="F152" s="13" t="s">
        <v>19</v>
      </c>
      <c r="G152" s="14" t="str">
        <f>[1]RELACION!G176</f>
        <v>Cihuatlan, Jalisco</v>
      </c>
      <c r="H152" s="15"/>
      <c r="I152" s="15"/>
      <c r="J152" s="16"/>
      <c r="K152" s="16"/>
      <c r="L152" s="15"/>
      <c r="M152" s="15"/>
      <c r="N152" s="17"/>
    </row>
    <row r="153" spans="1:14" ht="45.75" hidden="1" customHeight="1">
      <c r="A153" s="10">
        <f>[1]RELACION!A177</f>
        <v>170</v>
      </c>
      <c r="B153" s="11" t="str">
        <f>[1]RELACION!E177</f>
        <v xml:space="preserve">Dir. Gral. de Seguridad Vial </v>
      </c>
      <c r="C153" s="11" t="str">
        <f>[1]RELACION!C177</f>
        <v>Antonio Vazquez Yañez</v>
      </c>
      <c r="D153" s="11">
        <f>[1]RELACION!D177</f>
        <v>6</v>
      </c>
      <c r="E153" s="12"/>
      <c r="F153" s="13" t="s">
        <v>19</v>
      </c>
      <c r="G153" s="14" t="str">
        <f>[1]RELACION!G177</f>
        <v>Zapotlanejo, Jalisco</v>
      </c>
      <c r="H153" s="15"/>
      <c r="I153" s="15"/>
      <c r="J153" s="16"/>
      <c r="K153" s="16"/>
      <c r="L153" s="15"/>
      <c r="M153" s="15"/>
      <c r="N153" s="17"/>
    </row>
    <row r="154" spans="1:14" ht="45.75" hidden="1" customHeight="1">
      <c r="A154" s="10">
        <f>[1]RELACION!A178</f>
        <v>171</v>
      </c>
      <c r="B154" s="11" t="str">
        <f>[1]RELACION!E178</f>
        <v xml:space="preserve">Dir. Gral. de Seguridad Vial </v>
      </c>
      <c r="C154" s="11" t="str">
        <f>[1]RELACION!C178</f>
        <v>Antonio Vazquez Yañez</v>
      </c>
      <c r="D154" s="11">
        <f>[1]RELACION!D178</f>
        <v>6</v>
      </c>
      <c r="E154" s="12"/>
      <c r="F154" s="13" t="s">
        <v>19</v>
      </c>
      <c r="G154" s="18" t="str">
        <f>[1]RELACION!G178</f>
        <v>San Martin Hidalgo, Jalisco</v>
      </c>
      <c r="H154" s="15"/>
      <c r="I154" s="15"/>
      <c r="J154" s="16"/>
      <c r="K154" s="16"/>
      <c r="L154" s="15"/>
      <c r="M154" s="15"/>
      <c r="N154" s="17"/>
    </row>
    <row r="155" spans="1:14" ht="45.75" hidden="1" customHeight="1">
      <c r="A155" s="10">
        <f>[1]RELACION!A179</f>
        <v>172</v>
      </c>
      <c r="B155" s="11" t="str">
        <f>[1]RELACION!E179</f>
        <v xml:space="preserve">Dir. Gral. de Seguridad Vial </v>
      </c>
      <c r="C155" s="11" t="str">
        <f>[1]RELACION!C179</f>
        <v>Maria Luisa Jeanette Perez Dominguez</v>
      </c>
      <c r="D155" s="11">
        <f>[1]RELACION!D179</f>
        <v>2</v>
      </c>
      <c r="E155" s="12"/>
      <c r="F155" s="13" t="s">
        <v>19</v>
      </c>
      <c r="G155" s="14" t="str">
        <f>[1]RELACION!G179</f>
        <v>Tomatlan, Jalisco</v>
      </c>
      <c r="H155" s="15"/>
      <c r="I155" s="15"/>
      <c r="J155" s="16"/>
      <c r="K155" s="16"/>
      <c r="L155" s="15"/>
      <c r="M155" s="15"/>
      <c r="N155" s="17"/>
    </row>
    <row r="156" spans="1:14" ht="45.75" hidden="1" customHeight="1">
      <c r="A156" s="10">
        <f>[1]RELACION!A180</f>
        <v>173</v>
      </c>
      <c r="B156" s="11" t="str">
        <f>[1]RELACION!E180</f>
        <v>Secretario de Transporte</v>
      </c>
      <c r="C156" s="11" t="str">
        <f>[1]RELACION!C180</f>
        <v>Diego Monraz Villaseñor</v>
      </c>
      <c r="D156" s="11">
        <f>[1]RELACION!D180</f>
        <v>1</v>
      </c>
      <c r="E156" s="12"/>
      <c r="F156" s="13" t="s">
        <v>19</v>
      </c>
      <c r="G156" s="14" t="str">
        <f>[1]RELACION!G180</f>
        <v>Cd. De México</v>
      </c>
      <c r="H156" s="15"/>
      <c r="I156" s="15"/>
      <c r="J156" s="16"/>
      <c r="K156" s="16"/>
      <c r="L156" s="15"/>
      <c r="M156" s="15"/>
      <c r="N156" s="17"/>
    </row>
    <row r="157" spans="1:14" ht="45.75" hidden="1" customHeight="1">
      <c r="A157" s="10">
        <f>[1]RELACION!A181</f>
        <v>174</v>
      </c>
      <c r="B157" s="11" t="str">
        <f>[1]RELACION!E181</f>
        <v>Dir. Gral. Administrativa</v>
      </c>
      <c r="C157" s="11" t="str">
        <f>[1]RELACION!C181</f>
        <v>Luis Felipe Arias de la Torre</v>
      </c>
      <c r="D157" s="11">
        <f>[1]RELACION!D181</f>
        <v>1</v>
      </c>
      <c r="E157" s="12"/>
      <c r="F157" s="13" t="s">
        <v>19</v>
      </c>
      <c r="G157" s="18" t="str">
        <f>[1]RELACION!G181</f>
        <v>Zapotlanejo, Jalisco</v>
      </c>
      <c r="H157" s="15"/>
      <c r="I157" s="15"/>
      <c r="J157" s="16"/>
      <c r="K157" s="16"/>
      <c r="L157" s="15"/>
      <c r="M157" s="15"/>
      <c r="N157" s="17"/>
    </row>
    <row r="158" spans="1:14" ht="45.75" hidden="1" customHeight="1">
      <c r="A158" s="10">
        <f>[1]RELACION!A182</f>
        <v>175</v>
      </c>
      <c r="B158" s="11" t="str">
        <f>[1]RELACION!E182</f>
        <v>Comisaria Vial</v>
      </c>
      <c r="C158" s="11" t="str">
        <f>[1]RELACION!C182</f>
        <v>Maria Blanca Minerva Magaña Arias</v>
      </c>
      <c r="D158" s="11">
        <f>[1]RELACION!D182</f>
        <v>3</v>
      </c>
      <c r="E158" s="12"/>
      <c r="F158" s="13" t="s">
        <v>19</v>
      </c>
      <c r="G158" s="14" t="str">
        <f>[1]RELACION!G182</f>
        <v>La Barca, Jalisco</v>
      </c>
      <c r="H158" s="15"/>
      <c r="I158" s="15"/>
      <c r="J158" s="16"/>
      <c r="K158" s="16"/>
      <c r="L158" s="15"/>
      <c r="M158" s="15"/>
      <c r="N158" s="17"/>
    </row>
    <row r="159" spans="1:14" ht="45.75" hidden="1" customHeight="1">
      <c r="A159" s="10">
        <f>[1]RELACION!A183</f>
        <v>176</v>
      </c>
      <c r="B159" s="11" t="str">
        <f>[1]RELACION!E183</f>
        <v xml:space="preserve">Dir. Gral. de Seguridad Vial </v>
      </c>
      <c r="C159" s="11" t="str">
        <f>[1]RELACION!C183</f>
        <v>Antonio Vazquez Yañez</v>
      </c>
      <c r="D159" s="11">
        <f>[1]RELACION!D183</f>
        <v>6</v>
      </c>
      <c r="E159" s="12"/>
      <c r="F159" s="13" t="s">
        <v>19</v>
      </c>
      <c r="G159" s="14" t="str">
        <f>[1]RELACION!G183</f>
        <v>Tecalitlan, Jalisco</v>
      </c>
      <c r="H159" s="15"/>
      <c r="I159" s="15"/>
      <c r="J159" s="16"/>
      <c r="K159" s="16"/>
      <c r="L159" s="15"/>
      <c r="M159" s="15"/>
      <c r="N159" s="17"/>
    </row>
    <row r="160" spans="1:14" ht="45.75" hidden="1" customHeight="1">
      <c r="A160" s="10">
        <f>[1]RELACION!A184</f>
        <v>177</v>
      </c>
      <c r="B160" s="11" t="str">
        <f>[1]RELACION!E184</f>
        <v xml:space="preserve">Dir. Gral. de Seguridad Vial </v>
      </c>
      <c r="C160" s="11" t="str">
        <f>[1]RELACION!C184</f>
        <v>Antonio Vazquez Yañez</v>
      </c>
      <c r="D160" s="11">
        <f>[1]RELACION!D184</f>
        <v>6</v>
      </c>
      <c r="E160" s="12"/>
      <c r="F160" s="13" t="s">
        <v>19</v>
      </c>
      <c r="G160" s="18" t="str">
        <f>[1]RELACION!G184</f>
        <v>Tuxcueca, Jalisco</v>
      </c>
      <c r="H160" s="15"/>
      <c r="I160" s="15"/>
      <c r="J160" s="16"/>
      <c r="K160" s="16"/>
      <c r="L160" s="15"/>
      <c r="M160" s="15"/>
      <c r="N160" s="17"/>
    </row>
    <row r="161" spans="1:14" ht="45.75" hidden="1" customHeight="1">
      <c r="A161" s="10">
        <f>[1]RELACION!A185</f>
        <v>178</v>
      </c>
      <c r="B161" s="11" t="str">
        <f>[1]RELACION!E185</f>
        <v>Comisaria Vial</v>
      </c>
      <c r="C161" s="11" t="str">
        <f>[1]RELACION!C185</f>
        <v>Dalia Antonia Peña Velazquez</v>
      </c>
      <c r="D161" s="11">
        <f>[1]RELACION!D185</f>
        <v>2</v>
      </c>
      <c r="E161" s="12"/>
      <c r="F161" s="13" t="s">
        <v>19</v>
      </c>
      <c r="G161" s="14" t="str">
        <f>[1]RELACION!G185</f>
        <v>Cihuatlan, Jalisco</v>
      </c>
      <c r="H161" s="15"/>
      <c r="I161" s="15"/>
      <c r="J161" s="16"/>
      <c r="K161" s="16"/>
      <c r="L161" s="15"/>
      <c r="M161" s="15"/>
      <c r="N161" s="17"/>
    </row>
    <row r="162" spans="1:14" ht="45.75" hidden="1" customHeight="1">
      <c r="A162" s="10">
        <f>[1]RELACION!A186</f>
        <v>179</v>
      </c>
      <c r="B162" s="11" t="str">
        <f>[1]RELACION!E186</f>
        <v>Dir. Gral. Administrativa</v>
      </c>
      <c r="C162" s="11" t="str">
        <f>[1]RELACION!C186</f>
        <v>Luis Felipe Arias de la Torre</v>
      </c>
      <c r="D162" s="11">
        <f>[1]RELACION!D186</f>
        <v>2</v>
      </c>
      <c r="E162" s="12"/>
      <c r="F162" s="13" t="s">
        <v>19</v>
      </c>
      <c r="G162" s="14" t="str">
        <f>[1]RELACION!G186</f>
        <v>Zapotlanejo</v>
      </c>
      <c r="H162" s="15"/>
      <c r="I162" s="15"/>
      <c r="J162" s="16"/>
      <c r="K162" s="16"/>
      <c r="L162" s="15"/>
      <c r="M162" s="15"/>
      <c r="N162" s="17"/>
    </row>
    <row r="163" spans="1:14" ht="45.75" hidden="1" customHeight="1">
      <c r="A163" s="10">
        <f>[1]RELACION!A187</f>
        <v>180</v>
      </c>
      <c r="B163" s="11" t="str">
        <f>[1]RELACION!E187</f>
        <v>Coordinación Difusion e Imagen</v>
      </c>
      <c r="C163" s="11" t="str">
        <f>[1]RELACION!C187</f>
        <v>Francisco Alberto Saldaña Pulido</v>
      </c>
      <c r="D163" s="11">
        <f>[1]RELACION!D187</f>
        <v>1</v>
      </c>
      <c r="E163" s="12"/>
      <c r="F163" s="13" t="s">
        <v>19</v>
      </c>
      <c r="G163" s="18" t="str">
        <f>[1]RELACION!G187</f>
        <v>Puerto Vallarta</v>
      </c>
      <c r="H163" s="15"/>
      <c r="I163" s="15"/>
      <c r="J163" s="16"/>
      <c r="K163" s="16"/>
      <c r="L163" s="15"/>
      <c r="M163" s="15"/>
      <c r="N163" s="17"/>
    </row>
    <row r="164" spans="1:14" ht="45.75" hidden="1" customHeight="1">
      <c r="A164" s="10">
        <f>[1]RELACION!A188</f>
        <v>181</v>
      </c>
      <c r="B164" s="11" t="str">
        <f>[1]RELACION!E188</f>
        <v>Secretario de Transporte</v>
      </c>
      <c r="C164" s="11" t="str">
        <f>[1]RELACION!C188</f>
        <v>DIEGO MONRAZ VILLASEÑOR</v>
      </c>
      <c r="D164" s="11">
        <f>[1]RELACION!D188</f>
        <v>0</v>
      </c>
      <c r="E164" s="12"/>
      <c r="F164" s="13" t="s">
        <v>19</v>
      </c>
      <c r="G164" s="14" t="str">
        <f>[1]RELACION!G188</f>
        <v>SANTIAGO QUERETARO, QUERETARO</v>
      </c>
      <c r="H164" s="15"/>
      <c r="I164" s="15"/>
      <c r="J164" s="16"/>
      <c r="K164" s="16"/>
      <c r="L164" s="15"/>
      <c r="M164" s="15"/>
      <c r="N164" s="17"/>
    </row>
    <row r="165" spans="1:14" ht="45.75" hidden="1" customHeight="1">
      <c r="A165" s="10">
        <f>[1]RELACION!A189</f>
        <v>182</v>
      </c>
      <c r="B165" s="11" t="str">
        <f>[1]RELACION!E189</f>
        <v>Secretario de Transporte</v>
      </c>
      <c r="C165" s="11" t="str">
        <f>[1]RELACION!C189</f>
        <v>DIEGO MONRAZ VILLASEÑOR</v>
      </c>
      <c r="D165" s="11">
        <f>[1]RELACION!D189</f>
        <v>2</v>
      </c>
      <c r="E165" s="12"/>
      <c r="F165" s="13" t="s">
        <v>19</v>
      </c>
      <c r="G165" s="14" t="str">
        <f>[1]RELACION!G189</f>
        <v>TAPALPA, JALISCO</v>
      </c>
      <c r="H165" s="15"/>
      <c r="I165" s="15"/>
      <c r="J165" s="16"/>
      <c r="K165" s="16"/>
      <c r="L165" s="15"/>
      <c r="M165" s="15"/>
      <c r="N165" s="17"/>
    </row>
    <row r="166" spans="1:14" ht="45.75" hidden="1" customHeight="1">
      <c r="A166" s="10">
        <f>[1]RELACION!A190</f>
        <v>183</v>
      </c>
      <c r="B166" s="11" t="str">
        <f>[1]RELACION!E190</f>
        <v>Dir. Gral. Administrativa</v>
      </c>
      <c r="C166" s="11" t="str">
        <f>[1]RELACION!C190</f>
        <v xml:space="preserve">Luis Felipe Arias de la Torre </v>
      </c>
      <c r="D166" s="11">
        <f>[1]RELACION!D190</f>
        <v>1</v>
      </c>
      <c r="E166" s="12"/>
      <c r="F166" s="13" t="s">
        <v>19</v>
      </c>
      <c r="G166" s="18" t="str">
        <f>[1]RELACION!G190</f>
        <v>Chapala, Jalisco</v>
      </c>
      <c r="H166" s="15"/>
      <c r="I166" s="15"/>
      <c r="J166" s="16"/>
      <c r="K166" s="16"/>
      <c r="L166" s="15"/>
      <c r="M166" s="15"/>
      <c r="N166" s="17"/>
    </row>
    <row r="167" spans="1:14" ht="45.75" hidden="1" customHeight="1">
      <c r="A167" s="10">
        <f>[1]RELACION!A191</f>
        <v>184</v>
      </c>
      <c r="B167" s="11" t="str">
        <f>[1]RELACION!E191</f>
        <v>Direccion de Transporte de Pasajeros</v>
      </c>
      <c r="C167" s="11" t="str">
        <f>[1]RELACION!C191</f>
        <v>Miguel Angel Sanchez de Santiago</v>
      </c>
      <c r="D167" s="11">
        <f>[1]RELACION!D191</f>
        <v>3</v>
      </c>
      <c r="E167" s="12"/>
      <c r="F167" s="13" t="s">
        <v>19</v>
      </c>
      <c r="G167" s="14" t="str">
        <f>[1]RELACION!G191</f>
        <v>Puerto Vallarta</v>
      </c>
      <c r="H167" s="15"/>
      <c r="I167" s="15"/>
      <c r="J167" s="16"/>
      <c r="K167" s="16"/>
      <c r="L167" s="15"/>
      <c r="M167" s="15"/>
      <c r="N167" s="17"/>
    </row>
    <row r="168" spans="1:14" ht="45.75" hidden="1" customHeight="1">
      <c r="A168" s="10">
        <f>[1]RELACION!A192</f>
        <v>185</v>
      </c>
      <c r="B168" s="11" t="str">
        <f>[1]RELACION!E192</f>
        <v>Dir. Gral. de Transporte Publico</v>
      </c>
      <c r="C168" s="11" t="str">
        <f>[1]RELACION!C192</f>
        <v>Amilcar Arnoldo Lopez ZepedaZepeda</v>
      </c>
      <c r="D168" s="11">
        <f>[1]RELACION!D192</f>
        <v>1</v>
      </c>
      <c r="E168" s="12"/>
      <c r="F168" s="13" t="s">
        <v>19</v>
      </c>
      <c r="G168" s="14" t="str">
        <f>[1]RELACION!G192</f>
        <v xml:space="preserve">Cd. Mexico </v>
      </c>
      <c r="H168" s="15"/>
      <c r="I168" s="15"/>
      <c r="J168" s="16"/>
      <c r="K168" s="16"/>
      <c r="L168" s="15"/>
      <c r="M168" s="15"/>
      <c r="N168" s="17"/>
    </row>
    <row r="169" spans="1:14" ht="45.75" hidden="1" customHeight="1">
      <c r="A169" s="10">
        <f>[1]RELACION!A193</f>
        <v>186</v>
      </c>
      <c r="B169" s="11" t="str">
        <f>[1]RELACION!E193</f>
        <v xml:space="preserve">Dir. Gral. de Seguridad Vial </v>
      </c>
      <c r="C169" s="11" t="str">
        <f>[1]RELACION!C193</f>
        <v>Saul Alveano Aguerrebere</v>
      </c>
      <c r="D169" s="11">
        <f>[1]RELACION!D193</f>
        <v>0</v>
      </c>
      <c r="E169" s="12"/>
      <c r="F169" s="13" t="s">
        <v>19</v>
      </c>
      <c r="G169" s="18" t="str">
        <f>[1]RELACION!G193</f>
        <v>Puerto Vallarta, Jalisco</v>
      </c>
      <c r="H169" s="15"/>
      <c r="I169" s="15"/>
      <c r="J169" s="16"/>
      <c r="K169" s="16"/>
      <c r="L169" s="15"/>
      <c r="M169" s="15"/>
      <c r="N169" s="17"/>
    </row>
    <row r="170" spans="1:14" ht="45.75" hidden="1" customHeight="1">
      <c r="A170" s="10">
        <f>[1]RELACION!A194</f>
        <v>187</v>
      </c>
      <c r="B170" s="11" t="str">
        <f>[1]RELACION!E194</f>
        <v xml:space="preserve">Dir. Gral. de Seguridad Vial </v>
      </c>
      <c r="C170" s="11" t="str">
        <f>[1]RELACION!C194</f>
        <v>Gabriel Ramirez Ibarra</v>
      </c>
      <c r="D170" s="11">
        <f>[1]RELACION!D194</f>
        <v>2</v>
      </c>
      <c r="E170" s="12"/>
      <c r="F170" s="13" t="s">
        <v>19</v>
      </c>
      <c r="G170" s="14" t="str">
        <f>[1]RELACION!G194</f>
        <v>Chapala, Jalisco</v>
      </c>
      <c r="H170" s="15"/>
      <c r="I170" s="15"/>
      <c r="J170" s="16"/>
      <c r="K170" s="16"/>
      <c r="L170" s="15"/>
      <c r="M170" s="15"/>
      <c r="N170" s="17"/>
    </row>
    <row r="171" spans="1:14" ht="45.75" hidden="1" customHeight="1">
      <c r="A171" s="10">
        <f>[1]RELACION!A195</f>
        <v>188</v>
      </c>
      <c r="B171" s="11" t="str">
        <f>[1]RELACION!E195</f>
        <v xml:space="preserve">Dir. Gral. de Seguridad Vial </v>
      </c>
      <c r="C171" s="11" t="str">
        <f>[1]RELACION!C195</f>
        <v>Antonio Vazquez Yañez</v>
      </c>
      <c r="D171" s="11">
        <f>[1]RELACION!D195</f>
        <v>6</v>
      </c>
      <c r="E171" s="12"/>
      <c r="F171" s="13" t="s">
        <v>19</v>
      </c>
      <c r="G171" s="14" t="str">
        <f>[1]RELACION!G195</f>
        <v>Quitupan, Jalisco</v>
      </c>
      <c r="H171" s="15"/>
      <c r="I171" s="15"/>
      <c r="J171" s="16"/>
      <c r="K171" s="16"/>
      <c r="L171" s="15"/>
      <c r="M171" s="15"/>
      <c r="N171" s="17"/>
    </row>
    <row r="172" spans="1:14" ht="45.75" hidden="1" customHeight="1">
      <c r="A172" s="10">
        <f>[1]RELACION!A196</f>
        <v>189</v>
      </c>
      <c r="B172" s="11" t="str">
        <f>[1]RELACION!E196</f>
        <v xml:space="preserve">Dir. Gral. de Seguridad Vial </v>
      </c>
      <c r="C172" s="11" t="str">
        <f>[1]RELACION!C196</f>
        <v>Antonio Vazquez Yañez</v>
      </c>
      <c r="D172" s="11">
        <f>[1]RELACION!D196</f>
        <v>6</v>
      </c>
      <c r="E172" s="12"/>
      <c r="F172" s="13" t="s">
        <v>19</v>
      </c>
      <c r="G172" s="18" t="str">
        <f>[1]RELACION!G196</f>
        <v>Degollado y Ayotlan, Jalisco</v>
      </c>
      <c r="H172" s="15"/>
      <c r="I172" s="15"/>
      <c r="J172" s="16"/>
      <c r="K172" s="16"/>
      <c r="L172" s="15"/>
      <c r="M172" s="15"/>
      <c r="N172" s="17"/>
    </row>
    <row r="173" spans="1:14" ht="45.75" hidden="1" customHeight="1">
      <c r="A173" s="10">
        <f>[1]RELACION!A197</f>
        <v>190</v>
      </c>
      <c r="B173" s="11" t="str">
        <f>[1]RELACION!E197</f>
        <v xml:space="preserve">Dir. Gral. de Seguridad Vial </v>
      </c>
      <c r="C173" s="11" t="str">
        <f>[1]RELACION!C197</f>
        <v>Jose Ricardo Sandoval Rodriguez</v>
      </c>
      <c r="D173" s="11">
        <f>[1]RELACION!D197</f>
        <v>2</v>
      </c>
      <c r="E173" s="12"/>
      <c r="F173" s="13" t="s">
        <v>19</v>
      </c>
      <c r="G173" s="14" t="str">
        <f>[1]RELACION!G197</f>
        <v>Jalostotitlan, Jalisco</v>
      </c>
      <c r="H173" s="15"/>
      <c r="I173" s="15"/>
      <c r="J173" s="16"/>
      <c r="K173" s="16"/>
      <c r="L173" s="15"/>
      <c r="M173" s="15"/>
      <c r="N173" s="17"/>
    </row>
    <row r="174" spans="1:14" ht="45.75" hidden="1" customHeight="1">
      <c r="A174" s="10">
        <f>[1]RELACION!A198</f>
        <v>191</v>
      </c>
      <c r="B174" s="11">
        <f>[1]RELACION!E198</f>
        <v>0</v>
      </c>
      <c r="C174" s="11">
        <f>[1]RELACION!C198</f>
        <v>0</v>
      </c>
      <c r="D174" s="11">
        <f>[1]RELACION!D198</f>
        <v>6</v>
      </c>
      <c r="E174" s="12"/>
      <c r="F174" s="13" t="s">
        <v>19</v>
      </c>
      <c r="G174" s="14">
        <f>[1]RELACION!G198</f>
        <v>0</v>
      </c>
      <c r="H174" s="15"/>
      <c r="I174" s="15"/>
      <c r="J174" s="16"/>
      <c r="K174" s="16"/>
      <c r="L174" s="15"/>
      <c r="M174" s="15"/>
      <c r="N174" s="17"/>
    </row>
    <row r="175" spans="1:14" ht="45.75" hidden="1" customHeight="1">
      <c r="A175" s="10">
        <f>[1]RELACION!A199</f>
        <v>192</v>
      </c>
      <c r="B175" s="11">
        <f>[1]RELACION!E199</f>
        <v>0</v>
      </c>
      <c r="C175" s="11">
        <f>[1]RELACION!C199</f>
        <v>0</v>
      </c>
      <c r="D175" s="11">
        <f>[1]RELACION!D199</f>
        <v>0</v>
      </c>
      <c r="E175" s="12"/>
      <c r="F175" s="13" t="s">
        <v>19</v>
      </c>
      <c r="G175" s="18">
        <f>[1]RELACION!G199</f>
        <v>0</v>
      </c>
      <c r="H175" s="15"/>
      <c r="I175" s="15"/>
      <c r="J175" s="16"/>
      <c r="K175" s="16"/>
      <c r="L175" s="15"/>
      <c r="M175" s="15"/>
      <c r="N175" s="17"/>
    </row>
    <row r="176" spans="1:14" ht="45.75" hidden="1" customHeight="1">
      <c r="A176" s="10">
        <f>[1]RELACION!A200</f>
        <v>193</v>
      </c>
      <c r="B176" s="11">
        <f>[1]RELACION!E200</f>
        <v>0</v>
      </c>
      <c r="C176" s="11">
        <f>[1]RELACION!C200</f>
        <v>0</v>
      </c>
      <c r="D176" s="11">
        <f>[1]RELACION!D200</f>
        <v>0</v>
      </c>
      <c r="E176" s="12"/>
      <c r="F176" s="13" t="s">
        <v>19</v>
      </c>
      <c r="G176" s="14">
        <f>[1]RELACION!G200</f>
        <v>0</v>
      </c>
      <c r="H176" s="15"/>
      <c r="I176" s="15"/>
      <c r="J176" s="16"/>
      <c r="K176" s="16"/>
      <c r="L176" s="15"/>
      <c r="M176" s="15"/>
      <c r="N176" s="17"/>
    </row>
    <row r="177" spans="1:14" ht="45.75" hidden="1" customHeight="1">
      <c r="A177" s="10">
        <f>[1]RELACION!A201</f>
        <v>194</v>
      </c>
      <c r="B177" s="11">
        <f>[1]RELACION!E201</f>
        <v>0</v>
      </c>
      <c r="C177" s="11">
        <f>[1]RELACION!C201</f>
        <v>0</v>
      </c>
      <c r="D177" s="11">
        <f>[1]RELACION!D201</f>
        <v>0</v>
      </c>
      <c r="E177" s="12"/>
      <c r="F177" s="13" t="s">
        <v>19</v>
      </c>
      <c r="G177" s="14">
        <f>[1]RELACION!G201</f>
        <v>0</v>
      </c>
      <c r="H177" s="15"/>
      <c r="I177" s="15"/>
      <c r="J177" s="16"/>
      <c r="K177" s="16"/>
      <c r="L177" s="15"/>
      <c r="M177" s="15"/>
      <c r="N177" s="17"/>
    </row>
    <row r="178" spans="1:14" ht="45.75" hidden="1" customHeight="1">
      <c r="A178" s="10">
        <f>[1]RELACION!A202</f>
        <v>195</v>
      </c>
      <c r="B178" s="11">
        <f>[1]RELACION!E202</f>
        <v>0</v>
      </c>
      <c r="C178" s="11">
        <f>[1]RELACION!C202</f>
        <v>0</v>
      </c>
      <c r="D178" s="11">
        <f>[1]RELACION!D202</f>
        <v>0</v>
      </c>
      <c r="E178" s="12"/>
      <c r="F178" s="13" t="s">
        <v>19</v>
      </c>
      <c r="G178" s="18">
        <f>[1]RELACION!G202</f>
        <v>0</v>
      </c>
      <c r="H178" s="15"/>
      <c r="I178" s="15"/>
      <c r="J178" s="16"/>
      <c r="K178" s="16"/>
      <c r="L178" s="15"/>
      <c r="M178" s="15"/>
      <c r="N178" s="17"/>
    </row>
    <row r="179" spans="1:14" ht="45.75" hidden="1" customHeight="1">
      <c r="A179" s="10">
        <f>[1]RELACION!A203</f>
        <v>196</v>
      </c>
      <c r="B179" s="11">
        <f>[1]RELACION!E203</f>
        <v>0</v>
      </c>
      <c r="C179" s="11">
        <f>[1]RELACION!C203</f>
        <v>0</v>
      </c>
      <c r="D179" s="11">
        <f>[1]RELACION!D203</f>
        <v>0</v>
      </c>
      <c r="E179" s="12"/>
      <c r="F179" s="13" t="s">
        <v>19</v>
      </c>
      <c r="G179" s="14">
        <f>[1]RELACION!G203</f>
        <v>0</v>
      </c>
      <c r="H179" s="15"/>
      <c r="I179" s="15"/>
      <c r="J179" s="16"/>
      <c r="K179" s="16"/>
      <c r="L179" s="15"/>
      <c r="M179" s="15"/>
      <c r="N179" s="17"/>
    </row>
    <row r="180" spans="1:14" ht="45.75" hidden="1" customHeight="1">
      <c r="A180" s="10">
        <f>[1]RELACION!A204</f>
        <v>197</v>
      </c>
      <c r="B180" s="11">
        <f>[1]RELACION!E204</f>
        <v>0</v>
      </c>
      <c r="C180" s="11">
        <f>[1]RELACION!C204</f>
        <v>0</v>
      </c>
      <c r="D180" s="11">
        <f>[1]RELACION!D204</f>
        <v>0</v>
      </c>
      <c r="E180" s="12"/>
      <c r="F180" s="13" t="s">
        <v>19</v>
      </c>
      <c r="G180" s="14">
        <f>[1]RELACION!G204</f>
        <v>0</v>
      </c>
      <c r="H180" s="15"/>
      <c r="I180" s="15"/>
      <c r="J180" s="16"/>
      <c r="K180" s="16"/>
      <c r="L180" s="15"/>
      <c r="M180" s="15"/>
      <c r="N180" s="17"/>
    </row>
    <row r="181" spans="1:14" ht="45.75" hidden="1" customHeight="1">
      <c r="A181" s="10">
        <f>[1]RELACION!A205</f>
        <v>198</v>
      </c>
      <c r="B181" s="11">
        <f>[1]RELACION!E205</f>
        <v>0</v>
      </c>
      <c r="C181" s="11">
        <f>[1]RELACION!C205</f>
        <v>0</v>
      </c>
      <c r="D181" s="11">
        <f>[1]RELACION!D205</f>
        <v>0</v>
      </c>
      <c r="E181" s="12"/>
      <c r="F181" s="13" t="s">
        <v>19</v>
      </c>
      <c r="G181" s="18">
        <f>[1]RELACION!G205</f>
        <v>0</v>
      </c>
      <c r="H181" s="15"/>
      <c r="I181" s="15"/>
      <c r="J181" s="16"/>
      <c r="K181" s="16"/>
      <c r="L181" s="15"/>
      <c r="M181" s="15"/>
      <c r="N181" s="17"/>
    </row>
    <row r="182" spans="1:14" ht="45.75" hidden="1" customHeight="1">
      <c r="A182" s="10">
        <f>[1]RELACION!A206</f>
        <v>199</v>
      </c>
      <c r="B182" s="11">
        <f>[1]RELACION!E206</f>
        <v>0</v>
      </c>
      <c r="C182" s="11">
        <f>[1]RELACION!C206</f>
        <v>0</v>
      </c>
      <c r="D182" s="11">
        <f>[1]RELACION!D206</f>
        <v>0</v>
      </c>
      <c r="E182" s="12"/>
      <c r="F182" s="13" t="s">
        <v>19</v>
      </c>
      <c r="G182" s="14">
        <f>[1]RELACION!G206</f>
        <v>0</v>
      </c>
      <c r="H182" s="15"/>
      <c r="I182" s="15"/>
      <c r="J182" s="16"/>
      <c r="K182" s="16"/>
      <c r="L182" s="15"/>
      <c r="M182" s="15"/>
      <c r="N182" s="17"/>
    </row>
    <row r="183" spans="1:14" ht="45.75" hidden="1" customHeight="1">
      <c r="A183" s="10">
        <f>[1]RELACION!A207</f>
        <v>200</v>
      </c>
      <c r="B183" s="11">
        <f>[1]RELACION!E207</f>
        <v>0</v>
      </c>
      <c r="C183" s="11">
        <f>[1]RELACION!C207</f>
        <v>0</v>
      </c>
      <c r="D183" s="11">
        <f>[1]RELACION!D207</f>
        <v>0</v>
      </c>
      <c r="E183" s="12"/>
      <c r="F183" s="13" t="s">
        <v>19</v>
      </c>
      <c r="G183" s="14">
        <f>[1]RELACION!G207</f>
        <v>0</v>
      </c>
      <c r="H183" s="15"/>
      <c r="I183" s="15"/>
      <c r="J183" s="16"/>
      <c r="K183" s="16"/>
      <c r="L183" s="15"/>
      <c r="M183" s="15"/>
      <c r="N183" s="17"/>
    </row>
    <row r="184" spans="1:14" ht="45.75" hidden="1" customHeight="1">
      <c r="A184" s="10">
        <f>[1]RELACION!A208</f>
        <v>201</v>
      </c>
      <c r="B184" s="11">
        <f>[1]RELACION!E208</f>
        <v>0</v>
      </c>
      <c r="C184" s="11">
        <f>[1]RELACION!C208</f>
        <v>0</v>
      </c>
      <c r="D184" s="11">
        <f>[1]RELACION!D208</f>
        <v>0</v>
      </c>
      <c r="E184" s="12"/>
      <c r="F184" s="13" t="s">
        <v>19</v>
      </c>
      <c r="G184" s="18">
        <f>[1]RELACION!G208</f>
        <v>0</v>
      </c>
      <c r="H184" s="15"/>
      <c r="I184" s="15"/>
      <c r="J184" s="16"/>
      <c r="K184" s="16"/>
      <c r="L184" s="15"/>
      <c r="M184" s="15"/>
      <c r="N184" s="17"/>
    </row>
    <row r="185" spans="1:14" ht="45.75" hidden="1" customHeight="1">
      <c r="A185" s="10">
        <f>[1]RELACION!A209</f>
        <v>202</v>
      </c>
      <c r="B185" s="11">
        <f>[1]RELACION!E209</f>
        <v>0</v>
      </c>
      <c r="C185" s="11">
        <f>[1]RELACION!C209</f>
        <v>0</v>
      </c>
      <c r="D185" s="11">
        <f>[1]RELACION!D209</f>
        <v>0</v>
      </c>
      <c r="E185" s="12"/>
      <c r="F185" s="13" t="s">
        <v>19</v>
      </c>
      <c r="G185" s="14">
        <f>[1]RELACION!G209</f>
        <v>0</v>
      </c>
      <c r="H185" s="15"/>
      <c r="I185" s="15"/>
      <c r="J185" s="16"/>
      <c r="K185" s="16"/>
      <c r="L185" s="15"/>
      <c r="M185" s="15"/>
      <c r="N185" s="17"/>
    </row>
    <row r="186" spans="1:14" ht="45.75" hidden="1" customHeight="1">
      <c r="A186" s="10">
        <f>[1]RELACION!A210</f>
        <v>203</v>
      </c>
      <c r="B186" s="11">
        <f>[1]RELACION!E210</f>
        <v>0</v>
      </c>
      <c r="C186" s="11">
        <f>[1]RELACION!C210</f>
        <v>0</v>
      </c>
      <c r="D186" s="11">
        <f>[1]RELACION!D210</f>
        <v>0</v>
      </c>
      <c r="E186" s="12"/>
      <c r="F186" s="13" t="s">
        <v>19</v>
      </c>
      <c r="G186" s="14">
        <f>[1]RELACION!G210</f>
        <v>0</v>
      </c>
      <c r="H186" s="15"/>
      <c r="I186" s="15"/>
      <c r="J186" s="16"/>
      <c r="K186" s="16"/>
      <c r="L186" s="15"/>
      <c r="M186" s="15"/>
      <c r="N186" s="17"/>
    </row>
    <row r="187" spans="1:14" ht="45.75" hidden="1" customHeight="1">
      <c r="A187" s="10">
        <f>[1]RELACION!A211</f>
        <v>204</v>
      </c>
      <c r="B187" s="11">
        <f>[1]RELACION!E211</f>
        <v>0</v>
      </c>
      <c r="C187" s="11">
        <f>[1]RELACION!C211</f>
        <v>0</v>
      </c>
      <c r="D187" s="11">
        <f>[1]RELACION!D211</f>
        <v>0</v>
      </c>
      <c r="E187" s="12"/>
      <c r="F187" s="13" t="s">
        <v>19</v>
      </c>
      <c r="G187" s="18">
        <f>[1]RELACION!G211</f>
        <v>0</v>
      </c>
      <c r="H187" s="15"/>
      <c r="I187" s="15"/>
      <c r="J187" s="16"/>
      <c r="K187" s="16"/>
      <c r="L187" s="15"/>
      <c r="M187" s="15"/>
      <c r="N187" s="17"/>
    </row>
    <row r="188" spans="1:14" ht="45.75" hidden="1" customHeight="1">
      <c r="A188" s="10">
        <f>[1]RELACION!A212</f>
        <v>205</v>
      </c>
      <c r="B188" s="11">
        <f>[1]RELACION!E212</f>
        <v>0</v>
      </c>
      <c r="C188" s="11">
        <f>[1]RELACION!C212</f>
        <v>0</v>
      </c>
      <c r="D188" s="11">
        <f>[1]RELACION!D212</f>
        <v>0</v>
      </c>
      <c r="E188" s="12"/>
      <c r="F188" s="13" t="s">
        <v>19</v>
      </c>
      <c r="G188" s="14">
        <f>[1]RELACION!G212</f>
        <v>0</v>
      </c>
      <c r="H188" s="15"/>
      <c r="I188" s="15"/>
      <c r="J188" s="16"/>
      <c r="K188" s="16"/>
      <c r="L188" s="15"/>
      <c r="M188" s="15"/>
      <c r="N188" s="17"/>
    </row>
    <row r="189" spans="1:14" ht="45.75" hidden="1" customHeight="1">
      <c r="A189" s="10">
        <f>[1]RELACION!A213</f>
        <v>206</v>
      </c>
      <c r="B189" s="11">
        <f>[1]RELACION!E213</f>
        <v>0</v>
      </c>
      <c r="C189" s="11">
        <f>[1]RELACION!C213</f>
        <v>0</v>
      </c>
      <c r="D189" s="11">
        <f>[1]RELACION!D213</f>
        <v>0</v>
      </c>
      <c r="E189" s="12"/>
      <c r="F189" s="13" t="s">
        <v>19</v>
      </c>
      <c r="G189" s="14">
        <f>[1]RELACION!G213</f>
        <v>0</v>
      </c>
      <c r="H189" s="15"/>
      <c r="I189" s="15"/>
      <c r="J189" s="16"/>
      <c r="K189" s="16"/>
      <c r="L189" s="15"/>
      <c r="M189" s="15"/>
      <c r="N189" s="17"/>
    </row>
    <row r="190" spans="1:14" ht="45.75" hidden="1" customHeight="1">
      <c r="A190" s="10">
        <f>[1]RELACION!A214</f>
        <v>207</v>
      </c>
      <c r="B190" s="11">
        <f>[1]RELACION!E214</f>
        <v>0</v>
      </c>
      <c r="C190" s="11">
        <f>[1]RELACION!C214</f>
        <v>0</v>
      </c>
      <c r="D190" s="11">
        <f>[1]RELACION!D214</f>
        <v>0</v>
      </c>
      <c r="E190" s="12"/>
      <c r="F190" s="13" t="s">
        <v>19</v>
      </c>
      <c r="G190" s="18">
        <f>[1]RELACION!G214</f>
        <v>0</v>
      </c>
      <c r="H190" s="15"/>
      <c r="I190" s="15"/>
      <c r="J190" s="16"/>
      <c r="K190" s="16"/>
      <c r="L190" s="15"/>
      <c r="M190" s="15"/>
      <c r="N190" s="17"/>
    </row>
    <row r="191" spans="1:14" ht="45.75" hidden="1" customHeight="1">
      <c r="A191" s="10">
        <f>[1]RELACION!A215</f>
        <v>208</v>
      </c>
      <c r="B191" s="11">
        <f>[1]RELACION!E215</f>
        <v>0</v>
      </c>
      <c r="C191" s="11">
        <f>[1]RELACION!C215</f>
        <v>0</v>
      </c>
      <c r="D191" s="11">
        <f>[1]RELACION!D215</f>
        <v>0</v>
      </c>
      <c r="E191" s="12"/>
      <c r="F191" s="13" t="s">
        <v>19</v>
      </c>
      <c r="G191" s="14">
        <f>[1]RELACION!G215</f>
        <v>0</v>
      </c>
      <c r="H191" s="15"/>
      <c r="I191" s="15"/>
      <c r="J191" s="16"/>
      <c r="K191" s="16"/>
      <c r="L191" s="15"/>
      <c r="M191" s="15"/>
      <c r="N191" s="17"/>
    </row>
    <row r="192" spans="1:14" ht="45.75" hidden="1" customHeight="1">
      <c r="A192" s="10">
        <f>[1]RELACION!A216</f>
        <v>209</v>
      </c>
      <c r="B192" s="11">
        <f>[1]RELACION!E216</f>
        <v>0</v>
      </c>
      <c r="C192" s="11">
        <f>[1]RELACION!C216</f>
        <v>0</v>
      </c>
      <c r="D192" s="11">
        <f>[1]RELACION!D216</f>
        <v>0</v>
      </c>
      <c r="E192" s="12"/>
      <c r="F192" s="13" t="s">
        <v>19</v>
      </c>
      <c r="G192" s="14">
        <f>[1]RELACION!G216</f>
        <v>0</v>
      </c>
      <c r="H192" s="15"/>
      <c r="I192" s="15"/>
      <c r="J192" s="16"/>
      <c r="K192" s="16"/>
      <c r="L192" s="15"/>
      <c r="M192" s="15"/>
      <c r="N192" s="17"/>
    </row>
    <row r="193" spans="1:14" ht="45.75" hidden="1" customHeight="1">
      <c r="A193" s="10">
        <f>[1]RELACION!A217</f>
        <v>210</v>
      </c>
      <c r="B193" s="11">
        <f>[1]RELACION!E217</f>
        <v>0</v>
      </c>
      <c r="C193" s="11">
        <f>[1]RELACION!C217</f>
        <v>0</v>
      </c>
      <c r="D193" s="11">
        <f>[1]RELACION!D217</f>
        <v>0</v>
      </c>
      <c r="E193" s="12"/>
      <c r="F193" s="13" t="s">
        <v>19</v>
      </c>
      <c r="G193" s="18">
        <f>[1]RELACION!G217</f>
        <v>0</v>
      </c>
      <c r="H193" s="15"/>
      <c r="I193" s="15"/>
      <c r="J193" s="16"/>
      <c r="K193" s="16"/>
      <c r="L193" s="15"/>
      <c r="M193" s="15"/>
      <c r="N193" s="17"/>
    </row>
    <row r="194" spans="1:14" ht="45.75" hidden="1" customHeight="1">
      <c r="A194" s="10">
        <f>[1]RELACION!A218</f>
        <v>211</v>
      </c>
      <c r="B194" s="11">
        <f>[1]RELACION!E218</f>
        <v>0</v>
      </c>
      <c r="C194" s="11">
        <f>[1]RELACION!C218</f>
        <v>0</v>
      </c>
      <c r="D194" s="11">
        <f>[1]RELACION!D218</f>
        <v>0</v>
      </c>
      <c r="E194" s="12"/>
      <c r="F194" s="13" t="s">
        <v>19</v>
      </c>
      <c r="G194" s="14">
        <f>[1]RELACION!G218</f>
        <v>0</v>
      </c>
      <c r="H194" s="15"/>
      <c r="I194" s="15"/>
      <c r="J194" s="16"/>
      <c r="K194" s="16"/>
      <c r="L194" s="15"/>
      <c r="M194" s="15"/>
      <c r="N194" s="17"/>
    </row>
    <row r="195" spans="1:14" ht="45.75" hidden="1" customHeight="1">
      <c r="A195" s="10">
        <f>[1]RELACION!A219</f>
        <v>212</v>
      </c>
      <c r="B195" s="11">
        <f>[1]RELACION!E219</f>
        <v>0</v>
      </c>
      <c r="C195" s="11">
        <f>[1]RELACION!C219</f>
        <v>0</v>
      </c>
      <c r="D195" s="11">
        <f>[1]RELACION!D219</f>
        <v>0</v>
      </c>
      <c r="E195" s="12"/>
      <c r="F195" s="13" t="s">
        <v>19</v>
      </c>
      <c r="G195" s="14">
        <f>[1]RELACION!G219</f>
        <v>0</v>
      </c>
      <c r="H195" s="15"/>
      <c r="I195" s="15"/>
      <c r="J195" s="16"/>
      <c r="K195" s="16"/>
      <c r="L195" s="15"/>
      <c r="M195" s="15"/>
      <c r="N195" s="17"/>
    </row>
    <row r="196" spans="1:14" ht="45.75" hidden="1" customHeight="1">
      <c r="A196" s="10">
        <f>[1]RELACION!A220</f>
        <v>213</v>
      </c>
      <c r="B196" s="11">
        <f>[1]RELACION!E220</f>
        <v>0</v>
      </c>
      <c r="C196" s="11">
        <f>[1]RELACION!C220</f>
        <v>0</v>
      </c>
      <c r="D196" s="11">
        <f>[1]RELACION!D220</f>
        <v>0</v>
      </c>
      <c r="E196" s="12"/>
      <c r="F196" s="13" t="s">
        <v>19</v>
      </c>
      <c r="G196" s="18">
        <f>[1]RELACION!G220</f>
        <v>0</v>
      </c>
      <c r="H196" s="15"/>
      <c r="I196" s="15"/>
      <c r="J196" s="16"/>
      <c r="K196" s="16"/>
      <c r="L196" s="15"/>
      <c r="M196" s="15"/>
      <c r="N196" s="17"/>
    </row>
    <row r="197" spans="1:14" ht="45.75" hidden="1" customHeight="1">
      <c r="A197" s="10">
        <f>[1]RELACION!A221</f>
        <v>214</v>
      </c>
      <c r="B197" s="11">
        <f>[1]RELACION!E221</f>
        <v>0</v>
      </c>
      <c r="C197" s="11">
        <f>[1]RELACION!C221</f>
        <v>0</v>
      </c>
      <c r="D197" s="11">
        <f>[1]RELACION!D221</f>
        <v>0</v>
      </c>
      <c r="E197" s="12"/>
      <c r="F197" s="13" t="s">
        <v>19</v>
      </c>
      <c r="G197" s="14">
        <f>[1]RELACION!G221</f>
        <v>0</v>
      </c>
      <c r="H197" s="15"/>
      <c r="I197" s="15"/>
      <c r="J197" s="16"/>
      <c r="K197" s="16"/>
      <c r="L197" s="15"/>
      <c r="M197" s="15"/>
      <c r="N197" s="17"/>
    </row>
    <row r="198" spans="1:14" ht="45.75" hidden="1" customHeight="1">
      <c r="A198" s="10">
        <f>[1]RELACION!A222</f>
        <v>215</v>
      </c>
      <c r="B198" s="11">
        <f>[1]RELACION!E222</f>
        <v>0</v>
      </c>
      <c r="C198" s="11">
        <f>[1]RELACION!C222</f>
        <v>0</v>
      </c>
      <c r="D198" s="11">
        <f>[1]RELACION!D222</f>
        <v>0</v>
      </c>
      <c r="E198" s="12"/>
      <c r="F198" s="13" t="s">
        <v>19</v>
      </c>
      <c r="G198" s="14">
        <f>[1]RELACION!G222</f>
        <v>0</v>
      </c>
      <c r="H198" s="15"/>
      <c r="I198" s="15"/>
      <c r="J198" s="16"/>
      <c r="K198" s="16"/>
      <c r="L198" s="15"/>
      <c r="M198" s="15"/>
      <c r="N198" s="17"/>
    </row>
    <row r="199" spans="1:14" ht="45.75" hidden="1" customHeight="1">
      <c r="A199" s="10">
        <f>[1]RELACION!A223</f>
        <v>216</v>
      </c>
      <c r="B199" s="11">
        <f>[1]RELACION!E223</f>
        <v>0</v>
      </c>
      <c r="C199" s="11">
        <f>[1]RELACION!C223</f>
        <v>0</v>
      </c>
      <c r="D199" s="11">
        <f>[1]RELACION!D223</f>
        <v>0</v>
      </c>
      <c r="E199" s="12"/>
      <c r="F199" s="13" t="s">
        <v>19</v>
      </c>
      <c r="G199" s="18">
        <f>[1]RELACION!G223</f>
        <v>0</v>
      </c>
      <c r="H199" s="15"/>
      <c r="I199" s="15"/>
      <c r="J199" s="16"/>
      <c r="K199" s="16"/>
      <c r="L199" s="15"/>
      <c r="M199" s="15"/>
      <c r="N199" s="17"/>
    </row>
    <row r="200" spans="1:14" ht="45.75" hidden="1" customHeight="1">
      <c r="A200" s="10">
        <f>[1]RELACION!A224</f>
        <v>217</v>
      </c>
      <c r="B200" s="11">
        <f>[1]RELACION!E224</f>
        <v>0</v>
      </c>
      <c r="C200" s="11">
        <f>[1]RELACION!C224</f>
        <v>0</v>
      </c>
      <c r="D200" s="11">
        <f>[1]RELACION!D224</f>
        <v>0</v>
      </c>
      <c r="E200" s="12"/>
      <c r="F200" s="13" t="s">
        <v>19</v>
      </c>
      <c r="G200" s="14">
        <f>[1]RELACION!G224</f>
        <v>0</v>
      </c>
      <c r="H200" s="15"/>
      <c r="I200" s="15"/>
      <c r="J200" s="16"/>
      <c r="K200" s="16"/>
      <c r="L200" s="15"/>
      <c r="M200" s="15"/>
      <c r="N200" s="17"/>
    </row>
    <row r="201" spans="1:14" ht="45.75" hidden="1" customHeight="1">
      <c r="A201" s="10">
        <f>[1]RELACION!A225</f>
        <v>218</v>
      </c>
      <c r="B201" s="11">
        <f>[1]RELACION!E225</f>
        <v>0</v>
      </c>
      <c r="C201" s="11">
        <f>[1]RELACION!C225</f>
        <v>0</v>
      </c>
      <c r="D201" s="11">
        <f>[1]RELACION!D225</f>
        <v>0</v>
      </c>
      <c r="E201" s="12"/>
      <c r="F201" s="13" t="s">
        <v>19</v>
      </c>
      <c r="G201" s="14">
        <f>[1]RELACION!G225</f>
        <v>0</v>
      </c>
      <c r="H201" s="15"/>
      <c r="I201" s="15"/>
      <c r="J201" s="16"/>
      <c r="K201" s="16"/>
      <c r="L201" s="15"/>
      <c r="M201" s="15"/>
      <c r="N201" s="17"/>
    </row>
    <row r="202" spans="1:14" ht="45.75" hidden="1" customHeight="1">
      <c r="A202" s="10">
        <f>[1]RELACION!A226</f>
        <v>219</v>
      </c>
      <c r="B202" s="11">
        <f>[1]RELACION!E226</f>
        <v>0</v>
      </c>
      <c r="C202" s="11">
        <f>[1]RELACION!C226</f>
        <v>0</v>
      </c>
      <c r="D202" s="11">
        <f>[1]RELACION!D226</f>
        <v>0</v>
      </c>
      <c r="E202" s="12"/>
      <c r="F202" s="13" t="s">
        <v>19</v>
      </c>
      <c r="G202" s="18">
        <f>[1]RELACION!G226</f>
        <v>0</v>
      </c>
      <c r="H202" s="15"/>
      <c r="I202" s="15"/>
      <c r="J202" s="16"/>
      <c r="K202" s="16"/>
      <c r="L202" s="15"/>
      <c r="M202" s="15"/>
      <c r="N202" s="17"/>
    </row>
    <row r="203" spans="1:14" ht="45.75" hidden="1" customHeight="1">
      <c r="A203" s="10">
        <f>[1]RELACION!A227</f>
        <v>220</v>
      </c>
      <c r="B203" s="11">
        <f>[1]RELACION!E227</f>
        <v>0</v>
      </c>
      <c r="C203" s="11">
        <f>[1]RELACION!C227</f>
        <v>0</v>
      </c>
      <c r="D203" s="11">
        <f>[1]RELACION!D227</f>
        <v>0</v>
      </c>
      <c r="E203" s="12"/>
      <c r="F203" s="13" t="s">
        <v>19</v>
      </c>
      <c r="G203" s="14">
        <f>[1]RELACION!G227</f>
        <v>0</v>
      </c>
      <c r="H203" s="15"/>
      <c r="I203" s="15"/>
      <c r="J203" s="16"/>
      <c r="K203" s="16"/>
      <c r="L203" s="15"/>
      <c r="M203" s="15"/>
      <c r="N203" s="17"/>
    </row>
    <row r="204" spans="1:14" ht="45.75" hidden="1" customHeight="1">
      <c r="A204" s="10">
        <f>[1]RELACION!A228</f>
        <v>221</v>
      </c>
      <c r="B204" s="11">
        <f>[1]RELACION!E228</f>
        <v>0</v>
      </c>
      <c r="C204" s="11">
        <f>[1]RELACION!C228</f>
        <v>0</v>
      </c>
      <c r="D204" s="11">
        <f>[1]RELACION!D228</f>
        <v>0</v>
      </c>
      <c r="E204" s="12"/>
      <c r="F204" s="13" t="s">
        <v>19</v>
      </c>
      <c r="G204" s="14">
        <f>[1]RELACION!G228</f>
        <v>0</v>
      </c>
      <c r="H204" s="15"/>
      <c r="I204" s="15"/>
      <c r="J204" s="16"/>
      <c r="K204" s="16"/>
      <c r="L204" s="15"/>
      <c r="M204" s="15"/>
      <c r="N204" s="17"/>
    </row>
    <row r="205" spans="1:14" ht="45.75" hidden="1" customHeight="1">
      <c r="A205" s="10">
        <f>[1]RELACION!A229</f>
        <v>222</v>
      </c>
      <c r="B205" s="11">
        <f>[1]RELACION!E229</f>
        <v>0</v>
      </c>
      <c r="C205" s="11">
        <f>[1]RELACION!C229</f>
        <v>0</v>
      </c>
      <c r="D205" s="11">
        <f>[1]RELACION!D229</f>
        <v>0</v>
      </c>
      <c r="E205" s="12"/>
      <c r="F205" s="13" t="s">
        <v>19</v>
      </c>
      <c r="G205" s="18">
        <f>[1]RELACION!G229</f>
        <v>0</v>
      </c>
      <c r="H205" s="15"/>
      <c r="I205" s="15"/>
      <c r="J205" s="16"/>
      <c r="K205" s="16"/>
      <c r="L205" s="15"/>
      <c r="M205" s="15"/>
      <c r="N205" s="17"/>
    </row>
    <row r="206" spans="1:14" ht="45.75" hidden="1" customHeight="1">
      <c r="A206" s="10">
        <f>[1]RELACION!A230</f>
        <v>223</v>
      </c>
      <c r="B206" s="11">
        <f>[1]RELACION!E230</f>
        <v>0</v>
      </c>
      <c r="C206" s="11">
        <f>[1]RELACION!C230</f>
        <v>0</v>
      </c>
      <c r="D206" s="11">
        <f>[1]RELACION!D230</f>
        <v>0</v>
      </c>
      <c r="E206" s="12"/>
      <c r="F206" s="13" t="s">
        <v>19</v>
      </c>
      <c r="G206" s="14">
        <f>[1]RELACION!G230</f>
        <v>0</v>
      </c>
      <c r="H206" s="15"/>
      <c r="I206" s="15"/>
      <c r="J206" s="16"/>
      <c r="K206" s="16"/>
      <c r="L206" s="15"/>
      <c r="M206" s="15"/>
      <c r="N206" s="17"/>
    </row>
    <row r="207" spans="1:14" ht="45.75" hidden="1" customHeight="1">
      <c r="A207" s="10">
        <f>[1]RELACION!A231</f>
        <v>224</v>
      </c>
      <c r="B207" s="11">
        <f>[1]RELACION!E231</f>
        <v>0</v>
      </c>
      <c r="C207" s="11">
        <f>[1]RELACION!C231</f>
        <v>0</v>
      </c>
      <c r="D207" s="11">
        <f>[1]RELACION!D231</f>
        <v>0</v>
      </c>
      <c r="E207" s="12"/>
      <c r="F207" s="13" t="s">
        <v>19</v>
      </c>
      <c r="G207" s="14">
        <f>[1]RELACION!G231</f>
        <v>0</v>
      </c>
      <c r="H207" s="15"/>
      <c r="I207" s="15"/>
      <c r="J207" s="16"/>
      <c r="K207" s="16"/>
      <c r="L207" s="15"/>
      <c r="M207" s="15"/>
      <c r="N207" s="17"/>
    </row>
    <row r="208" spans="1:14" ht="45.75" hidden="1" customHeight="1">
      <c r="A208" s="10">
        <f>[1]RELACION!A232</f>
        <v>225</v>
      </c>
      <c r="B208" s="11">
        <f>[1]RELACION!E232</f>
        <v>0</v>
      </c>
      <c r="C208" s="11">
        <f>[1]RELACION!C232</f>
        <v>0</v>
      </c>
      <c r="D208" s="11">
        <f>[1]RELACION!D232</f>
        <v>0</v>
      </c>
      <c r="E208" s="12"/>
      <c r="F208" s="13" t="s">
        <v>19</v>
      </c>
      <c r="G208" s="18">
        <f>[1]RELACION!G232</f>
        <v>0</v>
      </c>
      <c r="H208" s="15"/>
      <c r="I208" s="15"/>
      <c r="J208" s="16"/>
      <c r="K208" s="16"/>
      <c r="L208" s="15"/>
      <c r="M208" s="15"/>
      <c r="N208" s="17"/>
    </row>
    <row r="209" spans="1:14" ht="45.75" hidden="1" customHeight="1">
      <c r="A209" s="10">
        <f>[1]RELACION!A233</f>
        <v>226</v>
      </c>
      <c r="B209" s="11">
        <f>[1]RELACION!E233</f>
        <v>0</v>
      </c>
      <c r="C209" s="11">
        <f>[1]RELACION!C233</f>
        <v>0</v>
      </c>
      <c r="D209" s="11">
        <f>[1]RELACION!D233</f>
        <v>0</v>
      </c>
      <c r="E209" s="12"/>
      <c r="F209" s="13" t="s">
        <v>19</v>
      </c>
      <c r="G209" s="14">
        <f>[1]RELACION!G233</f>
        <v>0</v>
      </c>
      <c r="H209" s="15"/>
      <c r="I209" s="15"/>
      <c r="J209" s="16"/>
      <c r="K209" s="16"/>
      <c r="L209" s="15"/>
      <c r="M209" s="15"/>
      <c r="N209" s="17"/>
    </row>
    <row r="210" spans="1:14" ht="45.75" hidden="1" customHeight="1">
      <c r="A210" s="10">
        <f>[1]RELACION!A234</f>
        <v>227</v>
      </c>
      <c r="B210" s="11">
        <f>[1]RELACION!E234</f>
        <v>0</v>
      </c>
      <c r="C210" s="11">
        <f>[1]RELACION!C234</f>
        <v>0</v>
      </c>
      <c r="D210" s="11">
        <f>[1]RELACION!D234</f>
        <v>0</v>
      </c>
      <c r="E210" s="12"/>
      <c r="F210" s="13" t="s">
        <v>19</v>
      </c>
      <c r="G210" s="14">
        <f>[1]RELACION!G234</f>
        <v>0</v>
      </c>
      <c r="H210" s="15"/>
      <c r="I210" s="15"/>
      <c r="J210" s="16"/>
      <c r="K210" s="16"/>
      <c r="L210" s="15"/>
      <c r="M210" s="15"/>
      <c r="N210" s="17"/>
    </row>
    <row r="211" spans="1:14" ht="45.75" hidden="1" customHeight="1">
      <c r="A211" s="10">
        <f>[1]RELACION!A235</f>
        <v>228</v>
      </c>
      <c r="B211" s="11">
        <f>[1]RELACION!E235</f>
        <v>0</v>
      </c>
      <c r="C211" s="11">
        <f>[1]RELACION!C235</f>
        <v>0</v>
      </c>
      <c r="D211" s="11">
        <f>[1]RELACION!D235</f>
        <v>0</v>
      </c>
      <c r="E211" s="12"/>
      <c r="F211" s="13" t="s">
        <v>19</v>
      </c>
      <c r="G211" s="18">
        <f>[1]RELACION!G235</f>
        <v>0</v>
      </c>
      <c r="H211" s="15"/>
      <c r="I211" s="15"/>
      <c r="J211" s="16"/>
      <c r="K211" s="16"/>
      <c r="L211" s="15"/>
      <c r="M211" s="15"/>
      <c r="N211" s="17"/>
    </row>
    <row r="212" spans="1:14" ht="45.75" hidden="1" customHeight="1">
      <c r="A212" s="10">
        <f>[1]RELACION!A236</f>
        <v>229</v>
      </c>
      <c r="B212" s="11">
        <f>[1]RELACION!E236</f>
        <v>0</v>
      </c>
      <c r="C212" s="11">
        <f>[1]RELACION!C236</f>
        <v>0</v>
      </c>
      <c r="D212" s="11">
        <f>[1]RELACION!D236</f>
        <v>0</v>
      </c>
      <c r="E212" s="12"/>
      <c r="F212" s="13" t="s">
        <v>19</v>
      </c>
      <c r="G212" s="14">
        <f>[1]RELACION!G236</f>
        <v>0</v>
      </c>
      <c r="H212" s="15"/>
      <c r="I212" s="15"/>
      <c r="J212" s="16"/>
      <c r="K212" s="16"/>
      <c r="L212" s="15"/>
      <c r="M212" s="15"/>
      <c r="N212" s="17"/>
    </row>
    <row r="213" spans="1:14" ht="45.75" hidden="1" customHeight="1">
      <c r="A213" s="10">
        <f>[1]RELACION!A237</f>
        <v>230</v>
      </c>
      <c r="B213" s="11">
        <f>[1]RELACION!E237</f>
        <v>0</v>
      </c>
      <c r="C213" s="11">
        <f>[1]RELACION!C237</f>
        <v>0</v>
      </c>
      <c r="D213" s="11">
        <f>[1]RELACION!D237</f>
        <v>0</v>
      </c>
      <c r="E213" s="12"/>
      <c r="F213" s="13" t="s">
        <v>19</v>
      </c>
      <c r="G213" s="14">
        <f>[1]RELACION!G237</f>
        <v>0</v>
      </c>
      <c r="H213" s="15"/>
      <c r="I213" s="15"/>
      <c r="J213" s="16"/>
      <c r="K213" s="16"/>
      <c r="L213" s="15"/>
      <c r="M213" s="15"/>
      <c r="N213" s="17"/>
    </row>
    <row r="214" spans="1:14" ht="45.75" hidden="1" customHeight="1">
      <c r="A214" s="10">
        <f>[1]RELACION!A238</f>
        <v>231</v>
      </c>
      <c r="B214" s="11">
        <f>[1]RELACION!E238</f>
        <v>0</v>
      </c>
      <c r="C214" s="11">
        <f>[1]RELACION!C238</f>
        <v>0</v>
      </c>
      <c r="D214" s="11">
        <f>[1]RELACION!D238</f>
        <v>0</v>
      </c>
      <c r="E214" s="12"/>
      <c r="F214" s="13" t="s">
        <v>19</v>
      </c>
      <c r="G214" s="18">
        <f>[1]RELACION!G238</f>
        <v>0</v>
      </c>
      <c r="H214" s="15"/>
      <c r="I214" s="15"/>
      <c r="J214" s="16"/>
      <c r="K214" s="16"/>
      <c r="L214" s="15"/>
      <c r="M214" s="15"/>
      <c r="N214" s="17"/>
    </row>
    <row r="215" spans="1:14" ht="45.75" hidden="1" customHeight="1">
      <c r="A215" s="10">
        <f>[1]RELACION!A239</f>
        <v>232</v>
      </c>
      <c r="B215" s="11">
        <f>[1]RELACION!E239</f>
        <v>0</v>
      </c>
      <c r="C215" s="11">
        <f>[1]RELACION!C239</f>
        <v>0</v>
      </c>
      <c r="D215" s="11">
        <f>[1]RELACION!D239</f>
        <v>0</v>
      </c>
      <c r="E215" s="12"/>
      <c r="F215" s="13" t="s">
        <v>19</v>
      </c>
      <c r="G215" s="14">
        <f>[1]RELACION!G239</f>
        <v>0</v>
      </c>
      <c r="H215" s="15"/>
      <c r="I215" s="15"/>
      <c r="J215" s="16"/>
      <c r="K215" s="16"/>
      <c r="L215" s="15"/>
      <c r="M215" s="15"/>
      <c r="N215" s="17"/>
    </row>
    <row r="216" spans="1:14" ht="45.75" hidden="1" customHeight="1">
      <c r="A216" s="10">
        <f>[1]RELACION!A240</f>
        <v>233</v>
      </c>
      <c r="B216" s="11">
        <f>[1]RELACION!E240</f>
        <v>0</v>
      </c>
      <c r="C216" s="11">
        <f>[1]RELACION!C240</f>
        <v>0</v>
      </c>
      <c r="D216" s="11">
        <f>[1]RELACION!D240</f>
        <v>0</v>
      </c>
      <c r="E216" s="12"/>
      <c r="F216" s="13" t="s">
        <v>19</v>
      </c>
      <c r="G216" s="14">
        <f>[1]RELACION!G240</f>
        <v>0</v>
      </c>
      <c r="H216" s="15"/>
      <c r="I216" s="15"/>
      <c r="J216" s="16"/>
      <c r="K216" s="16"/>
      <c r="L216" s="15"/>
      <c r="M216" s="15"/>
      <c r="N216" s="17"/>
    </row>
    <row r="217" spans="1:14" ht="45.75" hidden="1" customHeight="1">
      <c r="A217" s="10">
        <f>[1]RELACION!A241</f>
        <v>234</v>
      </c>
      <c r="B217" s="11">
        <f>[1]RELACION!E241</f>
        <v>0</v>
      </c>
      <c r="C217" s="11">
        <f>[1]RELACION!C241</f>
        <v>0</v>
      </c>
      <c r="D217" s="11">
        <f>[1]RELACION!D241</f>
        <v>0</v>
      </c>
      <c r="E217" s="12"/>
      <c r="F217" s="13" t="s">
        <v>19</v>
      </c>
      <c r="G217" s="18">
        <f>[1]RELACION!G241</f>
        <v>0</v>
      </c>
      <c r="H217" s="15"/>
      <c r="I217" s="15"/>
      <c r="J217" s="16"/>
      <c r="K217" s="16"/>
      <c r="L217" s="15"/>
      <c r="M217" s="15"/>
      <c r="N217" s="17"/>
    </row>
    <row r="218" spans="1:14" ht="45.75" hidden="1" customHeight="1">
      <c r="A218" s="10">
        <f>[1]RELACION!A242</f>
        <v>235</v>
      </c>
      <c r="B218" s="11">
        <f>[1]RELACION!E242</f>
        <v>0</v>
      </c>
      <c r="C218" s="11">
        <f>[1]RELACION!C242</f>
        <v>0</v>
      </c>
      <c r="D218" s="11">
        <f>[1]RELACION!D242</f>
        <v>0</v>
      </c>
      <c r="E218" s="12"/>
      <c r="F218" s="13" t="s">
        <v>19</v>
      </c>
      <c r="G218" s="14">
        <f>[1]RELACION!G242</f>
        <v>0</v>
      </c>
      <c r="H218" s="15"/>
      <c r="I218" s="15"/>
      <c r="J218" s="16"/>
      <c r="K218" s="16"/>
      <c r="L218" s="15"/>
      <c r="M218" s="15"/>
      <c r="N218" s="17"/>
    </row>
    <row r="219" spans="1:14" ht="45.75" hidden="1" customHeight="1">
      <c r="A219" s="10">
        <f>[1]RELACION!A243</f>
        <v>236</v>
      </c>
      <c r="B219" s="11">
        <f>[1]RELACION!E243</f>
        <v>0</v>
      </c>
      <c r="C219" s="11">
        <f>[1]RELACION!C243</f>
        <v>0</v>
      </c>
      <c r="D219" s="11">
        <f>[1]RELACION!D243</f>
        <v>0</v>
      </c>
      <c r="E219" s="12"/>
      <c r="F219" s="13" t="s">
        <v>19</v>
      </c>
      <c r="G219" s="14">
        <f>[1]RELACION!G243</f>
        <v>0</v>
      </c>
      <c r="H219" s="15"/>
      <c r="I219" s="15"/>
      <c r="J219" s="16"/>
      <c r="K219" s="16"/>
      <c r="L219" s="15"/>
      <c r="M219" s="15"/>
      <c r="N219" s="17"/>
    </row>
    <row r="220" spans="1:14" ht="45.75" hidden="1" customHeight="1">
      <c r="A220" s="10">
        <f>[1]RELACION!A244</f>
        <v>237</v>
      </c>
      <c r="B220" s="11">
        <f>[1]RELACION!E244</f>
        <v>0</v>
      </c>
      <c r="C220" s="11">
        <f>[1]RELACION!C244</f>
        <v>0</v>
      </c>
      <c r="D220" s="11">
        <f>[1]RELACION!D244</f>
        <v>0</v>
      </c>
      <c r="E220" s="12"/>
      <c r="F220" s="13" t="s">
        <v>19</v>
      </c>
      <c r="G220" s="18">
        <f>[1]RELACION!G244</f>
        <v>0</v>
      </c>
      <c r="H220" s="15"/>
      <c r="I220" s="15"/>
      <c r="J220" s="16"/>
      <c r="K220" s="16"/>
      <c r="L220" s="15"/>
      <c r="M220" s="15"/>
      <c r="N220" s="17"/>
    </row>
    <row r="221" spans="1:14" ht="45.75" hidden="1" customHeight="1">
      <c r="A221" s="10">
        <f>[1]RELACION!A245</f>
        <v>238</v>
      </c>
      <c r="B221" s="11">
        <f>[1]RELACION!E245</f>
        <v>0</v>
      </c>
      <c r="C221" s="11">
        <f>[1]RELACION!C245</f>
        <v>0</v>
      </c>
      <c r="D221" s="11">
        <f>[1]RELACION!D245</f>
        <v>0</v>
      </c>
      <c r="E221" s="12"/>
      <c r="F221" s="13" t="s">
        <v>19</v>
      </c>
      <c r="G221" s="14">
        <f>[1]RELACION!G245</f>
        <v>0</v>
      </c>
      <c r="H221" s="15"/>
      <c r="I221" s="15"/>
      <c r="J221" s="16"/>
      <c r="K221" s="16"/>
      <c r="L221" s="15"/>
      <c r="M221" s="15"/>
      <c r="N221" s="17"/>
    </row>
    <row r="222" spans="1:14" ht="45.75" hidden="1" customHeight="1">
      <c r="A222" s="10">
        <f>[1]RELACION!A246</f>
        <v>239</v>
      </c>
      <c r="B222" s="11">
        <f>[1]RELACION!E246</f>
        <v>0</v>
      </c>
      <c r="C222" s="11">
        <f>[1]RELACION!C246</f>
        <v>0</v>
      </c>
      <c r="D222" s="11">
        <f>[1]RELACION!D246</f>
        <v>0</v>
      </c>
      <c r="E222" s="12"/>
      <c r="F222" s="13" t="s">
        <v>19</v>
      </c>
      <c r="G222" s="14">
        <f>[1]RELACION!G246</f>
        <v>0</v>
      </c>
      <c r="H222" s="15"/>
      <c r="I222" s="15"/>
      <c r="J222" s="16"/>
      <c r="K222" s="16"/>
      <c r="L222" s="15"/>
      <c r="M222" s="15"/>
      <c r="N222" s="17"/>
    </row>
    <row r="223" spans="1:14" ht="45.75" hidden="1" customHeight="1">
      <c r="A223" s="10">
        <f>[1]RELACION!A247</f>
        <v>240</v>
      </c>
      <c r="B223" s="11">
        <f>[1]RELACION!E247</f>
        <v>0</v>
      </c>
      <c r="C223" s="11">
        <f>[1]RELACION!C247</f>
        <v>0</v>
      </c>
      <c r="D223" s="11">
        <f>[1]RELACION!D247</f>
        <v>0</v>
      </c>
      <c r="E223" s="12"/>
      <c r="F223" s="13" t="s">
        <v>19</v>
      </c>
      <c r="G223" s="18">
        <f>[1]RELACION!G247</f>
        <v>0</v>
      </c>
      <c r="H223" s="15"/>
      <c r="I223" s="15"/>
      <c r="J223" s="16"/>
      <c r="K223" s="16"/>
      <c r="L223" s="15"/>
      <c r="M223" s="15"/>
      <c r="N223" s="17"/>
    </row>
    <row r="224" spans="1:14" ht="45.75" hidden="1" customHeight="1">
      <c r="A224" s="10">
        <f>[1]RELACION!A248</f>
        <v>241</v>
      </c>
      <c r="B224" s="11">
        <f>[1]RELACION!E248</f>
        <v>0</v>
      </c>
      <c r="C224" s="11">
        <f>[1]RELACION!C248</f>
        <v>0</v>
      </c>
      <c r="D224" s="11">
        <f>[1]RELACION!D248</f>
        <v>0</v>
      </c>
      <c r="E224" s="12"/>
      <c r="F224" s="13" t="s">
        <v>19</v>
      </c>
      <c r="G224" s="14">
        <f>[1]RELACION!G248</f>
        <v>0</v>
      </c>
      <c r="H224" s="15"/>
      <c r="I224" s="15"/>
      <c r="J224" s="16"/>
      <c r="K224" s="16"/>
      <c r="L224" s="15"/>
      <c r="M224" s="15"/>
      <c r="N224" s="17"/>
    </row>
    <row r="225" spans="1:14" ht="45.75" hidden="1" customHeight="1">
      <c r="A225" s="10">
        <f>[1]RELACION!A249</f>
        <v>242</v>
      </c>
      <c r="B225" s="11">
        <f>[1]RELACION!E249</f>
        <v>0</v>
      </c>
      <c r="C225" s="11">
        <f>[1]RELACION!C249</f>
        <v>0</v>
      </c>
      <c r="D225" s="11">
        <f>[1]RELACION!D249</f>
        <v>0</v>
      </c>
      <c r="E225" s="12"/>
      <c r="F225" s="13" t="s">
        <v>19</v>
      </c>
      <c r="G225" s="14">
        <f>[1]RELACION!G249</f>
        <v>0</v>
      </c>
      <c r="H225" s="15"/>
      <c r="I225" s="15"/>
      <c r="J225" s="16"/>
      <c r="K225" s="16"/>
      <c r="L225" s="15"/>
      <c r="M225" s="15"/>
      <c r="N225" s="17"/>
    </row>
    <row r="226" spans="1:14" ht="45.75" hidden="1" customHeight="1">
      <c r="A226" s="10">
        <f>[1]RELACION!A250</f>
        <v>243</v>
      </c>
      <c r="B226" s="11">
        <f>[1]RELACION!E250</f>
        <v>0</v>
      </c>
      <c r="C226" s="11">
        <f>[1]RELACION!C250</f>
        <v>0</v>
      </c>
      <c r="D226" s="11">
        <f>[1]RELACION!D250</f>
        <v>0</v>
      </c>
      <c r="E226" s="12"/>
      <c r="F226" s="13" t="s">
        <v>19</v>
      </c>
      <c r="G226" s="18">
        <f>[1]RELACION!G250</f>
        <v>0</v>
      </c>
      <c r="H226" s="15"/>
      <c r="I226" s="15"/>
      <c r="J226" s="16"/>
      <c r="K226" s="16"/>
      <c r="L226" s="15"/>
      <c r="M226" s="15"/>
      <c r="N226" s="17"/>
    </row>
    <row r="227" spans="1:14" ht="45.75" hidden="1" customHeight="1">
      <c r="A227" s="10">
        <f>[1]RELACION!A251</f>
        <v>244</v>
      </c>
      <c r="B227" s="11">
        <f>[1]RELACION!E251</f>
        <v>0</v>
      </c>
      <c r="C227" s="11">
        <f>[1]RELACION!C251</f>
        <v>0</v>
      </c>
      <c r="D227" s="11">
        <f>[1]RELACION!D251</f>
        <v>0</v>
      </c>
      <c r="E227" s="12"/>
      <c r="F227" s="13" t="s">
        <v>19</v>
      </c>
      <c r="G227" s="14">
        <f>[1]RELACION!G251</f>
        <v>0</v>
      </c>
      <c r="H227" s="15"/>
      <c r="I227" s="15"/>
      <c r="J227" s="16"/>
      <c r="K227" s="16"/>
      <c r="L227" s="15"/>
      <c r="M227" s="15"/>
      <c r="N227" s="17"/>
    </row>
    <row r="228" spans="1:14" ht="45.75" hidden="1" customHeight="1">
      <c r="A228" s="10">
        <f>[1]RELACION!A252</f>
        <v>245</v>
      </c>
      <c r="B228" s="11">
        <f>[1]RELACION!E252</f>
        <v>0</v>
      </c>
      <c r="C228" s="11">
        <f>[1]RELACION!C252</f>
        <v>0</v>
      </c>
      <c r="D228" s="11">
        <f>[1]RELACION!D252</f>
        <v>0</v>
      </c>
      <c r="E228" s="12"/>
      <c r="F228" s="13" t="s">
        <v>19</v>
      </c>
      <c r="G228" s="14">
        <f>[1]RELACION!G252</f>
        <v>0</v>
      </c>
      <c r="H228" s="15"/>
      <c r="I228" s="15"/>
      <c r="J228" s="16"/>
      <c r="K228" s="16"/>
      <c r="L228" s="15"/>
      <c r="M228" s="15"/>
      <c r="N228" s="17"/>
    </row>
    <row r="229" spans="1:14" ht="45.75" hidden="1" customHeight="1">
      <c r="A229" s="10">
        <f>[1]RELACION!A253</f>
        <v>246</v>
      </c>
      <c r="B229" s="11">
        <f>[1]RELACION!E253</f>
        <v>0</v>
      </c>
      <c r="C229" s="11">
        <f>[1]RELACION!C253</f>
        <v>0</v>
      </c>
      <c r="D229" s="11">
        <f>[1]RELACION!D253</f>
        <v>0</v>
      </c>
      <c r="E229" s="12"/>
      <c r="F229" s="13" t="s">
        <v>19</v>
      </c>
      <c r="G229" s="18">
        <f>[1]RELACION!G253</f>
        <v>0</v>
      </c>
      <c r="H229" s="15"/>
      <c r="I229" s="15"/>
      <c r="J229" s="16"/>
      <c r="K229" s="16"/>
      <c r="L229" s="15"/>
      <c r="M229" s="15"/>
      <c r="N229" s="17"/>
    </row>
    <row r="230" spans="1:14" ht="45.75" hidden="1" customHeight="1">
      <c r="A230" s="10">
        <f>[1]RELACION!A254</f>
        <v>247</v>
      </c>
      <c r="B230" s="11">
        <f>[1]RELACION!E254</f>
        <v>0</v>
      </c>
      <c r="C230" s="11">
        <f>[1]RELACION!C254</f>
        <v>0</v>
      </c>
      <c r="D230" s="11">
        <f>[1]RELACION!D254</f>
        <v>0</v>
      </c>
      <c r="E230" s="12"/>
      <c r="F230" s="13" t="s">
        <v>19</v>
      </c>
      <c r="G230" s="14">
        <f>[1]RELACION!G254</f>
        <v>0</v>
      </c>
      <c r="H230" s="15"/>
      <c r="I230" s="15"/>
      <c r="J230" s="16"/>
      <c r="K230" s="16"/>
      <c r="L230" s="15"/>
      <c r="M230" s="15"/>
      <c r="N230" s="17"/>
    </row>
    <row r="231" spans="1:14" ht="45.75" hidden="1" customHeight="1">
      <c r="A231" s="10">
        <f>[1]RELACION!A255</f>
        <v>248</v>
      </c>
      <c r="B231" s="11">
        <f>[1]RELACION!E255</f>
        <v>0</v>
      </c>
      <c r="C231" s="11">
        <f>[1]RELACION!C255</f>
        <v>0</v>
      </c>
      <c r="D231" s="11">
        <f>[1]RELACION!D255</f>
        <v>0</v>
      </c>
      <c r="E231" s="12"/>
      <c r="F231" s="13" t="s">
        <v>19</v>
      </c>
      <c r="G231" s="14">
        <f>[1]RELACION!G255</f>
        <v>0</v>
      </c>
      <c r="H231" s="15"/>
      <c r="I231" s="15"/>
      <c r="J231" s="16"/>
      <c r="K231" s="16"/>
      <c r="L231" s="15"/>
      <c r="M231" s="15"/>
      <c r="N231" s="17"/>
    </row>
    <row r="232" spans="1:14" ht="45.75" hidden="1" customHeight="1">
      <c r="A232" s="10">
        <f>[1]RELACION!A256</f>
        <v>249</v>
      </c>
      <c r="B232" s="11">
        <f>[1]RELACION!E256</f>
        <v>0</v>
      </c>
      <c r="C232" s="11">
        <f>[1]RELACION!C256</f>
        <v>0</v>
      </c>
      <c r="D232" s="11">
        <f>[1]RELACION!D256</f>
        <v>0</v>
      </c>
      <c r="E232" s="12"/>
      <c r="F232" s="13" t="s">
        <v>19</v>
      </c>
      <c r="G232" s="18">
        <f>[1]RELACION!G256</f>
        <v>0</v>
      </c>
      <c r="H232" s="15"/>
      <c r="I232" s="15"/>
      <c r="J232" s="16"/>
      <c r="K232" s="16"/>
      <c r="L232" s="15"/>
      <c r="M232" s="15"/>
      <c r="N232" s="17"/>
    </row>
    <row r="233" spans="1:14" ht="45.75" hidden="1" customHeight="1">
      <c r="A233" s="10">
        <f>[1]RELACION!A257</f>
        <v>250</v>
      </c>
      <c r="B233" s="11">
        <f>[1]RELACION!E257</f>
        <v>0</v>
      </c>
      <c r="C233" s="11">
        <f>[1]RELACION!C257</f>
        <v>0</v>
      </c>
      <c r="D233" s="11">
        <f>[1]RELACION!D257</f>
        <v>0</v>
      </c>
      <c r="E233" s="12"/>
      <c r="F233" s="13" t="s">
        <v>19</v>
      </c>
      <c r="G233" s="14">
        <f>[1]RELACION!G257</f>
        <v>0</v>
      </c>
      <c r="H233" s="15"/>
      <c r="I233" s="15"/>
      <c r="J233" s="16"/>
      <c r="K233" s="16"/>
      <c r="L233" s="15"/>
      <c r="M233" s="15"/>
      <c r="N233" s="17"/>
    </row>
    <row r="234" spans="1:14" ht="45.75" hidden="1" customHeight="1">
      <c r="A234" s="10">
        <f>[1]RELACION!A258</f>
        <v>251</v>
      </c>
      <c r="B234" s="11">
        <f>[1]RELACION!E258</f>
        <v>0</v>
      </c>
      <c r="C234" s="11">
        <f>[1]RELACION!C258</f>
        <v>0</v>
      </c>
      <c r="D234" s="11">
        <f>[1]RELACION!D258</f>
        <v>0</v>
      </c>
      <c r="E234" s="12"/>
      <c r="F234" s="13" t="s">
        <v>19</v>
      </c>
      <c r="G234" s="14">
        <f>[1]RELACION!G258</f>
        <v>0</v>
      </c>
      <c r="H234" s="15"/>
      <c r="I234" s="15"/>
      <c r="J234" s="16"/>
      <c r="K234" s="16"/>
      <c r="L234" s="15"/>
      <c r="M234" s="15"/>
      <c r="N234" s="17"/>
    </row>
    <row r="235" spans="1:14" ht="45.75" hidden="1" customHeight="1">
      <c r="A235" s="10">
        <f>[1]RELACION!A259</f>
        <v>252</v>
      </c>
      <c r="B235" s="11">
        <f>[1]RELACION!E259</f>
        <v>0</v>
      </c>
      <c r="C235" s="11">
        <f>[1]RELACION!C259</f>
        <v>0</v>
      </c>
      <c r="D235" s="11">
        <f>[1]RELACION!D259</f>
        <v>0</v>
      </c>
      <c r="E235" s="12"/>
      <c r="F235" s="13" t="s">
        <v>19</v>
      </c>
      <c r="G235" s="18">
        <f>[1]RELACION!G259</f>
        <v>0</v>
      </c>
      <c r="H235" s="15"/>
      <c r="I235" s="15"/>
      <c r="J235" s="16"/>
      <c r="K235" s="16"/>
      <c r="L235" s="15"/>
      <c r="M235" s="15"/>
      <c r="N235" s="17"/>
    </row>
    <row r="236" spans="1:14" ht="45.75" hidden="1" customHeight="1">
      <c r="A236" s="10">
        <f>[1]RELACION!A260</f>
        <v>253</v>
      </c>
      <c r="B236" s="11">
        <f>[1]RELACION!E260</f>
        <v>0</v>
      </c>
      <c r="C236" s="11">
        <f>[1]RELACION!C260</f>
        <v>0</v>
      </c>
      <c r="D236" s="11">
        <f>[1]RELACION!D260</f>
        <v>0</v>
      </c>
      <c r="E236" s="12"/>
      <c r="F236" s="13" t="s">
        <v>19</v>
      </c>
      <c r="G236" s="14">
        <f>[1]RELACION!G260</f>
        <v>0</v>
      </c>
      <c r="H236" s="15"/>
      <c r="I236" s="15"/>
      <c r="J236" s="16"/>
      <c r="K236" s="16"/>
      <c r="L236" s="15"/>
      <c r="M236" s="15"/>
      <c r="N236" s="17"/>
    </row>
    <row r="237" spans="1:14" ht="45.75" hidden="1" customHeight="1">
      <c r="A237" s="10">
        <f>[1]RELACION!A261</f>
        <v>254</v>
      </c>
      <c r="B237" s="11">
        <f>[1]RELACION!E261</f>
        <v>0</v>
      </c>
      <c r="C237" s="11">
        <f>[1]RELACION!C261</f>
        <v>0</v>
      </c>
      <c r="D237" s="11">
        <f>[1]RELACION!D261</f>
        <v>0</v>
      </c>
      <c r="E237" s="12"/>
      <c r="F237" s="13" t="s">
        <v>19</v>
      </c>
      <c r="G237" s="14">
        <f>[1]RELACION!G261</f>
        <v>0</v>
      </c>
      <c r="H237" s="15"/>
      <c r="I237" s="15"/>
      <c r="J237" s="16"/>
      <c r="K237" s="16"/>
      <c r="L237" s="15"/>
      <c r="M237" s="15"/>
      <c r="N237" s="17"/>
    </row>
    <row r="238" spans="1:14" ht="45.75" hidden="1" customHeight="1">
      <c r="A238" s="10">
        <f>[1]RELACION!A262</f>
        <v>255</v>
      </c>
      <c r="B238" s="11">
        <f>[1]RELACION!E262</f>
        <v>0</v>
      </c>
      <c r="C238" s="11">
        <f>[1]RELACION!C262</f>
        <v>0</v>
      </c>
      <c r="D238" s="11">
        <f>[1]RELACION!D262</f>
        <v>0</v>
      </c>
      <c r="E238" s="12"/>
      <c r="F238" s="13" t="s">
        <v>19</v>
      </c>
      <c r="G238" s="18">
        <f>[1]RELACION!G262</f>
        <v>0</v>
      </c>
      <c r="H238" s="15"/>
      <c r="I238" s="15"/>
      <c r="J238" s="16"/>
      <c r="K238" s="16"/>
      <c r="L238" s="15"/>
      <c r="M238" s="15"/>
      <c r="N238" s="17"/>
    </row>
    <row r="239" spans="1:14" ht="45.75" hidden="1" customHeight="1">
      <c r="A239" s="10">
        <f>[1]RELACION!A263</f>
        <v>256</v>
      </c>
      <c r="B239" s="11">
        <f>[1]RELACION!E263</f>
        <v>0</v>
      </c>
      <c r="C239" s="11">
        <f>[1]RELACION!C263</f>
        <v>0</v>
      </c>
      <c r="D239" s="11">
        <f>[1]RELACION!D263</f>
        <v>0</v>
      </c>
      <c r="E239" s="12"/>
      <c r="F239" s="13" t="s">
        <v>19</v>
      </c>
      <c r="G239" s="14">
        <f>[1]RELACION!G263</f>
        <v>0</v>
      </c>
      <c r="H239" s="15"/>
      <c r="I239" s="15"/>
      <c r="J239" s="16"/>
      <c r="K239" s="16"/>
      <c r="L239" s="15"/>
      <c r="M239" s="15"/>
      <c r="N239" s="17"/>
    </row>
    <row r="240" spans="1:14" ht="45.75" hidden="1" customHeight="1">
      <c r="A240" s="10">
        <f>[1]RELACION!A264</f>
        <v>257</v>
      </c>
      <c r="B240" s="11">
        <f>[1]RELACION!E264</f>
        <v>0</v>
      </c>
      <c r="C240" s="11">
        <f>[1]RELACION!C264</f>
        <v>0</v>
      </c>
      <c r="D240" s="11">
        <f>[1]RELACION!D264</f>
        <v>0</v>
      </c>
      <c r="E240" s="12"/>
      <c r="F240" s="13" t="s">
        <v>19</v>
      </c>
      <c r="G240" s="14">
        <f>[1]RELACION!G264</f>
        <v>0</v>
      </c>
      <c r="H240" s="15"/>
      <c r="I240" s="15"/>
      <c r="J240" s="16"/>
      <c r="K240" s="16"/>
      <c r="L240" s="15"/>
      <c r="M240" s="15"/>
      <c r="N240" s="17"/>
    </row>
    <row r="241" spans="1:14" ht="45.75" hidden="1" customHeight="1">
      <c r="A241" s="10">
        <f>[1]RELACION!A265</f>
        <v>258</v>
      </c>
      <c r="B241" s="11">
        <f>[1]RELACION!E265</f>
        <v>0</v>
      </c>
      <c r="C241" s="11">
        <f>[1]RELACION!C265</f>
        <v>0</v>
      </c>
      <c r="D241" s="11">
        <f>[1]RELACION!D265</f>
        <v>0</v>
      </c>
      <c r="E241" s="12"/>
      <c r="F241" s="13" t="s">
        <v>19</v>
      </c>
      <c r="G241" s="18">
        <f>[1]RELACION!G265</f>
        <v>0</v>
      </c>
      <c r="H241" s="15"/>
      <c r="I241" s="15"/>
      <c r="J241" s="16"/>
      <c r="K241" s="16"/>
      <c r="L241" s="15"/>
      <c r="M241" s="15"/>
      <c r="N241" s="17"/>
    </row>
    <row r="242" spans="1:14" ht="45.75" hidden="1" customHeight="1">
      <c r="A242" s="10">
        <f>[1]RELACION!A266</f>
        <v>259</v>
      </c>
      <c r="B242" s="11">
        <f>[1]RELACION!E266</f>
        <v>0</v>
      </c>
      <c r="C242" s="11">
        <f>[1]RELACION!C266</f>
        <v>0</v>
      </c>
      <c r="D242" s="11">
        <f>[1]RELACION!D266</f>
        <v>0</v>
      </c>
      <c r="E242" s="12"/>
      <c r="F242" s="13" t="s">
        <v>19</v>
      </c>
      <c r="G242" s="14">
        <f>[1]RELACION!G266</f>
        <v>0</v>
      </c>
      <c r="H242" s="15"/>
      <c r="I242" s="15"/>
      <c r="J242" s="16"/>
      <c r="K242" s="16"/>
      <c r="L242" s="15"/>
      <c r="M242" s="15"/>
      <c r="N242" s="17"/>
    </row>
    <row r="243" spans="1:14" ht="45.75" hidden="1" customHeight="1">
      <c r="A243" s="10">
        <f>[1]RELACION!A267</f>
        <v>260</v>
      </c>
      <c r="B243" s="11">
        <f>[1]RELACION!E267</f>
        <v>0</v>
      </c>
      <c r="C243" s="11">
        <f>[1]RELACION!C267</f>
        <v>0</v>
      </c>
      <c r="D243" s="11">
        <f>[1]RELACION!D267</f>
        <v>0</v>
      </c>
      <c r="E243" s="12"/>
      <c r="F243" s="13" t="s">
        <v>19</v>
      </c>
      <c r="G243" s="14">
        <f>[1]RELACION!G267</f>
        <v>0</v>
      </c>
      <c r="H243" s="15"/>
      <c r="I243" s="15"/>
      <c r="J243" s="16"/>
      <c r="K243" s="16"/>
      <c r="L243" s="15"/>
      <c r="M243" s="15"/>
      <c r="N243" s="17"/>
    </row>
    <row r="244" spans="1:14" ht="45.75" hidden="1" customHeight="1">
      <c r="A244" s="10">
        <f>[1]RELACION!A268</f>
        <v>0</v>
      </c>
      <c r="B244" s="11">
        <f>[1]RELACION!E268</f>
        <v>0</v>
      </c>
      <c r="C244" s="11">
        <f>[1]RELACION!C268</f>
        <v>0</v>
      </c>
      <c r="D244" s="11">
        <f>[1]RELACION!D268</f>
        <v>0</v>
      </c>
      <c r="E244" s="12"/>
      <c r="F244" s="13" t="s">
        <v>19</v>
      </c>
      <c r="G244" s="18">
        <f>[1]RELACION!G268</f>
        <v>0</v>
      </c>
      <c r="H244" s="15"/>
      <c r="I244" s="15"/>
      <c r="J244" s="16"/>
      <c r="K244" s="16"/>
      <c r="L244" s="15"/>
      <c r="M244" s="15"/>
      <c r="N244" s="17"/>
    </row>
    <row r="245" spans="1:14" ht="45.75" customHeight="1">
      <c r="A245" s="10">
        <v>38</v>
      </c>
      <c r="B245" s="11" t="s">
        <v>147</v>
      </c>
      <c r="C245" s="11" t="s">
        <v>212</v>
      </c>
      <c r="D245" s="11">
        <v>4</v>
      </c>
      <c r="E245" s="12" t="s">
        <v>213</v>
      </c>
      <c r="F245" s="13" t="s">
        <v>19</v>
      </c>
      <c r="G245" s="18" t="s">
        <v>111</v>
      </c>
      <c r="H245" s="15" t="s">
        <v>214</v>
      </c>
      <c r="I245" s="15" t="s">
        <v>215</v>
      </c>
      <c r="J245" s="16">
        <v>5431</v>
      </c>
      <c r="K245" s="16">
        <v>1440</v>
      </c>
      <c r="L245" s="15" t="s">
        <v>215</v>
      </c>
      <c r="M245" s="15" t="s">
        <v>42</v>
      </c>
      <c r="N245" s="17"/>
    </row>
    <row r="246" spans="1:14" ht="45.75" customHeight="1">
      <c r="A246" s="10">
        <v>49</v>
      </c>
      <c r="B246" s="11" t="s">
        <v>101</v>
      </c>
      <c r="C246" s="11" t="s">
        <v>216</v>
      </c>
      <c r="D246" s="11">
        <v>1</v>
      </c>
      <c r="E246" s="12" t="s">
        <v>165</v>
      </c>
      <c r="F246" s="13" t="s">
        <v>19</v>
      </c>
      <c r="G246" s="14" t="s">
        <v>111</v>
      </c>
      <c r="H246" s="15" t="s">
        <v>217</v>
      </c>
      <c r="I246" s="15" t="s">
        <v>178</v>
      </c>
      <c r="J246" s="16">
        <v>4253</v>
      </c>
      <c r="K246" s="16">
        <v>972</v>
      </c>
      <c r="L246" s="15" t="s">
        <v>178</v>
      </c>
      <c r="M246" s="15" t="s">
        <v>42</v>
      </c>
      <c r="N246" s="17"/>
    </row>
    <row r="247" spans="1:14" ht="45.75" customHeight="1">
      <c r="A247" s="10">
        <v>51</v>
      </c>
      <c r="B247" s="11" t="s">
        <v>101</v>
      </c>
      <c r="C247" s="11" t="s">
        <v>193</v>
      </c>
      <c r="D247" s="11">
        <v>4</v>
      </c>
      <c r="E247" s="12" t="s">
        <v>218</v>
      </c>
      <c r="F247" s="13" t="s">
        <v>19</v>
      </c>
      <c r="G247" s="14" t="s">
        <v>111</v>
      </c>
      <c r="H247" s="15" t="s">
        <v>219</v>
      </c>
      <c r="I247" s="15" t="s">
        <v>220</v>
      </c>
      <c r="J247" s="16">
        <v>23508.62</v>
      </c>
      <c r="K247" s="16">
        <v>1762</v>
      </c>
      <c r="L247" s="15" t="s">
        <v>220</v>
      </c>
      <c r="M247" s="15" t="s">
        <v>42</v>
      </c>
      <c r="N247" s="17"/>
    </row>
    <row r="248" spans="1:14" ht="45.75" customHeight="1">
      <c r="A248" s="10">
        <v>53</v>
      </c>
      <c r="B248" s="11" t="s">
        <v>147</v>
      </c>
      <c r="C248" s="11" t="s">
        <v>212</v>
      </c>
      <c r="D248" s="11">
        <v>5</v>
      </c>
      <c r="E248" s="12" t="s">
        <v>213</v>
      </c>
      <c r="F248" s="13" t="s">
        <v>19</v>
      </c>
      <c r="G248" s="18" t="s">
        <v>111</v>
      </c>
      <c r="H248" s="15" t="s">
        <v>187</v>
      </c>
      <c r="I248" s="15" t="s">
        <v>220</v>
      </c>
      <c r="J248" s="16">
        <v>22008</v>
      </c>
      <c r="K248" s="16">
        <v>972</v>
      </c>
      <c r="L248" s="15" t="s">
        <v>220</v>
      </c>
      <c r="M248" s="15" t="s">
        <v>42</v>
      </c>
      <c r="N248" s="17"/>
    </row>
    <row r="249" spans="1:14" ht="45.75" customHeight="1">
      <c r="A249" s="10">
        <v>54</v>
      </c>
      <c r="B249" s="11" t="s">
        <v>95</v>
      </c>
      <c r="C249" s="11" t="s">
        <v>221</v>
      </c>
      <c r="D249" s="11">
        <v>2</v>
      </c>
      <c r="E249" s="12" t="s">
        <v>222</v>
      </c>
      <c r="F249" s="13" t="s">
        <v>19</v>
      </c>
      <c r="G249" s="14" t="s">
        <v>223</v>
      </c>
      <c r="H249" s="15" t="s">
        <v>224</v>
      </c>
      <c r="I249" s="15" t="s">
        <v>225</v>
      </c>
      <c r="J249" s="16">
        <v>7590</v>
      </c>
      <c r="K249" s="16"/>
      <c r="L249" s="15" t="s">
        <v>225</v>
      </c>
      <c r="M249" s="15" t="s">
        <v>42</v>
      </c>
      <c r="N249" s="17"/>
    </row>
    <row r="250" spans="1:14" ht="45.75" customHeight="1">
      <c r="A250" s="10">
        <v>55</v>
      </c>
      <c r="B250" s="11" t="s">
        <v>101</v>
      </c>
      <c r="C250" s="11" t="s">
        <v>102</v>
      </c>
      <c r="D250" s="11">
        <v>5</v>
      </c>
      <c r="E250" s="12" t="s">
        <v>77</v>
      </c>
      <c r="F250" s="13" t="s">
        <v>19</v>
      </c>
      <c r="G250" s="14" t="s">
        <v>111</v>
      </c>
      <c r="H250" s="15" t="s">
        <v>226</v>
      </c>
      <c r="I250" s="15" t="s">
        <v>75</v>
      </c>
      <c r="J250" s="16">
        <v>21265</v>
      </c>
      <c r="K250" s="16">
        <v>972</v>
      </c>
      <c r="L250" s="15" t="s">
        <v>75</v>
      </c>
      <c r="M250" s="15" t="s">
        <v>42</v>
      </c>
      <c r="N250" s="17"/>
    </row>
    <row r="251" spans="1:14" ht="45.75" customHeight="1">
      <c r="A251" s="10">
        <v>56</v>
      </c>
      <c r="B251" s="11" t="s">
        <v>101</v>
      </c>
      <c r="C251" s="11" t="s">
        <v>227</v>
      </c>
      <c r="D251" s="11">
        <v>2</v>
      </c>
      <c r="E251" s="12" t="s">
        <v>77</v>
      </c>
      <c r="F251" s="13" t="s">
        <v>19</v>
      </c>
      <c r="G251" s="18" t="s">
        <v>111</v>
      </c>
      <c r="H251" s="15" t="s">
        <v>226</v>
      </c>
      <c r="I251" s="15" t="s">
        <v>228</v>
      </c>
      <c r="J251" s="16">
        <v>8506</v>
      </c>
      <c r="K251" s="16">
        <v>1430</v>
      </c>
      <c r="L251" s="15" t="s">
        <v>228</v>
      </c>
      <c r="M251" s="15" t="s">
        <v>42</v>
      </c>
      <c r="N251" s="17"/>
    </row>
    <row r="252" spans="1:14" ht="45.75" customHeight="1">
      <c r="A252" s="10">
        <v>57</v>
      </c>
      <c r="B252" s="11" t="s">
        <v>101</v>
      </c>
      <c r="C252" s="11" t="s">
        <v>102</v>
      </c>
      <c r="D252" s="11">
        <v>5</v>
      </c>
      <c r="E252" s="12" t="s">
        <v>77</v>
      </c>
      <c r="F252" s="13" t="s">
        <v>19</v>
      </c>
      <c r="G252" s="14" t="s">
        <v>202</v>
      </c>
      <c r="H252" s="15" t="s">
        <v>229</v>
      </c>
      <c r="I252" s="15" t="s">
        <v>75</v>
      </c>
      <c r="J252" s="16">
        <v>2100</v>
      </c>
      <c r="K252" s="16">
        <v>128</v>
      </c>
      <c r="L252" s="15" t="s">
        <v>230</v>
      </c>
      <c r="M252" s="15" t="s">
        <v>83</v>
      </c>
      <c r="N252" s="17"/>
    </row>
    <row r="253" spans="1:14" ht="45.75" customHeight="1">
      <c r="A253" s="10">
        <v>59</v>
      </c>
      <c r="B253" s="11" t="s">
        <v>153</v>
      </c>
      <c r="C253" s="11" t="s">
        <v>231</v>
      </c>
      <c r="D253" s="11">
        <v>6</v>
      </c>
      <c r="E253" s="12" t="s">
        <v>59</v>
      </c>
      <c r="F253" s="13" t="s">
        <v>19</v>
      </c>
      <c r="G253" s="18" t="s">
        <v>111</v>
      </c>
      <c r="H253" s="15" t="s">
        <v>232</v>
      </c>
      <c r="I253" s="15" t="s">
        <v>220</v>
      </c>
      <c r="J253" s="16">
        <v>21396</v>
      </c>
      <c r="K253" s="16"/>
      <c r="L253" s="15" t="s">
        <v>220</v>
      </c>
      <c r="M253" s="15" t="s">
        <v>42</v>
      </c>
      <c r="N253" s="17"/>
    </row>
    <row r="254" spans="1:14" ht="45.75" customHeight="1">
      <c r="A254" s="10">
        <v>60</v>
      </c>
      <c r="B254" s="11" t="s">
        <v>233</v>
      </c>
      <c r="C254" s="11" t="s">
        <v>234</v>
      </c>
      <c r="D254" s="11">
        <v>3</v>
      </c>
      <c r="E254" s="12" t="s">
        <v>170</v>
      </c>
      <c r="F254" s="13" t="s">
        <v>19</v>
      </c>
      <c r="G254" s="14" t="s">
        <v>111</v>
      </c>
      <c r="H254" s="15" t="s">
        <v>235</v>
      </c>
      <c r="I254" s="15" t="s">
        <v>220</v>
      </c>
      <c r="J254" s="16">
        <v>8250</v>
      </c>
      <c r="K254" s="16">
        <v>1944</v>
      </c>
      <c r="L254" s="15" t="s">
        <v>220</v>
      </c>
      <c r="M254" s="15" t="s">
        <v>42</v>
      </c>
      <c r="N254" s="17"/>
    </row>
    <row r="255" spans="1:14" ht="45.75" customHeight="1">
      <c r="A255" s="10">
        <v>61</v>
      </c>
      <c r="B255" s="11" t="s">
        <v>101</v>
      </c>
      <c r="C255" s="11" t="s">
        <v>236</v>
      </c>
      <c r="D255" s="11">
        <v>1</v>
      </c>
      <c r="E255" s="12" t="s">
        <v>80</v>
      </c>
      <c r="F255" s="13" t="s">
        <v>19</v>
      </c>
      <c r="G255" s="14" t="s">
        <v>111</v>
      </c>
      <c r="H255" s="15" t="s">
        <v>237</v>
      </c>
      <c r="I255" s="15" t="s">
        <v>75</v>
      </c>
      <c r="J255" s="16">
        <v>1723</v>
      </c>
      <c r="K255" s="16">
        <v>972</v>
      </c>
      <c r="L255" s="15" t="s">
        <v>75</v>
      </c>
      <c r="M255" s="15" t="s">
        <v>42</v>
      </c>
      <c r="N255" s="17"/>
    </row>
    <row r="256" spans="1:14" ht="45.75" customHeight="1">
      <c r="A256" s="10">
        <v>63</v>
      </c>
      <c r="B256" s="11" t="s">
        <v>147</v>
      </c>
      <c r="C256" s="11" t="s">
        <v>148</v>
      </c>
      <c r="D256" s="11">
        <v>2</v>
      </c>
      <c r="E256" s="12" t="s">
        <v>46</v>
      </c>
      <c r="F256" s="13" t="s">
        <v>19</v>
      </c>
      <c r="G256" s="14" t="s">
        <v>238</v>
      </c>
      <c r="H256" s="15" t="s">
        <v>239</v>
      </c>
      <c r="I256" s="15" t="s">
        <v>240</v>
      </c>
      <c r="J256" s="16">
        <v>1565</v>
      </c>
      <c r="K256" s="16">
        <v>972</v>
      </c>
      <c r="L256" s="15" t="s">
        <v>241</v>
      </c>
      <c r="M256" s="15" t="s">
        <v>42</v>
      </c>
      <c r="N256" s="17"/>
    </row>
    <row r="257" spans="1:14" ht="45.75" customHeight="1">
      <c r="A257" s="10">
        <v>64</v>
      </c>
      <c r="B257" s="11" t="s">
        <v>101</v>
      </c>
      <c r="C257" s="11" t="s">
        <v>102</v>
      </c>
      <c r="D257" s="11">
        <v>6</v>
      </c>
      <c r="E257" s="12" t="s">
        <v>77</v>
      </c>
      <c r="F257" s="13" t="s">
        <v>19</v>
      </c>
      <c r="G257" s="14" t="s">
        <v>202</v>
      </c>
      <c r="H257" s="15" t="s">
        <v>203</v>
      </c>
      <c r="I257" s="15" t="s">
        <v>75</v>
      </c>
      <c r="J257" s="16">
        <v>2100</v>
      </c>
      <c r="K257" s="16">
        <v>128</v>
      </c>
      <c r="L257" s="15" t="s">
        <v>230</v>
      </c>
      <c r="M257" s="15" t="s">
        <v>83</v>
      </c>
      <c r="N257" s="17"/>
    </row>
    <row r="258" spans="1:14" ht="45.75" customHeight="1">
      <c r="A258" s="10">
        <v>65</v>
      </c>
      <c r="B258" s="11" t="s">
        <v>101</v>
      </c>
      <c r="C258" s="11" t="s">
        <v>102</v>
      </c>
      <c r="D258" s="11">
        <v>5</v>
      </c>
      <c r="E258" s="12" t="s">
        <v>77</v>
      </c>
      <c r="F258" s="13" t="s">
        <v>19</v>
      </c>
      <c r="G258" s="18" t="s">
        <v>242</v>
      </c>
      <c r="H258" s="15" t="s">
        <v>243</v>
      </c>
      <c r="I258" s="15" t="s">
        <v>75</v>
      </c>
      <c r="J258" s="16">
        <v>1370</v>
      </c>
      <c r="K258" s="16"/>
      <c r="L258" s="15" t="s">
        <v>75</v>
      </c>
      <c r="M258" s="15" t="s">
        <v>42</v>
      </c>
      <c r="N258" s="17"/>
    </row>
    <row r="259" spans="1:14" ht="45.75" customHeight="1">
      <c r="A259" s="10">
        <v>66</v>
      </c>
      <c r="B259" s="11" t="s">
        <v>101</v>
      </c>
      <c r="C259" s="11" t="s">
        <v>102</v>
      </c>
      <c r="D259" s="11">
        <v>5</v>
      </c>
      <c r="E259" s="12" t="s">
        <v>77</v>
      </c>
      <c r="F259" s="13" t="s">
        <v>19</v>
      </c>
      <c r="G259" s="14" t="s">
        <v>244</v>
      </c>
      <c r="H259" s="15" t="s">
        <v>245</v>
      </c>
      <c r="I259" s="15" t="s">
        <v>75</v>
      </c>
      <c r="J259" s="16">
        <v>3500</v>
      </c>
      <c r="K259" s="16">
        <v>2020</v>
      </c>
      <c r="L259" s="15" t="s">
        <v>75</v>
      </c>
      <c r="M259" s="15" t="s">
        <v>42</v>
      </c>
      <c r="N259" s="17"/>
    </row>
    <row r="260" spans="1:14" ht="45.75" customHeight="1">
      <c r="A260" s="10">
        <v>67</v>
      </c>
      <c r="B260" s="11" t="s">
        <v>135</v>
      </c>
      <c r="C260" s="11" t="s">
        <v>169</v>
      </c>
      <c r="D260" s="11">
        <v>2</v>
      </c>
      <c r="E260" s="12" t="s">
        <v>170</v>
      </c>
      <c r="F260" s="13" t="s">
        <v>19</v>
      </c>
      <c r="G260" s="14" t="s">
        <v>111</v>
      </c>
      <c r="H260" s="15" t="s">
        <v>246</v>
      </c>
      <c r="I260" s="15" t="s">
        <v>247</v>
      </c>
      <c r="J260" s="16">
        <v>916</v>
      </c>
      <c r="K260" s="16">
        <v>638</v>
      </c>
      <c r="L260" s="15" t="s">
        <v>248</v>
      </c>
      <c r="M260" s="15" t="s">
        <v>42</v>
      </c>
      <c r="N260" s="17"/>
    </row>
    <row r="261" spans="1:14" ht="45.75" customHeight="1">
      <c r="A261" s="10">
        <v>68</v>
      </c>
      <c r="B261" s="11" t="s">
        <v>135</v>
      </c>
      <c r="C261" s="11" t="s">
        <v>249</v>
      </c>
      <c r="D261" s="11">
        <v>1</v>
      </c>
      <c r="E261" s="12" t="s">
        <v>250</v>
      </c>
      <c r="F261" s="13" t="s">
        <v>19</v>
      </c>
      <c r="G261" s="18" t="s">
        <v>111</v>
      </c>
      <c r="H261" s="15" t="s">
        <v>246</v>
      </c>
      <c r="I261" s="15" t="s">
        <v>247</v>
      </c>
      <c r="J261" s="16">
        <v>570</v>
      </c>
      <c r="K261" s="16"/>
      <c r="L261" s="15" t="s">
        <v>248</v>
      </c>
      <c r="M261" s="15" t="s">
        <v>42</v>
      </c>
      <c r="N261" s="17"/>
    </row>
    <row r="262" spans="1:14" ht="45.75" customHeight="1">
      <c r="A262" s="10">
        <v>75</v>
      </c>
      <c r="B262" s="11" t="s">
        <v>101</v>
      </c>
      <c r="C262" s="11" t="s">
        <v>174</v>
      </c>
      <c r="D262" s="11">
        <v>2</v>
      </c>
      <c r="E262" s="12" t="s">
        <v>175</v>
      </c>
      <c r="F262" s="13" t="s">
        <v>19</v>
      </c>
      <c r="G262" s="14" t="s">
        <v>111</v>
      </c>
      <c r="H262" s="15" t="s">
        <v>251</v>
      </c>
      <c r="I262" s="15" t="s">
        <v>252</v>
      </c>
      <c r="J262" s="16">
        <v>8506</v>
      </c>
      <c r="K262" s="16">
        <v>845</v>
      </c>
      <c r="L262" s="15" t="s">
        <v>253</v>
      </c>
      <c r="M262" s="15" t="s">
        <v>42</v>
      </c>
      <c r="N262" s="17"/>
    </row>
    <row r="263" spans="1:14" ht="45.75" customHeight="1">
      <c r="A263" s="10">
        <v>76</v>
      </c>
      <c r="B263" s="11" t="s">
        <v>153</v>
      </c>
      <c r="C263" s="11" t="s">
        <v>154</v>
      </c>
      <c r="D263" s="11">
        <v>2</v>
      </c>
      <c r="E263" s="12" t="s">
        <v>204</v>
      </c>
      <c r="F263" s="13" t="s">
        <v>19</v>
      </c>
      <c r="G263" s="14" t="s">
        <v>254</v>
      </c>
      <c r="H263" s="15" t="s">
        <v>255</v>
      </c>
      <c r="I263" s="15" t="s">
        <v>33</v>
      </c>
      <c r="J263" s="16">
        <v>3620</v>
      </c>
      <c r="K263" s="16"/>
      <c r="L263" s="15" t="s">
        <v>26</v>
      </c>
      <c r="M263" s="15" t="s">
        <v>25</v>
      </c>
      <c r="N263" s="17"/>
    </row>
    <row r="264" spans="1:14" ht="45.75" customHeight="1">
      <c r="A264" s="10">
        <v>77</v>
      </c>
      <c r="B264" s="11" t="s">
        <v>101</v>
      </c>
      <c r="C264" s="11" t="s">
        <v>102</v>
      </c>
      <c r="D264" s="11">
        <v>5</v>
      </c>
      <c r="E264" s="12" t="s">
        <v>77</v>
      </c>
      <c r="F264" s="13" t="s">
        <v>19</v>
      </c>
      <c r="G264" s="18" t="s">
        <v>162</v>
      </c>
      <c r="H264" s="15" t="s">
        <v>256</v>
      </c>
      <c r="I264" s="15" t="s">
        <v>75</v>
      </c>
      <c r="J264" s="16">
        <v>2100</v>
      </c>
      <c r="K264" s="16">
        <v>254</v>
      </c>
      <c r="L264" s="15" t="s">
        <v>75</v>
      </c>
      <c r="M264" s="15" t="s">
        <v>42</v>
      </c>
      <c r="N264" s="17"/>
    </row>
    <row r="265" spans="1:14" ht="45.75" customHeight="1">
      <c r="A265" s="10">
        <v>78</v>
      </c>
      <c r="B265" s="11" t="s">
        <v>153</v>
      </c>
      <c r="C265" s="11" t="s">
        <v>161</v>
      </c>
      <c r="D265" s="11">
        <v>2</v>
      </c>
      <c r="E265" s="12" t="s">
        <v>32</v>
      </c>
      <c r="F265" s="13" t="s">
        <v>19</v>
      </c>
      <c r="G265" s="14" t="s">
        <v>257</v>
      </c>
      <c r="H265" s="15" t="s">
        <v>258</v>
      </c>
      <c r="I265" s="15" t="s">
        <v>33</v>
      </c>
      <c r="J265" s="16">
        <v>916</v>
      </c>
      <c r="K265" s="16"/>
      <c r="L265" s="15" t="s">
        <v>26</v>
      </c>
      <c r="M265" s="15" t="s">
        <v>25</v>
      </c>
      <c r="N265" s="17"/>
    </row>
    <row r="266" spans="1:14" ht="45.75" customHeight="1">
      <c r="A266" s="10">
        <v>80</v>
      </c>
      <c r="B266" s="11" t="s">
        <v>101</v>
      </c>
      <c r="C266" s="11" t="s">
        <v>102</v>
      </c>
      <c r="D266" s="11">
        <v>5</v>
      </c>
      <c r="E266" s="12" t="s">
        <v>77</v>
      </c>
      <c r="F266" s="13" t="s">
        <v>19</v>
      </c>
      <c r="G266" s="18" t="s">
        <v>259</v>
      </c>
      <c r="H266" s="15" t="s">
        <v>260</v>
      </c>
      <c r="I266" s="15" t="s">
        <v>75</v>
      </c>
      <c r="J266" s="16">
        <v>8530</v>
      </c>
      <c r="K266" s="16">
        <v>764</v>
      </c>
      <c r="L266" s="15" t="s">
        <v>75</v>
      </c>
      <c r="M266" s="15" t="s">
        <v>42</v>
      </c>
      <c r="N266" s="17"/>
    </row>
    <row r="267" spans="1:14" ht="45.75" customHeight="1">
      <c r="A267" s="10"/>
      <c r="B267" s="11"/>
      <c r="C267" s="11"/>
      <c r="D267" s="11"/>
      <c r="E267" s="12"/>
      <c r="F267" s="13"/>
      <c r="G267" s="14"/>
      <c r="H267" s="15"/>
      <c r="I267" s="15"/>
      <c r="J267" s="16"/>
      <c r="K267" s="16"/>
      <c r="L267" s="15"/>
      <c r="M267" s="15"/>
      <c r="N267" s="17"/>
    </row>
  </sheetData>
  <autoFilter ref="A11:N244">
    <filterColumn colId="13">
      <customFilters>
        <customFilter operator="notEqual" val=" "/>
      </customFilters>
    </filterColumn>
  </autoFilter>
  <mergeCells count="5">
    <mergeCell ref="E2:K3"/>
    <mergeCell ref="E4:K4"/>
    <mergeCell ref="E6:K6"/>
    <mergeCell ref="J10:K10"/>
    <mergeCell ref="I28:M28"/>
  </mergeCells>
  <pageMargins left="0.70866141732283472" right="0.70866141732283472" top="0.74803149606299213" bottom="0.74803149606299213" header="0.31496062992125984" footer="0.31496062992125984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 filterMode="1" enableFormatConditionsCalculation="0">
    <pageSetUpPr fitToPage="1"/>
  </sheetPr>
  <dimension ref="A2:O266"/>
  <sheetViews>
    <sheetView topLeftCell="A5" zoomScale="80" zoomScaleNormal="80" zoomScalePageLayoutView="80" workbookViewId="0">
      <pane xSplit="1" topLeftCell="B1" activePane="topRight" state="frozen"/>
      <selection activeCell="A43" sqref="A43"/>
      <selection pane="topRight" activeCell="H245" sqref="H245"/>
    </sheetView>
  </sheetViews>
  <sheetFormatPr baseColWidth="10" defaultColWidth="10.85546875" defaultRowHeight="13.5"/>
  <cols>
    <col min="1" max="1" width="6.7109375" style="1" customWidth="1"/>
    <col min="2" max="2" width="16" style="2" customWidth="1"/>
    <col min="3" max="3" width="34.42578125" style="2" customWidth="1"/>
    <col min="4" max="4" width="7.42578125" style="2" customWidth="1"/>
    <col min="5" max="5" width="16.7109375" style="2" customWidth="1"/>
    <col min="6" max="6" width="16.42578125" style="2" customWidth="1"/>
    <col min="7" max="7" width="17.7109375" style="25" customWidth="1"/>
    <col min="8" max="8" width="24.28515625" style="2" customWidth="1"/>
    <col min="9" max="9" width="29.42578125" style="2" customWidth="1"/>
    <col min="10" max="12" width="12.42578125" style="2" customWidth="1"/>
    <col min="13" max="14" width="22.42578125" style="2" customWidth="1"/>
    <col min="15" max="15" width="5.42578125" style="2" customWidth="1"/>
    <col min="16" max="16384" width="10.85546875" style="2"/>
  </cols>
  <sheetData>
    <row r="2" spans="1:15">
      <c r="E2" s="110" t="s">
        <v>0</v>
      </c>
      <c r="F2" s="110"/>
      <c r="G2" s="121"/>
      <c r="H2" s="110"/>
      <c r="I2" s="110"/>
      <c r="J2" s="110"/>
      <c r="K2" s="110"/>
      <c r="L2" s="110"/>
    </row>
    <row r="3" spans="1:15">
      <c r="E3" s="110"/>
      <c r="F3" s="110"/>
      <c r="G3" s="121"/>
      <c r="H3" s="110"/>
      <c r="I3" s="110"/>
      <c r="J3" s="110"/>
      <c r="K3" s="110"/>
      <c r="L3" s="110"/>
    </row>
    <row r="4" spans="1:15">
      <c r="E4" s="111" t="s">
        <v>1</v>
      </c>
      <c r="F4" s="111"/>
      <c r="G4" s="122"/>
      <c r="H4" s="111"/>
      <c r="I4" s="111"/>
      <c r="J4" s="111"/>
      <c r="K4" s="111"/>
      <c r="L4" s="111"/>
    </row>
    <row r="6" spans="1:15">
      <c r="E6" s="112" t="s">
        <v>273</v>
      </c>
      <c r="F6" s="112"/>
      <c r="G6" s="123"/>
      <c r="H6" s="112"/>
      <c r="I6" s="112"/>
      <c r="J6" s="112"/>
      <c r="K6" s="112"/>
      <c r="L6" s="112"/>
    </row>
    <row r="9" spans="1:15" ht="8.25" customHeight="1" thickBot="1"/>
    <row r="10" spans="1:15" ht="14.25" customHeight="1" thickBot="1">
      <c r="A10" s="3" t="s">
        <v>2</v>
      </c>
      <c r="B10" s="4" t="s">
        <v>3</v>
      </c>
      <c r="C10" s="4" t="s">
        <v>4</v>
      </c>
      <c r="D10" s="5" t="s">
        <v>5</v>
      </c>
      <c r="E10" s="4" t="s">
        <v>6</v>
      </c>
      <c r="F10" s="4" t="s">
        <v>7</v>
      </c>
      <c r="G10" s="4" t="s">
        <v>8</v>
      </c>
      <c r="H10" s="4" t="s">
        <v>9</v>
      </c>
      <c r="I10" s="4" t="s">
        <v>10</v>
      </c>
      <c r="J10" s="113" t="s">
        <v>11</v>
      </c>
      <c r="K10" s="124"/>
      <c r="L10" s="114"/>
      <c r="M10" s="4" t="s">
        <v>12</v>
      </c>
      <c r="N10" s="4" t="s">
        <v>13</v>
      </c>
    </row>
    <row r="11" spans="1:15" ht="14.25" thickBot="1">
      <c r="A11" s="6"/>
      <c r="B11" s="7"/>
      <c r="C11" s="7"/>
      <c r="D11" s="8"/>
      <c r="E11" s="7"/>
      <c r="F11" s="7"/>
      <c r="G11" s="7"/>
      <c r="H11" s="7"/>
      <c r="I11" s="7"/>
      <c r="J11" s="9" t="s">
        <v>14</v>
      </c>
      <c r="K11" s="9" t="s">
        <v>272</v>
      </c>
      <c r="L11" s="9" t="s">
        <v>15</v>
      </c>
      <c r="M11" s="7"/>
      <c r="N11" s="7"/>
      <c r="O11" s="2" t="s">
        <v>16</v>
      </c>
    </row>
    <row r="12" spans="1:15" ht="45.75" hidden="1" customHeight="1">
      <c r="A12" s="10">
        <f>[1]RELACION!A12</f>
        <v>4</v>
      </c>
      <c r="B12" s="11" t="str">
        <f>[1]RELACION!E12</f>
        <v>Dir. Gral. de Transporte Publico</v>
      </c>
      <c r="C12" s="11" t="str">
        <f>[1]RELACION!C12</f>
        <v>Amilcar Arnoldo Lopez Zepeda</v>
      </c>
      <c r="D12" s="11">
        <f>[1]RELACION!D12</f>
        <v>1</v>
      </c>
      <c r="E12" s="12"/>
      <c r="F12" s="13" t="s">
        <v>19</v>
      </c>
      <c r="G12" s="14" t="str">
        <f>[1]RELACION!G12</f>
        <v>Washington, D.C.</v>
      </c>
      <c r="H12" s="15"/>
      <c r="I12" s="15"/>
      <c r="J12" s="16"/>
      <c r="K12" s="16"/>
      <c r="L12" s="16"/>
      <c r="M12" s="15"/>
      <c r="N12" s="15"/>
      <c r="O12" s="17"/>
    </row>
    <row r="13" spans="1:15" ht="45.75" hidden="1" customHeight="1">
      <c r="A13" s="10">
        <f>[1]RELACION!A16</f>
        <v>8</v>
      </c>
      <c r="B13" s="11" t="str">
        <f>[1]RELACION!E16</f>
        <v xml:space="preserve">Dir. Gral. de Seguridad Vial </v>
      </c>
      <c r="C13" s="11" t="str">
        <f>[1]RELACION!C16</f>
        <v>Antonio Vazquez Yañez</v>
      </c>
      <c r="D13" s="11">
        <f>[1]RELACION!D16</f>
        <v>5</v>
      </c>
      <c r="E13" s="12"/>
      <c r="F13" s="13" t="s">
        <v>19</v>
      </c>
      <c r="G13" s="18" t="str">
        <f>[1]RELACION!G16</f>
        <v>Atotonilco/Degollado, Jal.</v>
      </c>
      <c r="H13" s="15"/>
      <c r="I13" s="15"/>
      <c r="J13" s="16"/>
      <c r="K13" s="16"/>
      <c r="L13" s="16"/>
      <c r="M13" s="15"/>
      <c r="N13" s="15"/>
      <c r="O13" s="17"/>
    </row>
    <row r="14" spans="1:15" ht="45.75" hidden="1" customHeight="1">
      <c r="A14" s="10">
        <f>[1]RELACION!A17</f>
        <v>9</v>
      </c>
      <c r="B14" s="11" t="str">
        <f>[1]RELACION!E17</f>
        <v xml:space="preserve">Dir. Gral. de Seguridad Vial </v>
      </c>
      <c r="C14" s="11" t="str">
        <f>[1]RELACION!C17</f>
        <v>Antonio Vazquez Yañez</v>
      </c>
      <c r="D14" s="11">
        <f>[1]RELACION!D17</f>
        <v>5</v>
      </c>
      <c r="E14" s="12"/>
      <c r="F14" s="13" t="s">
        <v>19</v>
      </c>
      <c r="G14" s="14" t="str">
        <f>[1]RELACION!G17</f>
        <v>Tamazula/Zapotitlan, Jal.</v>
      </c>
      <c r="H14" s="15"/>
      <c r="I14" s="15"/>
      <c r="J14" s="16"/>
      <c r="K14" s="16"/>
      <c r="L14" s="16"/>
      <c r="M14" s="15"/>
      <c r="N14" s="15"/>
      <c r="O14" s="17"/>
    </row>
    <row r="15" spans="1:15" ht="45.75" hidden="1" customHeight="1">
      <c r="A15" s="10">
        <f>[1]RELACION!A19</f>
        <v>11</v>
      </c>
      <c r="B15" s="11" t="str">
        <f>[1]RELACION!E19</f>
        <v>Comisaria Vial</v>
      </c>
      <c r="C15" s="11" t="str">
        <f>[1]RELACION!C19</f>
        <v>Jose de Jesus Vargas Michel</v>
      </c>
      <c r="D15" s="11">
        <f>[1]RELACION!D19</f>
        <v>20</v>
      </c>
      <c r="E15" s="12"/>
      <c r="F15" s="13" t="s">
        <v>19</v>
      </c>
      <c r="G15" s="18" t="str">
        <f>[1]RELACION!G19</f>
        <v>Puerto Vallarta, Jal.</v>
      </c>
      <c r="H15" s="15"/>
      <c r="I15" s="15"/>
      <c r="J15" s="16"/>
      <c r="K15" s="16"/>
      <c r="L15" s="16"/>
      <c r="M15" s="15"/>
      <c r="N15" s="15"/>
      <c r="O15" s="17"/>
    </row>
    <row r="16" spans="1:15" ht="45.75" hidden="1" customHeight="1">
      <c r="A16" s="10">
        <f>[1]RELACION!A25</f>
        <v>16</v>
      </c>
      <c r="B16" s="11" t="str">
        <f>[1]RELACION!E25</f>
        <v>Dir. Gral. de Transporte Publico</v>
      </c>
      <c r="C16" s="11" t="str">
        <f>[1]RELACION!C25</f>
        <v>Amilcar Arnoldo Lopez ZepedaZepeda</v>
      </c>
      <c r="D16" s="11">
        <f>[1]RELACION!D25</f>
        <v>1</v>
      </c>
      <c r="E16" s="12"/>
      <c r="F16" s="13" t="s">
        <v>19</v>
      </c>
      <c r="G16" s="18" t="str">
        <f>[1]RELACION!G25</f>
        <v>Puerto Vallarta, Jal.</v>
      </c>
      <c r="H16" s="15"/>
      <c r="I16" s="15"/>
      <c r="J16" s="16"/>
      <c r="K16" s="16"/>
      <c r="L16" s="16"/>
      <c r="M16" s="15"/>
      <c r="N16" s="15"/>
      <c r="O16" s="17"/>
    </row>
    <row r="17" spans="1:15" ht="45.75" hidden="1" customHeight="1">
      <c r="A17" s="10">
        <f>[1]RELACION!A26</f>
        <v>17</v>
      </c>
      <c r="B17" s="11" t="str">
        <f>[1]RELACION!E26</f>
        <v xml:space="preserve">Dir. Gral. de Seguridad Vial </v>
      </c>
      <c r="C17" s="11" t="str">
        <f>[1]RELACION!C26</f>
        <v>Antonio Vazquez Yañez</v>
      </c>
      <c r="D17" s="11">
        <f>[1]RELACION!D26</f>
        <v>5</v>
      </c>
      <c r="E17" s="12"/>
      <c r="F17" s="13" t="s">
        <v>19</v>
      </c>
      <c r="G17" s="14" t="str">
        <f>[1]RELACION!G26</f>
        <v>Jamay, Jal.</v>
      </c>
      <c r="H17" s="15"/>
      <c r="I17" s="15"/>
      <c r="J17" s="16"/>
      <c r="K17" s="16"/>
      <c r="L17" s="16"/>
      <c r="M17" s="15"/>
      <c r="N17" s="15"/>
      <c r="O17" s="17"/>
    </row>
    <row r="18" spans="1:15" ht="45.75" hidden="1" customHeight="1">
      <c r="A18" s="10">
        <f>[1]RELACION!A27</f>
        <v>18</v>
      </c>
      <c r="B18" s="11" t="str">
        <f>[1]RELACION!E27</f>
        <v xml:space="preserve">Dir. Gral. de Seguridad Vial </v>
      </c>
      <c r="C18" s="11" t="str">
        <f>[1]RELACION!C27</f>
        <v>Antonio Vazquez Yañez</v>
      </c>
      <c r="D18" s="11">
        <f>[1]RELACION!D27</f>
        <v>5</v>
      </c>
      <c r="E18" s="12"/>
      <c r="F18" s="13" t="s">
        <v>19</v>
      </c>
      <c r="G18" s="14" t="str">
        <f>[1]RELACION!G27</f>
        <v>Ixtlahuacan del Rio, Jal.</v>
      </c>
      <c r="H18" s="15"/>
      <c r="I18" s="15"/>
      <c r="J18" s="16"/>
      <c r="K18" s="16"/>
      <c r="L18" s="16"/>
      <c r="M18" s="15"/>
      <c r="N18" s="15"/>
      <c r="O18" s="17"/>
    </row>
    <row r="19" spans="1:15" ht="45.75" hidden="1" customHeight="1">
      <c r="A19" s="10">
        <f>[1]RELACION!A28</f>
        <v>19</v>
      </c>
      <c r="B19" s="11" t="str">
        <f>[1]RELACION!E28</f>
        <v xml:space="preserve">Dir. Gral. de Seguridad Vial </v>
      </c>
      <c r="C19" s="11" t="str">
        <f>[1]RELACION!C28</f>
        <v>Antonio Vazquez Yañez</v>
      </c>
      <c r="D19" s="11">
        <f>[1]RELACION!D28</f>
        <v>5</v>
      </c>
      <c r="E19" s="12" t="s">
        <v>52</v>
      </c>
      <c r="F19" s="13" t="s">
        <v>19</v>
      </c>
      <c r="G19" s="18" t="str">
        <f>[1]RELACION!G28</f>
        <v>Jocotepec, Jal.</v>
      </c>
      <c r="H19" s="15"/>
      <c r="I19" s="15"/>
      <c r="J19" s="16"/>
      <c r="K19" s="16"/>
      <c r="L19" s="16"/>
      <c r="M19" s="15"/>
      <c r="N19" s="15"/>
      <c r="O19" s="17"/>
    </row>
    <row r="20" spans="1:15" ht="45.75" hidden="1" customHeight="1">
      <c r="A20" s="10">
        <f>[1]RELACION!A31</f>
        <v>22</v>
      </c>
      <c r="B20" s="11" t="str">
        <f>[1]RELACION!E31</f>
        <v>Dir. Gral Transporte Escolar</v>
      </c>
      <c r="C20" s="11" t="str">
        <f>[1]RELACION!C31</f>
        <v>Bernardo Enrique Santana Medina</v>
      </c>
      <c r="D20" s="11">
        <f>[1]RELACION!D31</f>
        <v>2</v>
      </c>
      <c r="E20" s="12"/>
      <c r="F20" s="13" t="s">
        <v>19</v>
      </c>
      <c r="G20" s="18" t="str">
        <f>[1]RELACION!G31</f>
        <v>Tepatitlan, Jal.</v>
      </c>
      <c r="H20" s="15"/>
      <c r="I20" s="15"/>
      <c r="J20" s="16"/>
      <c r="K20" s="16"/>
      <c r="L20" s="16"/>
      <c r="M20" s="15"/>
      <c r="N20" s="15"/>
      <c r="O20" s="17"/>
    </row>
    <row r="21" spans="1:15" ht="45.75" hidden="1" customHeight="1">
      <c r="A21" s="10">
        <f>[1]RELACION!A45</f>
        <v>36</v>
      </c>
      <c r="B21" s="11" t="str">
        <f>[1]RELACION!E45</f>
        <v>Dir. Gral. de Transporte Publico</v>
      </c>
      <c r="C21" s="11" t="str">
        <f>[1]RELACION!C45</f>
        <v>Amilcar Arnoldo Lopez ZepedaZepeda</v>
      </c>
      <c r="D21" s="11">
        <f>[1]RELACION!D45</f>
        <v>3</v>
      </c>
      <c r="E21" s="12"/>
      <c r="F21" s="13" t="s">
        <v>19</v>
      </c>
      <c r="G21" s="14" t="str">
        <f>[1]RELACION!G45</f>
        <v>Puerto Vallarta, Jal.</v>
      </c>
      <c r="H21" s="15"/>
      <c r="I21" s="15"/>
      <c r="J21" s="16"/>
      <c r="K21" s="16"/>
      <c r="L21" s="16"/>
      <c r="M21" s="15"/>
      <c r="N21" s="15"/>
      <c r="O21" s="17"/>
    </row>
    <row r="22" spans="1:15" ht="45.75" hidden="1" customHeight="1">
      <c r="A22" s="10">
        <f>[1]RELACION!A46</f>
        <v>37</v>
      </c>
      <c r="B22" s="11" t="str">
        <f>[1]RELACION!E46</f>
        <v>Comisaria Vial</v>
      </c>
      <c r="C22" s="11" t="str">
        <f>[1]RELACION!C46</f>
        <v>Jose de Jesus Vargas Michel</v>
      </c>
      <c r="D22" s="11">
        <f>[1]RELACION!D46</f>
        <v>20</v>
      </c>
      <c r="E22" s="12"/>
      <c r="F22" s="13" t="s">
        <v>19</v>
      </c>
      <c r="G22" s="18" t="str">
        <f>[1]RELACION!G46</f>
        <v>Talpa de Allende, Jal.</v>
      </c>
      <c r="H22" s="15"/>
      <c r="I22" s="15"/>
      <c r="J22" s="16"/>
      <c r="K22" s="16"/>
      <c r="L22" s="16"/>
      <c r="M22" s="15"/>
      <c r="N22" s="15"/>
      <c r="O22" s="17"/>
    </row>
    <row r="23" spans="1:15" ht="45.75" hidden="1" customHeight="1">
      <c r="A23" s="10">
        <f>[1]RELACION!A47</f>
        <v>38</v>
      </c>
      <c r="B23" s="11" t="str">
        <f>[1]RELACION!E47</f>
        <v>Despacho del Secretario</v>
      </c>
      <c r="C23" s="11" t="str">
        <f>[1]RELACION!C47</f>
        <v>Enrique Plascencia Bermudez</v>
      </c>
      <c r="D23" s="11">
        <f>[1]RELACION!D47</f>
        <v>4</v>
      </c>
      <c r="E23" s="12"/>
      <c r="F23" s="13" t="s">
        <v>19</v>
      </c>
      <c r="G23" s="14" t="str">
        <f>[1]RELACION!G47</f>
        <v>Puerto Vallarta, Jal.</v>
      </c>
      <c r="H23" s="15"/>
      <c r="I23" s="15"/>
      <c r="J23" s="16"/>
      <c r="K23" s="16"/>
      <c r="L23" s="16"/>
      <c r="M23" s="15"/>
      <c r="N23" s="15"/>
      <c r="O23" s="17"/>
    </row>
    <row r="24" spans="1:15" ht="45.75" hidden="1" customHeight="1">
      <c r="A24" s="10">
        <f>[1]RELACION!A48</f>
        <v>39</v>
      </c>
      <c r="B24" s="11" t="str">
        <f>[1]RELACION!E48</f>
        <v>Comisaria Vial</v>
      </c>
      <c r="C24" s="11" t="str">
        <f>[1]RELACION!C48</f>
        <v>Braulio Fernandez Serrano</v>
      </c>
      <c r="D24" s="11">
        <f>[1]RELACION!D48</f>
        <v>3</v>
      </c>
      <c r="E24" s="12"/>
      <c r="F24" s="13" t="s">
        <v>19</v>
      </c>
      <c r="G24" s="14" t="str">
        <f>[1]RELACION!G48</f>
        <v>Talpa de Allende, Jal.</v>
      </c>
      <c r="H24" s="15"/>
      <c r="I24" s="15"/>
      <c r="J24" s="16"/>
      <c r="K24" s="16"/>
      <c r="L24" s="16"/>
      <c r="M24" s="15"/>
      <c r="N24" s="15"/>
      <c r="O24" s="17"/>
    </row>
    <row r="25" spans="1:15" ht="45.75" hidden="1" customHeight="1">
      <c r="A25" s="10">
        <f>[1]RELACION!A49</f>
        <v>40</v>
      </c>
      <c r="B25" s="11" t="str">
        <f>[1]RELACION!E49</f>
        <v>Despacho del Secretario</v>
      </c>
      <c r="C25" s="11" t="str">
        <f>[1]RELACION!C49</f>
        <v>Diego Monraz Villaseñor</v>
      </c>
      <c r="D25" s="11">
        <f>[1]RELACION!D49</f>
        <v>2</v>
      </c>
      <c r="E25" s="12"/>
      <c r="F25" s="13" t="s">
        <v>19</v>
      </c>
      <c r="G25" s="18" t="str">
        <f>[1]RELACION!G49</f>
        <v>Nuevo Vallarta, Nay.</v>
      </c>
      <c r="H25" s="15"/>
      <c r="I25" s="15"/>
      <c r="J25" s="16"/>
      <c r="K25" s="16"/>
      <c r="L25" s="16"/>
      <c r="M25" s="15"/>
      <c r="N25" s="15"/>
      <c r="O25" s="17"/>
    </row>
    <row r="26" spans="1:15" ht="45.75" hidden="1" customHeight="1">
      <c r="A26" s="10">
        <f>[1]RELACION!A50</f>
        <v>41</v>
      </c>
      <c r="B26" s="11" t="str">
        <f>[1]RELACION!E50</f>
        <v>Dir. Gral Transporte Escolar</v>
      </c>
      <c r="C26" s="11" t="str">
        <f>[1]RELACION!C50</f>
        <v>Luis Pablo Guerrero Preciado</v>
      </c>
      <c r="D26" s="11">
        <f>[1]RELACION!D50</f>
        <v>2</v>
      </c>
      <c r="E26" s="12"/>
      <c r="F26" s="13" t="s">
        <v>19</v>
      </c>
      <c r="G26" s="14" t="str">
        <f>[1]RELACION!G50</f>
        <v>Ahualulco de Mercado, Jal.</v>
      </c>
      <c r="H26" s="15"/>
      <c r="I26" s="15"/>
      <c r="J26" s="16"/>
      <c r="K26" s="16"/>
      <c r="L26" s="16"/>
      <c r="M26" s="15"/>
      <c r="N26" s="15"/>
      <c r="O26" s="17"/>
    </row>
    <row r="27" spans="1:15" ht="45.75" hidden="1" customHeight="1">
      <c r="A27" s="10">
        <f>[1]RELACION!A51</f>
        <v>42</v>
      </c>
      <c r="B27" s="11" t="str">
        <f>[1]RELACION!E51</f>
        <v>Despacho del Secretario</v>
      </c>
      <c r="C27" s="11" t="str">
        <f>[1]RELACION!C51</f>
        <v>Diego Monraz Villaseñor</v>
      </c>
      <c r="D27" s="11">
        <f>[1]RELACION!D51</f>
        <v>1</v>
      </c>
      <c r="E27" s="12"/>
      <c r="F27" s="13" t="s">
        <v>19</v>
      </c>
      <c r="G27" s="14" t="str">
        <f>[1]RELACION!G51</f>
        <v>Cuidad de Mexico</v>
      </c>
      <c r="H27" s="15"/>
      <c r="I27" s="15"/>
      <c r="J27" s="16"/>
      <c r="K27" s="16"/>
      <c r="L27" s="16"/>
      <c r="M27" s="15"/>
      <c r="N27" s="15"/>
      <c r="O27" s="17"/>
    </row>
    <row r="28" spans="1:15" ht="45.75" hidden="1" customHeight="1">
      <c r="A28" s="10">
        <f>[1]RELACION!A52</f>
        <v>43</v>
      </c>
      <c r="B28" s="11" t="str">
        <f>[1]RELACION!E52</f>
        <v>Dir. Gral Transporte Escolar</v>
      </c>
      <c r="C28" s="11" t="str">
        <f>[1]RELACION!C52</f>
        <v>Bernardo Enrique Santana Medina</v>
      </c>
      <c r="D28" s="11">
        <f>[1]RELACION!D52</f>
        <v>2</v>
      </c>
      <c r="E28" s="12"/>
      <c r="F28" s="13" t="s">
        <v>19</v>
      </c>
      <c r="G28" s="18" t="str">
        <f>[1]RELACION!G52</f>
        <v>Tequila, Jal.</v>
      </c>
      <c r="H28" s="15"/>
      <c r="I28" s="118"/>
      <c r="J28" s="119"/>
      <c r="K28" s="119"/>
      <c r="L28" s="119"/>
      <c r="M28" s="119"/>
      <c r="N28" s="120"/>
      <c r="O28" s="17"/>
    </row>
    <row r="29" spans="1:15" ht="45.75" hidden="1" customHeight="1">
      <c r="A29" s="10">
        <f>[1]RELACION!A53</f>
        <v>44</v>
      </c>
      <c r="B29" s="11" t="str">
        <f>[1]RELACION!E53</f>
        <v>Despacho del Secretario</v>
      </c>
      <c r="C29" s="11" t="str">
        <f>[1]RELACION!C53</f>
        <v>Luis Fermin Anaya Gutierrez</v>
      </c>
      <c r="D29" s="11">
        <f>[1]RELACION!D53</f>
        <v>2</v>
      </c>
      <c r="E29" s="12"/>
      <c r="F29" s="13" t="s">
        <v>19</v>
      </c>
      <c r="G29" s="14" t="str">
        <f>[1]RELACION!G53</f>
        <v>Puerto Vallarta, Jal.</v>
      </c>
      <c r="H29" s="15"/>
      <c r="I29" s="15"/>
      <c r="J29" s="16"/>
      <c r="K29" s="16"/>
      <c r="L29" s="16"/>
      <c r="M29" s="15"/>
      <c r="N29" s="15"/>
      <c r="O29" s="17"/>
    </row>
    <row r="30" spans="1:15" ht="45.75" hidden="1" customHeight="1">
      <c r="A30" s="10">
        <f>[1]RELACION!A54</f>
        <v>45</v>
      </c>
      <c r="B30" s="11" t="str">
        <f>[1]RELACION!E54</f>
        <v>Comisaria Vial</v>
      </c>
      <c r="C30" s="11" t="str">
        <f>[1]RELACION!C54</f>
        <v>Salvador Cervantes Rangel</v>
      </c>
      <c r="D30" s="11">
        <f>[1]RELACION!D54</f>
        <v>2</v>
      </c>
      <c r="E30" s="12"/>
      <c r="F30" s="13" t="s">
        <v>19</v>
      </c>
      <c r="G30" s="14" t="str">
        <f>[1]RELACION!G54</f>
        <v>Talpa de Allende, Jal</v>
      </c>
      <c r="H30" s="15"/>
      <c r="I30" s="15"/>
      <c r="J30" s="16"/>
      <c r="K30" s="16"/>
      <c r="L30" s="16"/>
      <c r="M30" s="15"/>
      <c r="N30" s="15"/>
      <c r="O30" s="17"/>
    </row>
    <row r="31" spans="1:15" ht="45.75" hidden="1" customHeight="1">
      <c r="A31" s="10">
        <f>[1]RELACION!A55</f>
        <v>46</v>
      </c>
      <c r="B31" s="11" t="str">
        <f>[1]RELACION!E55</f>
        <v xml:space="preserve">Dir. Gral. de Seguridad Vial </v>
      </c>
      <c r="C31" s="11" t="str">
        <f>[1]RELACION!C55</f>
        <v>Jose Ricardo Sandoval Rodriguez</v>
      </c>
      <c r="D31" s="11">
        <f>[1]RELACION!D55</f>
        <v>2</v>
      </c>
      <c r="E31" s="12"/>
      <c r="F31" s="13" t="s">
        <v>19</v>
      </c>
      <c r="G31" s="18" t="str">
        <f>[1]RELACION!G55</f>
        <v>Jalostotitlan, Jal.</v>
      </c>
      <c r="H31" s="15"/>
      <c r="I31" s="15"/>
      <c r="J31" s="16"/>
      <c r="K31" s="16"/>
      <c r="L31" s="16"/>
      <c r="M31" s="15"/>
      <c r="N31" s="15"/>
      <c r="O31" s="17"/>
    </row>
    <row r="32" spans="1:15" ht="45.75" hidden="1" customHeight="1">
      <c r="A32" s="10">
        <f>[1]RELACION!A56</f>
        <v>47</v>
      </c>
      <c r="B32" s="11" t="str">
        <f>[1]RELACION!E56</f>
        <v>Dir. Gral Transporte Escolar</v>
      </c>
      <c r="C32" s="11" t="str">
        <f>[1]RELACION!C56</f>
        <v>Bernardo Enrique Santana Medina</v>
      </c>
      <c r="D32" s="11">
        <f>[1]RELACION!D56</f>
        <v>2</v>
      </c>
      <c r="E32" s="12"/>
      <c r="F32" s="13" t="s">
        <v>19</v>
      </c>
      <c r="G32" s="14" t="str">
        <f>[1]RELACION!G56</f>
        <v>Arandas, Jal.</v>
      </c>
      <c r="H32" s="15"/>
      <c r="I32" s="15"/>
      <c r="J32" s="16"/>
      <c r="K32" s="16"/>
      <c r="L32" s="16"/>
      <c r="M32" s="15"/>
      <c r="N32" s="15"/>
      <c r="O32" s="17"/>
    </row>
    <row r="33" spans="1:15" ht="45.75" hidden="1" customHeight="1">
      <c r="A33" s="10">
        <f>[1]RELACION!A57</f>
        <v>48</v>
      </c>
      <c r="B33" s="11" t="str">
        <f>[1]RELACION!E57</f>
        <v>Comisaria Vial</v>
      </c>
      <c r="C33" s="11" t="str">
        <f>[1]RELACION!C57</f>
        <v>Martin Alvarez Gallegos</v>
      </c>
      <c r="D33" s="11">
        <f>[1]RELACION!D57</f>
        <v>3</v>
      </c>
      <c r="E33" s="12"/>
      <c r="F33" s="13" t="s">
        <v>19</v>
      </c>
      <c r="G33" s="14" t="str">
        <f>[1]RELACION!G57</f>
        <v>Puerto Vallarta, Jal.</v>
      </c>
      <c r="H33" s="15"/>
      <c r="I33" s="15"/>
      <c r="J33" s="16"/>
      <c r="K33" s="16"/>
      <c r="L33" s="16"/>
      <c r="M33" s="15"/>
      <c r="N33" s="15"/>
      <c r="O33" s="17"/>
    </row>
    <row r="34" spans="1:15" ht="45.75" hidden="1" customHeight="1">
      <c r="A34" s="10">
        <f>[1]RELACION!A58</f>
        <v>49</v>
      </c>
      <c r="B34" s="11" t="str">
        <f>[1]RELACION!E58</f>
        <v xml:space="preserve">Dir. Gral. de Seguridad Vial </v>
      </c>
      <c r="C34" s="11" t="str">
        <f>[1]RELACION!C58</f>
        <v>Josue Alan Munguia Padilla</v>
      </c>
      <c r="D34" s="11">
        <f>[1]RELACION!D58</f>
        <v>1</v>
      </c>
      <c r="E34" s="12"/>
      <c r="F34" s="13" t="s">
        <v>19</v>
      </c>
      <c r="G34" s="18" t="str">
        <f>[1]RELACION!G58</f>
        <v>Puerto Vallarta, Jal.</v>
      </c>
      <c r="H34" s="15"/>
      <c r="I34" s="15"/>
      <c r="J34" s="16"/>
      <c r="K34" s="16"/>
      <c r="L34" s="16"/>
      <c r="M34" s="15"/>
      <c r="N34" s="15"/>
      <c r="O34" s="17"/>
    </row>
    <row r="35" spans="1:15" ht="45.75" hidden="1" customHeight="1">
      <c r="A35" s="10">
        <f>[1]RELACION!A59</f>
        <v>50</v>
      </c>
      <c r="B35" s="11" t="str">
        <f>[1]RELACION!E59</f>
        <v>Comisaria Vial</v>
      </c>
      <c r="C35" s="11" t="str">
        <f>[1]RELACION!C59</f>
        <v>Jose de Jesus Vargas Michel</v>
      </c>
      <c r="D35" s="11">
        <f>[1]RELACION!D59</f>
        <v>30</v>
      </c>
      <c r="E35" s="12"/>
      <c r="F35" s="13" t="s">
        <v>19</v>
      </c>
      <c r="G35" s="14" t="str">
        <f>[1]RELACION!G59</f>
        <v>Talpa de Allende, Jal.</v>
      </c>
      <c r="H35" s="15"/>
      <c r="I35" s="15"/>
      <c r="J35" s="16"/>
      <c r="K35" s="16"/>
      <c r="L35" s="16"/>
      <c r="M35" s="15"/>
      <c r="N35" s="15"/>
      <c r="O35" s="17"/>
    </row>
    <row r="36" spans="1:15" ht="45.75" hidden="1" customHeight="1">
      <c r="A36" s="10">
        <f>[1]RELACION!A60</f>
        <v>51</v>
      </c>
      <c r="B36" s="11" t="str">
        <f>[1]RELACION!E60</f>
        <v xml:space="preserve">Dir. Gral. de Seguridad Vial </v>
      </c>
      <c r="C36" s="11" t="str">
        <f>[1]RELACION!C60</f>
        <v>Saul Alveano Aguerrebere</v>
      </c>
      <c r="D36" s="11">
        <f>[1]RELACION!D60</f>
        <v>4</v>
      </c>
      <c r="E36" s="12"/>
      <c r="F36" s="13" t="s">
        <v>19</v>
      </c>
      <c r="G36" s="14" t="str">
        <f>[1]RELACION!G60</f>
        <v>Puerto Vallarta, Jal.</v>
      </c>
      <c r="H36" s="15"/>
      <c r="I36" s="15"/>
      <c r="J36" s="16"/>
      <c r="K36" s="16"/>
      <c r="L36" s="16"/>
      <c r="M36" s="15"/>
      <c r="N36" s="15"/>
      <c r="O36" s="17"/>
    </row>
    <row r="37" spans="1:15" ht="45.75" hidden="1" customHeight="1">
      <c r="A37" s="10">
        <f>[1]RELACION!A61</f>
        <v>52</v>
      </c>
      <c r="B37" s="11" t="str">
        <f>[1]RELACION!E61</f>
        <v>Despacho del Secretario</v>
      </c>
      <c r="C37" s="11" t="str">
        <f>[1]RELACION!C61</f>
        <v>Diego Monraz Villaseñor</v>
      </c>
      <c r="D37" s="11">
        <f>[1]RELACION!D61</f>
        <v>2</v>
      </c>
      <c r="E37" s="12"/>
      <c r="F37" s="13" t="s">
        <v>19</v>
      </c>
      <c r="G37" s="18" t="str">
        <f>[1]RELACION!G61</f>
        <v>Puerto Vallarta, Jal.</v>
      </c>
      <c r="H37" s="15"/>
      <c r="I37" s="15"/>
      <c r="J37" s="16"/>
      <c r="K37" s="16"/>
      <c r="L37" s="16"/>
      <c r="M37" s="15"/>
      <c r="N37" s="15"/>
      <c r="O37" s="17"/>
    </row>
    <row r="38" spans="1:15" ht="45.75" hidden="1" customHeight="1">
      <c r="A38" s="10">
        <f>[1]RELACION!A62</f>
        <v>53</v>
      </c>
      <c r="B38" s="11" t="str">
        <f>[1]RELACION!E62</f>
        <v>Despacho del Secretario</v>
      </c>
      <c r="C38" s="11" t="str">
        <f>[1]RELACION!C62</f>
        <v>Enrique Plascencia Bermudez</v>
      </c>
      <c r="D38" s="11">
        <f>[1]RELACION!D62</f>
        <v>5</v>
      </c>
      <c r="E38" s="12"/>
      <c r="F38" s="13" t="s">
        <v>19</v>
      </c>
      <c r="G38" s="14" t="str">
        <f>[1]RELACION!G62</f>
        <v>Puerto Vallarta, Jal.</v>
      </c>
      <c r="H38" s="15"/>
      <c r="I38" s="15"/>
      <c r="J38" s="16"/>
      <c r="K38" s="16"/>
      <c r="L38" s="16"/>
      <c r="M38" s="15"/>
      <c r="N38" s="15"/>
      <c r="O38" s="17"/>
    </row>
    <row r="39" spans="1:15" ht="45.75" hidden="1" customHeight="1">
      <c r="A39" s="10">
        <f>[1]RELACION!A63</f>
        <v>54</v>
      </c>
      <c r="B39" s="11" t="str">
        <f>[1]RELACION!E63</f>
        <v>Dir. Gral. de Transporte Publico</v>
      </c>
      <c r="C39" s="11" t="str">
        <f>[1]RELACION!C63</f>
        <v>Irma Emperatriz Alatorre Acevedo</v>
      </c>
      <c r="D39" s="11">
        <f>[1]RELACION!D63</f>
        <v>2</v>
      </c>
      <c r="E39" s="12"/>
      <c r="F39" s="13" t="s">
        <v>19</v>
      </c>
      <c r="G39" s="14" t="str">
        <f>[1]RELACION!G63</f>
        <v>Puerto Vallarta, Jal</v>
      </c>
      <c r="H39" s="15"/>
      <c r="I39" s="15"/>
      <c r="J39" s="16"/>
      <c r="K39" s="16"/>
      <c r="L39" s="16"/>
      <c r="M39" s="15"/>
      <c r="N39" s="15"/>
      <c r="O39" s="17"/>
    </row>
    <row r="40" spans="1:15" ht="45.75" hidden="1" customHeight="1">
      <c r="A40" s="10">
        <f>[1]RELACION!A64</f>
        <v>55</v>
      </c>
      <c r="B40" s="11" t="str">
        <f>[1]RELACION!E64</f>
        <v xml:space="preserve">Dir. Gral. de Seguridad Vial </v>
      </c>
      <c r="C40" s="11" t="str">
        <f>[1]RELACION!C64</f>
        <v>Antonio Vazquez Yañez</v>
      </c>
      <c r="D40" s="11">
        <f>[1]RELACION!D64</f>
        <v>5</v>
      </c>
      <c r="E40" s="12"/>
      <c r="F40" s="13" t="s">
        <v>19</v>
      </c>
      <c r="G40" s="18" t="str">
        <f>[1]RELACION!G64</f>
        <v>Puerto Vallarta, Jal.</v>
      </c>
      <c r="H40" s="15"/>
      <c r="I40" s="15"/>
      <c r="J40" s="16"/>
      <c r="K40" s="16"/>
      <c r="L40" s="16"/>
      <c r="M40" s="15"/>
      <c r="N40" s="15"/>
      <c r="O40" s="17"/>
    </row>
    <row r="41" spans="1:15" ht="45.75" hidden="1" customHeight="1">
      <c r="A41" s="10">
        <f>[1]RELACION!A65</f>
        <v>56</v>
      </c>
      <c r="B41" s="11" t="str">
        <f>[1]RELACION!E65</f>
        <v xml:space="preserve">Dir. Gral. de Seguridad Vial </v>
      </c>
      <c r="C41" s="11" t="str">
        <f>[1]RELACION!C65</f>
        <v>Marlene Ramirez Vazquez</v>
      </c>
      <c r="D41" s="11">
        <f>[1]RELACION!D65</f>
        <v>2</v>
      </c>
      <c r="E41" s="12"/>
      <c r="F41" s="13" t="s">
        <v>19</v>
      </c>
      <c r="G41" s="14" t="str">
        <f>[1]RELACION!G65</f>
        <v>Puerto Vallarta, Jal.</v>
      </c>
      <c r="H41" s="15"/>
      <c r="I41" s="15"/>
      <c r="J41" s="16"/>
      <c r="K41" s="16"/>
      <c r="L41" s="16"/>
      <c r="M41" s="15"/>
      <c r="N41" s="15"/>
      <c r="O41" s="17"/>
    </row>
    <row r="42" spans="1:15" ht="45.75" hidden="1" customHeight="1">
      <c r="A42" s="10">
        <f>[1]RELACION!A66</f>
        <v>57</v>
      </c>
      <c r="B42" s="11" t="str">
        <f>[1]RELACION!E66</f>
        <v xml:space="preserve">Dir. Gral. de Seguridad Vial </v>
      </c>
      <c r="C42" s="11" t="str">
        <f>[1]RELACION!C66</f>
        <v>Antonio Vazquez Yañez</v>
      </c>
      <c r="D42" s="11">
        <f>[1]RELACION!D66</f>
        <v>5</v>
      </c>
      <c r="E42" s="12"/>
      <c r="F42" s="13" t="s">
        <v>19</v>
      </c>
      <c r="G42" s="14" t="str">
        <f>[1]RELACION!G66</f>
        <v>Zapotlanejo, Jal.</v>
      </c>
      <c r="H42" s="15"/>
      <c r="I42" s="15"/>
      <c r="J42" s="16"/>
      <c r="K42" s="16"/>
      <c r="L42" s="16"/>
      <c r="M42" s="15"/>
      <c r="N42" s="15"/>
      <c r="O42" s="17"/>
    </row>
    <row r="43" spans="1:15" ht="45.75" hidden="1" customHeight="1">
      <c r="A43" s="10">
        <f>[1]RELACION!A67</f>
        <v>58</v>
      </c>
      <c r="B43" s="11" t="str">
        <f>[1]RELACION!E67</f>
        <v>Dir. Gral Transporte Escolar</v>
      </c>
      <c r="C43" s="11" t="str">
        <f>[1]RELACION!C67</f>
        <v>Luis Pablo Guerrero Preciado</v>
      </c>
      <c r="D43" s="11">
        <f>[1]RELACION!D67</f>
        <v>2</v>
      </c>
      <c r="E43" s="12"/>
      <c r="F43" s="13" t="s">
        <v>19</v>
      </c>
      <c r="G43" s="18" t="str">
        <f>[1]RELACION!G67</f>
        <v>Colotlan, Jal.</v>
      </c>
      <c r="H43" s="15"/>
      <c r="I43" s="15"/>
      <c r="J43" s="16"/>
      <c r="K43" s="16"/>
      <c r="L43" s="16"/>
      <c r="M43" s="15"/>
      <c r="N43" s="15"/>
      <c r="O43" s="17"/>
    </row>
    <row r="44" spans="1:15" ht="45.75" hidden="1" customHeight="1">
      <c r="A44" s="10">
        <f>[1]RELACION!A68</f>
        <v>59</v>
      </c>
      <c r="B44" s="11" t="str">
        <f>[1]RELACION!E68</f>
        <v>Dir. Gral Transporte Escolar</v>
      </c>
      <c r="C44" s="11" t="str">
        <f>[1]RELACION!C68</f>
        <v>Jose de Jesus Rojas Bustos</v>
      </c>
      <c r="D44" s="11">
        <f>[1]RELACION!D68</f>
        <v>6</v>
      </c>
      <c r="E44" s="12"/>
      <c r="F44" s="13" t="s">
        <v>19</v>
      </c>
      <c r="G44" s="14" t="str">
        <f>[1]RELACION!G68</f>
        <v>Puerto Vallarta, Jal.</v>
      </c>
      <c r="H44" s="15"/>
      <c r="I44" s="15"/>
      <c r="J44" s="16"/>
      <c r="K44" s="16"/>
      <c r="L44" s="16"/>
      <c r="M44" s="15"/>
      <c r="N44" s="15"/>
      <c r="O44" s="17"/>
    </row>
    <row r="45" spans="1:15" ht="45.75" hidden="1" customHeight="1">
      <c r="A45" s="10">
        <f>[1]RELACION!A69</f>
        <v>60</v>
      </c>
      <c r="B45" s="11" t="str">
        <f>[1]RELACION!E69</f>
        <v>Dir. Gral. Administrativa</v>
      </c>
      <c r="C45" s="11" t="str">
        <f>[1]RELACION!C69</f>
        <v>Luis Felipe Arias de la Torre</v>
      </c>
      <c r="D45" s="11">
        <f>[1]RELACION!D69</f>
        <v>3</v>
      </c>
      <c r="E45" s="12"/>
      <c r="F45" s="13" t="s">
        <v>19</v>
      </c>
      <c r="G45" s="14" t="str">
        <f>[1]RELACION!G69</f>
        <v>Puerto Vallarta, Jal.</v>
      </c>
      <c r="H45" s="15"/>
      <c r="I45" s="15"/>
      <c r="J45" s="16"/>
      <c r="K45" s="16"/>
      <c r="L45" s="16"/>
      <c r="M45" s="15"/>
      <c r="N45" s="15"/>
      <c r="O45" s="17"/>
    </row>
    <row r="46" spans="1:15" ht="45.75" hidden="1" customHeight="1">
      <c r="A46" s="10">
        <f>[1]RELACION!A70</f>
        <v>61</v>
      </c>
      <c r="B46" s="11" t="str">
        <f>[1]RELACION!E70</f>
        <v xml:space="preserve">Dir. Gral. de Seguridad Vial </v>
      </c>
      <c r="C46" s="11" t="str">
        <f>[1]RELACION!C70</f>
        <v>Gabriel Ramirez Ibarra</v>
      </c>
      <c r="D46" s="11">
        <f>[1]RELACION!D70</f>
        <v>1</v>
      </c>
      <c r="E46" s="12"/>
      <c r="F46" s="13" t="s">
        <v>19</v>
      </c>
      <c r="G46" s="18" t="str">
        <f>[1]RELACION!G70</f>
        <v>Puerto Vallarta, Jal.</v>
      </c>
      <c r="H46" s="15"/>
      <c r="I46" s="15"/>
      <c r="J46" s="16"/>
      <c r="K46" s="16"/>
      <c r="L46" s="16"/>
      <c r="M46" s="15"/>
      <c r="N46" s="15"/>
      <c r="O46" s="17"/>
    </row>
    <row r="47" spans="1:15" ht="45.75" hidden="1" customHeight="1">
      <c r="A47" s="10">
        <f>[1]RELACION!A71</f>
        <v>62</v>
      </c>
      <c r="B47" s="11" t="str">
        <f>[1]RELACION!E71</f>
        <v xml:space="preserve">Dir. Gral. de Seguridad Vial </v>
      </c>
      <c r="C47" s="11" t="str">
        <f>[1]RELACION!C71</f>
        <v>Saul Alveano Aguerrebere</v>
      </c>
      <c r="D47" s="11">
        <f>[1]RELACION!D71</f>
        <v>5</v>
      </c>
      <c r="E47" s="12"/>
      <c r="F47" s="13" t="s">
        <v>19</v>
      </c>
      <c r="G47" s="14" t="str">
        <f>[1]RELACION!G71</f>
        <v>Jamay, Jal.</v>
      </c>
      <c r="H47" s="15"/>
      <c r="I47" s="15"/>
      <c r="J47" s="16"/>
      <c r="K47" s="16"/>
      <c r="L47" s="16"/>
      <c r="M47" s="15"/>
      <c r="N47" s="15"/>
      <c r="O47" s="17"/>
    </row>
    <row r="48" spans="1:15" ht="45.75" hidden="1" customHeight="1">
      <c r="A48" s="10">
        <f>[1]RELACION!A72</f>
        <v>63</v>
      </c>
      <c r="B48" s="11" t="str">
        <f>[1]RELACION!E72</f>
        <v>Despacho del Secretario</v>
      </c>
      <c r="C48" s="11" t="str">
        <f>[1]RELACION!C72</f>
        <v>Diego Monraz Villaseñor</v>
      </c>
      <c r="D48" s="11">
        <f>[1]RELACION!D72</f>
        <v>2</v>
      </c>
      <c r="E48" s="12"/>
      <c r="F48" s="13" t="s">
        <v>19</v>
      </c>
      <c r="G48" s="14" t="str">
        <f>[1]RELACION!G72</f>
        <v>Nuevo Vallarta, Jal.</v>
      </c>
      <c r="H48" s="15"/>
      <c r="I48" s="15"/>
      <c r="J48" s="16"/>
      <c r="K48" s="16"/>
      <c r="L48" s="16"/>
      <c r="M48" s="15"/>
      <c r="N48" s="15"/>
      <c r="O48" s="17"/>
    </row>
    <row r="49" spans="1:15" ht="45.75" hidden="1" customHeight="1">
      <c r="A49" s="10">
        <f>[1]RELACION!A73</f>
        <v>64</v>
      </c>
      <c r="B49" s="11" t="str">
        <f>[1]RELACION!E73</f>
        <v xml:space="preserve">Dir. Gral. de Seguridad Vial </v>
      </c>
      <c r="C49" s="11" t="str">
        <f>[1]RELACION!C73</f>
        <v>Antonio Vazquez Yañez</v>
      </c>
      <c r="D49" s="11">
        <f>[1]RELACION!D73</f>
        <v>6</v>
      </c>
      <c r="E49" s="12"/>
      <c r="F49" s="13" t="s">
        <v>19</v>
      </c>
      <c r="G49" s="18" t="str">
        <f>[1]RELACION!G73</f>
        <v>Zapotlanejo, Jal.</v>
      </c>
      <c r="H49" s="15"/>
      <c r="I49" s="15"/>
      <c r="J49" s="16"/>
      <c r="K49" s="16"/>
      <c r="L49" s="16"/>
      <c r="M49" s="15"/>
      <c r="N49" s="15"/>
      <c r="O49" s="17"/>
    </row>
    <row r="50" spans="1:15" ht="45.75" hidden="1" customHeight="1">
      <c r="A50" s="10">
        <f>[1]RELACION!A74</f>
        <v>65</v>
      </c>
      <c r="B50" s="11" t="str">
        <f>[1]RELACION!E74</f>
        <v xml:space="preserve">Dir. Gral. de Seguridad Vial </v>
      </c>
      <c r="C50" s="11" t="str">
        <f>[1]RELACION!C74</f>
        <v>Antonio Vazquez Yañez</v>
      </c>
      <c r="D50" s="11">
        <f>[1]RELACION!D74</f>
        <v>5</v>
      </c>
      <c r="E50" s="12"/>
      <c r="F50" s="13" t="s">
        <v>19</v>
      </c>
      <c r="G50" s="14" t="str">
        <f>[1]RELACION!G74</f>
        <v>Tizapan, Jal.</v>
      </c>
      <c r="H50" s="15"/>
      <c r="I50" s="15"/>
      <c r="J50" s="16"/>
      <c r="K50" s="16"/>
      <c r="L50" s="16"/>
      <c r="M50" s="15"/>
      <c r="N50" s="15"/>
      <c r="O50" s="17"/>
    </row>
    <row r="51" spans="1:15" ht="45.75" hidden="1" customHeight="1">
      <c r="A51" s="10">
        <f>[1]RELACION!A75</f>
        <v>66</v>
      </c>
      <c r="B51" s="11" t="str">
        <f>[1]RELACION!E75</f>
        <v xml:space="preserve">Dir. Gral. de Seguridad Vial </v>
      </c>
      <c r="C51" s="11" t="str">
        <f>[1]RELACION!C75</f>
        <v>Antonio Vazquez Yañez</v>
      </c>
      <c r="D51" s="11">
        <f>[1]RELACION!D75</f>
        <v>5</v>
      </c>
      <c r="E51" s="12"/>
      <c r="F51" s="13" t="s">
        <v>19</v>
      </c>
      <c r="G51" s="14" t="str">
        <f>[1]RELACION!G75</f>
        <v>Yahualica de Gonzalez Gallo, Jal.</v>
      </c>
      <c r="H51" s="15"/>
      <c r="I51" s="15"/>
      <c r="J51" s="16"/>
      <c r="K51" s="16"/>
      <c r="L51" s="16"/>
      <c r="M51" s="15"/>
      <c r="N51" s="15"/>
      <c r="O51" s="17"/>
    </row>
    <row r="52" spans="1:15" ht="45.75" hidden="1" customHeight="1">
      <c r="A52" s="10">
        <f>[1]RELACION!A76</f>
        <v>67</v>
      </c>
      <c r="B52" s="11" t="str">
        <f>[1]RELACION!E76</f>
        <v>Comisaria Vial</v>
      </c>
      <c r="C52" s="11" t="str">
        <f>[1]RELACION!C76</f>
        <v>Salvador Cervantes Rangel</v>
      </c>
      <c r="D52" s="11">
        <f>[1]RELACION!D76</f>
        <v>2</v>
      </c>
      <c r="E52" s="12"/>
      <c r="F52" s="13" t="s">
        <v>19</v>
      </c>
      <c r="G52" s="18" t="str">
        <f>[1]RELACION!G76</f>
        <v>Puerto Vallarta, Jal.</v>
      </c>
      <c r="H52" s="15"/>
      <c r="I52" s="15"/>
      <c r="J52" s="16"/>
      <c r="K52" s="16"/>
      <c r="L52" s="16"/>
      <c r="M52" s="15"/>
      <c r="N52" s="15"/>
      <c r="O52" s="17"/>
    </row>
    <row r="53" spans="1:15" ht="45.75" hidden="1" customHeight="1">
      <c r="A53" s="10">
        <f>[1]RELACION!A77</f>
        <v>68</v>
      </c>
      <c r="B53" s="11" t="str">
        <f>[1]RELACION!E77</f>
        <v>Comisaria Vial</v>
      </c>
      <c r="C53" s="11" t="str">
        <f>[1]RELACION!C77</f>
        <v>Maria Blanca Minerva Magaña Arias</v>
      </c>
      <c r="D53" s="11">
        <f>[1]RELACION!D77</f>
        <v>1</v>
      </c>
      <c r="E53" s="12"/>
      <c r="F53" s="13" t="s">
        <v>19</v>
      </c>
      <c r="G53" s="14" t="str">
        <f>[1]RELACION!G77</f>
        <v>Puerto Vallarta, Jal.</v>
      </c>
      <c r="H53" s="15"/>
      <c r="I53" s="15"/>
      <c r="J53" s="16"/>
      <c r="K53" s="16"/>
      <c r="L53" s="16"/>
      <c r="M53" s="15"/>
      <c r="N53" s="15"/>
      <c r="O53" s="17"/>
    </row>
    <row r="54" spans="1:15" ht="45.75" hidden="1" customHeight="1">
      <c r="A54" s="10">
        <f>[1]RELACION!A78</f>
        <v>69</v>
      </c>
      <c r="B54" s="11" t="str">
        <f>[1]RELACION!E78</f>
        <v>Dir. Gral Transporte Escolar</v>
      </c>
      <c r="C54" s="11" t="str">
        <f>[1]RELACION!C78</f>
        <v>Bernardo Enrique Santana Medina</v>
      </c>
      <c r="D54" s="11">
        <f>[1]RELACION!D78</f>
        <v>2</v>
      </c>
      <c r="E54" s="12"/>
      <c r="F54" s="13" t="s">
        <v>19</v>
      </c>
      <c r="G54" s="14" t="str">
        <f>[1]RELACION!G78</f>
        <v>Yahualica, Jal.</v>
      </c>
      <c r="H54" s="15"/>
      <c r="I54" s="15"/>
      <c r="J54" s="16"/>
      <c r="K54" s="16"/>
      <c r="L54" s="16"/>
      <c r="M54" s="15"/>
      <c r="N54" s="15"/>
      <c r="O54" s="17"/>
    </row>
    <row r="55" spans="1:15" ht="45.75" hidden="1" customHeight="1">
      <c r="A55" s="10">
        <f>[1]RELACION!A79</f>
        <v>70</v>
      </c>
      <c r="B55" s="11" t="str">
        <f>[1]RELACION!E79</f>
        <v>Dir. Gral Transporte Escolar</v>
      </c>
      <c r="C55" s="11" t="str">
        <f>[1]RELACION!C79</f>
        <v>Bernardo Enrique Santana Medina</v>
      </c>
      <c r="D55" s="11">
        <f>[1]RELACION!D79</f>
        <v>1</v>
      </c>
      <c r="E55" s="12"/>
      <c r="F55" s="13" t="s">
        <v>19</v>
      </c>
      <c r="G55" s="18" t="str">
        <f>[1]RELACION!G79</f>
        <v>Cuidad de Mexico</v>
      </c>
      <c r="H55" s="15"/>
      <c r="I55" s="15"/>
      <c r="J55" s="16"/>
      <c r="K55" s="16"/>
      <c r="L55" s="16"/>
      <c r="M55" s="15"/>
      <c r="N55" s="15"/>
      <c r="O55" s="17"/>
    </row>
    <row r="56" spans="1:15" ht="45.75" hidden="1" customHeight="1">
      <c r="A56" s="10">
        <f>[1]RELACION!A80</f>
        <v>71</v>
      </c>
      <c r="B56" s="11" t="str">
        <f>[1]RELACION!E80</f>
        <v>Dir. Gral Transporte Escolar</v>
      </c>
      <c r="C56" s="11" t="str">
        <f>[1]RELACION!C80</f>
        <v>Bernardo Enrique Santana Medina</v>
      </c>
      <c r="D56" s="11">
        <f>[1]RELACION!D80</f>
        <v>2</v>
      </c>
      <c r="E56" s="12"/>
      <c r="F56" s="13" t="s">
        <v>19</v>
      </c>
      <c r="G56" s="14" t="str">
        <f>[1]RELACION!G80</f>
        <v>Zapotlanejo, Jal.</v>
      </c>
      <c r="H56" s="15"/>
      <c r="I56" s="15"/>
      <c r="J56" s="16"/>
      <c r="K56" s="16"/>
      <c r="L56" s="16"/>
      <c r="M56" s="15"/>
      <c r="N56" s="15"/>
      <c r="O56" s="17"/>
    </row>
    <row r="57" spans="1:15" ht="45.75" hidden="1" customHeight="1">
      <c r="A57" s="10">
        <f>[1]RELACION!A81</f>
        <v>72</v>
      </c>
      <c r="B57" s="11" t="str">
        <f>[1]RELACION!E81</f>
        <v>Dir. Gral Transporte Escolar</v>
      </c>
      <c r="C57" s="11" t="str">
        <f>[1]RELACION!C81</f>
        <v>Luis Pablo Guerrero Preciado</v>
      </c>
      <c r="D57" s="11">
        <f>[1]RELACION!D81</f>
        <v>2</v>
      </c>
      <c r="E57" s="12"/>
      <c r="F57" s="13" t="s">
        <v>19</v>
      </c>
      <c r="G57" s="14" t="str">
        <f>[1]RELACION!G81</f>
        <v>Lagos de Moreno, Jal.</v>
      </c>
      <c r="H57" s="15"/>
      <c r="I57" s="15"/>
      <c r="J57" s="16"/>
      <c r="K57" s="16"/>
      <c r="L57" s="16"/>
      <c r="M57" s="15"/>
      <c r="N57" s="15"/>
      <c r="O57" s="17"/>
    </row>
    <row r="58" spans="1:15" ht="45.75" hidden="1" customHeight="1">
      <c r="A58" s="10">
        <f>[1]RELACION!A82</f>
        <v>73</v>
      </c>
      <c r="B58" s="11" t="str">
        <f>[1]RELACION!E82</f>
        <v>Dir. Gral. de Transporte Publico</v>
      </c>
      <c r="C58" s="11" t="str">
        <f>[1]RELACION!C82</f>
        <v>Amilcar Arnoldo Lopez Zepeda</v>
      </c>
      <c r="D58" s="11">
        <f>[1]RELACION!D82</f>
        <v>3</v>
      </c>
      <c r="E58" s="12"/>
      <c r="F58" s="13" t="s">
        <v>19</v>
      </c>
      <c r="G58" s="18" t="str">
        <f>[1]RELACION!G82</f>
        <v>Cuidad Guzman, Jal.</v>
      </c>
      <c r="H58" s="15"/>
      <c r="I58" s="15"/>
      <c r="J58" s="16"/>
      <c r="K58" s="16"/>
      <c r="L58" s="16"/>
      <c r="M58" s="15"/>
      <c r="N58" s="15"/>
      <c r="O58" s="17"/>
    </row>
    <row r="59" spans="1:15" ht="45.75" hidden="1" customHeight="1">
      <c r="A59" s="10">
        <f>[1]RELACION!A83</f>
        <v>74</v>
      </c>
      <c r="B59" s="11" t="str">
        <f>[1]RELACION!E83</f>
        <v>Dir. Gral Transporte Escolar</v>
      </c>
      <c r="C59" s="11" t="str">
        <f>[1]RELACION!C83</f>
        <v>Luis Pablo Guerrero Preciado</v>
      </c>
      <c r="D59" s="11">
        <f>[1]RELACION!D83</f>
        <v>2</v>
      </c>
      <c r="E59" s="12"/>
      <c r="F59" s="13" t="s">
        <v>19</v>
      </c>
      <c r="G59" s="14" t="str">
        <f>[1]RELACION!G83</f>
        <v>Tomatlan, Jal.</v>
      </c>
      <c r="H59" s="15"/>
      <c r="I59" s="15"/>
      <c r="J59" s="16"/>
      <c r="K59" s="16"/>
      <c r="L59" s="16"/>
      <c r="M59" s="15"/>
      <c r="N59" s="15"/>
      <c r="O59" s="17"/>
    </row>
    <row r="60" spans="1:15" ht="45.75" hidden="1" customHeight="1">
      <c r="A60" s="10">
        <f>[1]RELACION!A84</f>
        <v>75</v>
      </c>
      <c r="B60" s="11" t="str">
        <f>[1]RELACION!E84</f>
        <v xml:space="preserve">Dir. Gral. de Seguridad Vial </v>
      </c>
      <c r="C60" s="11" t="str">
        <f>[1]RELACION!C84</f>
        <v>Jose Ricardo Sandoval Rodriguez</v>
      </c>
      <c r="D60" s="11">
        <f>[1]RELACION!D84</f>
        <v>2</v>
      </c>
      <c r="E60" s="12"/>
      <c r="F60" s="13" t="s">
        <v>19</v>
      </c>
      <c r="G60" s="14" t="str">
        <f>[1]RELACION!G84</f>
        <v>Puerto Vallarta, Jal.</v>
      </c>
      <c r="H60" s="15"/>
      <c r="I60" s="15"/>
      <c r="J60" s="16"/>
      <c r="K60" s="16"/>
      <c r="L60" s="16"/>
      <c r="M60" s="15"/>
      <c r="N60" s="15"/>
      <c r="O60" s="17"/>
    </row>
    <row r="61" spans="1:15" ht="45.75" hidden="1" customHeight="1">
      <c r="A61" s="10">
        <f>[1]RELACION!A85</f>
        <v>76</v>
      </c>
      <c r="B61" s="11" t="str">
        <f>[1]RELACION!E85</f>
        <v>Dir. Gral Transporte Escolar</v>
      </c>
      <c r="C61" s="11" t="str">
        <f>[1]RELACION!C85</f>
        <v>Luis Pablo Guerrero Preciado</v>
      </c>
      <c r="D61" s="11">
        <f>[1]RELACION!D85</f>
        <v>2</v>
      </c>
      <c r="E61" s="12"/>
      <c r="F61" s="13" t="s">
        <v>19</v>
      </c>
      <c r="G61" s="18" t="str">
        <f>[1]RELACION!G85</f>
        <v>Mazamitla, Jal.</v>
      </c>
      <c r="H61" s="15"/>
      <c r="I61" s="15"/>
      <c r="J61" s="16"/>
      <c r="K61" s="16"/>
      <c r="L61" s="16"/>
      <c r="M61" s="15"/>
      <c r="N61" s="15"/>
      <c r="O61" s="17"/>
    </row>
    <row r="62" spans="1:15" ht="45.75" hidden="1" customHeight="1">
      <c r="A62" s="10">
        <f>[1]RELACION!A86</f>
        <v>77</v>
      </c>
      <c r="B62" s="11" t="str">
        <f>[1]RELACION!E86</f>
        <v xml:space="preserve">Dir. Gral. de Seguridad Vial </v>
      </c>
      <c r="C62" s="11" t="str">
        <f>[1]RELACION!C86</f>
        <v>Antonio Vazquez Yañez</v>
      </c>
      <c r="D62" s="11">
        <f>[1]RELACION!D86</f>
        <v>5</v>
      </c>
      <c r="E62" s="12"/>
      <c r="F62" s="13" t="s">
        <v>19</v>
      </c>
      <c r="G62" s="14" t="str">
        <f>[1]RELACION!G86</f>
        <v>Tequila, Jal.</v>
      </c>
      <c r="H62" s="15"/>
      <c r="I62" s="15"/>
      <c r="J62" s="16"/>
      <c r="K62" s="16"/>
      <c r="L62" s="16"/>
      <c r="M62" s="15"/>
      <c r="N62" s="15"/>
      <c r="O62" s="17"/>
    </row>
    <row r="63" spans="1:15" ht="45.75" hidden="1" customHeight="1">
      <c r="A63" s="10">
        <f>[1]RELACION!A87</f>
        <v>78</v>
      </c>
      <c r="B63" s="11" t="str">
        <f>[1]RELACION!E87</f>
        <v>Dir. Gral Transporte Escolar</v>
      </c>
      <c r="C63" s="11" t="str">
        <f>[1]RELACION!C87</f>
        <v>Bernardo Enrique Santana Medina</v>
      </c>
      <c r="D63" s="11">
        <f>[1]RELACION!D87</f>
        <v>2</v>
      </c>
      <c r="E63" s="12"/>
      <c r="F63" s="13" t="s">
        <v>19</v>
      </c>
      <c r="G63" s="14" t="str">
        <f>[1]RELACION!G87</f>
        <v>Ameca, Jal.</v>
      </c>
      <c r="H63" s="15"/>
      <c r="I63" s="15"/>
      <c r="J63" s="16"/>
      <c r="K63" s="16"/>
      <c r="L63" s="16"/>
      <c r="M63" s="15"/>
      <c r="N63" s="15"/>
      <c r="O63" s="17"/>
    </row>
    <row r="64" spans="1:15" ht="45.75" hidden="1" customHeight="1">
      <c r="A64" s="10">
        <f>[1]RELACION!A88</f>
        <v>79</v>
      </c>
      <c r="B64" s="11" t="str">
        <f>[1]RELACION!E88</f>
        <v xml:space="preserve">Dir. Gral. de Seguridad Vial </v>
      </c>
      <c r="C64" s="11" t="str">
        <f>[1]RELACION!C88</f>
        <v>Saul Alveano Aguerrebere</v>
      </c>
      <c r="D64" s="11">
        <f>[1]RELACION!D88</f>
        <v>1</v>
      </c>
      <c r="E64" s="12"/>
      <c r="F64" s="13" t="s">
        <v>19</v>
      </c>
      <c r="G64" s="18" t="str">
        <f>[1]RELACION!G88</f>
        <v>Buenos Aires, Argentina</v>
      </c>
      <c r="H64" s="15"/>
      <c r="I64" s="15"/>
      <c r="J64" s="16"/>
      <c r="K64" s="16"/>
      <c r="L64" s="16"/>
      <c r="M64" s="15"/>
      <c r="N64" s="15"/>
      <c r="O64" s="17"/>
    </row>
    <row r="65" spans="1:15" ht="45.75" hidden="1" customHeight="1">
      <c r="A65" s="10">
        <f>[1]RELACION!A89</f>
        <v>80</v>
      </c>
      <c r="B65" s="11" t="str">
        <f>[1]RELACION!E89</f>
        <v xml:space="preserve">Dir. Gral. de Seguridad Vial </v>
      </c>
      <c r="C65" s="11" t="str">
        <f>[1]RELACION!C89</f>
        <v>Antonio Vazquez Yañez</v>
      </c>
      <c r="D65" s="11">
        <f>[1]RELACION!D89</f>
        <v>5</v>
      </c>
      <c r="E65" s="12"/>
      <c r="F65" s="13" t="s">
        <v>19</v>
      </c>
      <c r="G65" s="14" t="str">
        <f>[1]RELACION!G89</f>
        <v>San Julian, San Juan de los Lagos, Jalos</v>
      </c>
      <c r="H65" s="15"/>
      <c r="I65" s="15"/>
      <c r="J65" s="16"/>
      <c r="K65" s="16"/>
      <c r="L65" s="16"/>
      <c r="M65" s="15"/>
      <c r="N65" s="15"/>
      <c r="O65" s="17"/>
    </row>
    <row r="66" spans="1:15" ht="45.75" hidden="1" customHeight="1">
      <c r="A66" s="10">
        <f>[1]RELACION!A90</f>
        <v>81</v>
      </c>
      <c r="B66" s="11" t="str">
        <f>[1]RELACION!E90</f>
        <v>Comisaria Vial</v>
      </c>
      <c r="C66" s="11" t="str">
        <f>[1]RELACION!C90</f>
        <v>Dalia Antonia Peña Velazquez</v>
      </c>
      <c r="D66" s="11">
        <f>[1]RELACION!D90</f>
        <v>6</v>
      </c>
      <c r="E66" s="12"/>
      <c r="F66" s="13" t="s">
        <v>19</v>
      </c>
      <c r="G66" s="14" t="str">
        <f>[1]RELACION!G90</f>
        <v>San Juan de los Lagos, Jal.</v>
      </c>
      <c r="H66" s="15"/>
      <c r="I66" s="15"/>
      <c r="J66" s="16"/>
      <c r="K66" s="16"/>
      <c r="L66" s="16"/>
      <c r="M66" s="15"/>
      <c r="N66" s="15"/>
      <c r="O66" s="17"/>
    </row>
    <row r="67" spans="1:15" ht="45.75" hidden="1" customHeight="1">
      <c r="A67" s="10">
        <f>[1]RELACION!A91</f>
        <v>82</v>
      </c>
      <c r="B67" s="11" t="str">
        <f>[1]RELACION!E91</f>
        <v>Comisaria Vial</v>
      </c>
      <c r="C67" s="11" t="str">
        <f>[1]RELACION!C91</f>
        <v>Carlos Alva Mendez</v>
      </c>
      <c r="D67" s="11">
        <f>[1]RELACION!D91</f>
        <v>17</v>
      </c>
      <c r="E67" s="12"/>
      <c r="F67" s="13" t="s">
        <v>19</v>
      </c>
      <c r="G67" s="18" t="str">
        <f>[1]RELACION!G91</f>
        <v>Talpa de Allende, Jal.</v>
      </c>
      <c r="H67" s="15"/>
      <c r="I67" s="15"/>
      <c r="J67" s="16"/>
      <c r="K67" s="16"/>
      <c r="L67" s="16"/>
      <c r="M67" s="15"/>
      <c r="N67" s="15"/>
      <c r="O67" s="17"/>
    </row>
    <row r="68" spans="1:15" ht="45.75" hidden="1" customHeight="1">
      <c r="A68" s="10">
        <f>[1]RELACION!A92</f>
        <v>83</v>
      </c>
      <c r="B68" s="11" t="str">
        <f>[1]RELACION!E92</f>
        <v>Comisaria Vial</v>
      </c>
      <c r="C68" s="11" t="str">
        <f>[1]RELACION!C92</f>
        <v>Jose de Jesus Vargas Michel</v>
      </c>
      <c r="D68" s="11">
        <f>[1]RELACION!D92</f>
        <v>11</v>
      </c>
      <c r="E68" s="12"/>
      <c r="F68" s="13" t="s">
        <v>19</v>
      </c>
      <c r="G68" s="14" t="str">
        <f>[1]RELACION!G92</f>
        <v>Cihuatlan, Jal</v>
      </c>
      <c r="H68" s="15"/>
      <c r="I68" s="15"/>
      <c r="J68" s="16"/>
      <c r="K68" s="16"/>
      <c r="L68" s="16"/>
      <c r="M68" s="15"/>
      <c r="N68" s="15"/>
      <c r="O68" s="17"/>
    </row>
    <row r="69" spans="1:15" ht="45.75" hidden="1" customHeight="1">
      <c r="A69" s="10">
        <f>[1]RELACION!A93</f>
        <v>84</v>
      </c>
      <c r="B69" s="11" t="str">
        <f>[1]RELACION!E93</f>
        <v>Comisaria Vial</v>
      </c>
      <c r="C69" s="11" t="str">
        <f>[1]RELACION!C93</f>
        <v>Salvador Cervantes Rangel</v>
      </c>
      <c r="D69" s="11">
        <f>[1]RELACION!D93</f>
        <v>2</v>
      </c>
      <c r="E69" s="12"/>
      <c r="F69" s="13" t="s">
        <v>19</v>
      </c>
      <c r="G69" s="14" t="str">
        <f>[1]RELACION!G93</f>
        <v>Talpa de Allende, Jal.</v>
      </c>
      <c r="H69" s="15"/>
      <c r="I69" s="15"/>
      <c r="J69" s="16"/>
      <c r="K69" s="16"/>
      <c r="L69" s="16"/>
      <c r="M69" s="15"/>
      <c r="N69" s="15"/>
      <c r="O69" s="17"/>
    </row>
    <row r="70" spans="1:15" ht="45.75" hidden="1" customHeight="1">
      <c r="A70" s="10">
        <f>[1]RELACION!A94</f>
        <v>85</v>
      </c>
      <c r="B70" s="11" t="str">
        <f>[1]RELACION!E94</f>
        <v>Comisaria Vial</v>
      </c>
      <c r="C70" s="11" t="str">
        <f>[1]RELACION!C94</f>
        <v>Salvador Cervantes Rangel</v>
      </c>
      <c r="D70" s="11">
        <f>[1]RELACION!D94</f>
        <v>2</v>
      </c>
      <c r="E70" s="12"/>
      <c r="F70" s="13" t="s">
        <v>19</v>
      </c>
      <c r="G70" s="18" t="str">
        <f>[1]RELACION!G94</f>
        <v>Cihuatlan, Jal.</v>
      </c>
      <c r="H70" s="15"/>
      <c r="I70" s="15"/>
      <c r="J70" s="16"/>
      <c r="K70" s="16"/>
      <c r="L70" s="16"/>
      <c r="M70" s="15"/>
      <c r="N70" s="15"/>
      <c r="O70" s="17"/>
    </row>
    <row r="71" spans="1:15" ht="45.75" hidden="1" customHeight="1">
      <c r="A71" s="10">
        <f>[1]RELACION!A95</f>
        <v>86</v>
      </c>
      <c r="B71" s="11" t="str">
        <f>[1]RELACION!E95</f>
        <v>Comisaria Vial</v>
      </c>
      <c r="C71" s="11" t="str">
        <f>[1]RELACION!C95</f>
        <v>Salvador Cervantes Rangel</v>
      </c>
      <c r="D71" s="11">
        <f>[1]RELACION!D95</f>
        <v>2</v>
      </c>
      <c r="E71" s="12"/>
      <c r="F71" s="13" t="s">
        <v>19</v>
      </c>
      <c r="G71" s="14" t="str">
        <f>[1]RELACION!G95</f>
        <v>San Juan de los Lagos, Jal.</v>
      </c>
      <c r="H71" s="15"/>
      <c r="I71" s="15"/>
      <c r="J71" s="16"/>
      <c r="K71" s="16"/>
      <c r="L71" s="16"/>
      <c r="M71" s="15"/>
      <c r="N71" s="15"/>
      <c r="O71" s="17"/>
    </row>
    <row r="72" spans="1:15" ht="45.75" hidden="1" customHeight="1">
      <c r="A72" s="10">
        <f>[1]RELACION!A96</f>
        <v>87</v>
      </c>
      <c r="B72" s="11" t="str">
        <f>[1]RELACION!E96</f>
        <v>Dir. Gral. de Transporte Publico</v>
      </c>
      <c r="C72" s="11" t="str">
        <f>[1]RELACION!C96</f>
        <v>Miguel Angel Lopez Martinez</v>
      </c>
      <c r="D72" s="11">
        <f>[1]RELACION!D96</f>
        <v>11</v>
      </c>
      <c r="E72" s="12"/>
      <c r="F72" s="13" t="s">
        <v>19</v>
      </c>
      <c r="G72" s="14" t="str">
        <f>[1]RELACION!G96</f>
        <v>Mazamitla, Jal.</v>
      </c>
      <c r="H72" s="15"/>
      <c r="I72" s="15"/>
      <c r="J72" s="16"/>
      <c r="K72" s="16"/>
      <c r="L72" s="16"/>
      <c r="M72" s="15"/>
      <c r="N72" s="15"/>
      <c r="O72" s="17"/>
    </row>
    <row r="73" spans="1:15" ht="45.75" hidden="1" customHeight="1">
      <c r="A73" s="10">
        <f>[1]RELACION!A97</f>
        <v>88</v>
      </c>
      <c r="B73" s="11" t="str">
        <f>[1]RELACION!E97</f>
        <v>Dir. Gral. de Transporte Publico</v>
      </c>
      <c r="C73" s="11" t="str">
        <f>[1]RELACION!C97</f>
        <v>Miguel Angel Lopez Martinez</v>
      </c>
      <c r="D73" s="11">
        <f>[1]RELACION!D97</f>
        <v>11</v>
      </c>
      <c r="E73" s="12"/>
      <c r="F73" s="13" t="s">
        <v>19</v>
      </c>
      <c r="G73" s="18" t="str">
        <f>[1]RELACION!G97</f>
        <v>Mazamitla, Jal.</v>
      </c>
      <c r="H73" s="15"/>
      <c r="I73" s="15"/>
      <c r="J73" s="16"/>
      <c r="K73" s="16"/>
      <c r="L73" s="16"/>
      <c r="M73" s="15"/>
      <c r="N73" s="15"/>
      <c r="O73" s="17"/>
    </row>
    <row r="74" spans="1:15" ht="45.75" hidden="1" customHeight="1">
      <c r="A74" s="10">
        <f>[1]RELACION!A98</f>
        <v>89</v>
      </c>
      <c r="B74" s="11" t="str">
        <f>[1]RELACION!E98</f>
        <v>Comisaria Vial</v>
      </c>
      <c r="C74" s="11" t="str">
        <f>[1]RELACION!C98</f>
        <v>Martin Alvarez Gallegos</v>
      </c>
      <c r="D74" s="11">
        <f>[1]RELACION!D98</f>
        <v>10</v>
      </c>
      <c r="E74" s="12"/>
      <c r="F74" s="13" t="s">
        <v>19</v>
      </c>
      <c r="G74" s="14" t="str">
        <f>[1]RELACION!G98</f>
        <v>Tequila, Jal.</v>
      </c>
      <c r="H74" s="15"/>
      <c r="I74" s="15"/>
      <c r="J74" s="16"/>
      <c r="K74" s="16"/>
      <c r="L74" s="16"/>
      <c r="M74" s="15"/>
      <c r="N74" s="15"/>
      <c r="O74" s="17"/>
    </row>
    <row r="75" spans="1:15" ht="45.75" hidden="1" customHeight="1">
      <c r="A75" s="10">
        <f>[1]RELACION!A99</f>
        <v>90</v>
      </c>
      <c r="B75" s="11" t="str">
        <f>[1]RELACION!E99</f>
        <v>Comisaria Vial</v>
      </c>
      <c r="C75" s="11" t="str">
        <f>[1]RELACION!C99</f>
        <v>Gerameel Ricardo Ruvalcaba Pulido</v>
      </c>
      <c r="D75" s="11">
        <f>[1]RELACION!D99</f>
        <v>31</v>
      </c>
      <c r="E75" s="12"/>
      <c r="F75" s="13" t="s">
        <v>19</v>
      </c>
      <c r="G75" s="14" t="str">
        <f>[1]RELACION!G99</f>
        <v>Mazatlan, Sinaloa</v>
      </c>
      <c r="H75" s="15"/>
      <c r="I75" s="15"/>
      <c r="J75" s="16"/>
      <c r="K75" s="16"/>
      <c r="L75" s="16"/>
      <c r="M75" s="15"/>
      <c r="N75" s="15"/>
      <c r="O75" s="17"/>
    </row>
    <row r="76" spans="1:15" ht="45.75" hidden="1" customHeight="1">
      <c r="A76" s="10">
        <f>[1]RELACION!A100</f>
        <v>91</v>
      </c>
      <c r="B76" s="11" t="str">
        <f>[1]RELACION!E100</f>
        <v>Dir. Gral. de Transporte Publico</v>
      </c>
      <c r="C76" s="11" t="str">
        <f>[1]RELACION!C100</f>
        <v>Amilcar Arnoldo Lopez Zepeda</v>
      </c>
      <c r="D76" s="11">
        <f>[1]RELACION!D100</f>
        <v>4</v>
      </c>
      <c r="E76" s="12"/>
      <c r="F76" s="13" t="s">
        <v>19</v>
      </c>
      <c r="G76" s="18" t="str">
        <f>[1]RELACION!G100</f>
        <v>Puerto Vallarta, Jal.</v>
      </c>
      <c r="H76" s="15"/>
      <c r="I76" s="15"/>
      <c r="J76" s="16"/>
      <c r="K76" s="16"/>
      <c r="L76" s="16"/>
      <c r="M76" s="15"/>
      <c r="N76" s="15"/>
      <c r="O76" s="17"/>
    </row>
    <row r="77" spans="1:15" ht="45.75" hidden="1" customHeight="1">
      <c r="A77" s="10">
        <f>[1]RELACION!A101</f>
        <v>92</v>
      </c>
      <c r="B77" s="11" t="str">
        <f>[1]RELACION!E101</f>
        <v xml:space="preserve">Dir. Gral. de Seguridad Vial </v>
      </c>
      <c r="C77" s="11" t="str">
        <f>[1]RELACION!C101</f>
        <v>Bernardo Enrique Santana Medina</v>
      </c>
      <c r="D77" s="11">
        <f>[1]RELACION!D101</f>
        <v>2</v>
      </c>
      <c r="E77" s="12"/>
      <c r="F77" s="13" t="s">
        <v>19</v>
      </c>
      <c r="G77" s="14" t="str">
        <f>[1]RELACION!G101</f>
        <v>Zapotlan del Rey, Jal.</v>
      </c>
      <c r="H77" s="15"/>
      <c r="I77" s="15"/>
      <c r="J77" s="16"/>
      <c r="K77" s="16"/>
      <c r="L77" s="16"/>
      <c r="M77" s="15"/>
      <c r="N77" s="15"/>
      <c r="O77" s="17"/>
    </row>
    <row r="78" spans="1:15" ht="45.75" hidden="1" customHeight="1">
      <c r="A78" s="10">
        <f>[1]RELACION!A102</f>
        <v>93</v>
      </c>
      <c r="B78" s="11" t="str">
        <f>[1]RELACION!E102</f>
        <v>Comisaria Vial</v>
      </c>
      <c r="C78" s="11" t="str">
        <f>[1]RELACION!C102</f>
        <v>Maria Blanca Minerva Magaña Arias</v>
      </c>
      <c r="D78" s="11">
        <f>[1]RELACION!D102</f>
        <v>1</v>
      </c>
      <c r="E78" s="12"/>
      <c r="F78" s="13" t="s">
        <v>19</v>
      </c>
      <c r="G78" s="14" t="str">
        <f>[1]RELACION!G102</f>
        <v>Mazatlan, Sin.</v>
      </c>
      <c r="H78" s="15"/>
      <c r="I78" s="15"/>
      <c r="J78" s="16"/>
      <c r="K78" s="16"/>
      <c r="L78" s="16"/>
      <c r="M78" s="15"/>
      <c r="N78" s="15"/>
      <c r="O78" s="17"/>
    </row>
    <row r="79" spans="1:15" ht="45.75" hidden="1" customHeight="1">
      <c r="A79" s="10">
        <f>[1]RELACION!A103</f>
        <v>94</v>
      </c>
      <c r="B79" s="11" t="str">
        <f>[1]RELACION!E103</f>
        <v xml:space="preserve">Dir. Gral. de Seguridad Vial </v>
      </c>
      <c r="C79" s="11" t="str">
        <f>[1]RELACION!C103</f>
        <v>Rocio Citlalli Espinoza Morquecho</v>
      </c>
      <c r="D79" s="11">
        <f>[1]RELACION!D103</f>
        <v>2</v>
      </c>
      <c r="E79" s="12"/>
      <c r="F79" s="13" t="s">
        <v>19</v>
      </c>
      <c r="G79" s="18" t="str">
        <f>[1]RELACION!G103</f>
        <v>Ameca, Jal.</v>
      </c>
      <c r="H79" s="15"/>
      <c r="I79" s="15"/>
      <c r="J79" s="16"/>
      <c r="K79" s="16"/>
      <c r="L79" s="16"/>
      <c r="M79" s="15"/>
      <c r="N79" s="15"/>
      <c r="O79" s="17"/>
    </row>
    <row r="80" spans="1:15" ht="45.75" hidden="1" customHeight="1">
      <c r="A80" s="10">
        <f>[1]RELACION!A104</f>
        <v>95</v>
      </c>
      <c r="B80" s="11" t="str">
        <f>[1]RELACION!E104</f>
        <v xml:space="preserve">Dir. Gral. de Seguridad Vial </v>
      </c>
      <c r="C80" s="11" t="str">
        <f>[1]RELACION!C104</f>
        <v>Antonio Vazquez Yañez</v>
      </c>
      <c r="D80" s="11">
        <f>[1]RELACION!D104</f>
        <v>6</v>
      </c>
      <c r="E80" s="12"/>
      <c r="F80" s="13" t="s">
        <v>19</v>
      </c>
      <c r="G80" s="14" t="str">
        <f>[1]RELACION!G104</f>
        <v>Mazamitla, Jal.</v>
      </c>
      <c r="H80" s="15"/>
      <c r="I80" s="15"/>
      <c r="J80" s="16"/>
      <c r="K80" s="16"/>
      <c r="L80" s="16"/>
      <c r="M80" s="15"/>
      <c r="N80" s="15"/>
      <c r="O80" s="17"/>
    </row>
    <row r="81" spans="1:15" ht="45.75" hidden="1" customHeight="1">
      <c r="A81" s="10">
        <f>[1]RELACION!A105</f>
        <v>96</v>
      </c>
      <c r="B81" s="11" t="str">
        <f>[1]RELACION!E105</f>
        <v xml:space="preserve">Dir. Gral. de Seguridad Vial </v>
      </c>
      <c r="C81" s="11" t="str">
        <f>[1]RELACION!C105</f>
        <v>Antonio Vazquez Yañez</v>
      </c>
      <c r="D81" s="11">
        <f>[1]RELACION!D105</f>
        <v>6</v>
      </c>
      <c r="E81" s="12"/>
      <c r="F81" s="13" t="s">
        <v>19</v>
      </c>
      <c r="G81" s="14" t="str">
        <f>[1]RELACION!G105</f>
        <v>Juanacatlan, Jal.</v>
      </c>
      <c r="H81" s="15"/>
      <c r="I81" s="15"/>
      <c r="J81" s="16"/>
      <c r="K81" s="16"/>
      <c r="L81" s="16"/>
      <c r="M81" s="15"/>
      <c r="N81" s="15"/>
      <c r="O81" s="17"/>
    </row>
    <row r="82" spans="1:15" ht="45.75" hidden="1" customHeight="1">
      <c r="A82" s="10">
        <f>[1]RELACION!A106</f>
        <v>97</v>
      </c>
      <c r="B82" s="11" t="str">
        <f>[1]RELACION!E106</f>
        <v>Comisaria Vial</v>
      </c>
      <c r="C82" s="11" t="str">
        <f>[1]RELACION!C106</f>
        <v>Salvador Cervantes Rangel</v>
      </c>
      <c r="D82" s="11">
        <f>[1]RELACION!D106</f>
        <v>4</v>
      </c>
      <c r="E82" s="12"/>
      <c r="F82" s="13" t="s">
        <v>19</v>
      </c>
      <c r="G82" s="18" t="str">
        <f>[1]RELACION!G106</f>
        <v>Puerto Vallarta, Jal.</v>
      </c>
      <c r="H82" s="15"/>
      <c r="I82" s="15"/>
      <c r="J82" s="16"/>
      <c r="K82" s="16"/>
      <c r="L82" s="16"/>
      <c r="M82" s="15"/>
      <c r="N82" s="15"/>
      <c r="O82" s="17"/>
    </row>
    <row r="83" spans="1:15" ht="45.75" hidden="1" customHeight="1">
      <c r="A83" s="10">
        <f>[1]RELACION!A107</f>
        <v>98</v>
      </c>
      <c r="B83" s="11" t="str">
        <f>[1]RELACION!E107</f>
        <v>Comisaria Vial</v>
      </c>
      <c r="C83" s="11" t="str">
        <f>[1]RELACION!C107</f>
        <v>Maria Blanca Minerva Magaña Arias</v>
      </c>
      <c r="D83" s="11">
        <f>[1]RELACION!D107</f>
        <v>1</v>
      </c>
      <c r="E83" s="12"/>
      <c r="F83" s="13" t="s">
        <v>19</v>
      </c>
      <c r="G83" s="14" t="str">
        <f>[1]RELACION!G107</f>
        <v>Puerto Vallarta, Jal.</v>
      </c>
      <c r="H83" s="15"/>
      <c r="I83" s="15"/>
      <c r="J83" s="16"/>
      <c r="K83" s="16"/>
      <c r="L83" s="16"/>
      <c r="M83" s="15"/>
      <c r="N83" s="15"/>
      <c r="O83" s="17"/>
    </row>
    <row r="84" spans="1:15" ht="45.75" hidden="1" customHeight="1">
      <c r="A84" s="10">
        <f>[1]RELACION!A108</f>
        <v>99</v>
      </c>
      <c r="B84" s="11" t="str">
        <f>[1]RELACION!E108</f>
        <v>Comisaria Vial</v>
      </c>
      <c r="C84" s="11" t="str">
        <f>[1]RELACION!C108</f>
        <v>Gerameel Ricardo Ruvalcaba Pulido</v>
      </c>
      <c r="D84" s="11">
        <f>[1]RELACION!D108</f>
        <v>1</v>
      </c>
      <c r="E84" s="12"/>
      <c r="F84" s="13" t="s">
        <v>19</v>
      </c>
      <c r="G84" s="14" t="str">
        <f>[1]RELACION!G108</f>
        <v>Lagos de Moreno, Jal.</v>
      </c>
      <c r="H84" s="15"/>
      <c r="I84" s="15"/>
      <c r="J84" s="16"/>
      <c r="K84" s="16"/>
      <c r="L84" s="16"/>
      <c r="M84" s="15"/>
      <c r="N84" s="15"/>
      <c r="O84" s="17"/>
    </row>
    <row r="85" spans="1:15" ht="45.75" hidden="1" customHeight="1">
      <c r="A85" s="10">
        <f>[1]RELACION!A109</f>
        <v>100</v>
      </c>
      <c r="B85" s="11" t="str">
        <f>[1]RELACION!E109</f>
        <v>Comisaria Vial</v>
      </c>
      <c r="C85" s="11" t="str">
        <f>[1]RELACION!C109</f>
        <v>Gerameel Ricardo Ruvalcaba Pulido</v>
      </c>
      <c r="D85" s="11">
        <f>[1]RELACION!D109</f>
        <v>27</v>
      </c>
      <c r="E85" s="12"/>
      <c r="F85" s="13" t="s">
        <v>19</v>
      </c>
      <c r="G85" s="18" t="str">
        <f>[1]RELACION!G109</f>
        <v>Lagos de Moreno, Jal.</v>
      </c>
      <c r="H85" s="15"/>
      <c r="I85" s="15"/>
      <c r="J85" s="16"/>
      <c r="K85" s="16"/>
      <c r="L85" s="16"/>
      <c r="M85" s="15"/>
      <c r="N85" s="15"/>
      <c r="O85" s="17"/>
    </row>
    <row r="86" spans="1:15" ht="45.75" hidden="1" customHeight="1">
      <c r="A86" s="10">
        <f>[1]RELACION!A110</f>
        <v>101</v>
      </c>
      <c r="B86" s="11" t="str">
        <f>[1]RELACION!E110</f>
        <v xml:space="preserve">Dir. Gral. de Seguridad Vial </v>
      </c>
      <c r="C86" s="11" t="str">
        <f>[1]RELACION!C110</f>
        <v>Saul Alveano Aguerrebere</v>
      </c>
      <c r="D86" s="11">
        <f>[1]RELACION!D110</f>
        <v>7</v>
      </c>
      <c r="E86" s="12"/>
      <c r="F86" s="13" t="s">
        <v>19</v>
      </c>
      <c r="G86" s="14" t="str">
        <f>[1]RELACION!G110</f>
        <v>Jamay, Jal.</v>
      </c>
      <c r="H86" s="15"/>
      <c r="I86" s="15"/>
      <c r="J86" s="16"/>
      <c r="K86" s="16"/>
      <c r="L86" s="16"/>
      <c r="M86" s="15"/>
      <c r="N86" s="15"/>
      <c r="O86" s="17"/>
    </row>
    <row r="87" spans="1:15" ht="45.75" hidden="1" customHeight="1">
      <c r="A87" s="10">
        <f>[1]RELACION!A111</f>
        <v>102</v>
      </c>
      <c r="B87" s="11" t="str">
        <f>[1]RELACION!E111</f>
        <v xml:space="preserve">Dir. Gral. de Seguridad Vial </v>
      </c>
      <c r="C87" s="11" t="str">
        <f>[1]RELACION!C111</f>
        <v>Saul Alveano Aguerrebere</v>
      </c>
      <c r="D87" s="11">
        <f>[1]RELACION!D111</f>
        <v>5</v>
      </c>
      <c r="E87" s="12"/>
      <c r="F87" s="13" t="s">
        <v>19</v>
      </c>
      <c r="G87" s="14" t="str">
        <f>[1]RELACION!G111</f>
        <v>Arandas, Jal.</v>
      </c>
      <c r="H87" s="15"/>
      <c r="I87" s="15"/>
      <c r="J87" s="16"/>
      <c r="K87" s="16"/>
      <c r="L87" s="16"/>
      <c r="M87" s="15"/>
      <c r="N87" s="15"/>
      <c r="O87" s="17"/>
    </row>
    <row r="88" spans="1:15" ht="45.75" hidden="1" customHeight="1">
      <c r="A88" s="10">
        <f>[1]RELACION!A112</f>
        <v>103</v>
      </c>
      <c r="B88" s="11" t="str">
        <f>[1]RELACION!E112</f>
        <v xml:space="preserve">Dir. Gral. de Seguridad Vial </v>
      </c>
      <c r="C88" s="11" t="str">
        <f>[1]RELACION!C112</f>
        <v>Francisco Javier Verdin Contreras</v>
      </c>
      <c r="D88" s="11">
        <f>[1]RELACION!D112</f>
        <v>2</v>
      </c>
      <c r="E88" s="12"/>
      <c r="F88" s="13" t="s">
        <v>19</v>
      </c>
      <c r="G88" s="18" t="str">
        <f>[1]RELACION!G112</f>
        <v>Amatitan, Jal.</v>
      </c>
      <c r="H88" s="15"/>
      <c r="I88" s="15"/>
      <c r="J88" s="16"/>
      <c r="K88" s="16"/>
      <c r="L88" s="16"/>
      <c r="M88" s="15"/>
      <c r="N88" s="15"/>
      <c r="O88" s="17"/>
    </row>
    <row r="89" spans="1:15" ht="45.75" hidden="1" customHeight="1">
      <c r="A89" s="10">
        <f>[1]RELACION!A113</f>
        <v>104</v>
      </c>
      <c r="B89" s="11" t="str">
        <f>[1]RELACION!E113</f>
        <v>Comisaria Vial</v>
      </c>
      <c r="C89" s="11" t="str">
        <f>[1]RELACION!C113</f>
        <v>Rafael Casillas Gonzalez</v>
      </c>
      <c r="D89" s="11">
        <f>[1]RELACION!D113</f>
        <v>16</v>
      </c>
      <c r="E89" s="12"/>
      <c r="F89" s="13" t="s">
        <v>19</v>
      </c>
      <c r="G89" s="14" t="str">
        <f>[1]RELACION!G113</f>
        <v>Talpa de Allende, Jal.</v>
      </c>
      <c r="H89" s="15"/>
      <c r="I89" s="15"/>
      <c r="J89" s="16"/>
      <c r="K89" s="16"/>
      <c r="L89" s="16"/>
      <c r="M89" s="15"/>
      <c r="N89" s="15"/>
      <c r="O89" s="17"/>
    </row>
    <row r="90" spans="1:15" ht="45.75" hidden="1" customHeight="1">
      <c r="A90" s="10">
        <f>[1]RELACION!A114</f>
        <v>105</v>
      </c>
      <c r="B90" s="11" t="str">
        <f>[1]RELACION!E114</f>
        <v>Comisaria Vial</v>
      </c>
      <c r="C90" s="11" t="str">
        <f>[1]RELACION!C114</f>
        <v>Rafael Casillas Gonzalez</v>
      </c>
      <c r="D90" s="11">
        <f>[1]RELACION!D114</f>
        <v>2</v>
      </c>
      <c r="E90" s="12"/>
      <c r="F90" s="13" t="s">
        <v>19</v>
      </c>
      <c r="G90" s="14" t="str">
        <f>[1]RELACION!G114</f>
        <v>Talpa de Allende, Jal.</v>
      </c>
      <c r="H90" s="15"/>
      <c r="I90" s="15"/>
      <c r="J90" s="16"/>
      <c r="K90" s="16"/>
      <c r="L90" s="16"/>
      <c r="M90" s="15"/>
      <c r="N90" s="15"/>
      <c r="O90" s="17"/>
    </row>
    <row r="91" spans="1:15" ht="45.75" hidden="1" customHeight="1">
      <c r="A91" s="10">
        <f>[1]RELACION!A115</f>
        <v>106</v>
      </c>
      <c r="B91" s="11" t="str">
        <f>[1]RELACION!E115</f>
        <v>Dir. Gral. Infraestrucutura Vial</v>
      </c>
      <c r="C91" s="11" t="str">
        <f>[1]RELACION!C115</f>
        <v>Jorge Rodriguez Santos</v>
      </c>
      <c r="D91" s="11">
        <f>[1]RELACION!D115</f>
        <v>2</v>
      </c>
      <c r="E91" s="12"/>
      <c r="F91" s="13" t="s">
        <v>19</v>
      </c>
      <c r="G91" s="18" t="str">
        <f>[1]RELACION!G115</f>
        <v>Jamay, Jal.</v>
      </c>
      <c r="H91" s="15"/>
      <c r="I91" s="15"/>
      <c r="J91" s="16"/>
      <c r="K91" s="16"/>
      <c r="L91" s="16"/>
      <c r="M91" s="15"/>
      <c r="N91" s="15"/>
      <c r="O91" s="17"/>
    </row>
    <row r="92" spans="1:15" ht="45.75" hidden="1" customHeight="1">
      <c r="A92" s="10">
        <f>[1]RELACION!A116</f>
        <v>107</v>
      </c>
      <c r="B92" s="11" t="str">
        <f>[1]RELACION!E116</f>
        <v>Dir. Gral. de Transporte Publico</v>
      </c>
      <c r="C92" s="11" t="str">
        <f>[1]RELACION!C116</f>
        <v>Amilcar Arnoldo Lopez Zepeda</v>
      </c>
      <c r="D92" s="11">
        <f>[1]RELACION!D116</f>
        <v>4</v>
      </c>
      <c r="E92" s="12"/>
      <c r="F92" s="13" t="s">
        <v>19</v>
      </c>
      <c r="G92" s="14" t="str">
        <f>[1]RELACION!G116</f>
        <v>Cuidad Guzman, Jal.</v>
      </c>
      <c r="H92" s="15"/>
      <c r="I92" s="15"/>
      <c r="J92" s="16"/>
      <c r="K92" s="16"/>
      <c r="L92" s="16"/>
      <c r="M92" s="15"/>
      <c r="N92" s="15"/>
      <c r="O92" s="17"/>
    </row>
    <row r="93" spans="1:15" ht="45.75" hidden="1" customHeight="1">
      <c r="A93" s="10">
        <f>[1]RELACION!A117</f>
        <v>108</v>
      </c>
      <c r="B93" s="11" t="str">
        <f>[1]RELACION!E117</f>
        <v>Comisaria Vial</v>
      </c>
      <c r="C93" s="11" t="str">
        <f>[1]RELACION!C117</f>
        <v>Maria Blanca Minerva Magaña Arias</v>
      </c>
      <c r="D93" s="11">
        <f>[1]RELACION!D117</f>
        <v>1</v>
      </c>
      <c r="E93" s="12"/>
      <c r="F93" s="13" t="s">
        <v>19</v>
      </c>
      <c r="G93" s="14" t="str">
        <f>[1]RELACION!G117</f>
        <v>San Juan de los Lagos, Jal.</v>
      </c>
      <c r="H93" s="15"/>
      <c r="I93" s="15"/>
      <c r="J93" s="16"/>
      <c r="K93" s="16"/>
      <c r="L93" s="16"/>
      <c r="M93" s="15"/>
      <c r="N93" s="15"/>
      <c r="O93" s="17"/>
    </row>
    <row r="94" spans="1:15" ht="45.75" hidden="1" customHeight="1">
      <c r="A94" s="10">
        <f>[1]RELACION!A118</f>
        <v>109</v>
      </c>
      <c r="B94" s="11" t="str">
        <f>[1]RELACION!E118</f>
        <v>Comisaria Vial</v>
      </c>
      <c r="C94" s="11" t="str">
        <f>[1]RELACION!C118</f>
        <v>Salvador Cervantes Rangel</v>
      </c>
      <c r="D94" s="11">
        <f>[1]RELACION!D118</f>
        <v>2</v>
      </c>
      <c r="E94" s="12"/>
      <c r="F94" s="13" t="s">
        <v>19</v>
      </c>
      <c r="G94" s="18" t="str">
        <f>[1]RELACION!G118</f>
        <v>San Juan de los Lagos, Jal.</v>
      </c>
      <c r="H94" s="15"/>
      <c r="I94" s="15"/>
      <c r="J94" s="16"/>
      <c r="K94" s="16"/>
      <c r="L94" s="16"/>
      <c r="M94" s="15"/>
      <c r="N94" s="15"/>
      <c r="O94" s="17"/>
    </row>
    <row r="95" spans="1:15" ht="45.75" hidden="1" customHeight="1">
      <c r="A95" s="10">
        <f>[1]RELACION!A119</f>
        <v>110</v>
      </c>
      <c r="B95" s="11" t="str">
        <f>[1]RELACION!E119</f>
        <v>Comisaria Vial</v>
      </c>
      <c r="C95" s="11" t="str">
        <f>[1]RELACION!C119</f>
        <v>Sergio Becerra Gollas</v>
      </c>
      <c r="D95" s="11">
        <f>[1]RELACION!D119</f>
        <v>3</v>
      </c>
      <c r="E95" s="12"/>
      <c r="F95" s="13" t="s">
        <v>19</v>
      </c>
      <c r="G95" s="14" t="str">
        <f>[1]RELACION!G119</f>
        <v>El Salto, Jal</v>
      </c>
      <c r="H95" s="15"/>
      <c r="I95" s="15"/>
      <c r="J95" s="16"/>
      <c r="K95" s="16"/>
      <c r="L95" s="16"/>
      <c r="M95" s="15"/>
      <c r="N95" s="15"/>
      <c r="O95" s="17"/>
    </row>
    <row r="96" spans="1:15" ht="45.75" hidden="1" customHeight="1">
      <c r="A96" s="10">
        <f>[1]RELACION!A120</f>
        <v>111</v>
      </c>
      <c r="B96" s="11" t="str">
        <f>[1]RELACION!E120</f>
        <v>Comisaria Vial</v>
      </c>
      <c r="C96" s="11" t="str">
        <f>[1]RELACION!C120</f>
        <v>Gerameel Ricardo Ruvalcaba Pulido</v>
      </c>
      <c r="D96" s="11">
        <f>[1]RELACION!D120</f>
        <v>2</v>
      </c>
      <c r="E96" s="12"/>
      <c r="F96" s="13" t="s">
        <v>19</v>
      </c>
      <c r="G96" s="14" t="str">
        <f>[1]RELACION!G120</f>
        <v>Zapotitic, Jal.</v>
      </c>
      <c r="H96" s="15"/>
      <c r="I96" s="15"/>
      <c r="J96" s="16"/>
      <c r="K96" s="16"/>
      <c r="L96" s="16"/>
      <c r="M96" s="15"/>
      <c r="N96" s="15"/>
      <c r="O96" s="17"/>
    </row>
    <row r="97" spans="1:15" ht="45.75" hidden="1" customHeight="1">
      <c r="A97" s="10">
        <f>[1]RELACION!A121</f>
        <v>112</v>
      </c>
      <c r="B97" s="11" t="str">
        <f>[1]RELACION!E121</f>
        <v xml:space="preserve">Dir. Gral. de Seguridad Vial </v>
      </c>
      <c r="C97" s="11" t="str">
        <f>[1]RELACION!C121</f>
        <v>Antonio Vazquez Yañez</v>
      </c>
      <c r="D97" s="11">
        <f>[1]RELACION!D121</f>
        <v>5</v>
      </c>
      <c r="E97" s="12"/>
      <c r="F97" s="13" t="s">
        <v>19</v>
      </c>
      <c r="G97" s="18" t="str">
        <f>[1]RELACION!G121</f>
        <v>Sayula, Jal.</v>
      </c>
      <c r="H97" s="15"/>
      <c r="I97" s="15"/>
      <c r="J97" s="16"/>
      <c r="K97" s="16"/>
      <c r="L97" s="16"/>
      <c r="M97" s="15"/>
      <c r="N97" s="15"/>
      <c r="O97" s="17"/>
    </row>
    <row r="98" spans="1:15" ht="45.75" hidden="1" customHeight="1">
      <c r="A98" s="10">
        <f>[1]RELACION!A122</f>
        <v>113</v>
      </c>
      <c r="B98" s="11" t="str">
        <f>[1]RELACION!E122</f>
        <v xml:space="preserve">Dir. Gral. de Seguridad Vial </v>
      </c>
      <c r="C98" s="11" t="str">
        <f>[1]RELACION!C122</f>
        <v>Antonio Vazquez Yañez</v>
      </c>
      <c r="D98" s="11">
        <f>[1]RELACION!D122</f>
        <v>5</v>
      </c>
      <c r="E98" s="12"/>
      <c r="F98" s="13" t="s">
        <v>19</v>
      </c>
      <c r="G98" s="14" t="str">
        <f>[1]RELACION!G122</f>
        <v>Amatitlan, Jal.</v>
      </c>
      <c r="H98" s="15"/>
      <c r="I98" s="15"/>
      <c r="J98" s="16"/>
      <c r="K98" s="16"/>
      <c r="L98" s="16"/>
      <c r="M98" s="15"/>
      <c r="N98" s="15"/>
      <c r="O98" s="17"/>
    </row>
    <row r="99" spans="1:15" ht="45.75" hidden="1" customHeight="1">
      <c r="A99" s="10">
        <f>[1]RELACION!A123</f>
        <v>114</v>
      </c>
      <c r="B99" s="11" t="str">
        <f>[1]RELACION!E123</f>
        <v xml:space="preserve">Dir. Gral. de Seguridad Vial </v>
      </c>
      <c r="C99" s="11" t="str">
        <f>[1]RELACION!C123</f>
        <v>Antonio Vazquez Yañez</v>
      </c>
      <c r="D99" s="11">
        <f>[1]RELACION!D123</f>
        <v>5</v>
      </c>
      <c r="E99" s="12"/>
      <c r="F99" s="13" t="s">
        <v>19</v>
      </c>
      <c r="G99" s="14" t="str">
        <f>[1]RELACION!G123</f>
        <v>Arenal, Jal.</v>
      </c>
      <c r="H99" s="15"/>
      <c r="I99" s="15"/>
      <c r="J99" s="16"/>
      <c r="K99" s="16"/>
      <c r="L99" s="16"/>
      <c r="M99" s="15"/>
      <c r="N99" s="15"/>
      <c r="O99" s="17"/>
    </row>
    <row r="100" spans="1:15" ht="45.75" hidden="1" customHeight="1">
      <c r="A100" s="10">
        <f>[1]RELACION!A124</f>
        <v>115</v>
      </c>
      <c r="B100" s="11" t="str">
        <f>[1]RELACION!E124</f>
        <v xml:space="preserve">Dir. Gral. de Seguridad Vial </v>
      </c>
      <c r="C100" s="11" t="str">
        <f>[1]RELACION!C124</f>
        <v>Antonio Vazquez Yañez</v>
      </c>
      <c r="D100" s="11">
        <f>[1]RELACION!D124</f>
        <v>6</v>
      </c>
      <c r="E100" s="12"/>
      <c r="F100" s="13" t="s">
        <v>19</v>
      </c>
      <c r="G100" s="18" t="str">
        <f>[1]RELACION!G124</f>
        <v>Atotonilco, Jal.</v>
      </c>
      <c r="H100" s="15"/>
      <c r="I100" s="15"/>
      <c r="J100" s="16"/>
      <c r="K100" s="16"/>
      <c r="L100" s="16"/>
      <c r="M100" s="15"/>
      <c r="N100" s="15"/>
      <c r="O100" s="17"/>
    </row>
    <row r="101" spans="1:15" ht="45.75" hidden="1" customHeight="1">
      <c r="A101" s="10">
        <f>[1]RELACION!A125</f>
        <v>116</v>
      </c>
      <c r="B101" s="11" t="str">
        <f>[1]RELACION!E125</f>
        <v>Dir. Gral. de Transporte Publico</v>
      </c>
      <c r="C101" s="11" t="str">
        <f>[1]RELACION!C125</f>
        <v>Amilcar Arnoldo Lopez Zepeda</v>
      </c>
      <c r="D101" s="11">
        <f>[1]RELACION!D125</f>
        <v>1</v>
      </c>
      <c r="E101" s="12"/>
      <c r="F101" s="13" t="s">
        <v>19</v>
      </c>
      <c r="G101" s="14" t="str">
        <f>[1]RELACION!G125</f>
        <v>Cuidad de Mexico, Jal.</v>
      </c>
      <c r="H101" s="15"/>
      <c r="I101" s="15"/>
      <c r="J101" s="16"/>
      <c r="K101" s="16"/>
      <c r="L101" s="16"/>
      <c r="M101" s="15"/>
      <c r="N101" s="15"/>
      <c r="O101" s="17"/>
    </row>
    <row r="102" spans="1:15" ht="45.75" hidden="1" customHeight="1">
      <c r="A102" s="10">
        <f>[1]RELACION!A126</f>
        <v>117</v>
      </c>
      <c r="B102" s="11" t="str">
        <f>[1]RELACION!E126</f>
        <v>Comisaria Vial</v>
      </c>
      <c r="C102" s="11" t="str">
        <f>[1]RELACION!C126</f>
        <v>Maria Guadalupe Rito Camarena</v>
      </c>
      <c r="D102" s="11">
        <f>[1]RELACION!D126</f>
        <v>110</v>
      </c>
      <c r="E102" s="12"/>
      <c r="F102" s="13" t="s">
        <v>19</v>
      </c>
      <c r="G102" s="14" t="str">
        <f>[1]RELACION!G126</f>
        <v>Puerto Vallarta, Jal.</v>
      </c>
      <c r="H102" s="15"/>
      <c r="I102" s="15"/>
      <c r="J102" s="16"/>
      <c r="K102" s="16"/>
      <c r="L102" s="16"/>
      <c r="M102" s="15"/>
      <c r="N102" s="15"/>
      <c r="O102" s="17"/>
    </row>
    <row r="103" spans="1:15" ht="45.75" hidden="1" customHeight="1">
      <c r="A103" s="10">
        <f>[1]RELACION!A127</f>
        <v>118</v>
      </c>
      <c r="B103" s="11" t="str">
        <f>[1]RELACION!E127</f>
        <v xml:space="preserve">Dir. Gral. de Seguridad Vial </v>
      </c>
      <c r="C103" s="11" t="str">
        <f>[1]RELACION!C127</f>
        <v>Alan Josue Munguia Padilla</v>
      </c>
      <c r="D103" s="11">
        <f>[1]RELACION!D127</f>
        <v>1</v>
      </c>
      <c r="E103" s="12"/>
      <c r="F103" s="13" t="s">
        <v>19</v>
      </c>
      <c r="G103" s="18" t="str">
        <f>[1]RELACION!G127</f>
        <v>Puerto Vallarta, Jal.</v>
      </c>
      <c r="H103" s="15"/>
      <c r="I103" s="15"/>
      <c r="J103" s="16"/>
      <c r="K103" s="16"/>
      <c r="L103" s="16"/>
      <c r="M103" s="15"/>
      <c r="N103" s="15"/>
      <c r="O103" s="17"/>
    </row>
    <row r="104" spans="1:15" ht="45.75" hidden="1" customHeight="1">
      <c r="A104" s="10">
        <f>[1]RELACION!A128</f>
        <v>119</v>
      </c>
      <c r="B104" s="11" t="str">
        <f>[1]RELACION!E128</f>
        <v xml:space="preserve">Dir. Gral. de Seguridad Vial </v>
      </c>
      <c r="C104" s="11" t="str">
        <f>[1]RELACION!C128</f>
        <v>Sonia Ochoa Delgadillo</v>
      </c>
      <c r="D104" s="11">
        <f>[1]RELACION!D128</f>
        <v>1</v>
      </c>
      <c r="E104" s="12"/>
      <c r="F104" s="13" t="s">
        <v>19</v>
      </c>
      <c r="G104" s="14" t="str">
        <f>[1]RELACION!G128</f>
        <v>Acatic, Jalisco</v>
      </c>
      <c r="H104" s="15"/>
      <c r="I104" s="15"/>
      <c r="J104" s="16"/>
      <c r="K104" s="16"/>
      <c r="L104" s="16"/>
      <c r="M104" s="15"/>
      <c r="N104" s="15"/>
      <c r="O104" s="17"/>
    </row>
    <row r="105" spans="1:15" ht="45.75" hidden="1" customHeight="1">
      <c r="A105" s="10">
        <f>[1]RELACION!A129</f>
        <v>120</v>
      </c>
      <c r="B105" s="11" t="str">
        <f>[1]RELACION!E129</f>
        <v>Dir. Gral Transporte Escolar</v>
      </c>
      <c r="C105" s="11" t="str">
        <f>[1]RELACION!C129</f>
        <v>Guillermo Alejandro Topete Solorzano</v>
      </c>
      <c r="D105" s="11">
        <f>[1]RELACION!D129</f>
        <v>1</v>
      </c>
      <c r="E105" s="12"/>
      <c r="F105" s="13" t="s">
        <v>19</v>
      </c>
      <c r="G105" s="14" t="str">
        <f>[1]RELACION!G129</f>
        <v>Ocotlan, Jal.</v>
      </c>
      <c r="H105" s="15"/>
      <c r="I105" s="15"/>
      <c r="J105" s="16"/>
      <c r="K105" s="16"/>
      <c r="L105" s="16"/>
      <c r="M105" s="15"/>
      <c r="N105" s="15"/>
      <c r="O105" s="17"/>
    </row>
    <row r="106" spans="1:15" ht="45.75" hidden="1" customHeight="1">
      <c r="A106" s="10">
        <f>[1]RELACION!A130</f>
        <v>121</v>
      </c>
      <c r="B106" s="11" t="str">
        <f>[1]RELACION!E130</f>
        <v>Comisaria Vial</v>
      </c>
      <c r="C106" s="11" t="str">
        <f>[1]RELACION!C130</f>
        <v>Gerameel Ricardo Ruvalcaba Pulido</v>
      </c>
      <c r="D106" s="11">
        <f>[1]RELACION!D130</f>
        <v>29</v>
      </c>
      <c r="E106" s="12"/>
      <c r="F106" s="13" t="s">
        <v>19</v>
      </c>
      <c r="G106" s="18" t="str">
        <f>[1]RELACION!G130</f>
        <v>Zapotiltic, Jal.</v>
      </c>
      <c r="H106" s="15"/>
      <c r="I106" s="15"/>
      <c r="J106" s="16"/>
      <c r="K106" s="16"/>
      <c r="L106" s="16"/>
      <c r="M106" s="15"/>
      <c r="N106" s="15"/>
      <c r="O106" s="17"/>
    </row>
    <row r="107" spans="1:15" ht="45.75" hidden="1" customHeight="1">
      <c r="A107" s="10">
        <f>[1]RELACION!A131</f>
        <v>122</v>
      </c>
      <c r="B107" s="11" t="str">
        <f>[1]RELACION!E131</f>
        <v>Dir. Gral. de Transporte Publico</v>
      </c>
      <c r="C107" s="11" t="str">
        <f>[1]RELACION!C131</f>
        <v>Amilcar Arnoldo Lopez Zepeda</v>
      </c>
      <c r="D107" s="11">
        <f>[1]RELACION!D131</f>
        <v>3</v>
      </c>
      <c r="E107" s="12"/>
      <c r="F107" s="13" t="s">
        <v>19</v>
      </c>
      <c r="G107" s="14" t="str">
        <f>[1]RELACION!G131</f>
        <v>Puerto Vallarta, Jal.</v>
      </c>
      <c r="H107" s="15"/>
      <c r="I107" s="15"/>
      <c r="J107" s="16"/>
      <c r="K107" s="16"/>
      <c r="L107" s="16"/>
      <c r="M107" s="15"/>
      <c r="N107" s="15"/>
      <c r="O107" s="17"/>
    </row>
    <row r="108" spans="1:15" ht="45.75" hidden="1" customHeight="1">
      <c r="A108" s="10">
        <f>[1]RELACION!A132</f>
        <v>124</v>
      </c>
      <c r="B108" s="11" t="str">
        <f>[1]RELACION!E132</f>
        <v>Comisaria Vial</v>
      </c>
      <c r="C108" s="11" t="str">
        <f>[1]RELACION!C132</f>
        <v>Alfredo Ulloa Higuera</v>
      </c>
      <c r="D108" s="11">
        <f>[1]RELACION!D132</f>
        <v>25</v>
      </c>
      <c r="E108" s="12"/>
      <c r="F108" s="13" t="s">
        <v>19</v>
      </c>
      <c r="G108" s="14" t="str">
        <f>[1]RELACION!G132</f>
        <v>Puerto Vallarta, Jal.</v>
      </c>
      <c r="H108" s="15"/>
      <c r="I108" s="15"/>
      <c r="J108" s="16"/>
      <c r="K108" s="16"/>
      <c r="L108" s="16"/>
      <c r="M108" s="15"/>
      <c r="N108" s="15"/>
      <c r="O108" s="17"/>
    </row>
    <row r="109" spans="1:15" ht="45.75" hidden="1" customHeight="1">
      <c r="A109" s="10">
        <f>[1]RELACION!A133</f>
        <v>125</v>
      </c>
      <c r="B109" s="11" t="str">
        <f>[1]RELACION!E133</f>
        <v>Comisaria Vial</v>
      </c>
      <c r="C109" s="11" t="str">
        <f>[1]RELACION!C133</f>
        <v>Sergio Becerra Gollas</v>
      </c>
      <c r="D109" s="11">
        <f>[1]RELACION!D133</f>
        <v>3</v>
      </c>
      <c r="E109" s="12"/>
      <c r="F109" s="13" t="s">
        <v>19</v>
      </c>
      <c r="G109" s="18" t="str">
        <f>[1]RELACION!G133</f>
        <v xml:space="preserve">Tamazula </v>
      </c>
      <c r="H109" s="15"/>
      <c r="I109" s="15"/>
      <c r="J109" s="16"/>
      <c r="K109" s="16"/>
      <c r="L109" s="16"/>
      <c r="M109" s="15"/>
      <c r="N109" s="15"/>
      <c r="O109" s="17"/>
    </row>
    <row r="110" spans="1:15" ht="45.75" hidden="1" customHeight="1">
      <c r="A110" s="10">
        <f>[1]RELACION!A134</f>
        <v>126</v>
      </c>
      <c r="B110" s="11" t="str">
        <f>[1]RELACION!E134</f>
        <v>Comisaria Vial</v>
      </c>
      <c r="C110" s="11" t="str">
        <f>[1]RELACION!C134</f>
        <v>Sergio Becerra Gollas</v>
      </c>
      <c r="D110" s="11">
        <f>[1]RELACION!D134</f>
        <v>3</v>
      </c>
      <c r="E110" s="12"/>
      <c r="F110" s="13" t="s">
        <v>19</v>
      </c>
      <c r="G110" s="14" t="str">
        <f>[1]RELACION!G134</f>
        <v>Ameca</v>
      </c>
      <c r="H110" s="15"/>
      <c r="I110" s="15"/>
      <c r="J110" s="16"/>
      <c r="K110" s="16"/>
      <c r="L110" s="16"/>
      <c r="M110" s="15"/>
      <c r="N110" s="15"/>
      <c r="O110" s="17"/>
    </row>
    <row r="111" spans="1:15" ht="45.75" hidden="1" customHeight="1">
      <c r="A111" s="10">
        <f>[1]RELACION!A135</f>
        <v>127</v>
      </c>
      <c r="B111" s="11" t="str">
        <f>[1]RELACION!E135</f>
        <v>Comisaria Vial</v>
      </c>
      <c r="C111" s="11" t="str">
        <f>[1]RELACION!C135</f>
        <v>Sergio Becerra Gollas</v>
      </c>
      <c r="D111" s="11">
        <f>[1]RELACION!D135</f>
        <v>3</v>
      </c>
      <c r="E111" s="12"/>
      <c r="F111" s="13" t="s">
        <v>19</v>
      </c>
      <c r="G111" s="14" t="str">
        <f>[1]RELACION!G135</f>
        <v>El Salto</v>
      </c>
      <c r="H111" s="15"/>
      <c r="I111" s="15"/>
      <c r="J111" s="16"/>
      <c r="K111" s="16"/>
      <c r="L111" s="16"/>
      <c r="M111" s="15"/>
      <c r="N111" s="15"/>
      <c r="O111" s="17"/>
    </row>
    <row r="112" spans="1:15" ht="45.75" hidden="1" customHeight="1">
      <c r="A112" s="10">
        <f>[1]RELACION!A136</f>
        <v>128</v>
      </c>
      <c r="B112" s="11" t="str">
        <f>[1]RELACION!E136</f>
        <v>Comisaria Vial</v>
      </c>
      <c r="C112" s="11" t="str">
        <f>[1]RELACION!C136</f>
        <v>Sergio Becerra Gollas</v>
      </c>
      <c r="D112" s="11">
        <f>[1]RELACION!D136</f>
        <v>3</v>
      </c>
      <c r="E112" s="12"/>
      <c r="F112" s="13" t="s">
        <v>19</v>
      </c>
      <c r="G112" s="18" t="str">
        <f>[1]RELACION!G136</f>
        <v>Acatlan de Juarez</v>
      </c>
      <c r="H112" s="15"/>
      <c r="I112" s="15"/>
      <c r="J112" s="16"/>
      <c r="K112" s="16"/>
      <c r="L112" s="16"/>
      <c r="M112" s="15"/>
      <c r="N112" s="15"/>
      <c r="O112" s="17"/>
    </row>
    <row r="113" spans="1:15" ht="45.75" hidden="1" customHeight="1">
      <c r="A113" s="10">
        <f>[1]RELACION!A137</f>
        <v>129</v>
      </c>
      <c r="B113" s="11" t="str">
        <f>[1]RELACION!E137</f>
        <v>Comisaria Vial</v>
      </c>
      <c r="C113" s="11" t="str">
        <f>[1]RELACION!C137</f>
        <v>Oscar Daniel Peralta Vazquez</v>
      </c>
      <c r="D113" s="11">
        <f>[1]RELACION!D137</f>
        <v>3</v>
      </c>
      <c r="E113" s="12"/>
      <c r="F113" s="13" t="s">
        <v>19</v>
      </c>
      <c r="G113" s="14" t="str">
        <f>[1]RELACION!G137</f>
        <v>Tepatitlan</v>
      </c>
      <c r="H113" s="15"/>
      <c r="I113" s="15"/>
      <c r="J113" s="16"/>
      <c r="K113" s="16"/>
      <c r="L113" s="16"/>
      <c r="M113" s="15"/>
      <c r="N113" s="15"/>
      <c r="O113" s="17"/>
    </row>
    <row r="114" spans="1:15" ht="45.75" hidden="1" customHeight="1">
      <c r="A114" s="10">
        <f>[1]RELACION!A138</f>
        <v>130</v>
      </c>
      <c r="B114" s="11" t="str">
        <f>[1]RELACION!E138</f>
        <v>Comisaria Vial</v>
      </c>
      <c r="C114" s="11" t="str">
        <f>[1]RELACION!C138</f>
        <v>Oscar Daniel Peralta Vazquez</v>
      </c>
      <c r="D114" s="11">
        <f>[1]RELACION!D138</f>
        <v>3</v>
      </c>
      <c r="E114" s="12"/>
      <c r="F114" s="13" t="s">
        <v>19</v>
      </c>
      <c r="G114" s="14" t="str">
        <f>[1]RELACION!G138</f>
        <v>Ocotlan</v>
      </c>
      <c r="H114" s="15"/>
      <c r="I114" s="15"/>
      <c r="J114" s="16"/>
      <c r="K114" s="16"/>
      <c r="L114" s="16"/>
      <c r="M114" s="15"/>
      <c r="N114" s="15"/>
      <c r="O114" s="17"/>
    </row>
    <row r="115" spans="1:15" ht="45.75" hidden="1" customHeight="1">
      <c r="A115" s="10">
        <f>[1]RELACION!A139</f>
        <v>131</v>
      </c>
      <c r="B115" s="11" t="str">
        <f>[1]RELACION!E139</f>
        <v>Comisaria Vial</v>
      </c>
      <c r="C115" s="11" t="str">
        <f>[1]RELACION!C139</f>
        <v>Salvador Cervantes Rangel</v>
      </c>
      <c r="D115" s="11">
        <f>[1]RELACION!D139</f>
        <v>3</v>
      </c>
      <c r="E115" s="12"/>
      <c r="F115" s="13" t="s">
        <v>19</v>
      </c>
      <c r="G115" s="18" t="str">
        <f>[1]RELACION!G139</f>
        <v>Cihuatlan</v>
      </c>
      <c r="H115" s="15"/>
      <c r="I115" s="15"/>
      <c r="J115" s="16"/>
      <c r="K115" s="16"/>
      <c r="L115" s="16"/>
      <c r="M115" s="15"/>
      <c r="N115" s="15"/>
      <c r="O115" s="17"/>
    </row>
    <row r="116" spans="1:15" ht="45.75" hidden="1" customHeight="1">
      <c r="A116" s="10">
        <f>[1]RELACION!A140</f>
        <v>132</v>
      </c>
      <c r="B116" s="11" t="str">
        <f>[1]RELACION!E140</f>
        <v>Comisaria Vial</v>
      </c>
      <c r="C116" s="11" t="str">
        <f>[1]RELACION!C140</f>
        <v>Salvador Cervantes Rangel</v>
      </c>
      <c r="D116" s="11">
        <f>[1]RELACION!D140</f>
        <v>3</v>
      </c>
      <c r="E116" s="12"/>
      <c r="F116" s="13" t="s">
        <v>19</v>
      </c>
      <c r="G116" s="14" t="str">
        <f>[1]RELACION!G140</f>
        <v>Zacoalco</v>
      </c>
      <c r="H116" s="15"/>
      <c r="I116" s="15"/>
      <c r="J116" s="16"/>
      <c r="K116" s="16"/>
      <c r="L116" s="16"/>
      <c r="M116" s="15"/>
      <c r="N116" s="15"/>
      <c r="O116" s="17"/>
    </row>
    <row r="117" spans="1:15" ht="45.75" hidden="1" customHeight="1">
      <c r="A117" s="10">
        <f>[1]RELACION!A141</f>
        <v>133</v>
      </c>
      <c r="B117" s="11" t="str">
        <f>[1]RELACION!E141</f>
        <v>Comisaria Vial</v>
      </c>
      <c r="C117" s="11" t="str">
        <f>[1]RELACION!C141</f>
        <v>Salvador Cervantes Rangel</v>
      </c>
      <c r="D117" s="11">
        <f>[1]RELACION!D141</f>
        <v>3</v>
      </c>
      <c r="E117" s="12"/>
      <c r="F117" s="13" t="s">
        <v>19</v>
      </c>
      <c r="G117" s="14" t="str">
        <f>[1]RELACION!G141</f>
        <v>Ameca</v>
      </c>
      <c r="H117" s="15"/>
      <c r="I117" s="15"/>
      <c r="J117" s="16"/>
      <c r="K117" s="16"/>
      <c r="L117" s="16"/>
      <c r="M117" s="15"/>
      <c r="N117" s="15"/>
      <c r="O117" s="17"/>
    </row>
    <row r="118" spans="1:15" ht="45.75" hidden="1" customHeight="1">
      <c r="A118" s="10">
        <f>[1]RELACION!A142</f>
        <v>134</v>
      </c>
      <c r="B118" s="11" t="str">
        <f>[1]RELACION!E142</f>
        <v>Comisaria Vial</v>
      </c>
      <c r="C118" s="11" t="str">
        <f>[1]RELACION!C142</f>
        <v>Salvador Cervantes Rangel</v>
      </c>
      <c r="D118" s="11">
        <f>[1]RELACION!D142</f>
        <v>3</v>
      </c>
      <c r="E118" s="12"/>
      <c r="F118" s="13" t="s">
        <v>19</v>
      </c>
      <c r="G118" s="18" t="str">
        <f>[1]RELACION!G142</f>
        <v xml:space="preserve">Chapala </v>
      </c>
      <c r="H118" s="15"/>
      <c r="I118" s="15"/>
      <c r="J118" s="16"/>
      <c r="K118" s="16"/>
      <c r="L118" s="16"/>
      <c r="M118" s="15"/>
      <c r="N118" s="15"/>
      <c r="O118" s="17"/>
    </row>
    <row r="119" spans="1:15" ht="45.75" hidden="1" customHeight="1">
      <c r="A119" s="10">
        <f>[1]RELACION!A143</f>
        <v>135</v>
      </c>
      <c r="B119" s="11" t="str">
        <f>[1]RELACION!E143</f>
        <v>Comisaria Vial</v>
      </c>
      <c r="C119" s="11" t="str">
        <f>[1]RELACION!C143</f>
        <v>Maria Blanca Minerva Magaña Arias</v>
      </c>
      <c r="D119" s="11">
        <f>[1]RELACION!D143</f>
        <v>1</v>
      </c>
      <c r="E119" s="12"/>
      <c r="F119" s="13" t="s">
        <v>19</v>
      </c>
      <c r="G119" s="14" t="str">
        <f>[1]RELACION!G143</f>
        <v>Tepatitlan</v>
      </c>
      <c r="H119" s="15"/>
      <c r="I119" s="15"/>
      <c r="J119" s="16"/>
      <c r="K119" s="16"/>
      <c r="L119" s="16"/>
      <c r="M119" s="15"/>
      <c r="N119" s="15"/>
      <c r="O119" s="17"/>
    </row>
    <row r="120" spans="1:15" ht="45.75" hidden="1" customHeight="1">
      <c r="A120" s="10">
        <f>[1]RELACION!A144</f>
        <v>136</v>
      </c>
      <c r="B120" s="11" t="str">
        <f>[1]RELACION!E144</f>
        <v>Comisaria Vial</v>
      </c>
      <c r="C120" s="11" t="str">
        <f>[1]RELACION!C144</f>
        <v>Maria Blanca Minerva Magaña Arias</v>
      </c>
      <c r="D120" s="11">
        <f>[1]RELACION!D144</f>
        <v>1</v>
      </c>
      <c r="E120" s="12"/>
      <c r="F120" s="13" t="s">
        <v>19</v>
      </c>
      <c r="G120" s="14" t="str">
        <f>[1]RELACION!G144</f>
        <v>Ocotlan</v>
      </c>
      <c r="H120" s="15"/>
      <c r="I120" s="15"/>
      <c r="J120" s="16"/>
      <c r="K120" s="16"/>
      <c r="L120" s="16"/>
      <c r="M120" s="15"/>
      <c r="N120" s="15"/>
      <c r="O120" s="17"/>
    </row>
    <row r="121" spans="1:15" ht="45.75" hidden="1" customHeight="1">
      <c r="A121" s="10">
        <f>[1]RELACION!A145</f>
        <v>137</v>
      </c>
      <c r="B121" s="11" t="str">
        <f>[1]RELACION!E145</f>
        <v>Comisaria Vial</v>
      </c>
      <c r="C121" s="11" t="str">
        <f>[1]RELACION!C145</f>
        <v>Maria Blanca Minerva Magaña Arias</v>
      </c>
      <c r="D121" s="11">
        <f>[1]RELACION!D145</f>
        <v>1</v>
      </c>
      <c r="E121" s="12"/>
      <c r="F121" s="13" t="s">
        <v>19</v>
      </c>
      <c r="G121" s="18" t="str">
        <f>[1]RELACION!G145</f>
        <v>Tamazula</v>
      </c>
      <c r="H121" s="15"/>
      <c r="I121" s="15"/>
      <c r="J121" s="16"/>
      <c r="K121" s="16"/>
      <c r="L121" s="16"/>
      <c r="M121" s="15"/>
      <c r="N121" s="15"/>
      <c r="O121" s="17"/>
    </row>
    <row r="122" spans="1:15" ht="45.75" hidden="1" customHeight="1">
      <c r="A122" s="10">
        <f>[1]RELACION!A146</f>
        <v>138</v>
      </c>
      <c r="B122" s="11" t="str">
        <f>[1]RELACION!E146</f>
        <v>Comisaria Vial</v>
      </c>
      <c r="C122" s="11" t="str">
        <f>[1]RELACION!C146</f>
        <v>Maria Blanca Minerva Magaña Arias</v>
      </c>
      <c r="D122" s="11">
        <f>[1]RELACION!D146</f>
        <v>1</v>
      </c>
      <c r="E122" s="12"/>
      <c r="F122" s="13" t="s">
        <v>19</v>
      </c>
      <c r="G122" s="14" t="str">
        <f>[1]RELACION!G146</f>
        <v>Ameca</v>
      </c>
      <c r="H122" s="15"/>
      <c r="I122" s="15"/>
      <c r="J122" s="16"/>
      <c r="K122" s="16"/>
      <c r="L122" s="16"/>
      <c r="M122" s="15"/>
      <c r="N122" s="15"/>
      <c r="O122" s="17"/>
    </row>
    <row r="123" spans="1:15" ht="45.75" hidden="1" customHeight="1">
      <c r="A123" s="10">
        <f>[1]RELACION!A147</f>
        <v>139</v>
      </c>
      <c r="B123" s="11" t="str">
        <f>[1]RELACION!E147</f>
        <v>Comisaria Vial</v>
      </c>
      <c r="C123" s="11" t="str">
        <f>[1]RELACION!C147</f>
        <v>Maria Blanca Minerva Magaña Arias</v>
      </c>
      <c r="D123" s="11">
        <f>[1]RELACION!D147</f>
        <v>1</v>
      </c>
      <c r="E123" s="12"/>
      <c r="F123" s="13" t="s">
        <v>19</v>
      </c>
      <c r="G123" s="14" t="str">
        <f>[1]RELACION!G147</f>
        <v>Chapala</v>
      </c>
      <c r="H123" s="15"/>
      <c r="I123" s="15"/>
      <c r="J123" s="16"/>
      <c r="K123" s="16"/>
      <c r="L123" s="16"/>
      <c r="M123" s="15"/>
      <c r="N123" s="15"/>
      <c r="O123" s="17"/>
    </row>
    <row r="124" spans="1:15" ht="45.75" hidden="1" customHeight="1">
      <c r="A124" s="10">
        <f>[1]RELACION!A148</f>
        <v>140</v>
      </c>
      <c r="B124" s="11" t="str">
        <f>[1]RELACION!E148</f>
        <v>Comisaria Vial</v>
      </c>
      <c r="C124" s="11" t="str">
        <f>[1]RELACION!C148</f>
        <v>Maria Blanca Minerva Magaña Arias</v>
      </c>
      <c r="D124" s="11">
        <f>[1]RELACION!D148</f>
        <v>1</v>
      </c>
      <c r="E124" s="12"/>
      <c r="F124" s="13" t="s">
        <v>19</v>
      </c>
      <c r="G124" s="18" t="str">
        <f>[1]RELACION!G148</f>
        <v>Acatlan de Juarez</v>
      </c>
      <c r="H124" s="15"/>
      <c r="I124" s="15"/>
      <c r="J124" s="16"/>
      <c r="K124" s="16"/>
      <c r="L124" s="16"/>
      <c r="M124" s="15"/>
      <c r="N124" s="15"/>
      <c r="O124" s="17"/>
    </row>
    <row r="125" spans="1:15" ht="45.75" hidden="1" customHeight="1">
      <c r="A125" s="10">
        <f>[1]RELACION!A149</f>
        <v>141</v>
      </c>
      <c r="B125" s="11" t="str">
        <f>[1]RELACION!E149</f>
        <v>Comisaria Vial</v>
      </c>
      <c r="C125" s="11" t="str">
        <f>[1]RELACION!C149</f>
        <v>Maria Blanca Minerva Magaña Arias</v>
      </c>
      <c r="D125" s="11">
        <f>[1]RELACION!D149</f>
        <v>1</v>
      </c>
      <c r="E125" s="12"/>
      <c r="F125" s="13" t="s">
        <v>19</v>
      </c>
      <c r="G125" s="14" t="str">
        <f>[1]RELACION!G149</f>
        <v>El Salto</v>
      </c>
      <c r="H125" s="15"/>
      <c r="I125" s="15"/>
      <c r="J125" s="16"/>
      <c r="K125" s="16"/>
      <c r="L125" s="16"/>
      <c r="M125" s="15"/>
      <c r="N125" s="15"/>
      <c r="O125" s="17"/>
    </row>
    <row r="126" spans="1:15" ht="45.75" hidden="1" customHeight="1">
      <c r="A126" s="10">
        <f>[1]RELACION!A150</f>
        <v>142</v>
      </c>
      <c r="B126" s="11" t="str">
        <f>[1]RELACION!E150</f>
        <v>Comisaria Vial</v>
      </c>
      <c r="C126" s="11" t="str">
        <f>[1]RELACION!C150</f>
        <v>Maria Blanca Minerva Magaña Arias</v>
      </c>
      <c r="D126" s="11">
        <f>[1]RELACION!D150</f>
        <v>1</v>
      </c>
      <c r="E126" s="12"/>
      <c r="F126" s="13" t="s">
        <v>19</v>
      </c>
      <c r="G126" s="14" t="str">
        <f>[1]RELACION!G150</f>
        <v>Cihuatlan</v>
      </c>
      <c r="H126" s="15"/>
      <c r="I126" s="15"/>
      <c r="J126" s="16"/>
      <c r="K126" s="16"/>
      <c r="L126" s="16"/>
      <c r="M126" s="15"/>
      <c r="N126" s="15"/>
      <c r="O126" s="17"/>
    </row>
    <row r="127" spans="1:15" ht="45.75" hidden="1" customHeight="1">
      <c r="A127" s="10">
        <f>[1]RELACION!A151</f>
        <v>143</v>
      </c>
      <c r="B127" s="11" t="str">
        <f>[1]RELACION!E151</f>
        <v>Comisaria Vial</v>
      </c>
      <c r="C127" s="11" t="str">
        <f>[1]RELACION!C151</f>
        <v>Maria Blanca Minerva Magaña Arias</v>
      </c>
      <c r="D127" s="11">
        <f>[1]RELACION!D151</f>
        <v>1</v>
      </c>
      <c r="E127" s="12"/>
      <c r="F127" s="13" t="s">
        <v>19</v>
      </c>
      <c r="G127" s="18" t="str">
        <f>[1]RELACION!G151</f>
        <v>Zacoalco de Torres</v>
      </c>
      <c r="H127" s="15"/>
      <c r="I127" s="15"/>
      <c r="J127" s="16"/>
      <c r="K127" s="16"/>
      <c r="L127" s="16"/>
      <c r="M127" s="15"/>
      <c r="N127" s="15"/>
      <c r="O127" s="17"/>
    </row>
    <row r="128" spans="1:15" ht="45.75" hidden="1" customHeight="1">
      <c r="A128" s="10">
        <f>[1]RELACION!A152</f>
        <v>144</v>
      </c>
      <c r="B128" s="11" t="str">
        <f>[1]RELACION!E152</f>
        <v>Comisaria Vial</v>
      </c>
      <c r="C128" s="11" t="str">
        <f>[1]RELACION!C152</f>
        <v>Maria Blanca Minerva Magaña Arias</v>
      </c>
      <c r="D128" s="11">
        <f>[1]RELACION!D152</f>
        <v>1</v>
      </c>
      <c r="E128" s="12"/>
      <c r="F128" s="13" t="s">
        <v>19</v>
      </c>
      <c r="G128" s="14" t="str">
        <f>[1]RELACION!G152</f>
        <v>Ameca</v>
      </c>
      <c r="H128" s="15"/>
      <c r="I128" s="15"/>
      <c r="J128" s="16"/>
      <c r="K128" s="16"/>
      <c r="L128" s="16"/>
      <c r="M128" s="15"/>
      <c r="N128" s="15"/>
      <c r="O128" s="17"/>
    </row>
    <row r="129" spans="1:15" ht="45.75" hidden="1" customHeight="1">
      <c r="A129" s="10">
        <f>[1]RELACION!A153</f>
        <v>146</v>
      </c>
      <c r="B129" s="11" t="str">
        <f>[1]RELACION!E153</f>
        <v xml:space="preserve">Dir. Gral. de Seguridad Vial </v>
      </c>
      <c r="C129" s="11" t="str">
        <f>[1]RELACION!C153</f>
        <v>Jose Ricardo Sandoval Rodriguez</v>
      </c>
      <c r="D129" s="11">
        <f>[1]RELACION!D153</f>
        <v>2</v>
      </c>
      <c r="E129" s="12"/>
      <c r="F129" s="13" t="s">
        <v>19</v>
      </c>
      <c r="G129" s="14" t="str">
        <f>[1]RELACION!G153</f>
        <v>Arandas, Jalisco</v>
      </c>
      <c r="H129" s="15"/>
      <c r="I129" s="15"/>
      <c r="J129" s="16"/>
      <c r="K129" s="16"/>
      <c r="L129" s="16"/>
      <c r="M129" s="15"/>
      <c r="N129" s="15"/>
      <c r="O129" s="17"/>
    </row>
    <row r="130" spans="1:15" ht="45.75" hidden="1" customHeight="1">
      <c r="A130" s="10">
        <f>[1]RELACION!A154</f>
        <v>147</v>
      </c>
      <c r="B130" s="11" t="str">
        <f>[1]RELACION!E154</f>
        <v xml:space="preserve">Dir. Gral. de Seguridad Vial </v>
      </c>
      <c r="C130" s="11" t="str">
        <f>[1]RELACION!C154</f>
        <v>Antonio Vazquez Yañez</v>
      </c>
      <c r="D130" s="11">
        <f>[1]RELACION!D154</f>
        <v>7</v>
      </c>
      <c r="E130" s="12"/>
      <c r="F130" s="13" t="s">
        <v>19</v>
      </c>
      <c r="G130" s="18" t="str">
        <f>[1]RELACION!G154</f>
        <v>Cuquio, Jalisco</v>
      </c>
      <c r="H130" s="15"/>
      <c r="I130" s="15"/>
      <c r="J130" s="16"/>
      <c r="K130" s="16"/>
      <c r="L130" s="16"/>
      <c r="M130" s="15"/>
      <c r="N130" s="15"/>
      <c r="O130" s="17"/>
    </row>
    <row r="131" spans="1:15" ht="45.75" hidden="1" customHeight="1">
      <c r="A131" s="10">
        <f>[1]RELACION!A155</f>
        <v>148</v>
      </c>
      <c r="B131" s="11" t="str">
        <f>[1]RELACION!E155</f>
        <v xml:space="preserve">Dir. Gral. de Seguridad Vial </v>
      </c>
      <c r="C131" s="11" t="str">
        <f>[1]RELACION!C155</f>
        <v>Antonio Vazquez Yañez</v>
      </c>
      <c r="D131" s="11">
        <f>[1]RELACION!D155</f>
        <v>6</v>
      </c>
      <c r="E131" s="12"/>
      <c r="F131" s="13" t="s">
        <v>19</v>
      </c>
      <c r="G131" s="14" t="str">
        <f>[1]RELACION!G155</f>
        <v>Cuautla, Jalisco</v>
      </c>
      <c r="H131" s="15"/>
      <c r="I131" s="15"/>
      <c r="J131" s="16"/>
      <c r="K131" s="16"/>
      <c r="L131" s="16"/>
      <c r="M131" s="15"/>
      <c r="N131" s="15"/>
      <c r="O131" s="17"/>
    </row>
    <row r="132" spans="1:15" ht="45.75" hidden="1" customHeight="1">
      <c r="A132" s="10">
        <f>[1]RELACION!A156</f>
        <v>149</v>
      </c>
      <c r="B132" s="11" t="str">
        <f>[1]RELACION!E156</f>
        <v>Director de Operación Vial</v>
      </c>
      <c r="C132" s="11" t="str">
        <f>[1]RELACION!C156</f>
        <v>Alfredo Ulloa Higuera</v>
      </c>
      <c r="D132" s="11">
        <f>[1]RELACION!D156</f>
        <v>24</v>
      </c>
      <c r="E132" s="12"/>
      <c r="F132" s="13" t="s">
        <v>19</v>
      </c>
      <c r="G132" s="14" t="str">
        <f>[1]RELACION!G156</f>
        <v>Puerto Vallarta, Jal.</v>
      </c>
      <c r="H132" s="15"/>
      <c r="I132" s="15"/>
      <c r="J132" s="16"/>
      <c r="K132" s="16"/>
      <c r="L132" s="16"/>
      <c r="M132" s="15"/>
      <c r="N132" s="15"/>
      <c r="O132" s="17"/>
    </row>
    <row r="133" spans="1:15" ht="45.75" hidden="1" customHeight="1">
      <c r="A133" s="10">
        <f>[1]RELACION!A157</f>
        <v>150</v>
      </c>
      <c r="B133" s="11" t="str">
        <f>[1]RELACION!E157</f>
        <v>Comisaria Vial</v>
      </c>
      <c r="C133" s="11" t="str">
        <f>[1]RELACION!C157</f>
        <v>Gerameel Ricardo Ruvalcaba Pulido</v>
      </c>
      <c r="D133" s="11">
        <f>[1]RELACION!D157</f>
        <v>30</v>
      </c>
      <c r="E133" s="12"/>
      <c r="F133" s="13" t="s">
        <v>19</v>
      </c>
      <c r="G133" s="18" t="str">
        <f>[1]RELACION!G157</f>
        <v>Atotonilco, Jalisco</v>
      </c>
      <c r="H133" s="15"/>
      <c r="I133" s="15"/>
      <c r="J133" s="16"/>
      <c r="K133" s="16"/>
      <c r="L133" s="16"/>
      <c r="M133" s="15"/>
      <c r="N133" s="15"/>
      <c r="O133" s="17"/>
    </row>
    <row r="134" spans="1:15" ht="45.75" hidden="1" customHeight="1">
      <c r="A134" s="10">
        <f>[1]RELACION!A158</f>
        <v>151</v>
      </c>
      <c r="B134" s="11" t="str">
        <f>[1]RELACION!E158</f>
        <v>Dir. Gral. de Transporte Publico</v>
      </c>
      <c r="C134" s="11" t="str">
        <f>[1]RELACION!C158</f>
        <v>Amilcar Arnoldo Lopez Zepeda</v>
      </c>
      <c r="D134" s="11">
        <f>[1]RELACION!D158</f>
        <v>1</v>
      </c>
      <c r="E134" s="12"/>
      <c r="F134" s="13" t="s">
        <v>19</v>
      </c>
      <c r="G134" s="14" t="str">
        <f>[1]RELACION!G158</f>
        <v>Mexico, D.F.</v>
      </c>
      <c r="H134" s="15"/>
      <c r="I134" s="15"/>
      <c r="J134" s="16"/>
      <c r="K134" s="16"/>
      <c r="L134" s="16"/>
      <c r="M134" s="15"/>
      <c r="N134" s="15"/>
      <c r="O134" s="17"/>
    </row>
    <row r="135" spans="1:15" ht="45.75" hidden="1" customHeight="1">
      <c r="A135" s="10">
        <f>[1]RELACION!A159</f>
        <v>152</v>
      </c>
      <c r="B135" s="11" t="str">
        <f>[1]RELACION!E159</f>
        <v>Técnico Especializado</v>
      </c>
      <c r="C135" s="11" t="str">
        <f>[1]RELACION!C159</f>
        <v>Francisco Javier Sanchez Hernandez</v>
      </c>
      <c r="D135" s="11">
        <f>[1]RELACION!D159</f>
        <v>1</v>
      </c>
      <c r="E135" s="12"/>
      <c r="F135" s="13" t="s">
        <v>19</v>
      </c>
      <c r="G135" s="14" t="str">
        <f>[1]RELACION!G159</f>
        <v>Poncitlan, Jalisco</v>
      </c>
      <c r="H135" s="15"/>
      <c r="I135" s="15"/>
      <c r="J135" s="16"/>
      <c r="K135" s="16"/>
      <c r="L135" s="16"/>
      <c r="M135" s="15"/>
      <c r="N135" s="15"/>
      <c r="O135" s="17"/>
    </row>
    <row r="136" spans="1:15" ht="45.75" hidden="1" customHeight="1">
      <c r="A136" s="10">
        <f>[1]RELACION!A160</f>
        <v>153</v>
      </c>
      <c r="B136" s="11" t="str">
        <f>[1]RELACION!E160</f>
        <v xml:space="preserve">Dir. Gral. de Seguridad Vial </v>
      </c>
      <c r="C136" s="11" t="str">
        <f>[1]RELACION!C160</f>
        <v>Jose Ricardo Sandoval Rodríguez</v>
      </c>
      <c r="D136" s="11">
        <f>[1]RELACION!D160</f>
        <v>2</v>
      </c>
      <c r="E136" s="12"/>
      <c r="F136" s="13" t="s">
        <v>19</v>
      </c>
      <c r="G136" s="18" t="str">
        <f>[1]RELACION!G160</f>
        <v>Puerto Vallarta, Jalisco</v>
      </c>
      <c r="H136" s="15"/>
      <c r="I136" s="15"/>
      <c r="J136" s="16"/>
      <c r="K136" s="16"/>
      <c r="L136" s="16"/>
      <c r="M136" s="15"/>
      <c r="N136" s="15"/>
      <c r="O136" s="17"/>
    </row>
    <row r="137" spans="1:15" ht="45.75" hidden="1" customHeight="1">
      <c r="A137" s="10">
        <f>[1]RELACION!A161</f>
        <v>154</v>
      </c>
      <c r="B137" s="11" t="str">
        <f>[1]RELACION!E161</f>
        <v xml:space="preserve">Dir. Gral. de Seguridad Vial </v>
      </c>
      <c r="C137" s="11" t="str">
        <f>[1]RELACION!C161</f>
        <v>Marlene Ramirez Vasquez</v>
      </c>
      <c r="D137" s="11">
        <f>[1]RELACION!D161</f>
        <v>2</v>
      </c>
      <c r="E137" s="12"/>
      <c r="F137" s="13" t="s">
        <v>19</v>
      </c>
      <c r="G137" s="14" t="str">
        <f>[1]RELACION!G161</f>
        <v>Puerto Vallarta, Jalisco</v>
      </c>
      <c r="H137" s="15"/>
      <c r="I137" s="15"/>
      <c r="J137" s="16"/>
      <c r="K137" s="16"/>
      <c r="L137" s="16"/>
      <c r="M137" s="15"/>
      <c r="N137" s="15"/>
      <c r="O137" s="17"/>
    </row>
    <row r="138" spans="1:15" ht="45.75" hidden="1" customHeight="1">
      <c r="A138" s="10">
        <f>[1]RELACION!A162</f>
        <v>155</v>
      </c>
      <c r="B138" s="11" t="str">
        <f>[1]RELACION!E162</f>
        <v>Dir. Gral. de Transporte Publico</v>
      </c>
      <c r="C138" s="11" t="str">
        <f>[1]RELACION!C162</f>
        <v>Amilcar Arnoldo Lopez Zepeda</v>
      </c>
      <c r="D138" s="11">
        <f>[1]RELACION!D162</f>
        <v>2</v>
      </c>
      <c r="E138" s="12"/>
      <c r="F138" s="13" t="s">
        <v>19</v>
      </c>
      <c r="G138" s="14" t="str">
        <f>[1]RELACION!G162</f>
        <v>Queretaro, Queretaro</v>
      </c>
      <c r="H138" s="15"/>
      <c r="I138" s="15"/>
      <c r="J138" s="16"/>
      <c r="K138" s="16"/>
      <c r="L138" s="16"/>
      <c r="M138" s="15"/>
      <c r="N138" s="15"/>
      <c r="O138" s="17"/>
    </row>
    <row r="139" spans="1:15" ht="45.75" hidden="1" customHeight="1">
      <c r="A139" s="10">
        <f>[1]RELACION!A163</f>
        <v>156</v>
      </c>
      <c r="B139" s="11" t="str">
        <f>[1]RELACION!E163</f>
        <v xml:space="preserve">Dir. Gral. de Seguridad Vial </v>
      </c>
      <c r="C139" s="11" t="str">
        <f>[1]RELACION!C163</f>
        <v>Bernardo Enrique Santana Medina</v>
      </c>
      <c r="D139" s="11">
        <f>[1]RELACION!D163</f>
        <v>2</v>
      </c>
      <c r="E139" s="12"/>
      <c r="F139" s="13" t="s">
        <v>19</v>
      </c>
      <c r="G139" s="18" t="str">
        <f>[1]RELACION!G163</f>
        <v>Tequila, Jalisco</v>
      </c>
      <c r="H139" s="15"/>
      <c r="I139" s="15"/>
      <c r="J139" s="16"/>
      <c r="K139" s="16"/>
      <c r="L139" s="16"/>
      <c r="M139" s="15"/>
      <c r="N139" s="15"/>
      <c r="O139" s="17"/>
    </row>
    <row r="140" spans="1:15" ht="45.75" hidden="1" customHeight="1">
      <c r="A140" s="10">
        <f>[1]RELACION!A164</f>
        <v>157</v>
      </c>
      <c r="B140" s="11" t="str">
        <f>[1]RELACION!E164</f>
        <v>Dir. Gral. De Registro Estatal</v>
      </c>
      <c r="C140" s="11" t="str">
        <f>[1]RELACION!C164</f>
        <v>Noemi Yadira Villegas Saucedo</v>
      </c>
      <c r="D140" s="11">
        <f>[1]RELACION!D164</f>
        <v>2</v>
      </c>
      <c r="E140" s="12"/>
      <c r="F140" s="13" t="s">
        <v>19</v>
      </c>
      <c r="G140" s="14" t="str">
        <f>[1]RELACION!G164</f>
        <v>Puerto Vallarta, Jalisco</v>
      </c>
      <c r="H140" s="15"/>
      <c r="I140" s="15"/>
      <c r="J140" s="16"/>
      <c r="K140" s="16"/>
      <c r="L140" s="16"/>
      <c r="M140" s="15"/>
      <c r="N140" s="15"/>
      <c r="O140" s="17"/>
    </row>
    <row r="141" spans="1:15" ht="45.75" hidden="1" customHeight="1">
      <c r="A141" s="10">
        <f>[1]RELACION!A165</f>
        <v>158</v>
      </c>
      <c r="B141" s="11" t="str">
        <f>[1]RELACION!E165</f>
        <v xml:space="preserve">Dir. Gral. de Seguridad Vial </v>
      </c>
      <c r="C141" s="11" t="str">
        <f>[1]RELACION!C165</f>
        <v>Antonio Vazquez Yañez</v>
      </c>
      <c r="D141" s="11">
        <f>[1]RELACION!D165</f>
        <v>7</v>
      </c>
      <c r="E141" s="12"/>
      <c r="F141" s="13" t="s">
        <v>19</v>
      </c>
      <c r="G141" s="14" t="str">
        <f>[1]RELACION!G165</f>
        <v>Puerto Vallarta, Jalisco</v>
      </c>
      <c r="H141" s="15"/>
      <c r="I141" s="15"/>
      <c r="J141" s="16"/>
      <c r="K141" s="16"/>
      <c r="L141" s="16"/>
      <c r="M141" s="15"/>
      <c r="N141" s="15"/>
      <c r="O141" s="17"/>
    </row>
    <row r="142" spans="1:15" ht="45.75" hidden="1" customHeight="1">
      <c r="A142" s="10">
        <f>[1]RELACION!A166</f>
        <v>159</v>
      </c>
      <c r="B142" s="11" t="str">
        <f>[1]RELACION!E166</f>
        <v xml:space="preserve">Dir. Gral. de Seguridad Vial </v>
      </c>
      <c r="C142" s="11" t="str">
        <f>[1]RELACION!C166</f>
        <v>Francisco Javier Verdin Contreras</v>
      </c>
      <c r="D142" s="11">
        <f>[1]RELACION!D166</f>
        <v>2</v>
      </c>
      <c r="E142" s="12"/>
      <c r="F142" s="13" t="s">
        <v>19</v>
      </c>
      <c r="G142" s="18" t="str">
        <f>[1]RELACION!G166</f>
        <v>Ahualulco de Mercado, Jalisco</v>
      </c>
      <c r="H142" s="15"/>
      <c r="I142" s="15"/>
      <c r="J142" s="16"/>
      <c r="K142" s="16"/>
      <c r="L142" s="16"/>
      <c r="M142" s="15"/>
      <c r="N142" s="15"/>
      <c r="O142" s="17"/>
    </row>
    <row r="143" spans="1:15" ht="45.75" hidden="1" customHeight="1">
      <c r="A143" s="10">
        <f>[1]RELACION!A167</f>
        <v>160</v>
      </c>
      <c r="B143" s="11" t="str">
        <f>[1]RELACION!E167</f>
        <v xml:space="preserve">Dir. Gral. de Seguridad Vial </v>
      </c>
      <c r="C143" s="11" t="str">
        <f>[1]RELACION!C167</f>
        <v>Antonio Vazquez Yañez</v>
      </c>
      <c r="D143" s="11">
        <f>[1]RELACION!D167</f>
        <v>5</v>
      </c>
      <c r="E143" s="12"/>
      <c r="F143" s="13" t="s">
        <v>19</v>
      </c>
      <c r="G143" s="14" t="str">
        <f>[1]RELACION!G167</f>
        <v>Tamazula de Gordiano, Jalisco</v>
      </c>
      <c r="H143" s="15"/>
      <c r="I143" s="15"/>
      <c r="J143" s="16"/>
      <c r="K143" s="16"/>
      <c r="L143" s="16"/>
      <c r="M143" s="15"/>
      <c r="N143" s="15"/>
      <c r="O143" s="17"/>
    </row>
    <row r="144" spans="1:15" ht="45.75" hidden="1" customHeight="1">
      <c r="A144" s="10">
        <f>[1]RELACION!A168</f>
        <v>161</v>
      </c>
      <c r="B144" s="11" t="str">
        <f>[1]RELACION!E168</f>
        <v>Comisaria Vial</v>
      </c>
      <c r="C144" s="11" t="str">
        <f>[1]RELACION!C168</f>
        <v>Maria Blanca Minerva Magaña Arias</v>
      </c>
      <c r="D144" s="11">
        <f>[1]RELACION!D168</f>
        <v>3</v>
      </c>
      <c r="E144" s="12"/>
      <c r="F144" s="13" t="s">
        <v>19</v>
      </c>
      <c r="G144" s="14" t="str">
        <f>[1]RELACION!G168</f>
        <v>San Juan de los Lagos, Jalisco</v>
      </c>
      <c r="H144" s="15"/>
      <c r="I144" s="15"/>
      <c r="J144" s="16"/>
      <c r="K144" s="16"/>
      <c r="L144" s="16"/>
      <c r="M144" s="15"/>
      <c r="N144" s="15"/>
      <c r="O144" s="17"/>
    </row>
    <row r="145" spans="1:15" ht="45.75" hidden="1" customHeight="1">
      <c r="A145" s="10">
        <f>[1]RELACION!A169</f>
        <v>162</v>
      </c>
      <c r="B145" s="11" t="str">
        <f>[1]RELACION!E169</f>
        <v>Dir. Gral. Administrativa</v>
      </c>
      <c r="C145" s="11" t="str">
        <f>[1]RELACION!C169</f>
        <v>Luis Felipe Arias de la Torre</v>
      </c>
      <c r="D145" s="11">
        <f>[1]RELACION!D169</f>
        <v>2</v>
      </c>
      <c r="E145" s="12"/>
      <c r="F145" s="13" t="s">
        <v>19</v>
      </c>
      <c r="G145" s="18" t="str">
        <f>[1]RELACION!G169</f>
        <v>San Gabriel, Jalisco</v>
      </c>
      <c r="H145" s="15"/>
      <c r="I145" s="15"/>
      <c r="J145" s="16"/>
      <c r="K145" s="16"/>
      <c r="L145" s="16"/>
      <c r="M145" s="15"/>
      <c r="N145" s="15"/>
      <c r="O145" s="17"/>
    </row>
    <row r="146" spans="1:15" ht="45.75" hidden="1" customHeight="1">
      <c r="A146" s="10">
        <f>[1]RELACION!A170</f>
        <v>163</v>
      </c>
      <c r="B146" s="11" t="str">
        <f>[1]RELACION!E170</f>
        <v>Comisaria Vial</v>
      </c>
      <c r="C146" s="11" t="str">
        <f>[1]RELACION!C170</f>
        <v>Gerameel Ricardo Ruvalcaba Pulido</v>
      </c>
      <c r="D146" s="11">
        <f>[1]RELACION!D170</f>
        <v>2</v>
      </c>
      <c r="E146" s="12"/>
      <c r="F146" s="13" t="s">
        <v>19</v>
      </c>
      <c r="G146" s="14" t="str">
        <f>[1]RELACION!G170</f>
        <v>Atotonilco</v>
      </c>
      <c r="H146" s="15"/>
      <c r="I146" s="15"/>
      <c r="J146" s="16"/>
      <c r="K146" s="16"/>
      <c r="L146" s="16"/>
      <c r="M146" s="15"/>
      <c r="N146" s="15"/>
      <c r="O146" s="17"/>
    </row>
    <row r="147" spans="1:15" ht="45.75" hidden="1" customHeight="1">
      <c r="A147" s="10">
        <f>[1]RELACION!A171</f>
        <v>164</v>
      </c>
      <c r="B147" s="11" t="str">
        <f>[1]RELACION!E171</f>
        <v xml:space="preserve">Dir. Gral. de Seguridad Vial </v>
      </c>
      <c r="C147" s="11" t="str">
        <f>[1]RELACION!C171</f>
        <v>Maria Luisa Jeanette Perez Dominguez</v>
      </c>
      <c r="D147" s="11">
        <f>[1]RELACION!D171</f>
        <v>3</v>
      </c>
      <c r="E147" s="12"/>
      <c r="F147" s="13" t="s">
        <v>19</v>
      </c>
      <c r="G147" s="14" t="str">
        <f>[1]RELACION!G171</f>
        <v>Zacoalco de Torres, Jalisco</v>
      </c>
      <c r="H147" s="15"/>
      <c r="I147" s="15"/>
      <c r="J147" s="16"/>
      <c r="K147" s="16"/>
      <c r="L147" s="16"/>
      <c r="M147" s="15"/>
      <c r="N147" s="15"/>
      <c r="O147" s="17"/>
    </row>
    <row r="148" spans="1:15" ht="45.75" hidden="1" customHeight="1">
      <c r="A148" s="10">
        <f>[1]RELACION!A172</f>
        <v>165</v>
      </c>
      <c r="B148" s="11" t="str">
        <f>[1]RELACION!E172</f>
        <v xml:space="preserve">Dir. Gral. de Seguridad Vial </v>
      </c>
      <c r="C148" s="11" t="str">
        <f>[1]RELACION!C172</f>
        <v>Jose Ricardo Sandoval Rodriguez</v>
      </c>
      <c r="D148" s="11">
        <f>[1]RELACION!D172</f>
        <v>2</v>
      </c>
      <c r="E148" s="12"/>
      <c r="F148" s="13" t="s">
        <v>19</v>
      </c>
      <c r="G148" s="18" t="str">
        <f>[1]RELACION!G172</f>
        <v>San Juan de los Lagos y Jalostotitlan</v>
      </c>
      <c r="H148" s="15"/>
      <c r="I148" s="15"/>
      <c r="J148" s="16"/>
      <c r="K148" s="16"/>
      <c r="L148" s="16"/>
      <c r="M148" s="15"/>
      <c r="N148" s="15"/>
      <c r="O148" s="17"/>
    </row>
    <row r="149" spans="1:15" ht="45.75" hidden="1" customHeight="1">
      <c r="A149" s="10">
        <f>[1]RELACION!A173</f>
        <v>166</v>
      </c>
      <c r="B149" s="11" t="str">
        <f>[1]RELACION!E173</f>
        <v xml:space="preserve">Dir. Gral. de Seguridad Vial </v>
      </c>
      <c r="C149" s="11" t="str">
        <f>[1]RELACION!C173</f>
        <v>Jose Ricardo Sandoval Rodriguez</v>
      </c>
      <c r="D149" s="11">
        <f>[1]RELACION!D173</f>
        <v>2</v>
      </c>
      <c r="E149" s="12"/>
      <c r="F149" s="13" t="s">
        <v>19</v>
      </c>
      <c r="G149" s="14" t="str">
        <f>[1]RELACION!G173</f>
        <v>Talpa de Allende, Jalisco</v>
      </c>
      <c r="H149" s="15"/>
      <c r="I149" s="15"/>
      <c r="J149" s="16"/>
      <c r="K149" s="16"/>
      <c r="L149" s="16"/>
      <c r="M149" s="15"/>
      <c r="N149" s="15"/>
      <c r="O149" s="17"/>
    </row>
    <row r="150" spans="1:15" ht="45.75" hidden="1" customHeight="1">
      <c r="A150" s="10">
        <f>[1]RELACION!A174</f>
        <v>167</v>
      </c>
      <c r="B150" s="11" t="str">
        <f>[1]RELACION!E174</f>
        <v xml:space="preserve">Dir. Gral. de Seguridad Vial </v>
      </c>
      <c r="C150" s="11" t="str">
        <f>[1]RELACION!C174</f>
        <v>Jairo Israel Balcazar Flores</v>
      </c>
      <c r="D150" s="11">
        <f>[1]RELACION!D174</f>
        <v>1</v>
      </c>
      <c r="E150" s="12"/>
      <c r="F150" s="13" t="s">
        <v>19</v>
      </c>
      <c r="G150" s="14" t="str">
        <f>[1]RELACION!G174</f>
        <v>Tepatitlan, Jalisco</v>
      </c>
      <c r="H150" s="15"/>
      <c r="I150" s="15"/>
      <c r="J150" s="16"/>
      <c r="K150" s="16"/>
      <c r="L150" s="16"/>
      <c r="M150" s="15"/>
      <c r="N150" s="15"/>
      <c r="O150" s="17"/>
    </row>
    <row r="151" spans="1:15" ht="45.75" hidden="1" customHeight="1">
      <c r="A151" s="10">
        <f>[1]RELACION!A175</f>
        <v>168</v>
      </c>
      <c r="B151" s="11" t="str">
        <f>[1]RELACION!E175</f>
        <v>Comisaria Vial</v>
      </c>
      <c r="C151" s="11" t="str">
        <f>[1]RELACION!C175</f>
        <v>Martin Alvarez Gallegos</v>
      </c>
      <c r="D151" s="11">
        <f>[1]RELACION!D175</f>
        <v>4</v>
      </c>
      <c r="E151" s="12"/>
      <c r="F151" s="13" t="s">
        <v>19</v>
      </c>
      <c r="G151" s="18" t="str">
        <f>[1]RELACION!G175</f>
        <v>San Juan de los Lagos, Jalisco</v>
      </c>
      <c r="H151" s="15"/>
      <c r="I151" s="15"/>
      <c r="J151" s="16"/>
      <c r="K151" s="16"/>
      <c r="L151" s="16"/>
      <c r="M151" s="15"/>
      <c r="N151" s="15"/>
      <c r="O151" s="17"/>
    </row>
    <row r="152" spans="1:15" ht="45.75" hidden="1" customHeight="1">
      <c r="A152" s="10">
        <f>[1]RELACION!A176</f>
        <v>169</v>
      </c>
      <c r="B152" s="11" t="str">
        <f>[1]RELACION!E176</f>
        <v>Comisaria Vial</v>
      </c>
      <c r="C152" s="11" t="str">
        <f>[1]RELACION!C176</f>
        <v>Dalia Antonia Peña Velazquez</v>
      </c>
      <c r="D152" s="11">
        <f>[1]RELACION!D176</f>
        <v>1</v>
      </c>
      <c r="E152" s="12"/>
      <c r="F152" s="13" t="s">
        <v>19</v>
      </c>
      <c r="G152" s="14" t="str">
        <f>[1]RELACION!G176</f>
        <v>Cihuatlan, Jalisco</v>
      </c>
      <c r="H152" s="15"/>
      <c r="I152" s="15"/>
      <c r="J152" s="16"/>
      <c r="K152" s="16"/>
      <c r="L152" s="16"/>
      <c r="M152" s="15"/>
      <c r="N152" s="15"/>
      <c r="O152" s="17"/>
    </row>
    <row r="153" spans="1:15" ht="45.75" hidden="1" customHeight="1">
      <c r="A153" s="10">
        <f>[1]RELACION!A177</f>
        <v>170</v>
      </c>
      <c r="B153" s="11" t="str">
        <f>[1]RELACION!E177</f>
        <v xml:space="preserve">Dir. Gral. de Seguridad Vial </v>
      </c>
      <c r="C153" s="11" t="str">
        <f>[1]RELACION!C177</f>
        <v>Antonio Vazquez Yañez</v>
      </c>
      <c r="D153" s="11">
        <f>[1]RELACION!D177</f>
        <v>6</v>
      </c>
      <c r="E153" s="12"/>
      <c r="F153" s="13" t="s">
        <v>19</v>
      </c>
      <c r="G153" s="14" t="str">
        <f>[1]RELACION!G177</f>
        <v>Zapotlanejo, Jalisco</v>
      </c>
      <c r="H153" s="15"/>
      <c r="I153" s="15"/>
      <c r="J153" s="16"/>
      <c r="K153" s="16"/>
      <c r="L153" s="16"/>
      <c r="M153" s="15"/>
      <c r="N153" s="15"/>
      <c r="O153" s="17"/>
    </row>
    <row r="154" spans="1:15" ht="45.75" hidden="1" customHeight="1">
      <c r="A154" s="10">
        <f>[1]RELACION!A178</f>
        <v>171</v>
      </c>
      <c r="B154" s="11" t="str">
        <f>[1]RELACION!E178</f>
        <v xml:space="preserve">Dir. Gral. de Seguridad Vial </v>
      </c>
      <c r="C154" s="11" t="str">
        <f>[1]RELACION!C178</f>
        <v>Antonio Vazquez Yañez</v>
      </c>
      <c r="D154" s="11">
        <f>[1]RELACION!D178</f>
        <v>6</v>
      </c>
      <c r="E154" s="12"/>
      <c r="F154" s="13" t="s">
        <v>19</v>
      </c>
      <c r="G154" s="18" t="str">
        <f>[1]RELACION!G178</f>
        <v>San Martin Hidalgo, Jalisco</v>
      </c>
      <c r="H154" s="15"/>
      <c r="I154" s="15"/>
      <c r="J154" s="16"/>
      <c r="K154" s="16"/>
      <c r="L154" s="16"/>
      <c r="M154" s="15"/>
      <c r="N154" s="15"/>
      <c r="O154" s="17"/>
    </row>
    <row r="155" spans="1:15" ht="45.75" hidden="1" customHeight="1">
      <c r="A155" s="10">
        <f>[1]RELACION!A179</f>
        <v>172</v>
      </c>
      <c r="B155" s="11" t="str">
        <f>[1]RELACION!E179</f>
        <v xml:space="preserve">Dir. Gral. de Seguridad Vial </v>
      </c>
      <c r="C155" s="11" t="str">
        <f>[1]RELACION!C179</f>
        <v>Maria Luisa Jeanette Perez Dominguez</v>
      </c>
      <c r="D155" s="11">
        <f>[1]RELACION!D179</f>
        <v>2</v>
      </c>
      <c r="E155" s="12"/>
      <c r="F155" s="13" t="s">
        <v>19</v>
      </c>
      <c r="G155" s="14" t="str">
        <f>[1]RELACION!G179</f>
        <v>Tomatlan, Jalisco</v>
      </c>
      <c r="H155" s="15"/>
      <c r="I155" s="15"/>
      <c r="J155" s="16"/>
      <c r="K155" s="16"/>
      <c r="L155" s="16"/>
      <c r="M155" s="15"/>
      <c r="N155" s="15"/>
      <c r="O155" s="17"/>
    </row>
    <row r="156" spans="1:15" ht="45.75" hidden="1" customHeight="1">
      <c r="A156" s="10">
        <f>[1]RELACION!A180</f>
        <v>173</v>
      </c>
      <c r="B156" s="11" t="str">
        <f>[1]RELACION!E180</f>
        <v>Secretario de Transporte</v>
      </c>
      <c r="C156" s="11" t="str">
        <f>[1]RELACION!C180</f>
        <v>Diego Monraz Villaseñor</v>
      </c>
      <c r="D156" s="11">
        <f>[1]RELACION!D180</f>
        <v>1</v>
      </c>
      <c r="E156" s="12"/>
      <c r="F156" s="13" t="s">
        <v>19</v>
      </c>
      <c r="G156" s="14" t="str">
        <f>[1]RELACION!G180</f>
        <v>Cd. De México</v>
      </c>
      <c r="H156" s="15"/>
      <c r="I156" s="15"/>
      <c r="J156" s="16"/>
      <c r="K156" s="16"/>
      <c r="L156" s="16"/>
      <c r="M156" s="15"/>
      <c r="N156" s="15"/>
      <c r="O156" s="17"/>
    </row>
    <row r="157" spans="1:15" ht="45.75" hidden="1" customHeight="1">
      <c r="A157" s="10">
        <f>[1]RELACION!A181</f>
        <v>174</v>
      </c>
      <c r="B157" s="11" t="str">
        <f>[1]RELACION!E181</f>
        <v>Dir. Gral. Administrativa</v>
      </c>
      <c r="C157" s="11" t="str">
        <f>[1]RELACION!C181</f>
        <v>Luis Felipe Arias de la Torre</v>
      </c>
      <c r="D157" s="11">
        <f>[1]RELACION!D181</f>
        <v>1</v>
      </c>
      <c r="E157" s="12"/>
      <c r="F157" s="13" t="s">
        <v>19</v>
      </c>
      <c r="G157" s="18" t="str">
        <f>[1]RELACION!G181</f>
        <v>Zapotlanejo, Jalisco</v>
      </c>
      <c r="H157" s="15"/>
      <c r="I157" s="15"/>
      <c r="J157" s="16"/>
      <c r="K157" s="16"/>
      <c r="L157" s="16"/>
      <c r="M157" s="15"/>
      <c r="N157" s="15"/>
      <c r="O157" s="17"/>
    </row>
    <row r="158" spans="1:15" ht="45.75" hidden="1" customHeight="1">
      <c r="A158" s="10">
        <f>[1]RELACION!A182</f>
        <v>175</v>
      </c>
      <c r="B158" s="11" t="str">
        <f>[1]RELACION!E182</f>
        <v>Comisaria Vial</v>
      </c>
      <c r="C158" s="11" t="str">
        <f>[1]RELACION!C182</f>
        <v>Maria Blanca Minerva Magaña Arias</v>
      </c>
      <c r="D158" s="11">
        <f>[1]RELACION!D182</f>
        <v>3</v>
      </c>
      <c r="E158" s="12"/>
      <c r="F158" s="13" t="s">
        <v>19</v>
      </c>
      <c r="G158" s="14" t="str">
        <f>[1]RELACION!G182</f>
        <v>La Barca, Jalisco</v>
      </c>
      <c r="H158" s="15"/>
      <c r="I158" s="15"/>
      <c r="J158" s="16"/>
      <c r="K158" s="16"/>
      <c r="L158" s="16"/>
      <c r="M158" s="15"/>
      <c r="N158" s="15"/>
      <c r="O158" s="17"/>
    </row>
    <row r="159" spans="1:15" ht="45.75" hidden="1" customHeight="1">
      <c r="A159" s="10">
        <f>[1]RELACION!A183</f>
        <v>176</v>
      </c>
      <c r="B159" s="11" t="str">
        <f>[1]RELACION!E183</f>
        <v xml:space="preserve">Dir. Gral. de Seguridad Vial </v>
      </c>
      <c r="C159" s="11" t="str">
        <f>[1]RELACION!C183</f>
        <v>Antonio Vazquez Yañez</v>
      </c>
      <c r="D159" s="11">
        <f>[1]RELACION!D183</f>
        <v>6</v>
      </c>
      <c r="E159" s="12"/>
      <c r="F159" s="13" t="s">
        <v>19</v>
      </c>
      <c r="G159" s="14" t="str">
        <f>[1]RELACION!G183</f>
        <v>Tecalitlan, Jalisco</v>
      </c>
      <c r="H159" s="15"/>
      <c r="I159" s="15"/>
      <c r="J159" s="16"/>
      <c r="K159" s="16"/>
      <c r="L159" s="16"/>
      <c r="M159" s="15"/>
      <c r="N159" s="15"/>
      <c r="O159" s="17"/>
    </row>
    <row r="160" spans="1:15" ht="45.75" hidden="1" customHeight="1">
      <c r="A160" s="10">
        <f>[1]RELACION!A184</f>
        <v>177</v>
      </c>
      <c r="B160" s="11" t="str">
        <f>[1]RELACION!E184</f>
        <v xml:space="preserve">Dir. Gral. de Seguridad Vial </v>
      </c>
      <c r="C160" s="11" t="str">
        <f>[1]RELACION!C184</f>
        <v>Antonio Vazquez Yañez</v>
      </c>
      <c r="D160" s="11">
        <f>[1]RELACION!D184</f>
        <v>6</v>
      </c>
      <c r="E160" s="12"/>
      <c r="F160" s="13" t="s">
        <v>19</v>
      </c>
      <c r="G160" s="18" t="str">
        <f>[1]RELACION!G184</f>
        <v>Tuxcueca, Jalisco</v>
      </c>
      <c r="H160" s="15"/>
      <c r="I160" s="15"/>
      <c r="J160" s="16"/>
      <c r="K160" s="16"/>
      <c r="L160" s="16"/>
      <c r="M160" s="15"/>
      <c r="N160" s="15"/>
      <c r="O160" s="17"/>
    </row>
    <row r="161" spans="1:15" ht="45.75" hidden="1" customHeight="1">
      <c r="A161" s="10">
        <f>[1]RELACION!A185</f>
        <v>178</v>
      </c>
      <c r="B161" s="11" t="str">
        <f>[1]RELACION!E185</f>
        <v>Comisaria Vial</v>
      </c>
      <c r="C161" s="11" t="str">
        <f>[1]RELACION!C185</f>
        <v>Dalia Antonia Peña Velazquez</v>
      </c>
      <c r="D161" s="11">
        <f>[1]RELACION!D185</f>
        <v>2</v>
      </c>
      <c r="E161" s="12"/>
      <c r="F161" s="13" t="s">
        <v>19</v>
      </c>
      <c r="G161" s="14" t="str">
        <f>[1]RELACION!G185</f>
        <v>Cihuatlan, Jalisco</v>
      </c>
      <c r="H161" s="15"/>
      <c r="I161" s="15"/>
      <c r="J161" s="16"/>
      <c r="K161" s="16"/>
      <c r="L161" s="16"/>
      <c r="M161" s="15"/>
      <c r="N161" s="15"/>
      <c r="O161" s="17"/>
    </row>
    <row r="162" spans="1:15" ht="45.75" hidden="1" customHeight="1">
      <c r="A162" s="10">
        <f>[1]RELACION!A186</f>
        <v>179</v>
      </c>
      <c r="B162" s="11" t="str">
        <f>[1]RELACION!E186</f>
        <v>Dir. Gral. Administrativa</v>
      </c>
      <c r="C162" s="11" t="str">
        <f>[1]RELACION!C186</f>
        <v>Luis Felipe Arias de la Torre</v>
      </c>
      <c r="D162" s="11">
        <f>[1]RELACION!D186</f>
        <v>2</v>
      </c>
      <c r="E162" s="12"/>
      <c r="F162" s="13" t="s">
        <v>19</v>
      </c>
      <c r="G162" s="14" t="str">
        <f>[1]RELACION!G186</f>
        <v>Zapotlanejo</v>
      </c>
      <c r="H162" s="15"/>
      <c r="I162" s="15"/>
      <c r="J162" s="16"/>
      <c r="K162" s="16"/>
      <c r="L162" s="16"/>
      <c r="M162" s="15"/>
      <c r="N162" s="15"/>
      <c r="O162" s="17"/>
    </row>
    <row r="163" spans="1:15" ht="45.75" hidden="1" customHeight="1">
      <c r="A163" s="10">
        <f>[1]RELACION!A187</f>
        <v>180</v>
      </c>
      <c r="B163" s="11" t="str">
        <f>[1]RELACION!E187</f>
        <v>Coordinación Difusion e Imagen</v>
      </c>
      <c r="C163" s="11" t="str">
        <f>[1]RELACION!C187</f>
        <v>Francisco Alberto Saldaña Pulido</v>
      </c>
      <c r="D163" s="11">
        <f>[1]RELACION!D187</f>
        <v>1</v>
      </c>
      <c r="E163" s="12"/>
      <c r="F163" s="13" t="s">
        <v>19</v>
      </c>
      <c r="G163" s="18" t="str">
        <f>[1]RELACION!G187</f>
        <v>Puerto Vallarta</v>
      </c>
      <c r="H163" s="15"/>
      <c r="I163" s="15"/>
      <c r="J163" s="16"/>
      <c r="K163" s="16"/>
      <c r="L163" s="16"/>
      <c r="M163" s="15"/>
      <c r="N163" s="15"/>
      <c r="O163" s="17"/>
    </row>
    <row r="164" spans="1:15" ht="45.75" hidden="1" customHeight="1">
      <c r="A164" s="10">
        <f>[1]RELACION!A188</f>
        <v>181</v>
      </c>
      <c r="B164" s="11" t="str">
        <f>[1]RELACION!E188</f>
        <v>Secretario de Transporte</v>
      </c>
      <c r="C164" s="11" t="str">
        <f>[1]RELACION!C188</f>
        <v>DIEGO MONRAZ VILLASEÑOR</v>
      </c>
      <c r="D164" s="11">
        <f>[1]RELACION!D188</f>
        <v>0</v>
      </c>
      <c r="E164" s="12"/>
      <c r="F164" s="13" t="s">
        <v>19</v>
      </c>
      <c r="G164" s="14" t="str">
        <f>[1]RELACION!G188</f>
        <v>SANTIAGO QUERETARO, QUERETARO</v>
      </c>
      <c r="H164" s="15"/>
      <c r="I164" s="15"/>
      <c r="J164" s="16"/>
      <c r="K164" s="16"/>
      <c r="L164" s="16"/>
      <c r="M164" s="15"/>
      <c r="N164" s="15"/>
      <c r="O164" s="17"/>
    </row>
    <row r="165" spans="1:15" ht="45.75" hidden="1" customHeight="1">
      <c r="A165" s="10">
        <f>[1]RELACION!A189</f>
        <v>182</v>
      </c>
      <c r="B165" s="11" t="str">
        <f>[1]RELACION!E189</f>
        <v>Secretario de Transporte</v>
      </c>
      <c r="C165" s="11" t="str">
        <f>[1]RELACION!C189</f>
        <v>DIEGO MONRAZ VILLASEÑOR</v>
      </c>
      <c r="D165" s="11">
        <f>[1]RELACION!D189</f>
        <v>2</v>
      </c>
      <c r="E165" s="12"/>
      <c r="F165" s="13" t="s">
        <v>19</v>
      </c>
      <c r="G165" s="14" t="str">
        <f>[1]RELACION!G189</f>
        <v>TAPALPA, JALISCO</v>
      </c>
      <c r="H165" s="15"/>
      <c r="I165" s="15"/>
      <c r="J165" s="16"/>
      <c r="K165" s="16"/>
      <c r="L165" s="16"/>
      <c r="M165" s="15"/>
      <c r="N165" s="15"/>
      <c r="O165" s="17"/>
    </row>
    <row r="166" spans="1:15" ht="45.75" hidden="1" customHeight="1">
      <c r="A166" s="10">
        <f>[1]RELACION!A190</f>
        <v>183</v>
      </c>
      <c r="B166" s="11" t="str">
        <f>[1]RELACION!E190</f>
        <v>Dir. Gral. Administrativa</v>
      </c>
      <c r="C166" s="11" t="str">
        <f>[1]RELACION!C190</f>
        <v xml:space="preserve">Luis Felipe Arias de la Torre </v>
      </c>
      <c r="D166" s="11">
        <f>[1]RELACION!D190</f>
        <v>1</v>
      </c>
      <c r="E166" s="12"/>
      <c r="F166" s="13" t="s">
        <v>19</v>
      </c>
      <c r="G166" s="18" t="str">
        <f>[1]RELACION!G190</f>
        <v>Chapala, Jalisco</v>
      </c>
      <c r="H166" s="15"/>
      <c r="I166" s="15"/>
      <c r="J166" s="16"/>
      <c r="K166" s="16"/>
      <c r="L166" s="16"/>
      <c r="M166" s="15"/>
      <c r="N166" s="15"/>
      <c r="O166" s="17"/>
    </row>
    <row r="167" spans="1:15" ht="45.75" hidden="1" customHeight="1">
      <c r="A167" s="10">
        <f>[1]RELACION!A191</f>
        <v>184</v>
      </c>
      <c r="B167" s="11" t="str">
        <f>[1]RELACION!E191</f>
        <v>Direccion de Transporte de Pasajeros</v>
      </c>
      <c r="C167" s="11" t="str">
        <f>[1]RELACION!C191</f>
        <v>Miguel Angel Sanchez de Santiago</v>
      </c>
      <c r="D167" s="11">
        <f>[1]RELACION!D191</f>
        <v>3</v>
      </c>
      <c r="E167" s="12"/>
      <c r="F167" s="13" t="s">
        <v>19</v>
      </c>
      <c r="G167" s="14" t="str">
        <f>[1]RELACION!G191</f>
        <v>Puerto Vallarta</v>
      </c>
      <c r="H167" s="15"/>
      <c r="I167" s="15"/>
      <c r="J167" s="16"/>
      <c r="K167" s="16"/>
      <c r="L167" s="16"/>
      <c r="M167" s="15"/>
      <c r="N167" s="15"/>
      <c r="O167" s="17"/>
    </row>
    <row r="168" spans="1:15" ht="45.75" hidden="1" customHeight="1">
      <c r="A168" s="10">
        <f>[1]RELACION!A192</f>
        <v>185</v>
      </c>
      <c r="B168" s="11" t="str">
        <f>[1]RELACION!E192</f>
        <v>Dir. Gral. de Transporte Publico</v>
      </c>
      <c r="C168" s="11" t="str">
        <f>[1]RELACION!C192</f>
        <v>Amilcar Arnoldo Lopez ZepedaZepeda</v>
      </c>
      <c r="D168" s="11">
        <f>[1]RELACION!D192</f>
        <v>1</v>
      </c>
      <c r="E168" s="12"/>
      <c r="F168" s="13" t="s">
        <v>19</v>
      </c>
      <c r="G168" s="14" t="str">
        <f>[1]RELACION!G192</f>
        <v xml:space="preserve">Cd. Mexico </v>
      </c>
      <c r="H168" s="15"/>
      <c r="I168" s="15"/>
      <c r="J168" s="16"/>
      <c r="K168" s="16"/>
      <c r="L168" s="16"/>
      <c r="M168" s="15"/>
      <c r="N168" s="15"/>
      <c r="O168" s="17"/>
    </row>
    <row r="169" spans="1:15" ht="45.75" hidden="1" customHeight="1">
      <c r="A169" s="10">
        <f>[1]RELACION!A193</f>
        <v>186</v>
      </c>
      <c r="B169" s="11" t="str">
        <f>[1]RELACION!E193</f>
        <v xml:space="preserve">Dir. Gral. de Seguridad Vial </v>
      </c>
      <c r="C169" s="11" t="str">
        <f>[1]RELACION!C193</f>
        <v>Saul Alveano Aguerrebere</v>
      </c>
      <c r="D169" s="11">
        <f>[1]RELACION!D193</f>
        <v>0</v>
      </c>
      <c r="E169" s="12"/>
      <c r="F169" s="13" t="s">
        <v>19</v>
      </c>
      <c r="G169" s="18" t="str">
        <f>[1]RELACION!G193</f>
        <v>Puerto Vallarta, Jalisco</v>
      </c>
      <c r="H169" s="15"/>
      <c r="I169" s="15"/>
      <c r="J169" s="16"/>
      <c r="K169" s="16"/>
      <c r="L169" s="16"/>
      <c r="M169" s="15"/>
      <c r="N169" s="15"/>
      <c r="O169" s="17"/>
    </row>
    <row r="170" spans="1:15" ht="45.75" hidden="1" customHeight="1">
      <c r="A170" s="10">
        <f>[1]RELACION!A194</f>
        <v>187</v>
      </c>
      <c r="B170" s="11" t="str">
        <f>[1]RELACION!E194</f>
        <v xml:space="preserve">Dir. Gral. de Seguridad Vial </v>
      </c>
      <c r="C170" s="11" t="str">
        <f>[1]RELACION!C194</f>
        <v>Gabriel Ramirez Ibarra</v>
      </c>
      <c r="D170" s="11">
        <f>[1]RELACION!D194</f>
        <v>2</v>
      </c>
      <c r="E170" s="12"/>
      <c r="F170" s="13" t="s">
        <v>19</v>
      </c>
      <c r="G170" s="14" t="str">
        <f>[1]RELACION!G194</f>
        <v>Chapala, Jalisco</v>
      </c>
      <c r="H170" s="15"/>
      <c r="I170" s="15"/>
      <c r="J170" s="16"/>
      <c r="K170" s="16"/>
      <c r="L170" s="16"/>
      <c r="M170" s="15"/>
      <c r="N170" s="15"/>
      <c r="O170" s="17"/>
    </row>
    <row r="171" spans="1:15" ht="45.75" hidden="1" customHeight="1">
      <c r="A171" s="10">
        <f>[1]RELACION!A195</f>
        <v>188</v>
      </c>
      <c r="B171" s="11" t="str">
        <f>[1]RELACION!E195</f>
        <v xml:space="preserve">Dir. Gral. de Seguridad Vial </v>
      </c>
      <c r="C171" s="11" t="str">
        <f>[1]RELACION!C195</f>
        <v>Antonio Vazquez Yañez</v>
      </c>
      <c r="D171" s="11">
        <f>[1]RELACION!D195</f>
        <v>6</v>
      </c>
      <c r="E171" s="12"/>
      <c r="F171" s="13" t="s">
        <v>19</v>
      </c>
      <c r="G171" s="14" t="str">
        <f>[1]RELACION!G195</f>
        <v>Quitupan, Jalisco</v>
      </c>
      <c r="H171" s="15"/>
      <c r="I171" s="15"/>
      <c r="J171" s="16"/>
      <c r="K171" s="16"/>
      <c r="L171" s="16"/>
      <c r="M171" s="15"/>
      <c r="N171" s="15"/>
      <c r="O171" s="17"/>
    </row>
    <row r="172" spans="1:15" ht="45.75" hidden="1" customHeight="1">
      <c r="A172" s="10">
        <f>[1]RELACION!A196</f>
        <v>189</v>
      </c>
      <c r="B172" s="11" t="str">
        <f>[1]RELACION!E196</f>
        <v xml:space="preserve">Dir. Gral. de Seguridad Vial </v>
      </c>
      <c r="C172" s="11" t="str">
        <f>[1]RELACION!C196</f>
        <v>Antonio Vazquez Yañez</v>
      </c>
      <c r="D172" s="11">
        <f>[1]RELACION!D196</f>
        <v>6</v>
      </c>
      <c r="E172" s="12"/>
      <c r="F172" s="13" t="s">
        <v>19</v>
      </c>
      <c r="G172" s="18" t="str">
        <f>[1]RELACION!G196</f>
        <v>Degollado y Ayotlan, Jalisco</v>
      </c>
      <c r="H172" s="15"/>
      <c r="I172" s="15"/>
      <c r="J172" s="16"/>
      <c r="K172" s="16"/>
      <c r="L172" s="16"/>
      <c r="M172" s="15"/>
      <c r="N172" s="15"/>
      <c r="O172" s="17"/>
    </row>
    <row r="173" spans="1:15" ht="45.75" hidden="1" customHeight="1">
      <c r="A173" s="10">
        <f>[1]RELACION!A197</f>
        <v>190</v>
      </c>
      <c r="B173" s="11" t="str">
        <f>[1]RELACION!E197</f>
        <v xml:space="preserve">Dir. Gral. de Seguridad Vial </v>
      </c>
      <c r="C173" s="11" t="str">
        <f>[1]RELACION!C197</f>
        <v>Jose Ricardo Sandoval Rodriguez</v>
      </c>
      <c r="D173" s="11">
        <f>[1]RELACION!D197</f>
        <v>2</v>
      </c>
      <c r="E173" s="12"/>
      <c r="F173" s="13" t="s">
        <v>19</v>
      </c>
      <c r="G173" s="14" t="str">
        <f>[1]RELACION!G197</f>
        <v>Jalostotitlan, Jalisco</v>
      </c>
      <c r="H173" s="15"/>
      <c r="I173" s="15"/>
      <c r="J173" s="16"/>
      <c r="K173" s="16"/>
      <c r="L173" s="16"/>
      <c r="M173" s="15"/>
      <c r="N173" s="15"/>
      <c r="O173" s="17"/>
    </row>
    <row r="174" spans="1:15" ht="45.75" hidden="1" customHeight="1">
      <c r="A174" s="10">
        <f>[1]RELACION!A198</f>
        <v>191</v>
      </c>
      <c r="B174" s="11">
        <f>[1]RELACION!E198</f>
        <v>0</v>
      </c>
      <c r="C174" s="11">
        <f>[1]RELACION!C198</f>
        <v>0</v>
      </c>
      <c r="D174" s="11">
        <f>[1]RELACION!D198</f>
        <v>6</v>
      </c>
      <c r="E174" s="12"/>
      <c r="F174" s="13" t="s">
        <v>19</v>
      </c>
      <c r="G174" s="14">
        <f>[1]RELACION!G198</f>
        <v>0</v>
      </c>
      <c r="H174" s="15"/>
      <c r="I174" s="15"/>
      <c r="J174" s="16"/>
      <c r="K174" s="16"/>
      <c r="L174" s="16"/>
      <c r="M174" s="15"/>
      <c r="N174" s="15"/>
      <c r="O174" s="17"/>
    </row>
    <row r="175" spans="1:15" ht="45.75" hidden="1" customHeight="1">
      <c r="A175" s="10">
        <f>[1]RELACION!A199</f>
        <v>192</v>
      </c>
      <c r="B175" s="11">
        <f>[1]RELACION!E199</f>
        <v>0</v>
      </c>
      <c r="C175" s="11">
        <f>[1]RELACION!C199</f>
        <v>0</v>
      </c>
      <c r="D175" s="11">
        <f>[1]RELACION!D199</f>
        <v>0</v>
      </c>
      <c r="E175" s="12"/>
      <c r="F175" s="13" t="s">
        <v>19</v>
      </c>
      <c r="G175" s="18">
        <f>[1]RELACION!G199</f>
        <v>0</v>
      </c>
      <c r="H175" s="15"/>
      <c r="I175" s="15"/>
      <c r="J175" s="16"/>
      <c r="K175" s="16"/>
      <c r="L175" s="16"/>
      <c r="M175" s="15"/>
      <c r="N175" s="15"/>
      <c r="O175" s="17"/>
    </row>
    <row r="176" spans="1:15" ht="45.75" hidden="1" customHeight="1">
      <c r="A176" s="10">
        <f>[1]RELACION!A200</f>
        <v>193</v>
      </c>
      <c r="B176" s="11">
        <f>[1]RELACION!E200</f>
        <v>0</v>
      </c>
      <c r="C176" s="11">
        <f>[1]RELACION!C200</f>
        <v>0</v>
      </c>
      <c r="D176" s="11">
        <f>[1]RELACION!D200</f>
        <v>0</v>
      </c>
      <c r="E176" s="12"/>
      <c r="F176" s="13" t="s">
        <v>19</v>
      </c>
      <c r="G176" s="14">
        <f>[1]RELACION!G200</f>
        <v>0</v>
      </c>
      <c r="H176" s="15"/>
      <c r="I176" s="15"/>
      <c r="J176" s="16"/>
      <c r="K176" s="16"/>
      <c r="L176" s="16"/>
      <c r="M176" s="15"/>
      <c r="N176" s="15"/>
      <c r="O176" s="17"/>
    </row>
    <row r="177" spans="1:15" ht="45.75" hidden="1" customHeight="1">
      <c r="A177" s="10">
        <f>[1]RELACION!A201</f>
        <v>194</v>
      </c>
      <c r="B177" s="11">
        <f>[1]RELACION!E201</f>
        <v>0</v>
      </c>
      <c r="C177" s="11">
        <f>[1]RELACION!C201</f>
        <v>0</v>
      </c>
      <c r="D177" s="11">
        <f>[1]RELACION!D201</f>
        <v>0</v>
      </c>
      <c r="E177" s="12"/>
      <c r="F177" s="13" t="s">
        <v>19</v>
      </c>
      <c r="G177" s="14">
        <f>[1]RELACION!G201</f>
        <v>0</v>
      </c>
      <c r="H177" s="15"/>
      <c r="I177" s="15"/>
      <c r="J177" s="16"/>
      <c r="K177" s="16"/>
      <c r="L177" s="16"/>
      <c r="M177" s="15"/>
      <c r="N177" s="15"/>
      <c r="O177" s="17"/>
    </row>
    <row r="178" spans="1:15" ht="45.75" hidden="1" customHeight="1">
      <c r="A178" s="10">
        <f>[1]RELACION!A202</f>
        <v>195</v>
      </c>
      <c r="B178" s="11">
        <f>[1]RELACION!E202</f>
        <v>0</v>
      </c>
      <c r="C178" s="11">
        <f>[1]RELACION!C202</f>
        <v>0</v>
      </c>
      <c r="D178" s="11">
        <f>[1]RELACION!D202</f>
        <v>0</v>
      </c>
      <c r="E178" s="12"/>
      <c r="F178" s="13" t="s">
        <v>19</v>
      </c>
      <c r="G178" s="18">
        <f>[1]RELACION!G202</f>
        <v>0</v>
      </c>
      <c r="H178" s="15"/>
      <c r="I178" s="15"/>
      <c r="J178" s="16"/>
      <c r="K178" s="16"/>
      <c r="L178" s="16"/>
      <c r="M178" s="15"/>
      <c r="N178" s="15"/>
      <c r="O178" s="17"/>
    </row>
    <row r="179" spans="1:15" ht="45.75" hidden="1" customHeight="1">
      <c r="A179" s="10">
        <f>[1]RELACION!A203</f>
        <v>196</v>
      </c>
      <c r="B179" s="11">
        <f>[1]RELACION!E203</f>
        <v>0</v>
      </c>
      <c r="C179" s="11">
        <f>[1]RELACION!C203</f>
        <v>0</v>
      </c>
      <c r="D179" s="11">
        <f>[1]RELACION!D203</f>
        <v>0</v>
      </c>
      <c r="E179" s="12"/>
      <c r="F179" s="13" t="s">
        <v>19</v>
      </c>
      <c r="G179" s="14">
        <f>[1]RELACION!G203</f>
        <v>0</v>
      </c>
      <c r="H179" s="15"/>
      <c r="I179" s="15"/>
      <c r="J179" s="16"/>
      <c r="K179" s="16"/>
      <c r="L179" s="16"/>
      <c r="M179" s="15"/>
      <c r="N179" s="15"/>
      <c r="O179" s="17"/>
    </row>
    <row r="180" spans="1:15" ht="45.75" hidden="1" customHeight="1">
      <c r="A180" s="10">
        <f>[1]RELACION!A204</f>
        <v>197</v>
      </c>
      <c r="B180" s="11">
        <f>[1]RELACION!E204</f>
        <v>0</v>
      </c>
      <c r="C180" s="11">
        <f>[1]RELACION!C204</f>
        <v>0</v>
      </c>
      <c r="D180" s="11">
        <f>[1]RELACION!D204</f>
        <v>0</v>
      </c>
      <c r="E180" s="12"/>
      <c r="F180" s="13" t="s">
        <v>19</v>
      </c>
      <c r="G180" s="14">
        <f>[1]RELACION!G204</f>
        <v>0</v>
      </c>
      <c r="H180" s="15"/>
      <c r="I180" s="15"/>
      <c r="J180" s="16"/>
      <c r="K180" s="16"/>
      <c r="L180" s="16"/>
      <c r="M180" s="15"/>
      <c r="N180" s="15"/>
      <c r="O180" s="17"/>
    </row>
    <row r="181" spans="1:15" ht="45.75" hidden="1" customHeight="1">
      <c r="A181" s="10">
        <f>[1]RELACION!A205</f>
        <v>198</v>
      </c>
      <c r="B181" s="11">
        <f>[1]RELACION!E205</f>
        <v>0</v>
      </c>
      <c r="C181" s="11">
        <f>[1]RELACION!C205</f>
        <v>0</v>
      </c>
      <c r="D181" s="11">
        <f>[1]RELACION!D205</f>
        <v>0</v>
      </c>
      <c r="E181" s="12"/>
      <c r="F181" s="13" t="s">
        <v>19</v>
      </c>
      <c r="G181" s="18">
        <f>[1]RELACION!G205</f>
        <v>0</v>
      </c>
      <c r="H181" s="15"/>
      <c r="I181" s="15"/>
      <c r="J181" s="16"/>
      <c r="K181" s="16"/>
      <c r="L181" s="16"/>
      <c r="M181" s="15"/>
      <c r="N181" s="15"/>
      <c r="O181" s="17"/>
    </row>
    <row r="182" spans="1:15" ht="45.75" hidden="1" customHeight="1">
      <c r="A182" s="10">
        <f>[1]RELACION!A206</f>
        <v>199</v>
      </c>
      <c r="B182" s="11">
        <f>[1]RELACION!E206</f>
        <v>0</v>
      </c>
      <c r="C182" s="11">
        <f>[1]RELACION!C206</f>
        <v>0</v>
      </c>
      <c r="D182" s="11">
        <f>[1]RELACION!D206</f>
        <v>0</v>
      </c>
      <c r="E182" s="12"/>
      <c r="F182" s="13" t="s">
        <v>19</v>
      </c>
      <c r="G182" s="14">
        <f>[1]RELACION!G206</f>
        <v>0</v>
      </c>
      <c r="H182" s="15"/>
      <c r="I182" s="15"/>
      <c r="J182" s="16"/>
      <c r="K182" s="16"/>
      <c r="L182" s="16"/>
      <c r="M182" s="15"/>
      <c r="N182" s="15"/>
      <c r="O182" s="17"/>
    </row>
    <row r="183" spans="1:15" ht="45.75" hidden="1" customHeight="1">
      <c r="A183" s="10">
        <f>[1]RELACION!A207</f>
        <v>200</v>
      </c>
      <c r="B183" s="11">
        <f>[1]RELACION!E207</f>
        <v>0</v>
      </c>
      <c r="C183" s="11">
        <f>[1]RELACION!C207</f>
        <v>0</v>
      </c>
      <c r="D183" s="11">
        <f>[1]RELACION!D207</f>
        <v>0</v>
      </c>
      <c r="E183" s="12"/>
      <c r="F183" s="13" t="s">
        <v>19</v>
      </c>
      <c r="G183" s="14">
        <f>[1]RELACION!G207</f>
        <v>0</v>
      </c>
      <c r="H183" s="15"/>
      <c r="I183" s="15"/>
      <c r="J183" s="16"/>
      <c r="K183" s="16"/>
      <c r="L183" s="16"/>
      <c r="M183" s="15"/>
      <c r="N183" s="15"/>
      <c r="O183" s="17"/>
    </row>
    <row r="184" spans="1:15" ht="45.75" hidden="1" customHeight="1">
      <c r="A184" s="10">
        <f>[1]RELACION!A208</f>
        <v>201</v>
      </c>
      <c r="B184" s="11">
        <f>[1]RELACION!E208</f>
        <v>0</v>
      </c>
      <c r="C184" s="11">
        <f>[1]RELACION!C208</f>
        <v>0</v>
      </c>
      <c r="D184" s="11">
        <f>[1]RELACION!D208</f>
        <v>0</v>
      </c>
      <c r="E184" s="12"/>
      <c r="F184" s="13" t="s">
        <v>19</v>
      </c>
      <c r="G184" s="18">
        <f>[1]RELACION!G208</f>
        <v>0</v>
      </c>
      <c r="H184" s="15"/>
      <c r="I184" s="15"/>
      <c r="J184" s="16"/>
      <c r="K184" s="16"/>
      <c r="L184" s="16"/>
      <c r="M184" s="15"/>
      <c r="N184" s="15"/>
      <c r="O184" s="17"/>
    </row>
    <row r="185" spans="1:15" ht="45.75" hidden="1" customHeight="1">
      <c r="A185" s="10">
        <f>[1]RELACION!A209</f>
        <v>202</v>
      </c>
      <c r="B185" s="11">
        <f>[1]RELACION!E209</f>
        <v>0</v>
      </c>
      <c r="C185" s="11">
        <f>[1]RELACION!C209</f>
        <v>0</v>
      </c>
      <c r="D185" s="11">
        <f>[1]RELACION!D209</f>
        <v>0</v>
      </c>
      <c r="E185" s="12"/>
      <c r="F185" s="13" t="s">
        <v>19</v>
      </c>
      <c r="G185" s="14">
        <f>[1]RELACION!G209</f>
        <v>0</v>
      </c>
      <c r="H185" s="15"/>
      <c r="I185" s="15"/>
      <c r="J185" s="16"/>
      <c r="K185" s="16"/>
      <c r="L185" s="16"/>
      <c r="M185" s="15"/>
      <c r="N185" s="15"/>
      <c r="O185" s="17"/>
    </row>
    <row r="186" spans="1:15" ht="45.75" hidden="1" customHeight="1">
      <c r="A186" s="10">
        <f>[1]RELACION!A210</f>
        <v>203</v>
      </c>
      <c r="B186" s="11">
        <f>[1]RELACION!E210</f>
        <v>0</v>
      </c>
      <c r="C186" s="11">
        <f>[1]RELACION!C210</f>
        <v>0</v>
      </c>
      <c r="D186" s="11">
        <f>[1]RELACION!D210</f>
        <v>0</v>
      </c>
      <c r="E186" s="12"/>
      <c r="F186" s="13" t="s">
        <v>19</v>
      </c>
      <c r="G186" s="14">
        <f>[1]RELACION!G210</f>
        <v>0</v>
      </c>
      <c r="H186" s="15"/>
      <c r="I186" s="15"/>
      <c r="J186" s="16"/>
      <c r="K186" s="16"/>
      <c r="L186" s="16"/>
      <c r="M186" s="15"/>
      <c r="N186" s="15"/>
      <c r="O186" s="17"/>
    </row>
    <row r="187" spans="1:15" ht="45.75" hidden="1" customHeight="1">
      <c r="A187" s="10">
        <f>[1]RELACION!A211</f>
        <v>204</v>
      </c>
      <c r="B187" s="11">
        <f>[1]RELACION!E211</f>
        <v>0</v>
      </c>
      <c r="C187" s="11">
        <f>[1]RELACION!C211</f>
        <v>0</v>
      </c>
      <c r="D187" s="11">
        <f>[1]RELACION!D211</f>
        <v>0</v>
      </c>
      <c r="E187" s="12"/>
      <c r="F187" s="13" t="s">
        <v>19</v>
      </c>
      <c r="G187" s="18">
        <f>[1]RELACION!G211</f>
        <v>0</v>
      </c>
      <c r="H187" s="15"/>
      <c r="I187" s="15"/>
      <c r="J187" s="16"/>
      <c r="K187" s="16"/>
      <c r="L187" s="16"/>
      <c r="M187" s="15"/>
      <c r="N187" s="15"/>
      <c r="O187" s="17"/>
    </row>
    <row r="188" spans="1:15" ht="45.75" hidden="1" customHeight="1">
      <c r="A188" s="10">
        <f>[1]RELACION!A212</f>
        <v>205</v>
      </c>
      <c r="B188" s="11">
        <f>[1]RELACION!E212</f>
        <v>0</v>
      </c>
      <c r="C188" s="11">
        <f>[1]RELACION!C212</f>
        <v>0</v>
      </c>
      <c r="D188" s="11">
        <f>[1]RELACION!D212</f>
        <v>0</v>
      </c>
      <c r="E188" s="12"/>
      <c r="F188" s="13" t="s">
        <v>19</v>
      </c>
      <c r="G188" s="14">
        <f>[1]RELACION!G212</f>
        <v>0</v>
      </c>
      <c r="H188" s="15"/>
      <c r="I188" s="15"/>
      <c r="J188" s="16"/>
      <c r="K188" s="16"/>
      <c r="L188" s="16"/>
      <c r="M188" s="15"/>
      <c r="N188" s="15"/>
      <c r="O188" s="17"/>
    </row>
    <row r="189" spans="1:15" ht="45.75" hidden="1" customHeight="1">
      <c r="A189" s="10">
        <f>[1]RELACION!A213</f>
        <v>206</v>
      </c>
      <c r="B189" s="11">
        <f>[1]RELACION!E213</f>
        <v>0</v>
      </c>
      <c r="C189" s="11">
        <f>[1]RELACION!C213</f>
        <v>0</v>
      </c>
      <c r="D189" s="11">
        <f>[1]RELACION!D213</f>
        <v>0</v>
      </c>
      <c r="E189" s="12"/>
      <c r="F189" s="13" t="s">
        <v>19</v>
      </c>
      <c r="G189" s="14">
        <f>[1]RELACION!G213</f>
        <v>0</v>
      </c>
      <c r="H189" s="15"/>
      <c r="I189" s="15"/>
      <c r="J189" s="16"/>
      <c r="K189" s="16"/>
      <c r="L189" s="16"/>
      <c r="M189" s="15"/>
      <c r="N189" s="15"/>
      <c r="O189" s="17"/>
    </row>
    <row r="190" spans="1:15" ht="45.75" hidden="1" customHeight="1">
      <c r="A190" s="10">
        <f>[1]RELACION!A214</f>
        <v>207</v>
      </c>
      <c r="B190" s="11">
        <f>[1]RELACION!E214</f>
        <v>0</v>
      </c>
      <c r="C190" s="11">
        <f>[1]RELACION!C214</f>
        <v>0</v>
      </c>
      <c r="D190" s="11">
        <f>[1]RELACION!D214</f>
        <v>0</v>
      </c>
      <c r="E190" s="12"/>
      <c r="F190" s="13" t="s">
        <v>19</v>
      </c>
      <c r="G190" s="18">
        <f>[1]RELACION!G214</f>
        <v>0</v>
      </c>
      <c r="H190" s="15"/>
      <c r="I190" s="15"/>
      <c r="J190" s="16"/>
      <c r="K190" s="16"/>
      <c r="L190" s="16"/>
      <c r="M190" s="15"/>
      <c r="N190" s="15"/>
      <c r="O190" s="17"/>
    </row>
    <row r="191" spans="1:15" ht="45.75" hidden="1" customHeight="1">
      <c r="A191" s="10">
        <f>[1]RELACION!A215</f>
        <v>208</v>
      </c>
      <c r="B191" s="11">
        <f>[1]RELACION!E215</f>
        <v>0</v>
      </c>
      <c r="C191" s="11">
        <f>[1]RELACION!C215</f>
        <v>0</v>
      </c>
      <c r="D191" s="11">
        <f>[1]RELACION!D215</f>
        <v>0</v>
      </c>
      <c r="E191" s="12"/>
      <c r="F191" s="13" t="s">
        <v>19</v>
      </c>
      <c r="G191" s="14">
        <f>[1]RELACION!G215</f>
        <v>0</v>
      </c>
      <c r="H191" s="15"/>
      <c r="I191" s="15"/>
      <c r="J191" s="16"/>
      <c r="K191" s="16"/>
      <c r="L191" s="16"/>
      <c r="M191" s="15"/>
      <c r="N191" s="15"/>
      <c r="O191" s="17"/>
    </row>
    <row r="192" spans="1:15" ht="45.75" hidden="1" customHeight="1">
      <c r="A192" s="10">
        <f>[1]RELACION!A216</f>
        <v>209</v>
      </c>
      <c r="B192" s="11">
        <f>[1]RELACION!E216</f>
        <v>0</v>
      </c>
      <c r="C192" s="11">
        <f>[1]RELACION!C216</f>
        <v>0</v>
      </c>
      <c r="D192" s="11">
        <f>[1]RELACION!D216</f>
        <v>0</v>
      </c>
      <c r="E192" s="12"/>
      <c r="F192" s="13" t="s">
        <v>19</v>
      </c>
      <c r="G192" s="14">
        <f>[1]RELACION!G216</f>
        <v>0</v>
      </c>
      <c r="H192" s="15"/>
      <c r="I192" s="15"/>
      <c r="J192" s="16"/>
      <c r="K192" s="16"/>
      <c r="L192" s="16"/>
      <c r="M192" s="15"/>
      <c r="N192" s="15"/>
      <c r="O192" s="17"/>
    </row>
    <row r="193" spans="1:15" ht="45.75" hidden="1" customHeight="1">
      <c r="A193" s="10">
        <f>[1]RELACION!A217</f>
        <v>210</v>
      </c>
      <c r="B193" s="11">
        <f>[1]RELACION!E217</f>
        <v>0</v>
      </c>
      <c r="C193" s="11">
        <f>[1]RELACION!C217</f>
        <v>0</v>
      </c>
      <c r="D193" s="11">
        <f>[1]RELACION!D217</f>
        <v>0</v>
      </c>
      <c r="E193" s="12"/>
      <c r="F193" s="13" t="s">
        <v>19</v>
      </c>
      <c r="G193" s="18">
        <f>[1]RELACION!G217</f>
        <v>0</v>
      </c>
      <c r="H193" s="15"/>
      <c r="I193" s="15"/>
      <c r="J193" s="16"/>
      <c r="K193" s="16"/>
      <c r="L193" s="16"/>
      <c r="M193" s="15"/>
      <c r="N193" s="15"/>
      <c r="O193" s="17"/>
    </row>
    <row r="194" spans="1:15" ht="45.75" hidden="1" customHeight="1">
      <c r="A194" s="10">
        <f>[1]RELACION!A218</f>
        <v>211</v>
      </c>
      <c r="B194" s="11">
        <f>[1]RELACION!E218</f>
        <v>0</v>
      </c>
      <c r="C194" s="11">
        <f>[1]RELACION!C218</f>
        <v>0</v>
      </c>
      <c r="D194" s="11">
        <f>[1]RELACION!D218</f>
        <v>0</v>
      </c>
      <c r="E194" s="12"/>
      <c r="F194" s="13" t="s">
        <v>19</v>
      </c>
      <c r="G194" s="14">
        <f>[1]RELACION!G218</f>
        <v>0</v>
      </c>
      <c r="H194" s="15"/>
      <c r="I194" s="15"/>
      <c r="J194" s="16"/>
      <c r="K194" s="16"/>
      <c r="L194" s="16"/>
      <c r="M194" s="15"/>
      <c r="N194" s="15"/>
      <c r="O194" s="17"/>
    </row>
    <row r="195" spans="1:15" ht="45.75" hidden="1" customHeight="1">
      <c r="A195" s="10">
        <f>[1]RELACION!A219</f>
        <v>212</v>
      </c>
      <c r="B195" s="11">
        <f>[1]RELACION!E219</f>
        <v>0</v>
      </c>
      <c r="C195" s="11">
        <f>[1]RELACION!C219</f>
        <v>0</v>
      </c>
      <c r="D195" s="11">
        <f>[1]RELACION!D219</f>
        <v>0</v>
      </c>
      <c r="E195" s="12"/>
      <c r="F195" s="13" t="s">
        <v>19</v>
      </c>
      <c r="G195" s="14">
        <f>[1]RELACION!G219</f>
        <v>0</v>
      </c>
      <c r="H195" s="15"/>
      <c r="I195" s="15"/>
      <c r="J195" s="16"/>
      <c r="K195" s="16"/>
      <c r="L195" s="16"/>
      <c r="M195" s="15"/>
      <c r="N195" s="15"/>
      <c r="O195" s="17"/>
    </row>
    <row r="196" spans="1:15" ht="45.75" hidden="1" customHeight="1">
      <c r="A196" s="10">
        <f>[1]RELACION!A220</f>
        <v>213</v>
      </c>
      <c r="B196" s="11">
        <f>[1]RELACION!E220</f>
        <v>0</v>
      </c>
      <c r="C196" s="11">
        <f>[1]RELACION!C220</f>
        <v>0</v>
      </c>
      <c r="D196" s="11">
        <f>[1]RELACION!D220</f>
        <v>0</v>
      </c>
      <c r="E196" s="12"/>
      <c r="F196" s="13" t="s">
        <v>19</v>
      </c>
      <c r="G196" s="18">
        <f>[1]RELACION!G220</f>
        <v>0</v>
      </c>
      <c r="H196" s="15"/>
      <c r="I196" s="15"/>
      <c r="J196" s="16"/>
      <c r="K196" s="16"/>
      <c r="L196" s="16"/>
      <c r="M196" s="15"/>
      <c r="N196" s="15"/>
      <c r="O196" s="17"/>
    </row>
    <row r="197" spans="1:15" ht="45.75" hidden="1" customHeight="1">
      <c r="A197" s="10">
        <f>[1]RELACION!A221</f>
        <v>214</v>
      </c>
      <c r="B197" s="11">
        <f>[1]RELACION!E221</f>
        <v>0</v>
      </c>
      <c r="C197" s="11">
        <f>[1]RELACION!C221</f>
        <v>0</v>
      </c>
      <c r="D197" s="11">
        <f>[1]RELACION!D221</f>
        <v>0</v>
      </c>
      <c r="E197" s="12"/>
      <c r="F197" s="13" t="s">
        <v>19</v>
      </c>
      <c r="G197" s="14">
        <f>[1]RELACION!G221</f>
        <v>0</v>
      </c>
      <c r="H197" s="15"/>
      <c r="I197" s="15"/>
      <c r="J197" s="16"/>
      <c r="K197" s="16"/>
      <c r="L197" s="16"/>
      <c r="M197" s="15"/>
      <c r="N197" s="15"/>
      <c r="O197" s="17"/>
    </row>
    <row r="198" spans="1:15" ht="45.75" hidden="1" customHeight="1">
      <c r="A198" s="10">
        <f>[1]RELACION!A222</f>
        <v>215</v>
      </c>
      <c r="B198" s="11">
        <f>[1]RELACION!E222</f>
        <v>0</v>
      </c>
      <c r="C198" s="11">
        <f>[1]RELACION!C222</f>
        <v>0</v>
      </c>
      <c r="D198" s="11">
        <f>[1]RELACION!D222</f>
        <v>0</v>
      </c>
      <c r="E198" s="12"/>
      <c r="F198" s="13" t="s">
        <v>19</v>
      </c>
      <c r="G198" s="14">
        <f>[1]RELACION!G222</f>
        <v>0</v>
      </c>
      <c r="H198" s="15"/>
      <c r="I198" s="15"/>
      <c r="J198" s="16"/>
      <c r="K198" s="16"/>
      <c r="L198" s="16"/>
      <c r="M198" s="15"/>
      <c r="N198" s="15"/>
      <c r="O198" s="17"/>
    </row>
    <row r="199" spans="1:15" ht="45.75" hidden="1" customHeight="1">
      <c r="A199" s="10">
        <f>[1]RELACION!A223</f>
        <v>216</v>
      </c>
      <c r="B199" s="11">
        <f>[1]RELACION!E223</f>
        <v>0</v>
      </c>
      <c r="C199" s="11">
        <f>[1]RELACION!C223</f>
        <v>0</v>
      </c>
      <c r="D199" s="11">
        <f>[1]RELACION!D223</f>
        <v>0</v>
      </c>
      <c r="E199" s="12"/>
      <c r="F199" s="13" t="s">
        <v>19</v>
      </c>
      <c r="G199" s="18">
        <f>[1]RELACION!G223</f>
        <v>0</v>
      </c>
      <c r="H199" s="15"/>
      <c r="I199" s="15"/>
      <c r="J199" s="16"/>
      <c r="K199" s="16"/>
      <c r="L199" s="16"/>
      <c r="M199" s="15"/>
      <c r="N199" s="15"/>
      <c r="O199" s="17"/>
    </row>
    <row r="200" spans="1:15" ht="45.75" hidden="1" customHeight="1">
      <c r="A200" s="10">
        <f>[1]RELACION!A224</f>
        <v>217</v>
      </c>
      <c r="B200" s="11">
        <f>[1]RELACION!E224</f>
        <v>0</v>
      </c>
      <c r="C200" s="11">
        <f>[1]RELACION!C224</f>
        <v>0</v>
      </c>
      <c r="D200" s="11">
        <f>[1]RELACION!D224</f>
        <v>0</v>
      </c>
      <c r="E200" s="12"/>
      <c r="F200" s="13" t="s">
        <v>19</v>
      </c>
      <c r="G200" s="14">
        <f>[1]RELACION!G224</f>
        <v>0</v>
      </c>
      <c r="H200" s="15"/>
      <c r="I200" s="15"/>
      <c r="J200" s="16"/>
      <c r="K200" s="16"/>
      <c r="L200" s="16"/>
      <c r="M200" s="15"/>
      <c r="N200" s="15"/>
      <c r="O200" s="17"/>
    </row>
    <row r="201" spans="1:15" ht="45.75" hidden="1" customHeight="1">
      <c r="A201" s="10">
        <f>[1]RELACION!A225</f>
        <v>218</v>
      </c>
      <c r="B201" s="11">
        <f>[1]RELACION!E225</f>
        <v>0</v>
      </c>
      <c r="C201" s="11">
        <f>[1]RELACION!C225</f>
        <v>0</v>
      </c>
      <c r="D201" s="11">
        <f>[1]RELACION!D225</f>
        <v>0</v>
      </c>
      <c r="E201" s="12"/>
      <c r="F201" s="13" t="s">
        <v>19</v>
      </c>
      <c r="G201" s="14">
        <f>[1]RELACION!G225</f>
        <v>0</v>
      </c>
      <c r="H201" s="15"/>
      <c r="I201" s="15"/>
      <c r="J201" s="16"/>
      <c r="K201" s="16"/>
      <c r="L201" s="16"/>
      <c r="M201" s="15"/>
      <c r="N201" s="15"/>
      <c r="O201" s="17"/>
    </row>
    <row r="202" spans="1:15" ht="45.75" hidden="1" customHeight="1">
      <c r="A202" s="10">
        <f>[1]RELACION!A226</f>
        <v>219</v>
      </c>
      <c r="B202" s="11">
        <f>[1]RELACION!E226</f>
        <v>0</v>
      </c>
      <c r="C202" s="11">
        <f>[1]RELACION!C226</f>
        <v>0</v>
      </c>
      <c r="D202" s="11">
        <f>[1]RELACION!D226</f>
        <v>0</v>
      </c>
      <c r="E202" s="12"/>
      <c r="F202" s="13" t="s">
        <v>19</v>
      </c>
      <c r="G202" s="18">
        <f>[1]RELACION!G226</f>
        <v>0</v>
      </c>
      <c r="H202" s="15"/>
      <c r="I202" s="15"/>
      <c r="J202" s="16"/>
      <c r="K202" s="16"/>
      <c r="L202" s="16"/>
      <c r="M202" s="15"/>
      <c r="N202" s="15"/>
      <c r="O202" s="17"/>
    </row>
    <row r="203" spans="1:15" ht="45.75" hidden="1" customHeight="1">
      <c r="A203" s="10">
        <f>[1]RELACION!A227</f>
        <v>220</v>
      </c>
      <c r="B203" s="11">
        <f>[1]RELACION!E227</f>
        <v>0</v>
      </c>
      <c r="C203" s="11">
        <f>[1]RELACION!C227</f>
        <v>0</v>
      </c>
      <c r="D203" s="11">
        <f>[1]RELACION!D227</f>
        <v>0</v>
      </c>
      <c r="E203" s="12"/>
      <c r="F203" s="13" t="s">
        <v>19</v>
      </c>
      <c r="G203" s="14">
        <f>[1]RELACION!G227</f>
        <v>0</v>
      </c>
      <c r="H203" s="15"/>
      <c r="I203" s="15"/>
      <c r="J203" s="16"/>
      <c r="K203" s="16"/>
      <c r="L203" s="16"/>
      <c r="M203" s="15"/>
      <c r="N203" s="15"/>
      <c r="O203" s="17"/>
    </row>
    <row r="204" spans="1:15" ht="45.75" hidden="1" customHeight="1">
      <c r="A204" s="10">
        <f>[1]RELACION!A228</f>
        <v>221</v>
      </c>
      <c r="B204" s="11">
        <f>[1]RELACION!E228</f>
        <v>0</v>
      </c>
      <c r="C204" s="11">
        <f>[1]RELACION!C228</f>
        <v>0</v>
      </c>
      <c r="D204" s="11">
        <f>[1]RELACION!D228</f>
        <v>0</v>
      </c>
      <c r="E204" s="12"/>
      <c r="F204" s="13" t="s">
        <v>19</v>
      </c>
      <c r="G204" s="14">
        <f>[1]RELACION!G228</f>
        <v>0</v>
      </c>
      <c r="H204" s="15"/>
      <c r="I204" s="15"/>
      <c r="J204" s="16"/>
      <c r="K204" s="16"/>
      <c r="L204" s="16"/>
      <c r="M204" s="15"/>
      <c r="N204" s="15"/>
      <c r="O204" s="17"/>
    </row>
    <row r="205" spans="1:15" ht="45.75" hidden="1" customHeight="1">
      <c r="A205" s="10">
        <f>[1]RELACION!A229</f>
        <v>222</v>
      </c>
      <c r="B205" s="11">
        <f>[1]RELACION!E229</f>
        <v>0</v>
      </c>
      <c r="C205" s="11">
        <f>[1]RELACION!C229</f>
        <v>0</v>
      </c>
      <c r="D205" s="11">
        <f>[1]RELACION!D229</f>
        <v>0</v>
      </c>
      <c r="E205" s="12"/>
      <c r="F205" s="13" t="s">
        <v>19</v>
      </c>
      <c r="G205" s="18">
        <f>[1]RELACION!G229</f>
        <v>0</v>
      </c>
      <c r="H205" s="15"/>
      <c r="I205" s="15"/>
      <c r="J205" s="16"/>
      <c r="K205" s="16"/>
      <c r="L205" s="16"/>
      <c r="M205" s="15"/>
      <c r="N205" s="15"/>
      <c r="O205" s="17"/>
    </row>
    <row r="206" spans="1:15" ht="45.75" hidden="1" customHeight="1">
      <c r="A206" s="10">
        <f>[1]RELACION!A230</f>
        <v>223</v>
      </c>
      <c r="B206" s="11">
        <f>[1]RELACION!E230</f>
        <v>0</v>
      </c>
      <c r="C206" s="11">
        <f>[1]RELACION!C230</f>
        <v>0</v>
      </c>
      <c r="D206" s="11">
        <f>[1]RELACION!D230</f>
        <v>0</v>
      </c>
      <c r="E206" s="12"/>
      <c r="F206" s="13" t="s">
        <v>19</v>
      </c>
      <c r="G206" s="14">
        <f>[1]RELACION!G230</f>
        <v>0</v>
      </c>
      <c r="H206" s="15"/>
      <c r="I206" s="15"/>
      <c r="J206" s="16"/>
      <c r="K206" s="16"/>
      <c r="L206" s="16"/>
      <c r="M206" s="15"/>
      <c r="N206" s="15"/>
      <c r="O206" s="17"/>
    </row>
    <row r="207" spans="1:15" ht="45.75" hidden="1" customHeight="1">
      <c r="A207" s="10">
        <f>[1]RELACION!A231</f>
        <v>224</v>
      </c>
      <c r="B207" s="11">
        <f>[1]RELACION!E231</f>
        <v>0</v>
      </c>
      <c r="C207" s="11">
        <f>[1]RELACION!C231</f>
        <v>0</v>
      </c>
      <c r="D207" s="11">
        <f>[1]RELACION!D231</f>
        <v>0</v>
      </c>
      <c r="E207" s="12"/>
      <c r="F207" s="13" t="s">
        <v>19</v>
      </c>
      <c r="G207" s="14">
        <f>[1]RELACION!G231</f>
        <v>0</v>
      </c>
      <c r="H207" s="15"/>
      <c r="I207" s="15"/>
      <c r="J207" s="16"/>
      <c r="K207" s="16"/>
      <c r="L207" s="16"/>
      <c r="M207" s="15"/>
      <c r="N207" s="15"/>
      <c r="O207" s="17"/>
    </row>
    <row r="208" spans="1:15" ht="45.75" hidden="1" customHeight="1">
      <c r="A208" s="10">
        <f>[1]RELACION!A232</f>
        <v>225</v>
      </c>
      <c r="B208" s="11">
        <f>[1]RELACION!E232</f>
        <v>0</v>
      </c>
      <c r="C208" s="11">
        <f>[1]RELACION!C232</f>
        <v>0</v>
      </c>
      <c r="D208" s="11">
        <f>[1]RELACION!D232</f>
        <v>0</v>
      </c>
      <c r="E208" s="12"/>
      <c r="F208" s="13" t="s">
        <v>19</v>
      </c>
      <c r="G208" s="18">
        <f>[1]RELACION!G232</f>
        <v>0</v>
      </c>
      <c r="H208" s="15"/>
      <c r="I208" s="15"/>
      <c r="J208" s="16"/>
      <c r="K208" s="16"/>
      <c r="L208" s="16"/>
      <c r="M208" s="15"/>
      <c r="N208" s="15"/>
      <c r="O208" s="17"/>
    </row>
    <row r="209" spans="1:15" ht="45.75" hidden="1" customHeight="1">
      <c r="A209" s="10">
        <f>[1]RELACION!A233</f>
        <v>226</v>
      </c>
      <c r="B209" s="11">
        <f>[1]RELACION!E233</f>
        <v>0</v>
      </c>
      <c r="C209" s="11">
        <f>[1]RELACION!C233</f>
        <v>0</v>
      </c>
      <c r="D209" s="11">
        <f>[1]RELACION!D233</f>
        <v>0</v>
      </c>
      <c r="E209" s="12"/>
      <c r="F209" s="13" t="s">
        <v>19</v>
      </c>
      <c r="G209" s="14">
        <f>[1]RELACION!G233</f>
        <v>0</v>
      </c>
      <c r="H209" s="15"/>
      <c r="I209" s="15"/>
      <c r="J209" s="16"/>
      <c r="K209" s="16"/>
      <c r="L209" s="16"/>
      <c r="M209" s="15"/>
      <c r="N209" s="15"/>
      <c r="O209" s="17"/>
    </row>
    <row r="210" spans="1:15" ht="45.75" hidden="1" customHeight="1">
      <c r="A210" s="10">
        <f>[1]RELACION!A234</f>
        <v>227</v>
      </c>
      <c r="B210" s="11">
        <f>[1]RELACION!E234</f>
        <v>0</v>
      </c>
      <c r="C210" s="11">
        <f>[1]RELACION!C234</f>
        <v>0</v>
      </c>
      <c r="D210" s="11">
        <f>[1]RELACION!D234</f>
        <v>0</v>
      </c>
      <c r="E210" s="12"/>
      <c r="F210" s="13" t="s">
        <v>19</v>
      </c>
      <c r="G210" s="14">
        <f>[1]RELACION!G234</f>
        <v>0</v>
      </c>
      <c r="H210" s="15"/>
      <c r="I210" s="15"/>
      <c r="J210" s="16"/>
      <c r="K210" s="16"/>
      <c r="L210" s="16"/>
      <c r="M210" s="15"/>
      <c r="N210" s="15"/>
      <c r="O210" s="17"/>
    </row>
    <row r="211" spans="1:15" ht="45.75" hidden="1" customHeight="1">
      <c r="A211" s="10">
        <f>[1]RELACION!A235</f>
        <v>228</v>
      </c>
      <c r="B211" s="11">
        <f>[1]RELACION!E235</f>
        <v>0</v>
      </c>
      <c r="C211" s="11">
        <f>[1]RELACION!C235</f>
        <v>0</v>
      </c>
      <c r="D211" s="11">
        <f>[1]RELACION!D235</f>
        <v>0</v>
      </c>
      <c r="E211" s="12"/>
      <c r="F211" s="13" t="s">
        <v>19</v>
      </c>
      <c r="G211" s="18">
        <f>[1]RELACION!G235</f>
        <v>0</v>
      </c>
      <c r="H211" s="15"/>
      <c r="I211" s="15"/>
      <c r="J211" s="16"/>
      <c r="K211" s="16"/>
      <c r="L211" s="16"/>
      <c r="M211" s="15"/>
      <c r="N211" s="15"/>
      <c r="O211" s="17"/>
    </row>
    <row r="212" spans="1:15" ht="45.75" hidden="1" customHeight="1">
      <c r="A212" s="10">
        <f>[1]RELACION!A236</f>
        <v>229</v>
      </c>
      <c r="B212" s="11">
        <f>[1]RELACION!E236</f>
        <v>0</v>
      </c>
      <c r="C212" s="11">
        <f>[1]RELACION!C236</f>
        <v>0</v>
      </c>
      <c r="D212" s="11">
        <f>[1]RELACION!D236</f>
        <v>0</v>
      </c>
      <c r="E212" s="12"/>
      <c r="F212" s="13" t="s">
        <v>19</v>
      </c>
      <c r="G212" s="14">
        <f>[1]RELACION!G236</f>
        <v>0</v>
      </c>
      <c r="H212" s="15"/>
      <c r="I212" s="15"/>
      <c r="J212" s="16"/>
      <c r="K212" s="16"/>
      <c r="L212" s="16"/>
      <c r="M212" s="15"/>
      <c r="N212" s="15"/>
      <c r="O212" s="17"/>
    </row>
    <row r="213" spans="1:15" ht="45.75" hidden="1" customHeight="1">
      <c r="A213" s="10">
        <f>[1]RELACION!A237</f>
        <v>230</v>
      </c>
      <c r="B213" s="11">
        <f>[1]RELACION!E237</f>
        <v>0</v>
      </c>
      <c r="C213" s="11">
        <f>[1]RELACION!C237</f>
        <v>0</v>
      </c>
      <c r="D213" s="11">
        <f>[1]RELACION!D237</f>
        <v>0</v>
      </c>
      <c r="E213" s="12"/>
      <c r="F213" s="13" t="s">
        <v>19</v>
      </c>
      <c r="G213" s="14">
        <f>[1]RELACION!G237</f>
        <v>0</v>
      </c>
      <c r="H213" s="15"/>
      <c r="I213" s="15"/>
      <c r="J213" s="16"/>
      <c r="K213" s="16"/>
      <c r="L213" s="16"/>
      <c r="M213" s="15"/>
      <c r="N213" s="15"/>
      <c r="O213" s="17"/>
    </row>
    <row r="214" spans="1:15" ht="45.75" hidden="1" customHeight="1">
      <c r="A214" s="10">
        <f>[1]RELACION!A238</f>
        <v>231</v>
      </c>
      <c r="B214" s="11">
        <f>[1]RELACION!E238</f>
        <v>0</v>
      </c>
      <c r="C214" s="11">
        <f>[1]RELACION!C238</f>
        <v>0</v>
      </c>
      <c r="D214" s="11">
        <f>[1]RELACION!D238</f>
        <v>0</v>
      </c>
      <c r="E214" s="12"/>
      <c r="F214" s="13" t="s">
        <v>19</v>
      </c>
      <c r="G214" s="18">
        <f>[1]RELACION!G238</f>
        <v>0</v>
      </c>
      <c r="H214" s="15"/>
      <c r="I214" s="15"/>
      <c r="J214" s="16"/>
      <c r="K214" s="16"/>
      <c r="L214" s="16"/>
      <c r="M214" s="15"/>
      <c r="N214" s="15"/>
      <c r="O214" s="17"/>
    </row>
    <row r="215" spans="1:15" ht="45.75" hidden="1" customHeight="1">
      <c r="A215" s="10">
        <f>[1]RELACION!A239</f>
        <v>232</v>
      </c>
      <c r="B215" s="11">
        <f>[1]RELACION!E239</f>
        <v>0</v>
      </c>
      <c r="C215" s="11">
        <f>[1]RELACION!C239</f>
        <v>0</v>
      </c>
      <c r="D215" s="11">
        <f>[1]RELACION!D239</f>
        <v>0</v>
      </c>
      <c r="E215" s="12"/>
      <c r="F215" s="13" t="s">
        <v>19</v>
      </c>
      <c r="G215" s="14">
        <f>[1]RELACION!G239</f>
        <v>0</v>
      </c>
      <c r="H215" s="15"/>
      <c r="I215" s="15"/>
      <c r="J215" s="16"/>
      <c r="K215" s="16"/>
      <c r="L215" s="16"/>
      <c r="M215" s="15"/>
      <c r="N215" s="15"/>
      <c r="O215" s="17"/>
    </row>
    <row r="216" spans="1:15" ht="45.75" hidden="1" customHeight="1">
      <c r="A216" s="10">
        <f>[1]RELACION!A240</f>
        <v>233</v>
      </c>
      <c r="B216" s="11">
        <f>[1]RELACION!E240</f>
        <v>0</v>
      </c>
      <c r="C216" s="11">
        <f>[1]RELACION!C240</f>
        <v>0</v>
      </c>
      <c r="D216" s="11">
        <f>[1]RELACION!D240</f>
        <v>0</v>
      </c>
      <c r="E216" s="12"/>
      <c r="F216" s="13" t="s">
        <v>19</v>
      </c>
      <c r="G216" s="14">
        <f>[1]RELACION!G240</f>
        <v>0</v>
      </c>
      <c r="H216" s="15"/>
      <c r="I216" s="15"/>
      <c r="J216" s="16"/>
      <c r="K216" s="16"/>
      <c r="L216" s="16"/>
      <c r="M216" s="15"/>
      <c r="N216" s="15"/>
      <c r="O216" s="17"/>
    </row>
    <row r="217" spans="1:15" ht="45.75" hidden="1" customHeight="1">
      <c r="A217" s="10">
        <f>[1]RELACION!A241</f>
        <v>234</v>
      </c>
      <c r="B217" s="11">
        <f>[1]RELACION!E241</f>
        <v>0</v>
      </c>
      <c r="C217" s="11">
        <f>[1]RELACION!C241</f>
        <v>0</v>
      </c>
      <c r="D217" s="11">
        <f>[1]RELACION!D241</f>
        <v>0</v>
      </c>
      <c r="E217" s="12"/>
      <c r="F217" s="13" t="s">
        <v>19</v>
      </c>
      <c r="G217" s="18">
        <f>[1]RELACION!G241</f>
        <v>0</v>
      </c>
      <c r="H217" s="15"/>
      <c r="I217" s="15"/>
      <c r="J217" s="16"/>
      <c r="K217" s="16"/>
      <c r="L217" s="16"/>
      <c r="M217" s="15"/>
      <c r="N217" s="15"/>
      <c r="O217" s="17"/>
    </row>
    <row r="218" spans="1:15" ht="45.75" hidden="1" customHeight="1">
      <c r="A218" s="10">
        <f>[1]RELACION!A242</f>
        <v>235</v>
      </c>
      <c r="B218" s="11">
        <f>[1]RELACION!E242</f>
        <v>0</v>
      </c>
      <c r="C218" s="11">
        <f>[1]RELACION!C242</f>
        <v>0</v>
      </c>
      <c r="D218" s="11">
        <f>[1]RELACION!D242</f>
        <v>0</v>
      </c>
      <c r="E218" s="12"/>
      <c r="F218" s="13" t="s">
        <v>19</v>
      </c>
      <c r="G218" s="14">
        <f>[1]RELACION!G242</f>
        <v>0</v>
      </c>
      <c r="H218" s="15"/>
      <c r="I218" s="15"/>
      <c r="J218" s="16"/>
      <c r="K218" s="16"/>
      <c r="L218" s="16"/>
      <c r="M218" s="15"/>
      <c r="N218" s="15"/>
      <c r="O218" s="17"/>
    </row>
    <row r="219" spans="1:15" ht="45.75" hidden="1" customHeight="1">
      <c r="A219" s="10">
        <f>[1]RELACION!A243</f>
        <v>236</v>
      </c>
      <c r="B219" s="11">
        <f>[1]RELACION!E243</f>
        <v>0</v>
      </c>
      <c r="C219" s="11">
        <f>[1]RELACION!C243</f>
        <v>0</v>
      </c>
      <c r="D219" s="11">
        <f>[1]RELACION!D243</f>
        <v>0</v>
      </c>
      <c r="E219" s="12"/>
      <c r="F219" s="13" t="s">
        <v>19</v>
      </c>
      <c r="G219" s="14">
        <f>[1]RELACION!G243</f>
        <v>0</v>
      </c>
      <c r="H219" s="15"/>
      <c r="I219" s="15"/>
      <c r="J219" s="16"/>
      <c r="K219" s="16"/>
      <c r="L219" s="16"/>
      <c r="M219" s="15"/>
      <c r="N219" s="15"/>
      <c r="O219" s="17"/>
    </row>
    <row r="220" spans="1:15" ht="45.75" hidden="1" customHeight="1">
      <c r="A220" s="10">
        <f>[1]RELACION!A244</f>
        <v>237</v>
      </c>
      <c r="B220" s="11">
        <f>[1]RELACION!E244</f>
        <v>0</v>
      </c>
      <c r="C220" s="11">
        <f>[1]RELACION!C244</f>
        <v>0</v>
      </c>
      <c r="D220" s="11">
        <f>[1]RELACION!D244</f>
        <v>0</v>
      </c>
      <c r="E220" s="12"/>
      <c r="F220" s="13" t="s">
        <v>19</v>
      </c>
      <c r="G220" s="18">
        <f>[1]RELACION!G244</f>
        <v>0</v>
      </c>
      <c r="H220" s="15"/>
      <c r="I220" s="15"/>
      <c r="J220" s="16"/>
      <c r="K220" s="16"/>
      <c r="L220" s="16"/>
      <c r="M220" s="15"/>
      <c r="N220" s="15"/>
      <c r="O220" s="17"/>
    </row>
    <row r="221" spans="1:15" ht="45.75" hidden="1" customHeight="1">
      <c r="A221" s="10">
        <f>[1]RELACION!A245</f>
        <v>238</v>
      </c>
      <c r="B221" s="11">
        <f>[1]RELACION!E245</f>
        <v>0</v>
      </c>
      <c r="C221" s="11">
        <f>[1]RELACION!C245</f>
        <v>0</v>
      </c>
      <c r="D221" s="11">
        <f>[1]RELACION!D245</f>
        <v>0</v>
      </c>
      <c r="E221" s="12"/>
      <c r="F221" s="13" t="s">
        <v>19</v>
      </c>
      <c r="G221" s="14">
        <f>[1]RELACION!G245</f>
        <v>0</v>
      </c>
      <c r="H221" s="15"/>
      <c r="I221" s="15"/>
      <c r="J221" s="16"/>
      <c r="K221" s="16"/>
      <c r="L221" s="16"/>
      <c r="M221" s="15"/>
      <c r="N221" s="15"/>
      <c r="O221" s="17"/>
    </row>
    <row r="222" spans="1:15" ht="45.75" hidden="1" customHeight="1">
      <c r="A222" s="10">
        <f>[1]RELACION!A246</f>
        <v>239</v>
      </c>
      <c r="B222" s="11">
        <f>[1]RELACION!E246</f>
        <v>0</v>
      </c>
      <c r="C222" s="11">
        <f>[1]RELACION!C246</f>
        <v>0</v>
      </c>
      <c r="D222" s="11">
        <f>[1]RELACION!D246</f>
        <v>0</v>
      </c>
      <c r="E222" s="12"/>
      <c r="F222" s="13" t="s">
        <v>19</v>
      </c>
      <c r="G222" s="14">
        <f>[1]RELACION!G246</f>
        <v>0</v>
      </c>
      <c r="H222" s="15"/>
      <c r="I222" s="15"/>
      <c r="J222" s="16"/>
      <c r="K222" s="16"/>
      <c r="L222" s="16"/>
      <c r="M222" s="15"/>
      <c r="N222" s="15"/>
      <c r="O222" s="17"/>
    </row>
    <row r="223" spans="1:15" ht="45.75" hidden="1" customHeight="1">
      <c r="A223" s="10">
        <f>[1]RELACION!A247</f>
        <v>240</v>
      </c>
      <c r="B223" s="11">
        <f>[1]RELACION!E247</f>
        <v>0</v>
      </c>
      <c r="C223" s="11">
        <f>[1]RELACION!C247</f>
        <v>0</v>
      </c>
      <c r="D223" s="11">
        <f>[1]RELACION!D247</f>
        <v>0</v>
      </c>
      <c r="E223" s="12"/>
      <c r="F223" s="13" t="s">
        <v>19</v>
      </c>
      <c r="G223" s="18">
        <f>[1]RELACION!G247</f>
        <v>0</v>
      </c>
      <c r="H223" s="15"/>
      <c r="I223" s="15"/>
      <c r="J223" s="16"/>
      <c r="K223" s="16"/>
      <c r="L223" s="16"/>
      <c r="M223" s="15"/>
      <c r="N223" s="15"/>
      <c r="O223" s="17"/>
    </row>
    <row r="224" spans="1:15" ht="45.75" hidden="1" customHeight="1">
      <c r="A224" s="10">
        <f>[1]RELACION!A248</f>
        <v>241</v>
      </c>
      <c r="B224" s="11">
        <f>[1]RELACION!E248</f>
        <v>0</v>
      </c>
      <c r="C224" s="11">
        <f>[1]RELACION!C248</f>
        <v>0</v>
      </c>
      <c r="D224" s="11">
        <f>[1]RELACION!D248</f>
        <v>0</v>
      </c>
      <c r="E224" s="12"/>
      <c r="F224" s="13" t="s">
        <v>19</v>
      </c>
      <c r="G224" s="14">
        <f>[1]RELACION!G248</f>
        <v>0</v>
      </c>
      <c r="H224" s="15"/>
      <c r="I224" s="15"/>
      <c r="J224" s="16"/>
      <c r="K224" s="16"/>
      <c r="L224" s="16"/>
      <c r="M224" s="15"/>
      <c r="N224" s="15"/>
      <c r="O224" s="17"/>
    </row>
    <row r="225" spans="1:15" ht="45.75" hidden="1" customHeight="1">
      <c r="A225" s="10">
        <f>[1]RELACION!A249</f>
        <v>242</v>
      </c>
      <c r="B225" s="11">
        <f>[1]RELACION!E249</f>
        <v>0</v>
      </c>
      <c r="C225" s="11">
        <f>[1]RELACION!C249</f>
        <v>0</v>
      </c>
      <c r="D225" s="11">
        <f>[1]RELACION!D249</f>
        <v>0</v>
      </c>
      <c r="E225" s="12"/>
      <c r="F225" s="13" t="s">
        <v>19</v>
      </c>
      <c r="G225" s="14">
        <f>[1]RELACION!G249</f>
        <v>0</v>
      </c>
      <c r="H225" s="15"/>
      <c r="I225" s="15"/>
      <c r="J225" s="16"/>
      <c r="K225" s="16"/>
      <c r="L225" s="16"/>
      <c r="M225" s="15"/>
      <c r="N225" s="15"/>
      <c r="O225" s="17"/>
    </row>
    <row r="226" spans="1:15" ht="45.75" hidden="1" customHeight="1">
      <c r="A226" s="10">
        <f>[1]RELACION!A250</f>
        <v>243</v>
      </c>
      <c r="B226" s="11">
        <f>[1]RELACION!E250</f>
        <v>0</v>
      </c>
      <c r="C226" s="11">
        <f>[1]RELACION!C250</f>
        <v>0</v>
      </c>
      <c r="D226" s="11">
        <f>[1]RELACION!D250</f>
        <v>0</v>
      </c>
      <c r="E226" s="12"/>
      <c r="F226" s="13" t="s">
        <v>19</v>
      </c>
      <c r="G226" s="18">
        <f>[1]RELACION!G250</f>
        <v>0</v>
      </c>
      <c r="H226" s="15"/>
      <c r="I226" s="15"/>
      <c r="J226" s="16"/>
      <c r="K226" s="16"/>
      <c r="L226" s="16"/>
      <c r="M226" s="15"/>
      <c r="N226" s="15"/>
      <c r="O226" s="17"/>
    </row>
    <row r="227" spans="1:15" ht="45.75" hidden="1" customHeight="1">
      <c r="A227" s="10">
        <f>[1]RELACION!A251</f>
        <v>244</v>
      </c>
      <c r="B227" s="11">
        <f>[1]RELACION!E251</f>
        <v>0</v>
      </c>
      <c r="C227" s="11">
        <f>[1]RELACION!C251</f>
        <v>0</v>
      </c>
      <c r="D227" s="11">
        <f>[1]RELACION!D251</f>
        <v>0</v>
      </c>
      <c r="E227" s="12"/>
      <c r="F227" s="13" t="s">
        <v>19</v>
      </c>
      <c r="G227" s="14">
        <f>[1]RELACION!G251</f>
        <v>0</v>
      </c>
      <c r="H227" s="15"/>
      <c r="I227" s="15"/>
      <c r="J227" s="16"/>
      <c r="K227" s="16"/>
      <c r="L227" s="16"/>
      <c r="M227" s="15"/>
      <c r="N227" s="15"/>
      <c r="O227" s="17"/>
    </row>
    <row r="228" spans="1:15" ht="45.75" hidden="1" customHeight="1">
      <c r="A228" s="10">
        <f>[1]RELACION!A252</f>
        <v>245</v>
      </c>
      <c r="B228" s="11">
        <f>[1]RELACION!E252</f>
        <v>0</v>
      </c>
      <c r="C228" s="11">
        <f>[1]RELACION!C252</f>
        <v>0</v>
      </c>
      <c r="D228" s="11">
        <f>[1]RELACION!D252</f>
        <v>0</v>
      </c>
      <c r="E228" s="12"/>
      <c r="F228" s="13" t="s">
        <v>19</v>
      </c>
      <c r="G228" s="14">
        <f>[1]RELACION!G252</f>
        <v>0</v>
      </c>
      <c r="H228" s="15"/>
      <c r="I228" s="15"/>
      <c r="J228" s="16"/>
      <c r="K228" s="16"/>
      <c r="L228" s="16"/>
      <c r="M228" s="15"/>
      <c r="N228" s="15"/>
      <c r="O228" s="17"/>
    </row>
    <row r="229" spans="1:15" ht="45.75" hidden="1" customHeight="1">
      <c r="A229" s="10">
        <f>[1]RELACION!A253</f>
        <v>246</v>
      </c>
      <c r="B229" s="11">
        <f>[1]RELACION!E253</f>
        <v>0</v>
      </c>
      <c r="C229" s="11">
        <f>[1]RELACION!C253</f>
        <v>0</v>
      </c>
      <c r="D229" s="11">
        <f>[1]RELACION!D253</f>
        <v>0</v>
      </c>
      <c r="E229" s="12"/>
      <c r="F229" s="13" t="s">
        <v>19</v>
      </c>
      <c r="G229" s="18">
        <f>[1]RELACION!G253</f>
        <v>0</v>
      </c>
      <c r="H229" s="15"/>
      <c r="I229" s="15"/>
      <c r="J229" s="16"/>
      <c r="K229" s="16"/>
      <c r="L229" s="16"/>
      <c r="M229" s="15"/>
      <c r="N229" s="15"/>
      <c r="O229" s="17"/>
    </row>
    <row r="230" spans="1:15" ht="45.75" hidden="1" customHeight="1">
      <c r="A230" s="10">
        <f>[1]RELACION!A254</f>
        <v>247</v>
      </c>
      <c r="B230" s="11">
        <f>[1]RELACION!E254</f>
        <v>0</v>
      </c>
      <c r="C230" s="11">
        <f>[1]RELACION!C254</f>
        <v>0</v>
      </c>
      <c r="D230" s="11">
        <f>[1]RELACION!D254</f>
        <v>0</v>
      </c>
      <c r="E230" s="12"/>
      <c r="F230" s="13" t="s">
        <v>19</v>
      </c>
      <c r="G230" s="14">
        <f>[1]RELACION!G254</f>
        <v>0</v>
      </c>
      <c r="H230" s="15"/>
      <c r="I230" s="15"/>
      <c r="J230" s="16"/>
      <c r="K230" s="16"/>
      <c r="L230" s="16"/>
      <c r="M230" s="15"/>
      <c r="N230" s="15"/>
      <c r="O230" s="17"/>
    </row>
    <row r="231" spans="1:15" ht="45.75" hidden="1" customHeight="1">
      <c r="A231" s="10">
        <f>[1]RELACION!A255</f>
        <v>248</v>
      </c>
      <c r="B231" s="11">
        <f>[1]RELACION!E255</f>
        <v>0</v>
      </c>
      <c r="C231" s="11">
        <f>[1]RELACION!C255</f>
        <v>0</v>
      </c>
      <c r="D231" s="11">
        <f>[1]RELACION!D255</f>
        <v>0</v>
      </c>
      <c r="E231" s="12"/>
      <c r="F231" s="13" t="s">
        <v>19</v>
      </c>
      <c r="G231" s="14">
        <f>[1]RELACION!G255</f>
        <v>0</v>
      </c>
      <c r="H231" s="15"/>
      <c r="I231" s="15"/>
      <c r="J231" s="16"/>
      <c r="K231" s="16"/>
      <c r="L231" s="16"/>
      <c r="M231" s="15"/>
      <c r="N231" s="15"/>
      <c r="O231" s="17"/>
    </row>
    <row r="232" spans="1:15" ht="45.75" hidden="1" customHeight="1">
      <c r="A232" s="10">
        <f>[1]RELACION!A256</f>
        <v>249</v>
      </c>
      <c r="B232" s="11">
        <f>[1]RELACION!E256</f>
        <v>0</v>
      </c>
      <c r="C232" s="11">
        <f>[1]RELACION!C256</f>
        <v>0</v>
      </c>
      <c r="D232" s="11">
        <f>[1]RELACION!D256</f>
        <v>0</v>
      </c>
      <c r="E232" s="12"/>
      <c r="F232" s="13" t="s">
        <v>19</v>
      </c>
      <c r="G232" s="18">
        <f>[1]RELACION!G256</f>
        <v>0</v>
      </c>
      <c r="H232" s="15"/>
      <c r="I232" s="15"/>
      <c r="J232" s="16"/>
      <c r="K232" s="16"/>
      <c r="L232" s="16"/>
      <c r="M232" s="15"/>
      <c r="N232" s="15"/>
      <c r="O232" s="17"/>
    </row>
    <row r="233" spans="1:15" ht="45.75" hidden="1" customHeight="1">
      <c r="A233" s="10">
        <f>[1]RELACION!A257</f>
        <v>250</v>
      </c>
      <c r="B233" s="11">
        <f>[1]RELACION!E257</f>
        <v>0</v>
      </c>
      <c r="C233" s="11">
        <f>[1]RELACION!C257</f>
        <v>0</v>
      </c>
      <c r="D233" s="11">
        <f>[1]RELACION!D257</f>
        <v>0</v>
      </c>
      <c r="E233" s="12"/>
      <c r="F233" s="13" t="s">
        <v>19</v>
      </c>
      <c r="G233" s="14">
        <f>[1]RELACION!G257</f>
        <v>0</v>
      </c>
      <c r="H233" s="15"/>
      <c r="I233" s="15"/>
      <c r="J233" s="16"/>
      <c r="K233" s="16"/>
      <c r="L233" s="16"/>
      <c r="M233" s="15"/>
      <c r="N233" s="15"/>
      <c r="O233" s="17"/>
    </row>
    <row r="234" spans="1:15" ht="45.75" hidden="1" customHeight="1">
      <c r="A234" s="10">
        <f>[1]RELACION!A258</f>
        <v>251</v>
      </c>
      <c r="B234" s="11">
        <f>[1]RELACION!E258</f>
        <v>0</v>
      </c>
      <c r="C234" s="11">
        <f>[1]RELACION!C258</f>
        <v>0</v>
      </c>
      <c r="D234" s="11">
        <f>[1]RELACION!D258</f>
        <v>0</v>
      </c>
      <c r="E234" s="12"/>
      <c r="F234" s="13" t="s">
        <v>19</v>
      </c>
      <c r="G234" s="14">
        <f>[1]RELACION!G258</f>
        <v>0</v>
      </c>
      <c r="H234" s="15"/>
      <c r="I234" s="15"/>
      <c r="J234" s="16"/>
      <c r="K234" s="16"/>
      <c r="L234" s="16"/>
      <c r="M234" s="15"/>
      <c r="N234" s="15"/>
      <c r="O234" s="17"/>
    </row>
    <row r="235" spans="1:15" ht="45.75" hidden="1" customHeight="1">
      <c r="A235" s="10">
        <f>[1]RELACION!A259</f>
        <v>252</v>
      </c>
      <c r="B235" s="11">
        <f>[1]RELACION!E259</f>
        <v>0</v>
      </c>
      <c r="C235" s="11">
        <f>[1]RELACION!C259</f>
        <v>0</v>
      </c>
      <c r="D235" s="11">
        <f>[1]RELACION!D259</f>
        <v>0</v>
      </c>
      <c r="E235" s="12"/>
      <c r="F235" s="13" t="s">
        <v>19</v>
      </c>
      <c r="G235" s="18">
        <f>[1]RELACION!G259</f>
        <v>0</v>
      </c>
      <c r="H235" s="15"/>
      <c r="I235" s="15"/>
      <c r="J235" s="16"/>
      <c r="K235" s="16"/>
      <c r="L235" s="16"/>
      <c r="M235" s="15"/>
      <c r="N235" s="15"/>
      <c r="O235" s="17"/>
    </row>
    <row r="236" spans="1:15" ht="45.75" hidden="1" customHeight="1">
      <c r="A236" s="10">
        <f>[1]RELACION!A260</f>
        <v>253</v>
      </c>
      <c r="B236" s="11">
        <f>[1]RELACION!E260</f>
        <v>0</v>
      </c>
      <c r="C236" s="11">
        <f>[1]RELACION!C260</f>
        <v>0</v>
      </c>
      <c r="D236" s="11">
        <f>[1]RELACION!D260</f>
        <v>0</v>
      </c>
      <c r="E236" s="12"/>
      <c r="F236" s="13" t="s">
        <v>19</v>
      </c>
      <c r="G236" s="14">
        <f>[1]RELACION!G260</f>
        <v>0</v>
      </c>
      <c r="H236" s="15"/>
      <c r="I236" s="15"/>
      <c r="J236" s="16"/>
      <c r="K236" s="16"/>
      <c r="L236" s="16"/>
      <c r="M236" s="15"/>
      <c r="N236" s="15"/>
      <c r="O236" s="17"/>
    </row>
    <row r="237" spans="1:15" ht="45.75" hidden="1" customHeight="1">
      <c r="A237" s="10">
        <f>[1]RELACION!A261</f>
        <v>254</v>
      </c>
      <c r="B237" s="11">
        <f>[1]RELACION!E261</f>
        <v>0</v>
      </c>
      <c r="C237" s="11">
        <f>[1]RELACION!C261</f>
        <v>0</v>
      </c>
      <c r="D237" s="11">
        <f>[1]RELACION!D261</f>
        <v>0</v>
      </c>
      <c r="E237" s="12"/>
      <c r="F237" s="13" t="s">
        <v>19</v>
      </c>
      <c r="G237" s="14">
        <f>[1]RELACION!G261</f>
        <v>0</v>
      </c>
      <c r="H237" s="15"/>
      <c r="I237" s="15"/>
      <c r="J237" s="16"/>
      <c r="K237" s="16"/>
      <c r="L237" s="16"/>
      <c r="M237" s="15"/>
      <c r="N237" s="15"/>
      <c r="O237" s="17"/>
    </row>
    <row r="238" spans="1:15" ht="45.75" hidden="1" customHeight="1">
      <c r="A238" s="10">
        <f>[1]RELACION!A262</f>
        <v>255</v>
      </c>
      <c r="B238" s="11">
        <f>[1]RELACION!E262</f>
        <v>0</v>
      </c>
      <c r="C238" s="11">
        <f>[1]RELACION!C262</f>
        <v>0</v>
      </c>
      <c r="D238" s="11">
        <f>[1]RELACION!D262</f>
        <v>0</v>
      </c>
      <c r="E238" s="12"/>
      <c r="F238" s="13" t="s">
        <v>19</v>
      </c>
      <c r="G238" s="18">
        <f>[1]RELACION!G262</f>
        <v>0</v>
      </c>
      <c r="H238" s="15"/>
      <c r="I238" s="15"/>
      <c r="J238" s="16"/>
      <c r="K238" s="16"/>
      <c r="L238" s="16"/>
      <c r="M238" s="15"/>
      <c r="N238" s="15"/>
      <c r="O238" s="17"/>
    </row>
    <row r="239" spans="1:15" ht="45.75" hidden="1" customHeight="1">
      <c r="A239" s="10">
        <f>[1]RELACION!A263</f>
        <v>256</v>
      </c>
      <c r="B239" s="11">
        <f>[1]RELACION!E263</f>
        <v>0</v>
      </c>
      <c r="C239" s="11">
        <f>[1]RELACION!C263</f>
        <v>0</v>
      </c>
      <c r="D239" s="11">
        <f>[1]RELACION!D263</f>
        <v>0</v>
      </c>
      <c r="E239" s="12"/>
      <c r="F239" s="13" t="s">
        <v>19</v>
      </c>
      <c r="G239" s="14">
        <f>[1]RELACION!G263</f>
        <v>0</v>
      </c>
      <c r="H239" s="15"/>
      <c r="I239" s="15"/>
      <c r="J239" s="16"/>
      <c r="K239" s="16"/>
      <c r="L239" s="16"/>
      <c r="M239" s="15"/>
      <c r="N239" s="15"/>
      <c r="O239" s="17"/>
    </row>
    <row r="240" spans="1:15" ht="45.75" hidden="1" customHeight="1">
      <c r="A240" s="10">
        <f>[1]RELACION!A264</f>
        <v>257</v>
      </c>
      <c r="B240" s="11">
        <f>[1]RELACION!E264</f>
        <v>0</v>
      </c>
      <c r="C240" s="11">
        <f>[1]RELACION!C264</f>
        <v>0</v>
      </c>
      <c r="D240" s="11">
        <f>[1]RELACION!D264</f>
        <v>0</v>
      </c>
      <c r="E240" s="12"/>
      <c r="F240" s="13" t="s">
        <v>19</v>
      </c>
      <c r="G240" s="14">
        <f>[1]RELACION!G264</f>
        <v>0</v>
      </c>
      <c r="H240" s="15"/>
      <c r="I240" s="15"/>
      <c r="J240" s="16"/>
      <c r="K240" s="16"/>
      <c r="L240" s="16"/>
      <c r="M240" s="15"/>
      <c r="N240" s="15"/>
      <c r="O240" s="17"/>
    </row>
    <row r="241" spans="1:15" ht="45.75" hidden="1" customHeight="1">
      <c r="A241" s="10">
        <f>[1]RELACION!A265</f>
        <v>258</v>
      </c>
      <c r="B241" s="11">
        <f>[1]RELACION!E265</f>
        <v>0</v>
      </c>
      <c r="C241" s="11">
        <f>[1]RELACION!C265</f>
        <v>0</v>
      </c>
      <c r="D241" s="11">
        <f>[1]RELACION!D265</f>
        <v>0</v>
      </c>
      <c r="E241" s="12"/>
      <c r="F241" s="13" t="s">
        <v>19</v>
      </c>
      <c r="G241" s="18">
        <f>[1]RELACION!G265</f>
        <v>0</v>
      </c>
      <c r="H241" s="15"/>
      <c r="I241" s="15"/>
      <c r="J241" s="16"/>
      <c r="K241" s="16"/>
      <c r="L241" s="16"/>
      <c r="M241" s="15"/>
      <c r="N241" s="15"/>
      <c r="O241" s="17"/>
    </row>
    <row r="242" spans="1:15" ht="45.75" hidden="1" customHeight="1">
      <c r="A242" s="10">
        <f>[1]RELACION!A266</f>
        <v>259</v>
      </c>
      <c r="B242" s="11">
        <f>[1]RELACION!E266</f>
        <v>0</v>
      </c>
      <c r="C242" s="11">
        <f>[1]RELACION!C266</f>
        <v>0</v>
      </c>
      <c r="D242" s="11">
        <f>[1]RELACION!D266</f>
        <v>0</v>
      </c>
      <c r="E242" s="12"/>
      <c r="F242" s="13" t="s">
        <v>19</v>
      </c>
      <c r="G242" s="14">
        <f>[1]RELACION!G266</f>
        <v>0</v>
      </c>
      <c r="H242" s="15"/>
      <c r="I242" s="15"/>
      <c r="J242" s="16"/>
      <c r="K242" s="16"/>
      <c r="L242" s="16"/>
      <c r="M242" s="15"/>
      <c r="N242" s="15"/>
      <c r="O242" s="17"/>
    </row>
    <row r="243" spans="1:15" ht="45.75" hidden="1" customHeight="1">
      <c r="A243" s="10">
        <f>[1]RELACION!A267</f>
        <v>260</v>
      </c>
      <c r="B243" s="11">
        <f>[1]RELACION!E267</f>
        <v>0</v>
      </c>
      <c r="C243" s="11">
        <f>[1]RELACION!C267</f>
        <v>0</v>
      </c>
      <c r="D243" s="11">
        <f>[1]RELACION!D267</f>
        <v>0</v>
      </c>
      <c r="E243" s="12"/>
      <c r="F243" s="13" t="s">
        <v>19</v>
      </c>
      <c r="G243" s="14">
        <f>[1]RELACION!G267</f>
        <v>0</v>
      </c>
      <c r="H243" s="15"/>
      <c r="I243" s="15"/>
      <c r="J243" s="16"/>
      <c r="K243" s="16"/>
      <c r="L243" s="16"/>
      <c r="M243" s="15"/>
      <c r="N243" s="15"/>
      <c r="O243" s="17"/>
    </row>
    <row r="244" spans="1:15" ht="45.75" hidden="1" customHeight="1">
      <c r="A244" s="10">
        <f>[1]RELACION!A268</f>
        <v>0</v>
      </c>
      <c r="B244" s="11">
        <f>[1]RELACION!E268</f>
        <v>0</v>
      </c>
      <c r="C244" s="11">
        <f>[1]RELACION!C268</f>
        <v>0</v>
      </c>
      <c r="D244" s="11">
        <f>[1]RELACION!D268</f>
        <v>0</v>
      </c>
      <c r="E244" s="12"/>
      <c r="F244" s="13" t="s">
        <v>19</v>
      </c>
      <c r="G244" s="18">
        <f>[1]RELACION!G268</f>
        <v>0</v>
      </c>
      <c r="H244" s="15"/>
      <c r="I244" s="15"/>
      <c r="J244" s="16"/>
      <c r="K244" s="16"/>
      <c r="L244" s="16"/>
      <c r="M244" s="15"/>
      <c r="N244" s="15"/>
      <c r="O244" s="17"/>
    </row>
    <row r="245" spans="1:15" ht="45.75" customHeight="1">
      <c r="A245" s="22">
        <v>50</v>
      </c>
      <c r="B245" s="27" t="s">
        <v>135</v>
      </c>
      <c r="C245" s="23" t="s">
        <v>136</v>
      </c>
      <c r="D245" s="31">
        <v>30</v>
      </c>
      <c r="E245" s="12" t="s">
        <v>274</v>
      </c>
      <c r="F245" s="13" t="s">
        <v>19</v>
      </c>
      <c r="G245" s="26" t="s">
        <v>138</v>
      </c>
      <c r="H245" s="15" t="s">
        <v>275</v>
      </c>
      <c r="I245" s="15" t="s">
        <v>276</v>
      </c>
      <c r="J245" s="30">
        <v>105000</v>
      </c>
      <c r="K245" s="29">
        <v>96750</v>
      </c>
      <c r="L245" s="29">
        <v>0</v>
      </c>
      <c r="M245" s="15" t="s">
        <v>281</v>
      </c>
      <c r="N245" s="15" t="s">
        <v>42</v>
      </c>
      <c r="O245" s="17"/>
    </row>
    <row r="246" spans="1:15" ht="45.75" customHeight="1">
      <c r="A246" s="22">
        <v>55</v>
      </c>
      <c r="B246" s="28" t="s">
        <v>101</v>
      </c>
      <c r="C246" s="23" t="s">
        <v>102</v>
      </c>
      <c r="D246" s="31">
        <v>5</v>
      </c>
      <c r="E246" s="12" t="s">
        <v>77</v>
      </c>
      <c r="F246" s="13" t="s">
        <v>19</v>
      </c>
      <c r="G246" s="26" t="s">
        <v>111</v>
      </c>
      <c r="H246" s="15" t="s">
        <v>305</v>
      </c>
      <c r="I246" s="15" t="s">
        <v>285</v>
      </c>
      <c r="J246" s="29">
        <v>9160</v>
      </c>
      <c r="K246" s="29">
        <v>12105</v>
      </c>
      <c r="L246" s="29">
        <v>972</v>
      </c>
      <c r="M246" s="15" t="s">
        <v>281</v>
      </c>
      <c r="N246" s="15" t="s">
        <v>42</v>
      </c>
      <c r="O246" s="17"/>
    </row>
    <row r="247" spans="1:15" ht="45.75" customHeight="1">
      <c r="A247" s="22">
        <v>56</v>
      </c>
      <c r="B247" s="28" t="s">
        <v>101</v>
      </c>
      <c r="C247" s="23" t="s">
        <v>227</v>
      </c>
      <c r="D247" s="31">
        <v>2</v>
      </c>
      <c r="E247" s="12" t="s">
        <v>77</v>
      </c>
      <c r="F247" s="13" t="s">
        <v>19</v>
      </c>
      <c r="G247" s="26" t="s">
        <v>111</v>
      </c>
      <c r="H247" s="15" t="s">
        <v>226</v>
      </c>
      <c r="I247" s="15" t="s">
        <v>304</v>
      </c>
      <c r="J247" s="29">
        <v>3664</v>
      </c>
      <c r="K247" s="29">
        <v>4842</v>
      </c>
      <c r="L247" s="29">
        <v>0</v>
      </c>
      <c r="M247" s="15" t="s">
        <v>281</v>
      </c>
      <c r="N247" s="15" t="s">
        <v>42</v>
      </c>
      <c r="O247" s="17"/>
    </row>
    <row r="248" spans="1:15" ht="45.75" customHeight="1">
      <c r="A248" s="22">
        <v>77</v>
      </c>
      <c r="B248" s="28" t="s">
        <v>101</v>
      </c>
      <c r="C248" s="23" t="s">
        <v>102</v>
      </c>
      <c r="D248" s="31">
        <v>5</v>
      </c>
      <c r="E248" s="12" t="s">
        <v>77</v>
      </c>
      <c r="F248" s="13" t="s">
        <v>19</v>
      </c>
      <c r="G248" s="26" t="s">
        <v>162</v>
      </c>
      <c r="H248" s="15" t="s">
        <v>306</v>
      </c>
      <c r="I248" s="15" t="s">
        <v>285</v>
      </c>
      <c r="J248" s="29">
        <v>2100</v>
      </c>
      <c r="K248" s="29"/>
      <c r="L248" s="29">
        <v>254</v>
      </c>
      <c r="M248" s="15" t="s">
        <v>281</v>
      </c>
      <c r="N248" s="15" t="s">
        <v>42</v>
      </c>
      <c r="O248" s="17"/>
    </row>
    <row r="249" spans="1:15" ht="45.75" customHeight="1">
      <c r="A249" s="22">
        <v>80</v>
      </c>
      <c r="B249" s="28" t="s">
        <v>101</v>
      </c>
      <c r="C249" s="23" t="s">
        <v>102</v>
      </c>
      <c r="D249" s="31">
        <v>5</v>
      </c>
      <c r="E249" s="12" t="s">
        <v>77</v>
      </c>
      <c r="F249" s="13" t="s">
        <v>19</v>
      </c>
      <c r="G249" s="26" t="s">
        <v>259</v>
      </c>
      <c r="H249" s="15" t="s">
        <v>307</v>
      </c>
      <c r="I249" s="15" t="s">
        <v>285</v>
      </c>
      <c r="J249" s="29">
        <v>4490</v>
      </c>
      <c r="K249" s="29">
        <v>4040</v>
      </c>
      <c r="L249" s="29">
        <v>764</v>
      </c>
      <c r="M249" s="15" t="s">
        <v>281</v>
      </c>
      <c r="N249" s="15" t="s">
        <v>42</v>
      </c>
      <c r="O249" s="17"/>
    </row>
    <row r="250" spans="1:15" ht="45.75" customHeight="1">
      <c r="A250" s="22">
        <v>83</v>
      </c>
      <c r="B250" s="27" t="s">
        <v>135</v>
      </c>
      <c r="C250" s="23" t="s">
        <v>136</v>
      </c>
      <c r="D250" s="31">
        <v>11</v>
      </c>
      <c r="E250" s="12" t="s">
        <v>274</v>
      </c>
      <c r="F250" s="13" t="s">
        <v>19</v>
      </c>
      <c r="G250" s="26" t="s">
        <v>263</v>
      </c>
      <c r="H250" s="15" t="s">
        <v>311</v>
      </c>
      <c r="I250" s="15" t="s">
        <v>294</v>
      </c>
      <c r="J250" s="29">
        <v>24513</v>
      </c>
      <c r="K250" s="16"/>
      <c r="L250" s="29">
        <v>1158</v>
      </c>
      <c r="M250" s="15" t="s">
        <v>281</v>
      </c>
      <c r="N250" s="15" t="s">
        <v>42</v>
      </c>
      <c r="O250" s="17"/>
    </row>
    <row r="251" spans="1:15" ht="45.75" customHeight="1">
      <c r="A251" s="22">
        <v>84</v>
      </c>
      <c r="B251" s="27" t="s">
        <v>135</v>
      </c>
      <c r="C251" s="23" t="s">
        <v>169</v>
      </c>
      <c r="D251" s="31">
        <v>2</v>
      </c>
      <c r="E251" s="12" t="s">
        <v>280</v>
      </c>
      <c r="F251" s="13" t="s">
        <v>19</v>
      </c>
      <c r="G251" s="26" t="s">
        <v>138</v>
      </c>
      <c r="H251" s="15" t="s">
        <v>312</v>
      </c>
      <c r="I251" s="15" t="s">
        <v>294</v>
      </c>
      <c r="J251" s="29">
        <v>700</v>
      </c>
      <c r="K251" s="16"/>
      <c r="L251" s="29"/>
      <c r="M251" s="15" t="s">
        <v>281</v>
      </c>
      <c r="N251" s="15" t="s">
        <v>42</v>
      </c>
      <c r="O251" s="17"/>
    </row>
    <row r="252" spans="1:15" ht="45.75" customHeight="1">
      <c r="A252" s="22">
        <v>85</v>
      </c>
      <c r="B252" s="27" t="s">
        <v>135</v>
      </c>
      <c r="C252" s="23" t="s">
        <v>169</v>
      </c>
      <c r="D252" s="31">
        <v>2</v>
      </c>
      <c r="E252" s="12" t="s">
        <v>280</v>
      </c>
      <c r="F252" s="13" t="s">
        <v>19</v>
      </c>
      <c r="G252" s="26" t="s">
        <v>264</v>
      </c>
      <c r="H252" s="15" t="s">
        <v>298</v>
      </c>
      <c r="I252" s="15" t="s">
        <v>294</v>
      </c>
      <c r="J252" s="29">
        <v>662</v>
      </c>
      <c r="K252" s="16"/>
      <c r="L252" s="29">
        <v>868</v>
      </c>
      <c r="M252" s="15" t="s">
        <v>281</v>
      </c>
      <c r="N252" s="15" t="s">
        <v>42</v>
      </c>
      <c r="O252" s="17"/>
    </row>
    <row r="253" spans="1:15" ht="45.75" customHeight="1">
      <c r="A253" s="22">
        <v>86</v>
      </c>
      <c r="B253" s="27" t="s">
        <v>135</v>
      </c>
      <c r="C253" s="23" t="s">
        <v>169</v>
      </c>
      <c r="D253" s="31">
        <v>2</v>
      </c>
      <c r="E253" s="12" t="s">
        <v>280</v>
      </c>
      <c r="F253" s="13" t="s">
        <v>19</v>
      </c>
      <c r="G253" s="26" t="s">
        <v>262</v>
      </c>
      <c r="H253" s="15" t="s">
        <v>299</v>
      </c>
      <c r="I253" s="15" t="s">
        <v>294</v>
      </c>
      <c r="J253" s="29">
        <v>700</v>
      </c>
      <c r="K253" s="16"/>
      <c r="L253" s="29">
        <v>774</v>
      </c>
      <c r="M253" s="15" t="s">
        <v>281</v>
      </c>
      <c r="N253" s="15" t="s">
        <v>42</v>
      </c>
      <c r="O253" s="17"/>
    </row>
    <row r="254" spans="1:15" ht="45.75" customHeight="1">
      <c r="A254" s="22">
        <v>87</v>
      </c>
      <c r="B254" s="27" t="s">
        <v>95</v>
      </c>
      <c r="C254" s="23" t="s">
        <v>265</v>
      </c>
      <c r="D254" s="31">
        <v>11</v>
      </c>
      <c r="E254" s="12" t="s">
        <v>286</v>
      </c>
      <c r="F254" s="13" t="s">
        <v>19</v>
      </c>
      <c r="G254" s="26" t="s">
        <v>254</v>
      </c>
      <c r="H254" s="15" t="s">
        <v>287</v>
      </c>
      <c r="I254" s="15" t="s">
        <v>288</v>
      </c>
      <c r="J254" s="29">
        <v>7700</v>
      </c>
      <c r="K254" s="16"/>
      <c r="L254" s="29">
        <v>4444</v>
      </c>
      <c r="M254" s="15" t="s">
        <v>281</v>
      </c>
      <c r="N254" s="15" t="s">
        <v>42</v>
      </c>
      <c r="O254" s="17"/>
    </row>
    <row r="255" spans="1:15" ht="45.75" customHeight="1">
      <c r="A255" s="22">
        <v>88</v>
      </c>
      <c r="B255" s="27" t="s">
        <v>95</v>
      </c>
      <c r="C255" s="23" t="s">
        <v>265</v>
      </c>
      <c r="D255" s="31">
        <v>11</v>
      </c>
      <c r="E255" s="12" t="s">
        <v>286</v>
      </c>
      <c r="F255" s="13" t="s">
        <v>19</v>
      </c>
      <c r="G255" s="26" t="s">
        <v>254</v>
      </c>
      <c r="H255" s="15" t="s">
        <v>289</v>
      </c>
      <c r="I255" s="15" t="s">
        <v>288</v>
      </c>
      <c r="J255" s="29">
        <v>7700</v>
      </c>
      <c r="K255" s="16"/>
      <c r="L255" s="29">
        <v>4444</v>
      </c>
      <c r="M255" s="15" t="s">
        <v>281</v>
      </c>
      <c r="N255" s="15" t="s">
        <v>42</v>
      </c>
      <c r="O255" s="17"/>
    </row>
    <row r="256" spans="1:15" ht="45.75" customHeight="1">
      <c r="A256" s="22">
        <v>89</v>
      </c>
      <c r="B256" s="27" t="s">
        <v>135</v>
      </c>
      <c r="C256" s="23" t="s">
        <v>110</v>
      </c>
      <c r="D256" s="31">
        <v>10</v>
      </c>
      <c r="E256" s="12" t="s">
        <v>277</v>
      </c>
      <c r="F256" s="13" t="s">
        <v>19</v>
      </c>
      <c r="G256" s="26" t="s">
        <v>162</v>
      </c>
      <c r="H256" s="15" t="s">
        <v>278</v>
      </c>
      <c r="I256" s="15" t="s">
        <v>279</v>
      </c>
      <c r="J256" s="29">
        <v>3300</v>
      </c>
      <c r="K256" s="16"/>
      <c r="L256" s="29">
        <v>254</v>
      </c>
      <c r="M256" s="15" t="s">
        <v>281</v>
      </c>
      <c r="N256" s="15" t="s">
        <v>42</v>
      </c>
      <c r="O256" s="17"/>
    </row>
    <row r="257" spans="1:15" ht="45.75" customHeight="1">
      <c r="A257" s="22">
        <v>94</v>
      </c>
      <c r="B257" s="28" t="s">
        <v>101</v>
      </c>
      <c r="C257" s="23" t="s">
        <v>266</v>
      </c>
      <c r="D257" s="31">
        <v>2</v>
      </c>
      <c r="E257" s="12" t="s">
        <v>308</v>
      </c>
      <c r="F257" s="13" t="s">
        <v>19</v>
      </c>
      <c r="G257" s="26" t="s">
        <v>257</v>
      </c>
      <c r="H257" s="15" t="s">
        <v>309</v>
      </c>
      <c r="I257" s="15" t="s">
        <v>310</v>
      </c>
      <c r="J257" s="29">
        <v>516</v>
      </c>
      <c r="K257" s="16"/>
      <c r="L257" s="29"/>
      <c r="M257" s="15" t="s">
        <v>281</v>
      </c>
      <c r="N257" s="15" t="s">
        <v>42</v>
      </c>
      <c r="O257" s="17"/>
    </row>
    <row r="258" spans="1:15" ht="45.75" customHeight="1">
      <c r="A258" s="22">
        <v>95</v>
      </c>
      <c r="B258" s="28" t="s">
        <v>101</v>
      </c>
      <c r="C258" s="23" t="s">
        <v>102</v>
      </c>
      <c r="D258" s="31">
        <v>6</v>
      </c>
      <c r="E258" s="12" t="s">
        <v>77</v>
      </c>
      <c r="F258" s="13" t="s">
        <v>19</v>
      </c>
      <c r="G258" s="26" t="s">
        <v>254</v>
      </c>
      <c r="H258" s="15" t="s">
        <v>284</v>
      </c>
      <c r="I258" s="15" t="s">
        <v>285</v>
      </c>
      <c r="J258" s="29">
        <v>2100</v>
      </c>
      <c r="K258" s="16"/>
      <c r="L258" s="29"/>
      <c r="M258" s="15" t="s">
        <v>281</v>
      </c>
      <c r="N258" s="15" t="s">
        <v>42</v>
      </c>
      <c r="O258" s="17"/>
    </row>
    <row r="259" spans="1:15" ht="45.75" customHeight="1">
      <c r="A259" s="22">
        <v>96</v>
      </c>
      <c r="B259" s="28" t="s">
        <v>101</v>
      </c>
      <c r="C259" s="23" t="s">
        <v>102</v>
      </c>
      <c r="D259" s="31">
        <v>6</v>
      </c>
      <c r="E259" s="12" t="s">
        <v>77</v>
      </c>
      <c r="F259" s="13" t="s">
        <v>19</v>
      </c>
      <c r="G259" s="26" t="s">
        <v>267</v>
      </c>
      <c r="H259" s="15" t="s">
        <v>303</v>
      </c>
      <c r="I259" s="15" t="s">
        <v>285</v>
      </c>
      <c r="J259" s="29">
        <v>1644</v>
      </c>
      <c r="K259" s="16"/>
      <c r="L259" s="29"/>
      <c r="M259" s="15" t="s">
        <v>281</v>
      </c>
      <c r="N259" s="15" t="s">
        <v>42</v>
      </c>
      <c r="O259" s="17"/>
    </row>
    <row r="260" spans="1:15" ht="45.75" customHeight="1">
      <c r="A260" s="22">
        <v>103</v>
      </c>
      <c r="B260" s="28" t="s">
        <v>101</v>
      </c>
      <c r="C260" s="23" t="s">
        <v>268</v>
      </c>
      <c r="D260" s="31">
        <v>2</v>
      </c>
      <c r="E260" s="12" t="s">
        <v>295</v>
      </c>
      <c r="F260" s="13" t="s">
        <v>19</v>
      </c>
      <c r="G260" s="26" t="s">
        <v>269</v>
      </c>
      <c r="H260" s="15" t="s">
        <v>296</v>
      </c>
      <c r="I260" s="15" t="s">
        <v>297</v>
      </c>
      <c r="J260" s="29">
        <v>548</v>
      </c>
      <c r="K260" s="16"/>
      <c r="L260" s="29"/>
      <c r="M260" s="15" t="s">
        <v>281</v>
      </c>
      <c r="N260" s="15" t="s">
        <v>42</v>
      </c>
      <c r="O260" s="17"/>
    </row>
    <row r="261" spans="1:15" ht="45.75" customHeight="1">
      <c r="A261" s="22">
        <v>106</v>
      </c>
      <c r="B261" s="27" t="s">
        <v>124</v>
      </c>
      <c r="C261" s="23" t="s">
        <v>270</v>
      </c>
      <c r="D261" s="31">
        <v>2</v>
      </c>
      <c r="E261" s="12" t="s">
        <v>300</v>
      </c>
      <c r="F261" s="13" t="s">
        <v>19</v>
      </c>
      <c r="G261" s="26" t="s">
        <v>115</v>
      </c>
      <c r="H261" s="15" t="s">
        <v>301</v>
      </c>
      <c r="I261" s="15" t="s">
        <v>302</v>
      </c>
      <c r="J261" s="29">
        <v>548</v>
      </c>
      <c r="K261" s="16"/>
      <c r="L261" s="29"/>
      <c r="M261" s="15" t="s">
        <v>281</v>
      </c>
      <c r="N261" s="15" t="s">
        <v>42</v>
      </c>
      <c r="O261" s="17"/>
    </row>
    <row r="262" spans="1:15" ht="45.75" customHeight="1">
      <c r="A262" s="22">
        <v>107</v>
      </c>
      <c r="B262" s="27" t="s">
        <v>95</v>
      </c>
      <c r="C262" s="23" t="s">
        <v>271</v>
      </c>
      <c r="D262" s="31">
        <v>4</v>
      </c>
      <c r="E262" s="12" t="s">
        <v>290</v>
      </c>
      <c r="F262" s="13" t="s">
        <v>19</v>
      </c>
      <c r="G262" s="26" t="s">
        <v>207</v>
      </c>
      <c r="H262" s="15" t="s">
        <v>291</v>
      </c>
      <c r="I262" s="15" t="s">
        <v>292</v>
      </c>
      <c r="J262" s="29">
        <v>3664</v>
      </c>
      <c r="K262" s="16"/>
      <c r="L262" s="29">
        <v>608</v>
      </c>
      <c r="M262" s="15" t="s">
        <v>293</v>
      </c>
      <c r="N262" s="15" t="s">
        <v>42</v>
      </c>
      <c r="O262" s="17"/>
    </row>
    <row r="263" spans="1:15" ht="45.75" customHeight="1">
      <c r="A263" s="22">
        <v>108</v>
      </c>
      <c r="B263" s="27" t="s">
        <v>135</v>
      </c>
      <c r="C263" s="24" t="s">
        <v>249</v>
      </c>
      <c r="D263" s="31">
        <v>1</v>
      </c>
      <c r="E263" s="12" t="s">
        <v>250</v>
      </c>
      <c r="F263" s="13" t="s">
        <v>19</v>
      </c>
      <c r="G263" s="26" t="s">
        <v>262</v>
      </c>
      <c r="H263" s="15" t="s">
        <v>282</v>
      </c>
      <c r="I263" s="15" t="s">
        <v>283</v>
      </c>
      <c r="J263" s="29">
        <v>458</v>
      </c>
      <c r="K263" s="16"/>
      <c r="L263" s="29"/>
      <c r="M263" s="15" t="s">
        <v>281</v>
      </c>
      <c r="N263" s="15" t="s">
        <v>42</v>
      </c>
      <c r="O263" s="17"/>
    </row>
    <row r="264" spans="1:15" ht="45.75" customHeight="1">
      <c r="A264" s="22">
        <v>109</v>
      </c>
      <c r="B264" s="27" t="s">
        <v>135</v>
      </c>
      <c r="C264" s="23" t="s">
        <v>169</v>
      </c>
      <c r="D264" s="31">
        <v>2</v>
      </c>
      <c r="E264" s="12" t="s">
        <v>280</v>
      </c>
      <c r="F264" s="13" t="s">
        <v>19</v>
      </c>
      <c r="G264" s="26" t="s">
        <v>262</v>
      </c>
      <c r="H264" s="15" t="s">
        <v>282</v>
      </c>
      <c r="I264" s="15" t="s">
        <v>283</v>
      </c>
      <c r="J264" s="29">
        <v>700</v>
      </c>
      <c r="K264" s="16"/>
      <c r="L264" s="29">
        <v>774</v>
      </c>
      <c r="M264" s="15" t="s">
        <v>281</v>
      </c>
      <c r="N264" s="15" t="s">
        <v>42</v>
      </c>
      <c r="O264" s="17"/>
    </row>
    <row r="265" spans="1:15" ht="45.75" customHeight="1">
      <c r="A265" s="10"/>
      <c r="B265" s="11"/>
      <c r="C265" s="11"/>
      <c r="D265" s="11"/>
      <c r="E265" s="12"/>
      <c r="F265" s="13"/>
      <c r="G265" s="18"/>
      <c r="H265" s="15"/>
      <c r="I265" s="15"/>
      <c r="J265" s="16"/>
      <c r="K265" s="16"/>
      <c r="L265" s="16"/>
      <c r="M265" s="15"/>
      <c r="N265" s="15"/>
      <c r="O265" s="17"/>
    </row>
    <row r="266" spans="1:15" ht="45.75" customHeight="1">
      <c r="A266" s="10"/>
      <c r="B266" s="11"/>
      <c r="C266" s="11"/>
      <c r="D266" s="11"/>
      <c r="E266" s="12"/>
      <c r="F266" s="13"/>
      <c r="G266" s="14"/>
      <c r="H266" s="15"/>
      <c r="I266" s="15"/>
      <c r="J266" s="16"/>
      <c r="K266" s="16"/>
      <c r="L266" s="16"/>
      <c r="M266" s="15"/>
      <c r="N266" s="15"/>
      <c r="O266" s="17"/>
    </row>
  </sheetData>
  <autoFilter ref="A11:O244">
    <filterColumn colId="14">
      <customFilters>
        <customFilter operator="notEqual" val=" "/>
      </customFilters>
    </filterColumn>
  </autoFilter>
  <mergeCells count="5">
    <mergeCell ref="E2:L3"/>
    <mergeCell ref="E4:L4"/>
    <mergeCell ref="E6:L6"/>
    <mergeCell ref="J10:L10"/>
    <mergeCell ref="I28:N28"/>
  </mergeCells>
  <pageMargins left="0.70866141732283472" right="0.70866141732283472" top="0.74803149606299213" bottom="0.74803149606299213" header="0.31496062992125984" footer="0.31496062992125984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6" filterMode="1" enableFormatConditionsCalculation="0">
    <pageSetUpPr fitToPage="1"/>
  </sheetPr>
  <dimension ref="A2:O281"/>
  <sheetViews>
    <sheetView zoomScale="80" zoomScaleNormal="80" zoomScalePageLayoutView="80" workbookViewId="0">
      <pane xSplit="1" topLeftCell="B1" activePane="topRight" state="frozen"/>
      <selection activeCell="A43" sqref="A43"/>
      <selection pane="topRight" activeCell="A245" sqref="A245"/>
    </sheetView>
  </sheetViews>
  <sheetFormatPr baseColWidth="10" defaultColWidth="10.85546875" defaultRowHeight="13.5"/>
  <cols>
    <col min="1" max="1" width="6.7109375" style="32" customWidth="1"/>
    <col min="2" max="2" width="30.140625" style="2" customWidth="1"/>
    <col min="3" max="3" width="38.140625" style="2" customWidth="1"/>
    <col min="4" max="4" width="7.42578125" style="2" customWidth="1"/>
    <col min="5" max="5" width="16.7109375" style="2" customWidth="1"/>
    <col min="6" max="6" width="16.42578125" style="2" customWidth="1"/>
    <col min="7" max="7" width="17.7109375" style="36" customWidth="1"/>
    <col min="8" max="8" width="24.28515625" style="2" customWidth="1"/>
    <col min="9" max="9" width="29.42578125" style="2" customWidth="1"/>
    <col min="10" max="11" width="12.42578125" style="2" customWidth="1"/>
    <col min="12" max="12" width="12.42578125" style="41" customWidth="1"/>
    <col min="13" max="14" width="22.42578125" style="2" customWidth="1"/>
    <col min="15" max="15" width="5.42578125" style="2" customWidth="1"/>
    <col min="16" max="16384" width="10.85546875" style="2"/>
  </cols>
  <sheetData>
    <row r="2" spans="1:15">
      <c r="E2" s="110" t="s">
        <v>0</v>
      </c>
      <c r="F2" s="110"/>
      <c r="G2" s="125"/>
      <c r="H2" s="110"/>
      <c r="I2" s="110"/>
      <c r="J2" s="110"/>
      <c r="K2" s="110"/>
      <c r="L2" s="126"/>
    </row>
    <row r="3" spans="1:15">
      <c r="E3" s="110"/>
      <c r="F3" s="110"/>
      <c r="G3" s="125"/>
      <c r="H3" s="110"/>
      <c r="I3" s="110"/>
      <c r="J3" s="110"/>
      <c r="K3" s="110"/>
      <c r="L3" s="126"/>
    </row>
    <row r="4" spans="1:15">
      <c r="E4" s="111" t="s">
        <v>1</v>
      </c>
      <c r="F4" s="111"/>
      <c r="G4" s="127"/>
      <c r="H4" s="111"/>
      <c r="I4" s="111"/>
      <c r="J4" s="111"/>
      <c r="K4" s="111"/>
      <c r="L4" s="128"/>
    </row>
    <row r="6" spans="1:15">
      <c r="E6" s="112" t="s">
        <v>351</v>
      </c>
      <c r="F6" s="112"/>
      <c r="G6" s="129"/>
      <c r="H6" s="112"/>
      <c r="I6" s="112"/>
      <c r="J6" s="112"/>
      <c r="K6" s="112"/>
      <c r="L6" s="130"/>
    </row>
    <row r="9" spans="1:15" ht="8.25" customHeight="1" thickBot="1"/>
    <row r="10" spans="1:15" ht="14.25" customHeight="1" thickBot="1">
      <c r="A10" s="3" t="s">
        <v>2</v>
      </c>
      <c r="B10" s="4" t="s">
        <v>3</v>
      </c>
      <c r="C10" s="4" t="s">
        <v>4</v>
      </c>
      <c r="D10" s="5" t="s">
        <v>5</v>
      </c>
      <c r="E10" s="4" t="s">
        <v>6</v>
      </c>
      <c r="F10" s="4" t="s">
        <v>7</v>
      </c>
      <c r="G10" s="4" t="s">
        <v>8</v>
      </c>
      <c r="H10" s="4" t="s">
        <v>9</v>
      </c>
      <c r="I10" s="4" t="s">
        <v>10</v>
      </c>
      <c r="J10" s="113" t="s">
        <v>11</v>
      </c>
      <c r="K10" s="124"/>
      <c r="L10" s="131"/>
      <c r="M10" s="4" t="s">
        <v>12</v>
      </c>
      <c r="N10" s="4" t="s">
        <v>13</v>
      </c>
    </row>
    <row r="11" spans="1:15" ht="14.25" thickBot="1">
      <c r="A11" s="6"/>
      <c r="B11" s="7"/>
      <c r="C11" s="7"/>
      <c r="D11" s="8"/>
      <c r="E11" s="7"/>
      <c r="F11" s="7"/>
      <c r="G11" s="7"/>
      <c r="H11" s="7"/>
      <c r="I11" s="7"/>
      <c r="J11" s="9" t="s">
        <v>14</v>
      </c>
      <c r="K11" s="9" t="s">
        <v>272</v>
      </c>
      <c r="L11" s="42" t="s">
        <v>15</v>
      </c>
      <c r="M11" s="7"/>
      <c r="N11" s="7"/>
      <c r="O11" s="2" t="s">
        <v>16</v>
      </c>
    </row>
    <row r="12" spans="1:15" ht="45.75" hidden="1" customHeight="1">
      <c r="A12" s="10">
        <f>[1]RELACION!A12</f>
        <v>4</v>
      </c>
      <c r="B12" s="11" t="str">
        <f>[1]RELACION!E12</f>
        <v>Dir. Gral. de Transporte Publico</v>
      </c>
      <c r="C12" s="11" t="str">
        <f>[1]RELACION!C12</f>
        <v>Amilcar Arnoldo Lopez Zepeda</v>
      </c>
      <c r="D12" s="11">
        <f>[1]RELACION!D12</f>
        <v>1</v>
      </c>
      <c r="E12" s="12"/>
      <c r="F12" s="13" t="s">
        <v>19</v>
      </c>
      <c r="G12" s="14" t="str">
        <f>[1]RELACION!G12</f>
        <v>Washington, D.C.</v>
      </c>
      <c r="H12" s="15"/>
      <c r="I12" s="15"/>
      <c r="J12" s="16"/>
      <c r="K12" s="16"/>
      <c r="L12" s="16"/>
      <c r="M12" s="15"/>
      <c r="N12" s="15"/>
      <c r="O12" s="17"/>
    </row>
    <row r="13" spans="1:15" ht="45.75" hidden="1" customHeight="1">
      <c r="A13" s="10">
        <f>[1]RELACION!A16</f>
        <v>8</v>
      </c>
      <c r="B13" s="11" t="str">
        <f>[1]RELACION!E16</f>
        <v xml:space="preserve">Dir. Gral. de Seguridad Vial </v>
      </c>
      <c r="C13" s="11" t="str">
        <f>[1]RELACION!C16</f>
        <v>Antonio Vazquez Yañez</v>
      </c>
      <c r="D13" s="11">
        <f>[1]RELACION!D16</f>
        <v>5</v>
      </c>
      <c r="E13" s="12"/>
      <c r="F13" s="13" t="s">
        <v>19</v>
      </c>
      <c r="G13" s="18" t="str">
        <f>[1]RELACION!G16</f>
        <v>Atotonilco/Degollado, Jal.</v>
      </c>
      <c r="H13" s="15"/>
      <c r="I13" s="15"/>
      <c r="J13" s="16"/>
      <c r="K13" s="16"/>
      <c r="L13" s="16"/>
      <c r="M13" s="15"/>
      <c r="N13" s="15"/>
      <c r="O13" s="17"/>
    </row>
    <row r="14" spans="1:15" ht="45.75" hidden="1" customHeight="1">
      <c r="A14" s="10">
        <f>[1]RELACION!A17</f>
        <v>9</v>
      </c>
      <c r="B14" s="11" t="str">
        <f>[1]RELACION!E17</f>
        <v xml:space="preserve">Dir. Gral. de Seguridad Vial </v>
      </c>
      <c r="C14" s="11" t="str">
        <f>[1]RELACION!C17</f>
        <v>Antonio Vazquez Yañez</v>
      </c>
      <c r="D14" s="11">
        <f>[1]RELACION!D17</f>
        <v>5</v>
      </c>
      <c r="E14" s="12"/>
      <c r="F14" s="13" t="s">
        <v>19</v>
      </c>
      <c r="G14" s="14" t="str">
        <f>[1]RELACION!G17</f>
        <v>Tamazula/Zapotitlan, Jal.</v>
      </c>
      <c r="H14" s="15"/>
      <c r="I14" s="15"/>
      <c r="J14" s="16"/>
      <c r="K14" s="16"/>
      <c r="L14" s="16"/>
      <c r="M14" s="15"/>
      <c r="N14" s="15"/>
      <c r="O14" s="17"/>
    </row>
    <row r="15" spans="1:15" ht="45.75" hidden="1" customHeight="1">
      <c r="A15" s="10">
        <f>[1]RELACION!A19</f>
        <v>11</v>
      </c>
      <c r="B15" s="11" t="str">
        <f>[1]RELACION!E19</f>
        <v>Comisaria Vial</v>
      </c>
      <c r="C15" s="11" t="str">
        <f>[1]RELACION!C19</f>
        <v>Jose de Jesus Vargas Michel</v>
      </c>
      <c r="D15" s="11">
        <f>[1]RELACION!D19</f>
        <v>20</v>
      </c>
      <c r="E15" s="12"/>
      <c r="F15" s="13" t="s">
        <v>19</v>
      </c>
      <c r="G15" s="18" t="str">
        <f>[1]RELACION!G19</f>
        <v>Puerto Vallarta, Jal.</v>
      </c>
      <c r="H15" s="15"/>
      <c r="I15" s="15"/>
      <c r="J15" s="16"/>
      <c r="K15" s="16"/>
      <c r="L15" s="16"/>
      <c r="M15" s="15"/>
      <c r="N15" s="15"/>
      <c r="O15" s="17"/>
    </row>
    <row r="16" spans="1:15" ht="45.75" hidden="1" customHeight="1">
      <c r="A16" s="10">
        <f>[1]RELACION!A25</f>
        <v>16</v>
      </c>
      <c r="B16" s="11" t="str">
        <f>[1]RELACION!E25</f>
        <v>Dir. Gral. de Transporte Publico</v>
      </c>
      <c r="C16" s="11" t="str">
        <f>[1]RELACION!C25</f>
        <v>Amilcar Arnoldo Lopez ZepedaZepeda</v>
      </c>
      <c r="D16" s="11">
        <f>[1]RELACION!D25</f>
        <v>1</v>
      </c>
      <c r="E16" s="12"/>
      <c r="F16" s="13" t="s">
        <v>19</v>
      </c>
      <c r="G16" s="18" t="str">
        <f>[1]RELACION!G25</f>
        <v>Puerto Vallarta, Jal.</v>
      </c>
      <c r="H16" s="15"/>
      <c r="I16" s="15"/>
      <c r="J16" s="16"/>
      <c r="K16" s="16"/>
      <c r="L16" s="16"/>
      <c r="M16" s="15"/>
      <c r="N16" s="15"/>
      <c r="O16" s="17"/>
    </row>
    <row r="17" spans="1:15" ht="45.75" hidden="1" customHeight="1">
      <c r="A17" s="10">
        <f>[1]RELACION!A26</f>
        <v>17</v>
      </c>
      <c r="B17" s="11" t="str">
        <f>[1]RELACION!E26</f>
        <v xml:space="preserve">Dir. Gral. de Seguridad Vial </v>
      </c>
      <c r="C17" s="11" t="str">
        <f>[1]RELACION!C26</f>
        <v>Antonio Vazquez Yañez</v>
      </c>
      <c r="D17" s="11">
        <f>[1]RELACION!D26</f>
        <v>5</v>
      </c>
      <c r="E17" s="12"/>
      <c r="F17" s="13" t="s">
        <v>19</v>
      </c>
      <c r="G17" s="14" t="str">
        <f>[1]RELACION!G26</f>
        <v>Jamay, Jal.</v>
      </c>
      <c r="H17" s="15"/>
      <c r="I17" s="15"/>
      <c r="J17" s="16"/>
      <c r="K17" s="16"/>
      <c r="L17" s="16"/>
      <c r="M17" s="15"/>
      <c r="N17" s="15"/>
      <c r="O17" s="17"/>
    </row>
    <row r="18" spans="1:15" ht="45.75" hidden="1" customHeight="1">
      <c r="A18" s="10">
        <f>[1]RELACION!A27</f>
        <v>18</v>
      </c>
      <c r="B18" s="11" t="str">
        <f>[1]RELACION!E27</f>
        <v xml:space="preserve">Dir. Gral. de Seguridad Vial </v>
      </c>
      <c r="C18" s="11" t="str">
        <f>[1]RELACION!C27</f>
        <v>Antonio Vazquez Yañez</v>
      </c>
      <c r="D18" s="11">
        <f>[1]RELACION!D27</f>
        <v>5</v>
      </c>
      <c r="E18" s="12"/>
      <c r="F18" s="13" t="s">
        <v>19</v>
      </c>
      <c r="G18" s="14" t="str">
        <f>[1]RELACION!G27</f>
        <v>Ixtlahuacan del Rio, Jal.</v>
      </c>
      <c r="H18" s="15"/>
      <c r="I18" s="15"/>
      <c r="J18" s="16"/>
      <c r="K18" s="16"/>
      <c r="L18" s="16"/>
      <c r="M18" s="15"/>
      <c r="N18" s="15"/>
      <c r="O18" s="17"/>
    </row>
    <row r="19" spans="1:15" ht="45.75" hidden="1" customHeight="1">
      <c r="A19" s="10">
        <f>[1]RELACION!A28</f>
        <v>19</v>
      </c>
      <c r="B19" s="11" t="str">
        <f>[1]RELACION!E28</f>
        <v xml:space="preserve">Dir. Gral. de Seguridad Vial </v>
      </c>
      <c r="C19" s="11" t="str">
        <f>[1]RELACION!C28</f>
        <v>Antonio Vazquez Yañez</v>
      </c>
      <c r="D19" s="11">
        <f>[1]RELACION!D28</f>
        <v>5</v>
      </c>
      <c r="E19" s="12" t="s">
        <v>52</v>
      </c>
      <c r="F19" s="13" t="s">
        <v>19</v>
      </c>
      <c r="G19" s="18" t="str">
        <f>[1]RELACION!G28</f>
        <v>Jocotepec, Jal.</v>
      </c>
      <c r="H19" s="15"/>
      <c r="I19" s="15"/>
      <c r="J19" s="16"/>
      <c r="K19" s="16"/>
      <c r="L19" s="16"/>
      <c r="M19" s="15"/>
      <c r="N19" s="15"/>
      <c r="O19" s="17"/>
    </row>
    <row r="20" spans="1:15" ht="45.75" hidden="1" customHeight="1">
      <c r="A20" s="10">
        <f>[1]RELACION!A31</f>
        <v>22</v>
      </c>
      <c r="B20" s="11" t="str">
        <f>[1]RELACION!E31</f>
        <v>Dir. Gral Transporte Escolar</v>
      </c>
      <c r="C20" s="11" t="str">
        <f>[1]RELACION!C31</f>
        <v>Bernardo Enrique Santana Medina</v>
      </c>
      <c r="D20" s="11">
        <f>[1]RELACION!D31</f>
        <v>2</v>
      </c>
      <c r="E20" s="12"/>
      <c r="F20" s="13" t="s">
        <v>19</v>
      </c>
      <c r="G20" s="18" t="str">
        <f>[1]RELACION!G31</f>
        <v>Tepatitlan, Jal.</v>
      </c>
      <c r="H20" s="15"/>
      <c r="I20" s="15"/>
      <c r="J20" s="16"/>
      <c r="K20" s="16"/>
      <c r="L20" s="16"/>
      <c r="M20" s="15"/>
      <c r="N20" s="15"/>
      <c r="O20" s="17"/>
    </row>
    <row r="21" spans="1:15" ht="45.75" hidden="1" customHeight="1">
      <c r="A21" s="10">
        <f>[1]RELACION!A45</f>
        <v>36</v>
      </c>
      <c r="B21" s="11" t="str">
        <f>[1]RELACION!E45</f>
        <v>Dir. Gral. de Transporte Publico</v>
      </c>
      <c r="C21" s="11" t="str">
        <f>[1]RELACION!C45</f>
        <v>Amilcar Arnoldo Lopez ZepedaZepeda</v>
      </c>
      <c r="D21" s="11">
        <f>[1]RELACION!D45</f>
        <v>3</v>
      </c>
      <c r="E21" s="12"/>
      <c r="F21" s="13" t="s">
        <v>19</v>
      </c>
      <c r="G21" s="14" t="str">
        <f>[1]RELACION!G45</f>
        <v>Puerto Vallarta, Jal.</v>
      </c>
      <c r="H21" s="15"/>
      <c r="I21" s="15"/>
      <c r="J21" s="16"/>
      <c r="K21" s="16"/>
      <c r="L21" s="16"/>
      <c r="M21" s="15"/>
      <c r="N21" s="15"/>
      <c r="O21" s="17"/>
    </row>
    <row r="22" spans="1:15" ht="45.75" hidden="1" customHeight="1">
      <c r="A22" s="10">
        <f>[1]RELACION!A46</f>
        <v>37</v>
      </c>
      <c r="B22" s="11" t="str">
        <f>[1]RELACION!E46</f>
        <v>Comisaria Vial</v>
      </c>
      <c r="C22" s="11" t="str">
        <f>[1]RELACION!C46</f>
        <v>Jose de Jesus Vargas Michel</v>
      </c>
      <c r="D22" s="11">
        <f>[1]RELACION!D46</f>
        <v>20</v>
      </c>
      <c r="E22" s="12"/>
      <c r="F22" s="13" t="s">
        <v>19</v>
      </c>
      <c r="G22" s="18" t="str">
        <f>[1]RELACION!G46</f>
        <v>Talpa de Allende, Jal.</v>
      </c>
      <c r="H22" s="15"/>
      <c r="I22" s="15"/>
      <c r="J22" s="16"/>
      <c r="K22" s="16"/>
      <c r="L22" s="16"/>
      <c r="M22" s="15"/>
      <c r="N22" s="15"/>
      <c r="O22" s="17"/>
    </row>
    <row r="23" spans="1:15" ht="45.75" hidden="1" customHeight="1">
      <c r="A23" s="10">
        <f>[1]RELACION!A47</f>
        <v>38</v>
      </c>
      <c r="B23" s="11" t="str">
        <f>[1]RELACION!E47</f>
        <v>Despacho del Secretario</v>
      </c>
      <c r="C23" s="11" t="str">
        <f>[1]RELACION!C47</f>
        <v>Enrique Plascencia Bermudez</v>
      </c>
      <c r="D23" s="11">
        <f>[1]RELACION!D47</f>
        <v>4</v>
      </c>
      <c r="E23" s="12"/>
      <c r="F23" s="13" t="s">
        <v>19</v>
      </c>
      <c r="G23" s="14" t="str">
        <f>[1]RELACION!G47</f>
        <v>Puerto Vallarta, Jal.</v>
      </c>
      <c r="H23" s="15"/>
      <c r="I23" s="15"/>
      <c r="J23" s="16"/>
      <c r="K23" s="16"/>
      <c r="L23" s="16"/>
      <c r="M23" s="15"/>
      <c r="N23" s="15"/>
      <c r="O23" s="17"/>
    </row>
    <row r="24" spans="1:15" ht="45.75" hidden="1" customHeight="1">
      <c r="A24" s="10">
        <f>[1]RELACION!A48</f>
        <v>39</v>
      </c>
      <c r="B24" s="11" t="str">
        <f>[1]RELACION!E48</f>
        <v>Comisaria Vial</v>
      </c>
      <c r="C24" s="11" t="str">
        <f>[1]RELACION!C48</f>
        <v>Braulio Fernandez Serrano</v>
      </c>
      <c r="D24" s="11">
        <f>[1]RELACION!D48</f>
        <v>3</v>
      </c>
      <c r="E24" s="12"/>
      <c r="F24" s="13" t="s">
        <v>19</v>
      </c>
      <c r="G24" s="14" t="str">
        <f>[1]RELACION!G48</f>
        <v>Talpa de Allende, Jal.</v>
      </c>
      <c r="H24" s="15"/>
      <c r="I24" s="15"/>
      <c r="J24" s="16"/>
      <c r="K24" s="16"/>
      <c r="L24" s="16"/>
      <c r="M24" s="15"/>
      <c r="N24" s="15"/>
      <c r="O24" s="17"/>
    </row>
    <row r="25" spans="1:15" ht="45.75" hidden="1" customHeight="1">
      <c r="A25" s="10">
        <f>[1]RELACION!A49</f>
        <v>40</v>
      </c>
      <c r="B25" s="11" t="str">
        <f>[1]RELACION!E49</f>
        <v>Despacho del Secretario</v>
      </c>
      <c r="C25" s="11" t="str">
        <f>[1]RELACION!C49</f>
        <v>Diego Monraz Villaseñor</v>
      </c>
      <c r="D25" s="11">
        <f>[1]RELACION!D49</f>
        <v>2</v>
      </c>
      <c r="E25" s="12"/>
      <c r="F25" s="13" t="s">
        <v>19</v>
      </c>
      <c r="G25" s="18" t="str">
        <f>[1]RELACION!G49</f>
        <v>Nuevo Vallarta, Nay.</v>
      </c>
      <c r="H25" s="15"/>
      <c r="I25" s="15"/>
      <c r="J25" s="16"/>
      <c r="K25" s="16"/>
      <c r="L25" s="16"/>
      <c r="M25" s="15"/>
      <c r="N25" s="15"/>
      <c r="O25" s="17"/>
    </row>
    <row r="26" spans="1:15" ht="45.75" hidden="1" customHeight="1">
      <c r="A26" s="10">
        <f>[1]RELACION!A50</f>
        <v>41</v>
      </c>
      <c r="B26" s="11" t="str">
        <f>[1]RELACION!E50</f>
        <v>Dir. Gral Transporte Escolar</v>
      </c>
      <c r="C26" s="11" t="str">
        <f>[1]RELACION!C50</f>
        <v>Luis Pablo Guerrero Preciado</v>
      </c>
      <c r="D26" s="11">
        <f>[1]RELACION!D50</f>
        <v>2</v>
      </c>
      <c r="E26" s="12"/>
      <c r="F26" s="13" t="s">
        <v>19</v>
      </c>
      <c r="G26" s="14" t="str">
        <f>[1]RELACION!G50</f>
        <v>Ahualulco de Mercado, Jal.</v>
      </c>
      <c r="H26" s="15"/>
      <c r="I26" s="15"/>
      <c r="J26" s="16"/>
      <c r="K26" s="16"/>
      <c r="L26" s="16"/>
      <c r="M26" s="15"/>
      <c r="N26" s="15"/>
      <c r="O26" s="17"/>
    </row>
    <row r="27" spans="1:15" ht="45.75" hidden="1" customHeight="1">
      <c r="A27" s="10">
        <f>[1]RELACION!A51</f>
        <v>42</v>
      </c>
      <c r="B27" s="11" t="str">
        <f>[1]RELACION!E51</f>
        <v>Despacho del Secretario</v>
      </c>
      <c r="C27" s="11" t="str">
        <f>[1]RELACION!C51</f>
        <v>Diego Monraz Villaseñor</v>
      </c>
      <c r="D27" s="11">
        <f>[1]RELACION!D51</f>
        <v>1</v>
      </c>
      <c r="E27" s="12"/>
      <c r="F27" s="13" t="s">
        <v>19</v>
      </c>
      <c r="G27" s="14" t="str">
        <f>[1]RELACION!G51</f>
        <v>Cuidad de Mexico</v>
      </c>
      <c r="H27" s="15"/>
      <c r="I27" s="15"/>
      <c r="J27" s="16"/>
      <c r="K27" s="16"/>
      <c r="L27" s="16"/>
      <c r="M27" s="15"/>
      <c r="N27" s="15"/>
      <c r="O27" s="17"/>
    </row>
    <row r="28" spans="1:15" ht="45.75" hidden="1" customHeight="1">
      <c r="A28" s="10">
        <f>[1]RELACION!A52</f>
        <v>43</v>
      </c>
      <c r="B28" s="11" t="str">
        <f>[1]RELACION!E52</f>
        <v>Dir. Gral Transporte Escolar</v>
      </c>
      <c r="C28" s="11" t="str">
        <f>[1]RELACION!C52</f>
        <v>Bernardo Enrique Santana Medina</v>
      </c>
      <c r="D28" s="11">
        <f>[1]RELACION!D52</f>
        <v>2</v>
      </c>
      <c r="E28" s="12"/>
      <c r="F28" s="13" t="s">
        <v>19</v>
      </c>
      <c r="G28" s="18" t="str">
        <f>[1]RELACION!G52</f>
        <v>Tequila, Jal.</v>
      </c>
      <c r="H28" s="15"/>
      <c r="I28" s="118"/>
      <c r="J28" s="119"/>
      <c r="K28" s="119"/>
      <c r="L28" s="119"/>
      <c r="M28" s="119"/>
      <c r="N28" s="120"/>
      <c r="O28" s="17"/>
    </row>
    <row r="29" spans="1:15" ht="45.75" hidden="1" customHeight="1">
      <c r="A29" s="10">
        <f>[1]RELACION!A53</f>
        <v>44</v>
      </c>
      <c r="B29" s="11" t="str">
        <f>[1]RELACION!E53</f>
        <v>Despacho del Secretario</v>
      </c>
      <c r="C29" s="11" t="str">
        <f>[1]RELACION!C53</f>
        <v>Luis Fermin Anaya Gutierrez</v>
      </c>
      <c r="D29" s="11">
        <f>[1]RELACION!D53</f>
        <v>2</v>
      </c>
      <c r="E29" s="12"/>
      <c r="F29" s="13" t="s">
        <v>19</v>
      </c>
      <c r="G29" s="14" t="str">
        <f>[1]RELACION!G53</f>
        <v>Puerto Vallarta, Jal.</v>
      </c>
      <c r="H29" s="15"/>
      <c r="I29" s="15"/>
      <c r="J29" s="16"/>
      <c r="K29" s="16"/>
      <c r="L29" s="16"/>
      <c r="M29" s="15"/>
      <c r="N29" s="15"/>
      <c r="O29" s="17"/>
    </row>
    <row r="30" spans="1:15" ht="45.75" hidden="1" customHeight="1">
      <c r="A30" s="10">
        <f>[1]RELACION!A54</f>
        <v>45</v>
      </c>
      <c r="B30" s="11" t="str">
        <f>[1]RELACION!E54</f>
        <v>Comisaria Vial</v>
      </c>
      <c r="C30" s="11" t="str">
        <f>[1]RELACION!C54</f>
        <v>Salvador Cervantes Rangel</v>
      </c>
      <c r="D30" s="11">
        <f>[1]RELACION!D54</f>
        <v>2</v>
      </c>
      <c r="E30" s="12"/>
      <c r="F30" s="13" t="s">
        <v>19</v>
      </c>
      <c r="G30" s="14" t="str">
        <f>[1]RELACION!G54</f>
        <v>Talpa de Allende, Jal</v>
      </c>
      <c r="H30" s="15"/>
      <c r="I30" s="15"/>
      <c r="J30" s="16"/>
      <c r="K30" s="16"/>
      <c r="L30" s="16"/>
      <c r="M30" s="15"/>
      <c r="N30" s="15"/>
      <c r="O30" s="17"/>
    </row>
    <row r="31" spans="1:15" ht="45.75" hidden="1" customHeight="1">
      <c r="A31" s="10">
        <f>[1]RELACION!A55</f>
        <v>46</v>
      </c>
      <c r="B31" s="11" t="str">
        <f>[1]RELACION!E55</f>
        <v xml:space="preserve">Dir. Gral. de Seguridad Vial </v>
      </c>
      <c r="C31" s="11" t="str">
        <f>[1]RELACION!C55</f>
        <v>Jose Ricardo Sandoval Rodriguez</v>
      </c>
      <c r="D31" s="11">
        <f>[1]RELACION!D55</f>
        <v>2</v>
      </c>
      <c r="E31" s="12"/>
      <c r="F31" s="13" t="s">
        <v>19</v>
      </c>
      <c r="G31" s="18" t="str">
        <f>[1]RELACION!G55</f>
        <v>Jalostotitlan, Jal.</v>
      </c>
      <c r="H31" s="15"/>
      <c r="I31" s="15"/>
      <c r="J31" s="16"/>
      <c r="K31" s="16"/>
      <c r="L31" s="16"/>
      <c r="M31" s="15"/>
      <c r="N31" s="15"/>
      <c r="O31" s="17"/>
    </row>
    <row r="32" spans="1:15" ht="45.75" hidden="1" customHeight="1">
      <c r="A32" s="10">
        <f>[1]RELACION!A56</f>
        <v>47</v>
      </c>
      <c r="B32" s="11" t="str">
        <f>[1]RELACION!E56</f>
        <v>Dir. Gral Transporte Escolar</v>
      </c>
      <c r="C32" s="11" t="str">
        <f>[1]RELACION!C56</f>
        <v>Bernardo Enrique Santana Medina</v>
      </c>
      <c r="D32" s="11">
        <f>[1]RELACION!D56</f>
        <v>2</v>
      </c>
      <c r="E32" s="12"/>
      <c r="F32" s="13" t="s">
        <v>19</v>
      </c>
      <c r="G32" s="14" t="str">
        <f>[1]RELACION!G56</f>
        <v>Arandas, Jal.</v>
      </c>
      <c r="H32" s="15"/>
      <c r="I32" s="15"/>
      <c r="J32" s="16"/>
      <c r="K32" s="16"/>
      <c r="L32" s="16"/>
      <c r="M32" s="15"/>
      <c r="N32" s="15"/>
      <c r="O32" s="17"/>
    </row>
    <row r="33" spans="1:15" ht="45.75" hidden="1" customHeight="1">
      <c r="A33" s="10">
        <f>[1]RELACION!A57</f>
        <v>48</v>
      </c>
      <c r="B33" s="11" t="str">
        <f>[1]RELACION!E57</f>
        <v>Comisaria Vial</v>
      </c>
      <c r="C33" s="11" t="str">
        <f>[1]RELACION!C57</f>
        <v>Martin Alvarez Gallegos</v>
      </c>
      <c r="D33" s="11">
        <f>[1]RELACION!D57</f>
        <v>3</v>
      </c>
      <c r="E33" s="12"/>
      <c r="F33" s="13" t="s">
        <v>19</v>
      </c>
      <c r="G33" s="14" t="str">
        <f>[1]RELACION!G57</f>
        <v>Puerto Vallarta, Jal.</v>
      </c>
      <c r="H33" s="15"/>
      <c r="I33" s="15"/>
      <c r="J33" s="16"/>
      <c r="K33" s="16"/>
      <c r="L33" s="16"/>
      <c r="M33" s="15"/>
      <c r="N33" s="15"/>
      <c r="O33" s="17"/>
    </row>
    <row r="34" spans="1:15" ht="45.75" hidden="1" customHeight="1">
      <c r="A34" s="10">
        <f>[1]RELACION!A58</f>
        <v>49</v>
      </c>
      <c r="B34" s="11" t="str">
        <f>[1]RELACION!E58</f>
        <v xml:space="preserve">Dir. Gral. de Seguridad Vial </v>
      </c>
      <c r="C34" s="11" t="str">
        <f>[1]RELACION!C58</f>
        <v>Josue Alan Munguia Padilla</v>
      </c>
      <c r="D34" s="11">
        <f>[1]RELACION!D58</f>
        <v>1</v>
      </c>
      <c r="E34" s="12"/>
      <c r="F34" s="13" t="s">
        <v>19</v>
      </c>
      <c r="G34" s="18" t="str">
        <f>[1]RELACION!G58</f>
        <v>Puerto Vallarta, Jal.</v>
      </c>
      <c r="H34" s="15"/>
      <c r="I34" s="15"/>
      <c r="J34" s="16"/>
      <c r="K34" s="16"/>
      <c r="L34" s="16"/>
      <c r="M34" s="15"/>
      <c r="N34" s="15"/>
      <c r="O34" s="17"/>
    </row>
    <row r="35" spans="1:15" ht="45.75" hidden="1" customHeight="1">
      <c r="A35" s="10">
        <f>[1]RELACION!A59</f>
        <v>50</v>
      </c>
      <c r="B35" s="11" t="str">
        <f>[1]RELACION!E59</f>
        <v>Comisaria Vial</v>
      </c>
      <c r="C35" s="11" t="str">
        <f>[1]RELACION!C59</f>
        <v>Jose de Jesus Vargas Michel</v>
      </c>
      <c r="D35" s="11">
        <f>[1]RELACION!D59</f>
        <v>30</v>
      </c>
      <c r="E35" s="12"/>
      <c r="F35" s="13" t="s">
        <v>19</v>
      </c>
      <c r="G35" s="14" t="str">
        <f>[1]RELACION!G59</f>
        <v>Talpa de Allende, Jal.</v>
      </c>
      <c r="H35" s="15"/>
      <c r="I35" s="15"/>
      <c r="J35" s="16"/>
      <c r="K35" s="16"/>
      <c r="L35" s="16"/>
      <c r="M35" s="15"/>
      <c r="N35" s="15"/>
      <c r="O35" s="17"/>
    </row>
    <row r="36" spans="1:15" ht="45.75" hidden="1" customHeight="1">
      <c r="A36" s="10">
        <f>[1]RELACION!A60</f>
        <v>51</v>
      </c>
      <c r="B36" s="11" t="str">
        <f>[1]RELACION!E60</f>
        <v xml:space="preserve">Dir. Gral. de Seguridad Vial </v>
      </c>
      <c r="C36" s="11" t="str">
        <f>[1]RELACION!C60</f>
        <v>Saul Alveano Aguerrebere</v>
      </c>
      <c r="D36" s="11">
        <f>[1]RELACION!D60</f>
        <v>4</v>
      </c>
      <c r="E36" s="12"/>
      <c r="F36" s="13" t="s">
        <v>19</v>
      </c>
      <c r="G36" s="14" t="str">
        <f>[1]RELACION!G60</f>
        <v>Puerto Vallarta, Jal.</v>
      </c>
      <c r="H36" s="15"/>
      <c r="I36" s="15"/>
      <c r="J36" s="16"/>
      <c r="K36" s="16"/>
      <c r="L36" s="16"/>
      <c r="M36" s="15"/>
      <c r="N36" s="15"/>
      <c r="O36" s="17"/>
    </row>
    <row r="37" spans="1:15" ht="45.75" hidden="1" customHeight="1">
      <c r="A37" s="10">
        <f>[1]RELACION!A61</f>
        <v>52</v>
      </c>
      <c r="B37" s="11" t="str">
        <f>[1]RELACION!E61</f>
        <v>Despacho del Secretario</v>
      </c>
      <c r="C37" s="11" t="str">
        <f>[1]RELACION!C61</f>
        <v>Diego Monraz Villaseñor</v>
      </c>
      <c r="D37" s="11">
        <f>[1]RELACION!D61</f>
        <v>2</v>
      </c>
      <c r="E37" s="12"/>
      <c r="F37" s="13" t="s">
        <v>19</v>
      </c>
      <c r="G37" s="18" t="str">
        <f>[1]RELACION!G61</f>
        <v>Puerto Vallarta, Jal.</v>
      </c>
      <c r="H37" s="15"/>
      <c r="I37" s="15"/>
      <c r="J37" s="16"/>
      <c r="K37" s="16"/>
      <c r="L37" s="16"/>
      <c r="M37" s="15"/>
      <c r="N37" s="15"/>
      <c r="O37" s="17"/>
    </row>
    <row r="38" spans="1:15" ht="45.75" hidden="1" customHeight="1">
      <c r="A38" s="10">
        <f>[1]RELACION!A62</f>
        <v>53</v>
      </c>
      <c r="B38" s="11" t="str">
        <f>[1]RELACION!E62</f>
        <v>Despacho del Secretario</v>
      </c>
      <c r="C38" s="11" t="str">
        <f>[1]RELACION!C62</f>
        <v>Enrique Plascencia Bermudez</v>
      </c>
      <c r="D38" s="11">
        <f>[1]RELACION!D62</f>
        <v>5</v>
      </c>
      <c r="E38" s="12"/>
      <c r="F38" s="13" t="s">
        <v>19</v>
      </c>
      <c r="G38" s="14" t="str">
        <f>[1]RELACION!G62</f>
        <v>Puerto Vallarta, Jal.</v>
      </c>
      <c r="H38" s="15"/>
      <c r="I38" s="15"/>
      <c r="J38" s="16"/>
      <c r="K38" s="16"/>
      <c r="L38" s="16"/>
      <c r="M38" s="15"/>
      <c r="N38" s="15"/>
      <c r="O38" s="17"/>
    </row>
    <row r="39" spans="1:15" ht="45.75" hidden="1" customHeight="1">
      <c r="A39" s="10">
        <f>[1]RELACION!A63</f>
        <v>54</v>
      </c>
      <c r="B39" s="11" t="str">
        <f>[1]RELACION!E63</f>
        <v>Dir. Gral. de Transporte Publico</v>
      </c>
      <c r="C39" s="11" t="str">
        <f>[1]RELACION!C63</f>
        <v>Irma Emperatriz Alatorre Acevedo</v>
      </c>
      <c r="D39" s="11">
        <f>[1]RELACION!D63</f>
        <v>2</v>
      </c>
      <c r="E39" s="12"/>
      <c r="F39" s="13" t="s">
        <v>19</v>
      </c>
      <c r="G39" s="14" t="str">
        <f>[1]RELACION!G63</f>
        <v>Puerto Vallarta, Jal</v>
      </c>
      <c r="H39" s="15"/>
      <c r="I39" s="15"/>
      <c r="J39" s="16"/>
      <c r="K39" s="16"/>
      <c r="L39" s="16"/>
      <c r="M39" s="15"/>
      <c r="N39" s="15"/>
      <c r="O39" s="17"/>
    </row>
    <row r="40" spans="1:15" ht="45.75" hidden="1" customHeight="1">
      <c r="A40" s="10">
        <f>[1]RELACION!A64</f>
        <v>55</v>
      </c>
      <c r="B40" s="11" t="str">
        <f>[1]RELACION!E64</f>
        <v xml:space="preserve">Dir. Gral. de Seguridad Vial </v>
      </c>
      <c r="C40" s="11" t="str">
        <f>[1]RELACION!C64</f>
        <v>Antonio Vazquez Yañez</v>
      </c>
      <c r="D40" s="11">
        <f>[1]RELACION!D64</f>
        <v>5</v>
      </c>
      <c r="E40" s="12"/>
      <c r="F40" s="13" t="s">
        <v>19</v>
      </c>
      <c r="G40" s="18" t="str">
        <f>[1]RELACION!G64</f>
        <v>Puerto Vallarta, Jal.</v>
      </c>
      <c r="H40" s="15"/>
      <c r="I40" s="15"/>
      <c r="J40" s="16"/>
      <c r="K40" s="16"/>
      <c r="L40" s="16"/>
      <c r="M40" s="15"/>
      <c r="N40" s="15"/>
      <c r="O40" s="17"/>
    </row>
    <row r="41" spans="1:15" ht="45.75" hidden="1" customHeight="1">
      <c r="A41" s="10">
        <f>[1]RELACION!A65</f>
        <v>56</v>
      </c>
      <c r="B41" s="11" t="str">
        <f>[1]RELACION!E65</f>
        <v xml:space="preserve">Dir. Gral. de Seguridad Vial </v>
      </c>
      <c r="C41" s="11" t="str">
        <f>[1]RELACION!C65</f>
        <v>Marlene Ramirez Vazquez</v>
      </c>
      <c r="D41" s="11">
        <f>[1]RELACION!D65</f>
        <v>2</v>
      </c>
      <c r="E41" s="12"/>
      <c r="F41" s="13" t="s">
        <v>19</v>
      </c>
      <c r="G41" s="14" t="str">
        <f>[1]RELACION!G65</f>
        <v>Puerto Vallarta, Jal.</v>
      </c>
      <c r="H41" s="15"/>
      <c r="I41" s="15"/>
      <c r="J41" s="16"/>
      <c r="K41" s="16"/>
      <c r="L41" s="16"/>
      <c r="M41" s="15"/>
      <c r="N41" s="15"/>
      <c r="O41" s="17"/>
    </row>
    <row r="42" spans="1:15" ht="45.75" hidden="1" customHeight="1">
      <c r="A42" s="10">
        <f>[1]RELACION!A66</f>
        <v>57</v>
      </c>
      <c r="B42" s="11" t="str">
        <f>[1]RELACION!E66</f>
        <v xml:space="preserve">Dir. Gral. de Seguridad Vial </v>
      </c>
      <c r="C42" s="11" t="str">
        <f>[1]RELACION!C66</f>
        <v>Antonio Vazquez Yañez</v>
      </c>
      <c r="D42" s="11">
        <f>[1]RELACION!D66</f>
        <v>5</v>
      </c>
      <c r="E42" s="12"/>
      <c r="F42" s="13" t="s">
        <v>19</v>
      </c>
      <c r="G42" s="14" t="str">
        <f>[1]RELACION!G66</f>
        <v>Zapotlanejo, Jal.</v>
      </c>
      <c r="H42" s="15"/>
      <c r="I42" s="15"/>
      <c r="J42" s="16"/>
      <c r="K42" s="16"/>
      <c r="L42" s="16"/>
      <c r="M42" s="15"/>
      <c r="N42" s="15"/>
      <c r="O42" s="17"/>
    </row>
    <row r="43" spans="1:15" ht="45.75" hidden="1" customHeight="1">
      <c r="A43" s="10">
        <f>[1]RELACION!A67</f>
        <v>58</v>
      </c>
      <c r="B43" s="11" t="str">
        <f>[1]RELACION!E67</f>
        <v>Dir. Gral Transporte Escolar</v>
      </c>
      <c r="C43" s="11" t="str">
        <f>[1]RELACION!C67</f>
        <v>Luis Pablo Guerrero Preciado</v>
      </c>
      <c r="D43" s="11">
        <f>[1]RELACION!D67</f>
        <v>2</v>
      </c>
      <c r="E43" s="12"/>
      <c r="F43" s="13" t="s">
        <v>19</v>
      </c>
      <c r="G43" s="18" t="str">
        <f>[1]RELACION!G67</f>
        <v>Colotlan, Jal.</v>
      </c>
      <c r="H43" s="15"/>
      <c r="I43" s="15"/>
      <c r="J43" s="16"/>
      <c r="K43" s="16"/>
      <c r="L43" s="16"/>
      <c r="M43" s="15"/>
      <c r="N43" s="15"/>
      <c r="O43" s="17"/>
    </row>
    <row r="44" spans="1:15" ht="45.75" hidden="1" customHeight="1">
      <c r="A44" s="10">
        <f>[1]RELACION!A68</f>
        <v>59</v>
      </c>
      <c r="B44" s="11" t="str">
        <f>[1]RELACION!E68</f>
        <v>Dir. Gral Transporte Escolar</v>
      </c>
      <c r="C44" s="11" t="str">
        <f>[1]RELACION!C68</f>
        <v>Jose de Jesus Rojas Bustos</v>
      </c>
      <c r="D44" s="11">
        <f>[1]RELACION!D68</f>
        <v>6</v>
      </c>
      <c r="E44" s="12"/>
      <c r="F44" s="13" t="s">
        <v>19</v>
      </c>
      <c r="G44" s="14" t="str">
        <f>[1]RELACION!G68</f>
        <v>Puerto Vallarta, Jal.</v>
      </c>
      <c r="H44" s="15"/>
      <c r="I44" s="15"/>
      <c r="J44" s="16"/>
      <c r="K44" s="16"/>
      <c r="L44" s="16"/>
      <c r="M44" s="15"/>
      <c r="N44" s="15"/>
      <c r="O44" s="17"/>
    </row>
    <row r="45" spans="1:15" ht="45.75" hidden="1" customHeight="1">
      <c r="A45" s="10">
        <f>[1]RELACION!A69</f>
        <v>60</v>
      </c>
      <c r="B45" s="11" t="str">
        <f>[1]RELACION!E69</f>
        <v>Dir. Gral. Administrativa</v>
      </c>
      <c r="C45" s="11" t="str">
        <f>[1]RELACION!C69</f>
        <v>Luis Felipe Arias de la Torre</v>
      </c>
      <c r="D45" s="11">
        <f>[1]RELACION!D69</f>
        <v>3</v>
      </c>
      <c r="E45" s="12"/>
      <c r="F45" s="13" t="s">
        <v>19</v>
      </c>
      <c r="G45" s="14" t="str">
        <f>[1]RELACION!G69</f>
        <v>Puerto Vallarta, Jal.</v>
      </c>
      <c r="H45" s="15"/>
      <c r="I45" s="15"/>
      <c r="J45" s="16"/>
      <c r="K45" s="16"/>
      <c r="L45" s="16"/>
      <c r="M45" s="15"/>
      <c r="N45" s="15"/>
      <c r="O45" s="17"/>
    </row>
    <row r="46" spans="1:15" ht="45.75" hidden="1" customHeight="1">
      <c r="A46" s="10">
        <f>[1]RELACION!A70</f>
        <v>61</v>
      </c>
      <c r="B46" s="11" t="str">
        <f>[1]RELACION!E70</f>
        <v xml:space="preserve">Dir. Gral. de Seguridad Vial </v>
      </c>
      <c r="C46" s="11" t="str">
        <f>[1]RELACION!C70</f>
        <v>Gabriel Ramirez Ibarra</v>
      </c>
      <c r="D46" s="11">
        <f>[1]RELACION!D70</f>
        <v>1</v>
      </c>
      <c r="E46" s="12"/>
      <c r="F46" s="13" t="s">
        <v>19</v>
      </c>
      <c r="G46" s="18" t="str">
        <f>[1]RELACION!G70</f>
        <v>Puerto Vallarta, Jal.</v>
      </c>
      <c r="H46" s="15"/>
      <c r="I46" s="15"/>
      <c r="J46" s="16"/>
      <c r="K46" s="16"/>
      <c r="L46" s="16"/>
      <c r="M46" s="15"/>
      <c r="N46" s="15"/>
      <c r="O46" s="17"/>
    </row>
    <row r="47" spans="1:15" ht="45.75" hidden="1" customHeight="1">
      <c r="A47" s="10">
        <f>[1]RELACION!A71</f>
        <v>62</v>
      </c>
      <c r="B47" s="11" t="str">
        <f>[1]RELACION!E71</f>
        <v xml:space="preserve">Dir. Gral. de Seguridad Vial </v>
      </c>
      <c r="C47" s="11" t="str">
        <f>[1]RELACION!C71</f>
        <v>Saul Alveano Aguerrebere</v>
      </c>
      <c r="D47" s="11">
        <f>[1]RELACION!D71</f>
        <v>5</v>
      </c>
      <c r="E47" s="12"/>
      <c r="F47" s="13" t="s">
        <v>19</v>
      </c>
      <c r="G47" s="14" t="str">
        <f>[1]RELACION!G71</f>
        <v>Jamay, Jal.</v>
      </c>
      <c r="H47" s="15"/>
      <c r="I47" s="15"/>
      <c r="J47" s="16"/>
      <c r="K47" s="16"/>
      <c r="L47" s="16"/>
      <c r="M47" s="15"/>
      <c r="N47" s="15"/>
      <c r="O47" s="17"/>
    </row>
    <row r="48" spans="1:15" ht="45.75" hidden="1" customHeight="1">
      <c r="A48" s="10">
        <f>[1]RELACION!A72</f>
        <v>63</v>
      </c>
      <c r="B48" s="11" t="str">
        <f>[1]RELACION!E72</f>
        <v>Despacho del Secretario</v>
      </c>
      <c r="C48" s="11" t="str">
        <f>[1]RELACION!C72</f>
        <v>Diego Monraz Villaseñor</v>
      </c>
      <c r="D48" s="11">
        <f>[1]RELACION!D72</f>
        <v>2</v>
      </c>
      <c r="E48" s="12"/>
      <c r="F48" s="13" t="s">
        <v>19</v>
      </c>
      <c r="G48" s="14" t="str">
        <f>[1]RELACION!G72</f>
        <v>Nuevo Vallarta, Jal.</v>
      </c>
      <c r="H48" s="15"/>
      <c r="I48" s="15"/>
      <c r="J48" s="16"/>
      <c r="K48" s="16"/>
      <c r="L48" s="16"/>
      <c r="M48" s="15"/>
      <c r="N48" s="15"/>
      <c r="O48" s="17"/>
    </row>
    <row r="49" spans="1:15" ht="45.75" hidden="1" customHeight="1">
      <c r="A49" s="10">
        <f>[1]RELACION!A73</f>
        <v>64</v>
      </c>
      <c r="B49" s="11" t="str">
        <f>[1]RELACION!E73</f>
        <v xml:space="preserve">Dir. Gral. de Seguridad Vial </v>
      </c>
      <c r="C49" s="11" t="str">
        <f>[1]RELACION!C73</f>
        <v>Antonio Vazquez Yañez</v>
      </c>
      <c r="D49" s="11">
        <f>[1]RELACION!D73</f>
        <v>6</v>
      </c>
      <c r="E49" s="12"/>
      <c r="F49" s="13" t="s">
        <v>19</v>
      </c>
      <c r="G49" s="18" t="str">
        <f>[1]RELACION!G73</f>
        <v>Zapotlanejo, Jal.</v>
      </c>
      <c r="H49" s="15"/>
      <c r="I49" s="15"/>
      <c r="J49" s="16"/>
      <c r="K49" s="16"/>
      <c r="L49" s="16"/>
      <c r="M49" s="15"/>
      <c r="N49" s="15"/>
      <c r="O49" s="17"/>
    </row>
    <row r="50" spans="1:15" ht="45.75" hidden="1" customHeight="1">
      <c r="A50" s="10">
        <f>[1]RELACION!A74</f>
        <v>65</v>
      </c>
      <c r="B50" s="11" t="str">
        <f>[1]RELACION!E74</f>
        <v xml:space="preserve">Dir. Gral. de Seguridad Vial </v>
      </c>
      <c r="C50" s="11" t="str">
        <f>[1]RELACION!C74</f>
        <v>Antonio Vazquez Yañez</v>
      </c>
      <c r="D50" s="11">
        <f>[1]RELACION!D74</f>
        <v>5</v>
      </c>
      <c r="E50" s="12"/>
      <c r="F50" s="13" t="s">
        <v>19</v>
      </c>
      <c r="G50" s="14" t="str">
        <f>[1]RELACION!G74</f>
        <v>Tizapan, Jal.</v>
      </c>
      <c r="H50" s="15"/>
      <c r="I50" s="15"/>
      <c r="J50" s="16"/>
      <c r="K50" s="16"/>
      <c r="L50" s="16"/>
      <c r="M50" s="15"/>
      <c r="N50" s="15"/>
      <c r="O50" s="17"/>
    </row>
    <row r="51" spans="1:15" ht="45.75" hidden="1" customHeight="1">
      <c r="A51" s="10">
        <f>[1]RELACION!A75</f>
        <v>66</v>
      </c>
      <c r="B51" s="11" t="str">
        <f>[1]RELACION!E75</f>
        <v xml:space="preserve">Dir. Gral. de Seguridad Vial </v>
      </c>
      <c r="C51" s="11" t="str">
        <f>[1]RELACION!C75</f>
        <v>Antonio Vazquez Yañez</v>
      </c>
      <c r="D51" s="11">
        <f>[1]RELACION!D75</f>
        <v>5</v>
      </c>
      <c r="E51" s="12"/>
      <c r="F51" s="13" t="s">
        <v>19</v>
      </c>
      <c r="G51" s="14" t="str">
        <f>[1]RELACION!G75</f>
        <v>Yahualica de Gonzalez Gallo, Jal.</v>
      </c>
      <c r="H51" s="15"/>
      <c r="I51" s="15"/>
      <c r="J51" s="16"/>
      <c r="K51" s="16"/>
      <c r="L51" s="16"/>
      <c r="M51" s="15"/>
      <c r="N51" s="15"/>
      <c r="O51" s="17"/>
    </row>
    <row r="52" spans="1:15" ht="45.75" hidden="1" customHeight="1">
      <c r="A52" s="10">
        <f>[1]RELACION!A76</f>
        <v>67</v>
      </c>
      <c r="B52" s="11" t="str">
        <f>[1]RELACION!E76</f>
        <v>Comisaria Vial</v>
      </c>
      <c r="C52" s="11" t="str">
        <f>[1]RELACION!C76</f>
        <v>Salvador Cervantes Rangel</v>
      </c>
      <c r="D52" s="11">
        <f>[1]RELACION!D76</f>
        <v>2</v>
      </c>
      <c r="E52" s="12"/>
      <c r="F52" s="13" t="s">
        <v>19</v>
      </c>
      <c r="G52" s="18" t="str">
        <f>[1]RELACION!G76</f>
        <v>Puerto Vallarta, Jal.</v>
      </c>
      <c r="H52" s="15"/>
      <c r="I52" s="15"/>
      <c r="J52" s="16"/>
      <c r="K52" s="16"/>
      <c r="L52" s="16"/>
      <c r="M52" s="15"/>
      <c r="N52" s="15"/>
      <c r="O52" s="17"/>
    </row>
    <row r="53" spans="1:15" ht="45.75" hidden="1" customHeight="1">
      <c r="A53" s="10">
        <f>[1]RELACION!A77</f>
        <v>68</v>
      </c>
      <c r="B53" s="11" t="str">
        <f>[1]RELACION!E77</f>
        <v>Comisaria Vial</v>
      </c>
      <c r="C53" s="11" t="str">
        <f>[1]RELACION!C77</f>
        <v>Maria Blanca Minerva Magaña Arias</v>
      </c>
      <c r="D53" s="11">
        <f>[1]RELACION!D77</f>
        <v>1</v>
      </c>
      <c r="E53" s="12"/>
      <c r="F53" s="13" t="s">
        <v>19</v>
      </c>
      <c r="G53" s="14" t="str">
        <f>[1]RELACION!G77</f>
        <v>Puerto Vallarta, Jal.</v>
      </c>
      <c r="H53" s="15"/>
      <c r="I53" s="15"/>
      <c r="J53" s="16"/>
      <c r="K53" s="16"/>
      <c r="L53" s="16"/>
      <c r="M53" s="15"/>
      <c r="N53" s="15"/>
      <c r="O53" s="17"/>
    </row>
    <row r="54" spans="1:15" ht="45.75" hidden="1" customHeight="1">
      <c r="A54" s="10">
        <f>[1]RELACION!A78</f>
        <v>69</v>
      </c>
      <c r="B54" s="11" t="str">
        <f>[1]RELACION!E78</f>
        <v>Dir. Gral Transporte Escolar</v>
      </c>
      <c r="C54" s="11" t="str">
        <f>[1]RELACION!C78</f>
        <v>Bernardo Enrique Santana Medina</v>
      </c>
      <c r="D54" s="11">
        <f>[1]RELACION!D78</f>
        <v>2</v>
      </c>
      <c r="E54" s="12"/>
      <c r="F54" s="13" t="s">
        <v>19</v>
      </c>
      <c r="G54" s="14" t="str">
        <f>[1]RELACION!G78</f>
        <v>Yahualica, Jal.</v>
      </c>
      <c r="H54" s="15"/>
      <c r="I54" s="15"/>
      <c r="J54" s="16"/>
      <c r="K54" s="16"/>
      <c r="L54" s="16"/>
      <c r="M54" s="15"/>
      <c r="N54" s="15"/>
      <c r="O54" s="17"/>
    </row>
    <row r="55" spans="1:15" ht="45.75" hidden="1" customHeight="1">
      <c r="A55" s="10">
        <f>[1]RELACION!A79</f>
        <v>70</v>
      </c>
      <c r="B55" s="11" t="str">
        <f>[1]RELACION!E79</f>
        <v>Dir. Gral Transporte Escolar</v>
      </c>
      <c r="C55" s="11" t="str">
        <f>[1]RELACION!C79</f>
        <v>Bernardo Enrique Santana Medina</v>
      </c>
      <c r="D55" s="11">
        <f>[1]RELACION!D79</f>
        <v>1</v>
      </c>
      <c r="E55" s="12"/>
      <c r="F55" s="13" t="s">
        <v>19</v>
      </c>
      <c r="G55" s="18" t="str">
        <f>[1]RELACION!G79</f>
        <v>Cuidad de Mexico</v>
      </c>
      <c r="H55" s="15"/>
      <c r="I55" s="15"/>
      <c r="J55" s="16"/>
      <c r="K55" s="16"/>
      <c r="L55" s="16"/>
      <c r="M55" s="15"/>
      <c r="N55" s="15"/>
      <c r="O55" s="17"/>
    </row>
    <row r="56" spans="1:15" ht="45.75" hidden="1" customHeight="1">
      <c r="A56" s="10">
        <f>[1]RELACION!A80</f>
        <v>71</v>
      </c>
      <c r="B56" s="11" t="str">
        <f>[1]RELACION!E80</f>
        <v>Dir. Gral Transporte Escolar</v>
      </c>
      <c r="C56" s="11" t="str">
        <f>[1]RELACION!C80</f>
        <v>Bernardo Enrique Santana Medina</v>
      </c>
      <c r="D56" s="11">
        <f>[1]RELACION!D80</f>
        <v>2</v>
      </c>
      <c r="E56" s="12"/>
      <c r="F56" s="13" t="s">
        <v>19</v>
      </c>
      <c r="G56" s="14" t="str">
        <f>[1]RELACION!G80</f>
        <v>Zapotlanejo, Jal.</v>
      </c>
      <c r="H56" s="15"/>
      <c r="I56" s="15"/>
      <c r="J56" s="16"/>
      <c r="K56" s="16"/>
      <c r="L56" s="16"/>
      <c r="M56" s="15"/>
      <c r="N56" s="15"/>
      <c r="O56" s="17"/>
    </row>
    <row r="57" spans="1:15" ht="45.75" hidden="1" customHeight="1">
      <c r="A57" s="10">
        <f>[1]RELACION!A81</f>
        <v>72</v>
      </c>
      <c r="B57" s="11" t="str">
        <f>[1]RELACION!E81</f>
        <v>Dir. Gral Transporte Escolar</v>
      </c>
      <c r="C57" s="11" t="str">
        <f>[1]RELACION!C81</f>
        <v>Luis Pablo Guerrero Preciado</v>
      </c>
      <c r="D57" s="11">
        <f>[1]RELACION!D81</f>
        <v>2</v>
      </c>
      <c r="E57" s="12"/>
      <c r="F57" s="13" t="s">
        <v>19</v>
      </c>
      <c r="G57" s="14" t="str">
        <f>[1]RELACION!G81</f>
        <v>Lagos de Moreno, Jal.</v>
      </c>
      <c r="H57" s="15"/>
      <c r="I57" s="15"/>
      <c r="J57" s="16"/>
      <c r="K57" s="16"/>
      <c r="L57" s="16"/>
      <c r="M57" s="15"/>
      <c r="N57" s="15"/>
      <c r="O57" s="17"/>
    </row>
    <row r="58" spans="1:15" ht="45.75" hidden="1" customHeight="1">
      <c r="A58" s="10">
        <f>[1]RELACION!A82</f>
        <v>73</v>
      </c>
      <c r="B58" s="11" t="str">
        <f>[1]RELACION!E82</f>
        <v>Dir. Gral. de Transporte Publico</v>
      </c>
      <c r="C58" s="11" t="str">
        <f>[1]RELACION!C82</f>
        <v>Amilcar Arnoldo Lopez Zepeda</v>
      </c>
      <c r="D58" s="11">
        <f>[1]RELACION!D82</f>
        <v>3</v>
      </c>
      <c r="E58" s="12"/>
      <c r="F58" s="13" t="s">
        <v>19</v>
      </c>
      <c r="G58" s="18" t="str">
        <f>[1]RELACION!G82</f>
        <v>Cuidad Guzman, Jal.</v>
      </c>
      <c r="H58" s="15"/>
      <c r="I58" s="15"/>
      <c r="J58" s="16"/>
      <c r="K58" s="16"/>
      <c r="L58" s="16"/>
      <c r="M58" s="15"/>
      <c r="N58" s="15"/>
      <c r="O58" s="17"/>
    </row>
    <row r="59" spans="1:15" ht="45.75" hidden="1" customHeight="1">
      <c r="A59" s="10">
        <f>[1]RELACION!A83</f>
        <v>74</v>
      </c>
      <c r="B59" s="11" t="str">
        <f>[1]RELACION!E83</f>
        <v>Dir. Gral Transporte Escolar</v>
      </c>
      <c r="C59" s="11" t="str">
        <f>[1]RELACION!C83</f>
        <v>Luis Pablo Guerrero Preciado</v>
      </c>
      <c r="D59" s="11">
        <f>[1]RELACION!D83</f>
        <v>2</v>
      </c>
      <c r="E59" s="12"/>
      <c r="F59" s="13" t="s">
        <v>19</v>
      </c>
      <c r="G59" s="14" t="str">
        <f>[1]RELACION!G83</f>
        <v>Tomatlan, Jal.</v>
      </c>
      <c r="H59" s="15"/>
      <c r="I59" s="15"/>
      <c r="J59" s="16"/>
      <c r="K59" s="16"/>
      <c r="L59" s="16"/>
      <c r="M59" s="15"/>
      <c r="N59" s="15"/>
      <c r="O59" s="17"/>
    </row>
    <row r="60" spans="1:15" ht="45.75" hidden="1" customHeight="1">
      <c r="A60" s="10">
        <f>[1]RELACION!A84</f>
        <v>75</v>
      </c>
      <c r="B60" s="11" t="str">
        <f>[1]RELACION!E84</f>
        <v xml:space="preserve">Dir. Gral. de Seguridad Vial </v>
      </c>
      <c r="C60" s="11" t="str">
        <f>[1]RELACION!C84</f>
        <v>Jose Ricardo Sandoval Rodriguez</v>
      </c>
      <c r="D60" s="11">
        <f>[1]RELACION!D84</f>
        <v>2</v>
      </c>
      <c r="E60" s="12"/>
      <c r="F60" s="13" t="s">
        <v>19</v>
      </c>
      <c r="G60" s="14" t="str">
        <f>[1]RELACION!G84</f>
        <v>Puerto Vallarta, Jal.</v>
      </c>
      <c r="H60" s="15"/>
      <c r="I60" s="15"/>
      <c r="J60" s="16"/>
      <c r="K60" s="16"/>
      <c r="L60" s="16"/>
      <c r="M60" s="15"/>
      <c r="N60" s="15"/>
      <c r="O60" s="17"/>
    </row>
    <row r="61" spans="1:15" ht="45.75" hidden="1" customHeight="1">
      <c r="A61" s="10">
        <f>[1]RELACION!A85</f>
        <v>76</v>
      </c>
      <c r="B61" s="11" t="str">
        <f>[1]RELACION!E85</f>
        <v>Dir. Gral Transporte Escolar</v>
      </c>
      <c r="C61" s="11" t="str">
        <f>[1]RELACION!C85</f>
        <v>Luis Pablo Guerrero Preciado</v>
      </c>
      <c r="D61" s="11">
        <f>[1]RELACION!D85</f>
        <v>2</v>
      </c>
      <c r="E61" s="12"/>
      <c r="F61" s="13" t="s">
        <v>19</v>
      </c>
      <c r="G61" s="18" t="str">
        <f>[1]RELACION!G85</f>
        <v>Mazamitla, Jal.</v>
      </c>
      <c r="H61" s="15"/>
      <c r="I61" s="15"/>
      <c r="J61" s="16"/>
      <c r="K61" s="16"/>
      <c r="L61" s="16"/>
      <c r="M61" s="15"/>
      <c r="N61" s="15"/>
      <c r="O61" s="17"/>
    </row>
    <row r="62" spans="1:15" ht="45.75" hidden="1" customHeight="1">
      <c r="A62" s="10">
        <f>[1]RELACION!A86</f>
        <v>77</v>
      </c>
      <c r="B62" s="11" t="str">
        <f>[1]RELACION!E86</f>
        <v xml:space="preserve">Dir. Gral. de Seguridad Vial </v>
      </c>
      <c r="C62" s="11" t="str">
        <f>[1]RELACION!C86</f>
        <v>Antonio Vazquez Yañez</v>
      </c>
      <c r="D62" s="11">
        <f>[1]RELACION!D86</f>
        <v>5</v>
      </c>
      <c r="E62" s="12"/>
      <c r="F62" s="13" t="s">
        <v>19</v>
      </c>
      <c r="G62" s="14" t="str">
        <f>[1]RELACION!G86</f>
        <v>Tequila, Jal.</v>
      </c>
      <c r="H62" s="15"/>
      <c r="I62" s="15"/>
      <c r="J62" s="16"/>
      <c r="K62" s="16"/>
      <c r="L62" s="16"/>
      <c r="M62" s="15"/>
      <c r="N62" s="15"/>
      <c r="O62" s="17"/>
    </row>
    <row r="63" spans="1:15" ht="45.75" hidden="1" customHeight="1">
      <c r="A63" s="10">
        <f>[1]RELACION!A87</f>
        <v>78</v>
      </c>
      <c r="B63" s="11" t="str">
        <f>[1]RELACION!E87</f>
        <v>Dir. Gral Transporte Escolar</v>
      </c>
      <c r="C63" s="11" t="str">
        <f>[1]RELACION!C87</f>
        <v>Bernardo Enrique Santana Medina</v>
      </c>
      <c r="D63" s="11">
        <f>[1]RELACION!D87</f>
        <v>2</v>
      </c>
      <c r="E63" s="12"/>
      <c r="F63" s="13" t="s">
        <v>19</v>
      </c>
      <c r="G63" s="14" t="str">
        <f>[1]RELACION!G87</f>
        <v>Ameca, Jal.</v>
      </c>
      <c r="H63" s="15"/>
      <c r="I63" s="15"/>
      <c r="J63" s="16"/>
      <c r="K63" s="16"/>
      <c r="L63" s="16"/>
      <c r="M63" s="15"/>
      <c r="N63" s="15"/>
      <c r="O63" s="17"/>
    </row>
    <row r="64" spans="1:15" ht="45.75" hidden="1" customHeight="1">
      <c r="A64" s="10">
        <f>[1]RELACION!A88</f>
        <v>79</v>
      </c>
      <c r="B64" s="11" t="str">
        <f>[1]RELACION!E88</f>
        <v xml:space="preserve">Dir. Gral. de Seguridad Vial </v>
      </c>
      <c r="C64" s="11" t="str">
        <f>[1]RELACION!C88</f>
        <v>Saul Alveano Aguerrebere</v>
      </c>
      <c r="D64" s="11">
        <f>[1]RELACION!D88</f>
        <v>1</v>
      </c>
      <c r="E64" s="12"/>
      <c r="F64" s="13" t="s">
        <v>19</v>
      </c>
      <c r="G64" s="18" t="str">
        <f>[1]RELACION!G88</f>
        <v>Buenos Aires, Argentina</v>
      </c>
      <c r="H64" s="15"/>
      <c r="I64" s="15"/>
      <c r="J64" s="16"/>
      <c r="K64" s="16"/>
      <c r="L64" s="16"/>
      <c r="M64" s="15"/>
      <c r="N64" s="15"/>
      <c r="O64" s="17"/>
    </row>
    <row r="65" spans="1:15" ht="45.75" hidden="1" customHeight="1">
      <c r="A65" s="10">
        <f>[1]RELACION!A89</f>
        <v>80</v>
      </c>
      <c r="B65" s="11" t="str">
        <f>[1]RELACION!E89</f>
        <v xml:space="preserve">Dir. Gral. de Seguridad Vial </v>
      </c>
      <c r="C65" s="11" t="str">
        <f>[1]RELACION!C89</f>
        <v>Antonio Vazquez Yañez</v>
      </c>
      <c r="D65" s="11">
        <f>[1]RELACION!D89</f>
        <v>5</v>
      </c>
      <c r="E65" s="12"/>
      <c r="F65" s="13" t="s">
        <v>19</v>
      </c>
      <c r="G65" s="14" t="str">
        <f>[1]RELACION!G89</f>
        <v>San Julian, San Juan de los Lagos, Jalos</v>
      </c>
      <c r="H65" s="15"/>
      <c r="I65" s="15"/>
      <c r="J65" s="16"/>
      <c r="K65" s="16"/>
      <c r="L65" s="16"/>
      <c r="M65" s="15"/>
      <c r="N65" s="15"/>
      <c r="O65" s="17"/>
    </row>
    <row r="66" spans="1:15" ht="45.75" hidden="1" customHeight="1">
      <c r="A66" s="10">
        <f>[1]RELACION!A90</f>
        <v>81</v>
      </c>
      <c r="B66" s="11" t="str">
        <f>[1]RELACION!E90</f>
        <v>Comisaria Vial</v>
      </c>
      <c r="C66" s="11" t="str">
        <f>[1]RELACION!C90</f>
        <v>Dalia Antonia Peña Velazquez</v>
      </c>
      <c r="D66" s="11">
        <f>[1]RELACION!D90</f>
        <v>6</v>
      </c>
      <c r="E66" s="12"/>
      <c r="F66" s="13" t="s">
        <v>19</v>
      </c>
      <c r="G66" s="14" t="str">
        <f>[1]RELACION!G90</f>
        <v>San Juan de los Lagos, Jal.</v>
      </c>
      <c r="H66" s="15"/>
      <c r="I66" s="15"/>
      <c r="J66" s="16"/>
      <c r="K66" s="16"/>
      <c r="L66" s="16"/>
      <c r="M66" s="15"/>
      <c r="N66" s="15"/>
      <c r="O66" s="17"/>
    </row>
    <row r="67" spans="1:15" ht="45.75" hidden="1" customHeight="1">
      <c r="A67" s="10">
        <f>[1]RELACION!A91</f>
        <v>82</v>
      </c>
      <c r="B67" s="11" t="str">
        <f>[1]RELACION!E91</f>
        <v>Comisaria Vial</v>
      </c>
      <c r="C67" s="11" t="str">
        <f>[1]RELACION!C91</f>
        <v>Carlos Alva Mendez</v>
      </c>
      <c r="D67" s="11">
        <f>[1]RELACION!D91</f>
        <v>17</v>
      </c>
      <c r="E67" s="12"/>
      <c r="F67" s="13" t="s">
        <v>19</v>
      </c>
      <c r="G67" s="18" t="str">
        <f>[1]RELACION!G91</f>
        <v>Talpa de Allende, Jal.</v>
      </c>
      <c r="H67" s="15"/>
      <c r="I67" s="15"/>
      <c r="J67" s="16"/>
      <c r="K67" s="16"/>
      <c r="L67" s="16"/>
      <c r="M67" s="15"/>
      <c r="N67" s="15"/>
      <c r="O67" s="17"/>
    </row>
    <row r="68" spans="1:15" ht="45.75" hidden="1" customHeight="1">
      <c r="A68" s="10">
        <f>[1]RELACION!A92</f>
        <v>83</v>
      </c>
      <c r="B68" s="11" t="str">
        <f>[1]RELACION!E92</f>
        <v>Comisaria Vial</v>
      </c>
      <c r="C68" s="11" t="str">
        <f>[1]RELACION!C92</f>
        <v>Jose de Jesus Vargas Michel</v>
      </c>
      <c r="D68" s="11">
        <f>[1]RELACION!D92</f>
        <v>11</v>
      </c>
      <c r="E68" s="12"/>
      <c r="F68" s="13" t="s">
        <v>19</v>
      </c>
      <c r="G68" s="14" t="str">
        <f>[1]RELACION!G92</f>
        <v>Cihuatlan, Jal</v>
      </c>
      <c r="H68" s="15"/>
      <c r="I68" s="15"/>
      <c r="J68" s="16"/>
      <c r="K68" s="16"/>
      <c r="L68" s="16"/>
      <c r="M68" s="15"/>
      <c r="N68" s="15"/>
      <c r="O68" s="17"/>
    </row>
    <row r="69" spans="1:15" ht="45.75" hidden="1" customHeight="1">
      <c r="A69" s="10">
        <f>[1]RELACION!A93</f>
        <v>84</v>
      </c>
      <c r="B69" s="11" t="str">
        <f>[1]RELACION!E93</f>
        <v>Comisaria Vial</v>
      </c>
      <c r="C69" s="11" t="str">
        <f>[1]RELACION!C93</f>
        <v>Salvador Cervantes Rangel</v>
      </c>
      <c r="D69" s="11">
        <f>[1]RELACION!D93</f>
        <v>2</v>
      </c>
      <c r="E69" s="12"/>
      <c r="F69" s="13" t="s">
        <v>19</v>
      </c>
      <c r="G69" s="14" t="str">
        <f>[1]RELACION!G93</f>
        <v>Talpa de Allende, Jal.</v>
      </c>
      <c r="H69" s="15"/>
      <c r="I69" s="15"/>
      <c r="J69" s="16"/>
      <c r="K69" s="16"/>
      <c r="L69" s="16"/>
      <c r="M69" s="15"/>
      <c r="N69" s="15"/>
      <c r="O69" s="17"/>
    </row>
    <row r="70" spans="1:15" ht="45.75" hidden="1" customHeight="1">
      <c r="A70" s="10">
        <f>[1]RELACION!A94</f>
        <v>85</v>
      </c>
      <c r="B70" s="11" t="str">
        <f>[1]RELACION!E94</f>
        <v>Comisaria Vial</v>
      </c>
      <c r="C70" s="11" t="str">
        <f>[1]RELACION!C94</f>
        <v>Salvador Cervantes Rangel</v>
      </c>
      <c r="D70" s="11">
        <f>[1]RELACION!D94</f>
        <v>2</v>
      </c>
      <c r="E70" s="12"/>
      <c r="F70" s="13" t="s">
        <v>19</v>
      </c>
      <c r="G70" s="18" t="str">
        <f>[1]RELACION!G94</f>
        <v>Cihuatlan, Jal.</v>
      </c>
      <c r="H70" s="15"/>
      <c r="I70" s="15"/>
      <c r="J70" s="16"/>
      <c r="K70" s="16"/>
      <c r="L70" s="16"/>
      <c r="M70" s="15"/>
      <c r="N70" s="15"/>
      <c r="O70" s="17"/>
    </row>
    <row r="71" spans="1:15" ht="45.75" hidden="1" customHeight="1">
      <c r="A71" s="10">
        <f>[1]RELACION!A95</f>
        <v>86</v>
      </c>
      <c r="B71" s="11" t="str">
        <f>[1]RELACION!E95</f>
        <v>Comisaria Vial</v>
      </c>
      <c r="C71" s="11" t="str">
        <f>[1]RELACION!C95</f>
        <v>Salvador Cervantes Rangel</v>
      </c>
      <c r="D71" s="11">
        <f>[1]RELACION!D95</f>
        <v>2</v>
      </c>
      <c r="E71" s="12"/>
      <c r="F71" s="13" t="s">
        <v>19</v>
      </c>
      <c r="G71" s="14" t="str">
        <f>[1]RELACION!G95</f>
        <v>San Juan de los Lagos, Jal.</v>
      </c>
      <c r="H71" s="15"/>
      <c r="I71" s="15"/>
      <c r="J71" s="16"/>
      <c r="K71" s="16"/>
      <c r="L71" s="16"/>
      <c r="M71" s="15"/>
      <c r="N71" s="15"/>
      <c r="O71" s="17"/>
    </row>
    <row r="72" spans="1:15" ht="45.75" hidden="1" customHeight="1">
      <c r="A72" s="10">
        <f>[1]RELACION!A96</f>
        <v>87</v>
      </c>
      <c r="B72" s="11" t="str">
        <f>[1]RELACION!E96</f>
        <v>Dir. Gral. de Transporte Publico</v>
      </c>
      <c r="C72" s="11" t="str">
        <f>[1]RELACION!C96</f>
        <v>Miguel Angel Lopez Martinez</v>
      </c>
      <c r="D72" s="11">
        <f>[1]RELACION!D96</f>
        <v>11</v>
      </c>
      <c r="E72" s="12"/>
      <c r="F72" s="13" t="s">
        <v>19</v>
      </c>
      <c r="G72" s="14" t="str">
        <f>[1]RELACION!G96</f>
        <v>Mazamitla, Jal.</v>
      </c>
      <c r="H72" s="15"/>
      <c r="I72" s="15"/>
      <c r="J72" s="16"/>
      <c r="K72" s="16"/>
      <c r="L72" s="16"/>
      <c r="M72" s="15"/>
      <c r="N72" s="15"/>
      <c r="O72" s="17"/>
    </row>
    <row r="73" spans="1:15" ht="45.75" hidden="1" customHeight="1">
      <c r="A73" s="10">
        <f>[1]RELACION!A97</f>
        <v>88</v>
      </c>
      <c r="B73" s="11" t="str">
        <f>[1]RELACION!E97</f>
        <v>Dir. Gral. de Transporte Publico</v>
      </c>
      <c r="C73" s="11" t="str">
        <f>[1]RELACION!C97</f>
        <v>Miguel Angel Lopez Martinez</v>
      </c>
      <c r="D73" s="11">
        <f>[1]RELACION!D97</f>
        <v>11</v>
      </c>
      <c r="E73" s="12"/>
      <c r="F73" s="13" t="s">
        <v>19</v>
      </c>
      <c r="G73" s="18" t="str">
        <f>[1]RELACION!G97</f>
        <v>Mazamitla, Jal.</v>
      </c>
      <c r="H73" s="15"/>
      <c r="I73" s="15"/>
      <c r="J73" s="16"/>
      <c r="K73" s="16"/>
      <c r="L73" s="16"/>
      <c r="M73" s="15"/>
      <c r="N73" s="15"/>
      <c r="O73" s="17"/>
    </row>
    <row r="74" spans="1:15" ht="45.75" hidden="1" customHeight="1">
      <c r="A74" s="10">
        <f>[1]RELACION!A98</f>
        <v>89</v>
      </c>
      <c r="B74" s="11" t="str">
        <f>[1]RELACION!E98</f>
        <v>Comisaria Vial</v>
      </c>
      <c r="C74" s="11" t="str">
        <f>[1]RELACION!C98</f>
        <v>Martin Alvarez Gallegos</v>
      </c>
      <c r="D74" s="11">
        <f>[1]RELACION!D98</f>
        <v>10</v>
      </c>
      <c r="E74" s="12"/>
      <c r="F74" s="13" t="s">
        <v>19</v>
      </c>
      <c r="G74" s="14" t="str">
        <f>[1]RELACION!G98</f>
        <v>Tequila, Jal.</v>
      </c>
      <c r="H74" s="15"/>
      <c r="I74" s="15"/>
      <c r="J74" s="16"/>
      <c r="K74" s="16"/>
      <c r="L74" s="16"/>
      <c r="M74" s="15"/>
      <c r="N74" s="15"/>
      <c r="O74" s="17"/>
    </row>
    <row r="75" spans="1:15" ht="45.75" hidden="1" customHeight="1">
      <c r="A75" s="10">
        <f>[1]RELACION!A99</f>
        <v>90</v>
      </c>
      <c r="B75" s="11" t="str">
        <f>[1]RELACION!E99</f>
        <v>Comisaria Vial</v>
      </c>
      <c r="C75" s="11" t="str">
        <f>[1]RELACION!C99</f>
        <v>Gerameel Ricardo Ruvalcaba Pulido</v>
      </c>
      <c r="D75" s="11">
        <f>[1]RELACION!D99</f>
        <v>31</v>
      </c>
      <c r="E75" s="12"/>
      <c r="F75" s="13" t="s">
        <v>19</v>
      </c>
      <c r="G75" s="14" t="str">
        <f>[1]RELACION!G99</f>
        <v>Mazatlan, Sinaloa</v>
      </c>
      <c r="H75" s="15"/>
      <c r="I75" s="15"/>
      <c r="J75" s="16"/>
      <c r="K75" s="16"/>
      <c r="L75" s="16"/>
      <c r="M75" s="15"/>
      <c r="N75" s="15"/>
      <c r="O75" s="17"/>
    </row>
    <row r="76" spans="1:15" ht="45.75" hidden="1" customHeight="1">
      <c r="A76" s="10">
        <f>[1]RELACION!A100</f>
        <v>91</v>
      </c>
      <c r="B76" s="11" t="str">
        <f>[1]RELACION!E100</f>
        <v>Dir. Gral. de Transporte Publico</v>
      </c>
      <c r="C76" s="11" t="str">
        <f>[1]RELACION!C100</f>
        <v>Amilcar Arnoldo Lopez Zepeda</v>
      </c>
      <c r="D76" s="11">
        <f>[1]RELACION!D100</f>
        <v>4</v>
      </c>
      <c r="E76" s="12"/>
      <c r="F76" s="13" t="s">
        <v>19</v>
      </c>
      <c r="G76" s="18" t="str">
        <f>[1]RELACION!G100</f>
        <v>Puerto Vallarta, Jal.</v>
      </c>
      <c r="H76" s="15"/>
      <c r="I76" s="15"/>
      <c r="J76" s="16"/>
      <c r="K76" s="16"/>
      <c r="L76" s="16"/>
      <c r="M76" s="15"/>
      <c r="N76" s="15"/>
      <c r="O76" s="17"/>
    </row>
    <row r="77" spans="1:15" ht="45.75" hidden="1" customHeight="1">
      <c r="A77" s="10">
        <f>[1]RELACION!A101</f>
        <v>92</v>
      </c>
      <c r="B77" s="11" t="str">
        <f>[1]RELACION!E101</f>
        <v xml:space="preserve">Dir. Gral. de Seguridad Vial </v>
      </c>
      <c r="C77" s="11" t="str">
        <f>[1]RELACION!C101</f>
        <v>Bernardo Enrique Santana Medina</v>
      </c>
      <c r="D77" s="11">
        <f>[1]RELACION!D101</f>
        <v>2</v>
      </c>
      <c r="E77" s="12"/>
      <c r="F77" s="13" t="s">
        <v>19</v>
      </c>
      <c r="G77" s="14" t="str">
        <f>[1]RELACION!G101</f>
        <v>Zapotlan del Rey, Jal.</v>
      </c>
      <c r="H77" s="15"/>
      <c r="I77" s="15"/>
      <c r="J77" s="16"/>
      <c r="K77" s="16"/>
      <c r="L77" s="16"/>
      <c r="M77" s="15"/>
      <c r="N77" s="15"/>
      <c r="O77" s="17"/>
    </row>
    <row r="78" spans="1:15" ht="45.75" hidden="1" customHeight="1">
      <c r="A78" s="10">
        <f>[1]RELACION!A102</f>
        <v>93</v>
      </c>
      <c r="B78" s="11" t="str">
        <f>[1]RELACION!E102</f>
        <v>Comisaria Vial</v>
      </c>
      <c r="C78" s="11" t="str">
        <f>[1]RELACION!C102</f>
        <v>Maria Blanca Minerva Magaña Arias</v>
      </c>
      <c r="D78" s="11">
        <f>[1]RELACION!D102</f>
        <v>1</v>
      </c>
      <c r="E78" s="12"/>
      <c r="F78" s="13" t="s">
        <v>19</v>
      </c>
      <c r="G78" s="14" t="str">
        <f>[1]RELACION!G102</f>
        <v>Mazatlan, Sin.</v>
      </c>
      <c r="H78" s="15"/>
      <c r="I78" s="15"/>
      <c r="J78" s="16"/>
      <c r="K78" s="16"/>
      <c r="L78" s="16"/>
      <c r="M78" s="15"/>
      <c r="N78" s="15"/>
      <c r="O78" s="17"/>
    </row>
    <row r="79" spans="1:15" ht="45.75" hidden="1" customHeight="1">
      <c r="A79" s="10">
        <f>[1]RELACION!A103</f>
        <v>94</v>
      </c>
      <c r="B79" s="11" t="str">
        <f>[1]RELACION!E103</f>
        <v xml:space="preserve">Dir. Gral. de Seguridad Vial </v>
      </c>
      <c r="C79" s="11" t="str">
        <f>[1]RELACION!C103</f>
        <v>Rocio Citlalli Espinoza Morquecho</v>
      </c>
      <c r="D79" s="11">
        <f>[1]RELACION!D103</f>
        <v>2</v>
      </c>
      <c r="E79" s="12"/>
      <c r="F79" s="13" t="s">
        <v>19</v>
      </c>
      <c r="G79" s="18" t="str">
        <f>[1]RELACION!G103</f>
        <v>Ameca, Jal.</v>
      </c>
      <c r="H79" s="15"/>
      <c r="I79" s="15"/>
      <c r="J79" s="16"/>
      <c r="K79" s="16"/>
      <c r="L79" s="16"/>
      <c r="M79" s="15"/>
      <c r="N79" s="15"/>
      <c r="O79" s="17"/>
    </row>
    <row r="80" spans="1:15" ht="45.75" hidden="1" customHeight="1">
      <c r="A80" s="10">
        <f>[1]RELACION!A104</f>
        <v>95</v>
      </c>
      <c r="B80" s="11" t="str">
        <f>[1]RELACION!E104</f>
        <v xml:space="preserve">Dir. Gral. de Seguridad Vial </v>
      </c>
      <c r="C80" s="11" t="str">
        <f>[1]RELACION!C104</f>
        <v>Antonio Vazquez Yañez</v>
      </c>
      <c r="D80" s="11">
        <f>[1]RELACION!D104</f>
        <v>6</v>
      </c>
      <c r="E80" s="12"/>
      <c r="F80" s="13" t="s">
        <v>19</v>
      </c>
      <c r="G80" s="14" t="str">
        <f>[1]RELACION!G104</f>
        <v>Mazamitla, Jal.</v>
      </c>
      <c r="H80" s="15"/>
      <c r="I80" s="15"/>
      <c r="J80" s="16"/>
      <c r="K80" s="16"/>
      <c r="L80" s="16"/>
      <c r="M80" s="15"/>
      <c r="N80" s="15"/>
      <c r="O80" s="17"/>
    </row>
    <row r="81" spans="1:15" ht="45.75" hidden="1" customHeight="1">
      <c r="A81" s="10">
        <f>[1]RELACION!A105</f>
        <v>96</v>
      </c>
      <c r="B81" s="11" t="str">
        <f>[1]RELACION!E105</f>
        <v xml:space="preserve">Dir. Gral. de Seguridad Vial </v>
      </c>
      <c r="C81" s="11" t="str">
        <f>[1]RELACION!C105</f>
        <v>Antonio Vazquez Yañez</v>
      </c>
      <c r="D81" s="11">
        <f>[1]RELACION!D105</f>
        <v>6</v>
      </c>
      <c r="E81" s="12"/>
      <c r="F81" s="13" t="s">
        <v>19</v>
      </c>
      <c r="G81" s="14" t="str">
        <f>[1]RELACION!G105</f>
        <v>Juanacatlan, Jal.</v>
      </c>
      <c r="H81" s="15"/>
      <c r="I81" s="15"/>
      <c r="J81" s="16"/>
      <c r="K81" s="16"/>
      <c r="L81" s="16"/>
      <c r="M81" s="15"/>
      <c r="N81" s="15"/>
      <c r="O81" s="17"/>
    </row>
    <row r="82" spans="1:15" ht="45.75" hidden="1" customHeight="1">
      <c r="A82" s="10">
        <f>[1]RELACION!A106</f>
        <v>97</v>
      </c>
      <c r="B82" s="11" t="str">
        <f>[1]RELACION!E106</f>
        <v>Comisaria Vial</v>
      </c>
      <c r="C82" s="11" t="str">
        <f>[1]RELACION!C106</f>
        <v>Salvador Cervantes Rangel</v>
      </c>
      <c r="D82" s="11">
        <f>[1]RELACION!D106</f>
        <v>4</v>
      </c>
      <c r="E82" s="12"/>
      <c r="F82" s="13" t="s">
        <v>19</v>
      </c>
      <c r="G82" s="18" t="str">
        <f>[1]RELACION!G106</f>
        <v>Puerto Vallarta, Jal.</v>
      </c>
      <c r="H82" s="15"/>
      <c r="I82" s="15"/>
      <c r="J82" s="16"/>
      <c r="K82" s="16"/>
      <c r="L82" s="16"/>
      <c r="M82" s="15"/>
      <c r="N82" s="15"/>
      <c r="O82" s="17"/>
    </row>
    <row r="83" spans="1:15" ht="45.75" hidden="1" customHeight="1">
      <c r="A83" s="10">
        <f>[1]RELACION!A107</f>
        <v>98</v>
      </c>
      <c r="B83" s="11" t="str">
        <f>[1]RELACION!E107</f>
        <v>Comisaria Vial</v>
      </c>
      <c r="C83" s="11" t="str">
        <f>[1]RELACION!C107</f>
        <v>Maria Blanca Minerva Magaña Arias</v>
      </c>
      <c r="D83" s="11">
        <f>[1]RELACION!D107</f>
        <v>1</v>
      </c>
      <c r="E83" s="12"/>
      <c r="F83" s="13" t="s">
        <v>19</v>
      </c>
      <c r="G83" s="14" t="str">
        <f>[1]RELACION!G107</f>
        <v>Puerto Vallarta, Jal.</v>
      </c>
      <c r="H83" s="15"/>
      <c r="I83" s="15"/>
      <c r="J83" s="16"/>
      <c r="K83" s="16"/>
      <c r="L83" s="16"/>
      <c r="M83" s="15"/>
      <c r="N83" s="15"/>
      <c r="O83" s="17"/>
    </row>
    <row r="84" spans="1:15" ht="45.75" hidden="1" customHeight="1">
      <c r="A84" s="10">
        <f>[1]RELACION!A108</f>
        <v>99</v>
      </c>
      <c r="B84" s="11" t="str">
        <f>[1]RELACION!E108</f>
        <v>Comisaria Vial</v>
      </c>
      <c r="C84" s="11" t="str">
        <f>[1]RELACION!C108</f>
        <v>Gerameel Ricardo Ruvalcaba Pulido</v>
      </c>
      <c r="D84" s="11">
        <f>[1]RELACION!D108</f>
        <v>1</v>
      </c>
      <c r="E84" s="12"/>
      <c r="F84" s="13" t="s">
        <v>19</v>
      </c>
      <c r="G84" s="14" t="str">
        <f>[1]RELACION!G108</f>
        <v>Lagos de Moreno, Jal.</v>
      </c>
      <c r="H84" s="15"/>
      <c r="I84" s="15"/>
      <c r="J84" s="16"/>
      <c r="K84" s="16"/>
      <c r="L84" s="16"/>
      <c r="M84" s="15"/>
      <c r="N84" s="15"/>
      <c r="O84" s="17"/>
    </row>
    <row r="85" spans="1:15" ht="45.75" hidden="1" customHeight="1">
      <c r="A85" s="10">
        <f>[1]RELACION!A109</f>
        <v>100</v>
      </c>
      <c r="B85" s="11" t="str">
        <f>[1]RELACION!E109</f>
        <v>Comisaria Vial</v>
      </c>
      <c r="C85" s="11" t="str">
        <f>[1]RELACION!C109</f>
        <v>Gerameel Ricardo Ruvalcaba Pulido</v>
      </c>
      <c r="D85" s="11">
        <f>[1]RELACION!D109</f>
        <v>27</v>
      </c>
      <c r="E85" s="12"/>
      <c r="F85" s="13" t="s">
        <v>19</v>
      </c>
      <c r="G85" s="18" t="str">
        <f>[1]RELACION!G109</f>
        <v>Lagos de Moreno, Jal.</v>
      </c>
      <c r="H85" s="15"/>
      <c r="I85" s="15"/>
      <c r="J85" s="16"/>
      <c r="K85" s="16"/>
      <c r="L85" s="16"/>
      <c r="M85" s="15"/>
      <c r="N85" s="15"/>
      <c r="O85" s="17"/>
    </row>
    <row r="86" spans="1:15" ht="45.75" hidden="1" customHeight="1">
      <c r="A86" s="10">
        <f>[1]RELACION!A110</f>
        <v>101</v>
      </c>
      <c r="B86" s="11" t="str">
        <f>[1]RELACION!E110</f>
        <v xml:space="preserve">Dir. Gral. de Seguridad Vial </v>
      </c>
      <c r="C86" s="11" t="str">
        <f>[1]RELACION!C110</f>
        <v>Saul Alveano Aguerrebere</v>
      </c>
      <c r="D86" s="11">
        <f>[1]RELACION!D110</f>
        <v>7</v>
      </c>
      <c r="E86" s="12"/>
      <c r="F86" s="13" t="s">
        <v>19</v>
      </c>
      <c r="G86" s="14" t="str">
        <f>[1]RELACION!G110</f>
        <v>Jamay, Jal.</v>
      </c>
      <c r="H86" s="15"/>
      <c r="I86" s="15"/>
      <c r="J86" s="16"/>
      <c r="K86" s="16"/>
      <c r="L86" s="16"/>
      <c r="M86" s="15"/>
      <c r="N86" s="15"/>
      <c r="O86" s="17"/>
    </row>
    <row r="87" spans="1:15" ht="45.75" hidden="1" customHeight="1">
      <c r="A87" s="10">
        <f>[1]RELACION!A111</f>
        <v>102</v>
      </c>
      <c r="B87" s="11" t="str">
        <f>[1]RELACION!E111</f>
        <v xml:space="preserve">Dir. Gral. de Seguridad Vial </v>
      </c>
      <c r="C87" s="11" t="str">
        <f>[1]RELACION!C111</f>
        <v>Saul Alveano Aguerrebere</v>
      </c>
      <c r="D87" s="11">
        <f>[1]RELACION!D111</f>
        <v>5</v>
      </c>
      <c r="E87" s="12"/>
      <c r="F87" s="13" t="s">
        <v>19</v>
      </c>
      <c r="G87" s="14" t="str">
        <f>[1]RELACION!G111</f>
        <v>Arandas, Jal.</v>
      </c>
      <c r="H87" s="15"/>
      <c r="I87" s="15"/>
      <c r="J87" s="16"/>
      <c r="K87" s="16"/>
      <c r="L87" s="16"/>
      <c r="M87" s="15"/>
      <c r="N87" s="15"/>
      <c r="O87" s="17"/>
    </row>
    <row r="88" spans="1:15" ht="45.75" hidden="1" customHeight="1">
      <c r="A88" s="10">
        <f>[1]RELACION!A112</f>
        <v>103</v>
      </c>
      <c r="B88" s="11" t="str">
        <f>[1]RELACION!E112</f>
        <v xml:space="preserve">Dir. Gral. de Seguridad Vial </v>
      </c>
      <c r="C88" s="11" t="str">
        <f>[1]RELACION!C112</f>
        <v>Francisco Javier Verdin Contreras</v>
      </c>
      <c r="D88" s="11">
        <f>[1]RELACION!D112</f>
        <v>2</v>
      </c>
      <c r="E88" s="12"/>
      <c r="F88" s="13" t="s">
        <v>19</v>
      </c>
      <c r="G88" s="18" t="str">
        <f>[1]RELACION!G112</f>
        <v>Amatitan, Jal.</v>
      </c>
      <c r="H88" s="15"/>
      <c r="I88" s="15"/>
      <c r="J88" s="16"/>
      <c r="K88" s="16"/>
      <c r="L88" s="16"/>
      <c r="M88" s="15"/>
      <c r="N88" s="15"/>
      <c r="O88" s="17"/>
    </row>
    <row r="89" spans="1:15" ht="45.75" hidden="1" customHeight="1">
      <c r="A89" s="10">
        <f>[1]RELACION!A113</f>
        <v>104</v>
      </c>
      <c r="B89" s="11" t="str">
        <f>[1]RELACION!E113</f>
        <v>Comisaria Vial</v>
      </c>
      <c r="C89" s="11" t="str">
        <f>[1]RELACION!C113</f>
        <v>Rafael Casillas Gonzalez</v>
      </c>
      <c r="D89" s="11">
        <f>[1]RELACION!D113</f>
        <v>16</v>
      </c>
      <c r="E89" s="12"/>
      <c r="F89" s="13" t="s">
        <v>19</v>
      </c>
      <c r="G89" s="14" t="str">
        <f>[1]RELACION!G113</f>
        <v>Talpa de Allende, Jal.</v>
      </c>
      <c r="H89" s="15"/>
      <c r="I89" s="15"/>
      <c r="J89" s="16"/>
      <c r="K89" s="16"/>
      <c r="L89" s="16"/>
      <c r="M89" s="15"/>
      <c r="N89" s="15"/>
      <c r="O89" s="17"/>
    </row>
    <row r="90" spans="1:15" ht="45.75" hidden="1" customHeight="1">
      <c r="A90" s="10">
        <f>[1]RELACION!A114</f>
        <v>105</v>
      </c>
      <c r="B90" s="11" t="str">
        <f>[1]RELACION!E114</f>
        <v>Comisaria Vial</v>
      </c>
      <c r="C90" s="11" t="str">
        <f>[1]RELACION!C114</f>
        <v>Rafael Casillas Gonzalez</v>
      </c>
      <c r="D90" s="11">
        <f>[1]RELACION!D114</f>
        <v>2</v>
      </c>
      <c r="E90" s="12"/>
      <c r="F90" s="13" t="s">
        <v>19</v>
      </c>
      <c r="G90" s="14" t="str">
        <f>[1]RELACION!G114</f>
        <v>Talpa de Allende, Jal.</v>
      </c>
      <c r="H90" s="15"/>
      <c r="I90" s="15"/>
      <c r="J90" s="16"/>
      <c r="K90" s="16"/>
      <c r="L90" s="16"/>
      <c r="M90" s="15"/>
      <c r="N90" s="15"/>
      <c r="O90" s="17"/>
    </row>
    <row r="91" spans="1:15" ht="45.75" hidden="1" customHeight="1">
      <c r="A91" s="10">
        <f>[1]RELACION!A115</f>
        <v>106</v>
      </c>
      <c r="B91" s="11" t="str">
        <f>[1]RELACION!E115</f>
        <v>Dir. Gral. Infraestrucutura Vial</v>
      </c>
      <c r="C91" s="11" t="str">
        <f>[1]RELACION!C115</f>
        <v>Jorge Rodriguez Santos</v>
      </c>
      <c r="D91" s="11">
        <f>[1]RELACION!D115</f>
        <v>2</v>
      </c>
      <c r="E91" s="12"/>
      <c r="F91" s="13" t="s">
        <v>19</v>
      </c>
      <c r="G91" s="18" t="str">
        <f>[1]RELACION!G115</f>
        <v>Jamay, Jal.</v>
      </c>
      <c r="H91" s="15"/>
      <c r="I91" s="15"/>
      <c r="J91" s="16"/>
      <c r="K91" s="16"/>
      <c r="L91" s="16"/>
      <c r="M91" s="15"/>
      <c r="N91" s="15"/>
      <c r="O91" s="17"/>
    </row>
    <row r="92" spans="1:15" ht="45.75" hidden="1" customHeight="1">
      <c r="A92" s="10">
        <f>[1]RELACION!A116</f>
        <v>107</v>
      </c>
      <c r="B92" s="11" t="str">
        <f>[1]RELACION!E116</f>
        <v>Dir. Gral. de Transporte Publico</v>
      </c>
      <c r="C92" s="11" t="str">
        <f>[1]RELACION!C116</f>
        <v>Amilcar Arnoldo Lopez Zepeda</v>
      </c>
      <c r="D92" s="11">
        <f>[1]RELACION!D116</f>
        <v>4</v>
      </c>
      <c r="E92" s="12"/>
      <c r="F92" s="13" t="s">
        <v>19</v>
      </c>
      <c r="G92" s="14" t="str">
        <f>[1]RELACION!G116</f>
        <v>Cuidad Guzman, Jal.</v>
      </c>
      <c r="H92" s="15"/>
      <c r="I92" s="15"/>
      <c r="J92" s="16"/>
      <c r="K92" s="16"/>
      <c r="L92" s="16"/>
      <c r="M92" s="15"/>
      <c r="N92" s="15"/>
      <c r="O92" s="17"/>
    </row>
    <row r="93" spans="1:15" ht="45.75" hidden="1" customHeight="1">
      <c r="A93" s="10">
        <f>[1]RELACION!A117</f>
        <v>108</v>
      </c>
      <c r="B93" s="11" t="str">
        <f>[1]RELACION!E117</f>
        <v>Comisaria Vial</v>
      </c>
      <c r="C93" s="11" t="str">
        <f>[1]RELACION!C117</f>
        <v>Maria Blanca Minerva Magaña Arias</v>
      </c>
      <c r="D93" s="11">
        <f>[1]RELACION!D117</f>
        <v>1</v>
      </c>
      <c r="E93" s="12"/>
      <c r="F93" s="13" t="s">
        <v>19</v>
      </c>
      <c r="G93" s="14" t="str">
        <f>[1]RELACION!G117</f>
        <v>San Juan de los Lagos, Jal.</v>
      </c>
      <c r="H93" s="15"/>
      <c r="I93" s="15"/>
      <c r="J93" s="16"/>
      <c r="K93" s="16"/>
      <c r="L93" s="16"/>
      <c r="M93" s="15"/>
      <c r="N93" s="15"/>
      <c r="O93" s="17"/>
    </row>
    <row r="94" spans="1:15" ht="45.75" hidden="1" customHeight="1">
      <c r="A94" s="10">
        <f>[1]RELACION!A118</f>
        <v>109</v>
      </c>
      <c r="B94" s="11" t="str">
        <f>[1]RELACION!E118</f>
        <v>Comisaria Vial</v>
      </c>
      <c r="C94" s="11" t="str">
        <f>[1]RELACION!C118</f>
        <v>Salvador Cervantes Rangel</v>
      </c>
      <c r="D94" s="11">
        <f>[1]RELACION!D118</f>
        <v>2</v>
      </c>
      <c r="E94" s="12"/>
      <c r="F94" s="13" t="s">
        <v>19</v>
      </c>
      <c r="G94" s="18" t="str">
        <f>[1]RELACION!G118</f>
        <v>San Juan de los Lagos, Jal.</v>
      </c>
      <c r="H94" s="15"/>
      <c r="I94" s="15"/>
      <c r="J94" s="16"/>
      <c r="K94" s="16"/>
      <c r="L94" s="16"/>
      <c r="M94" s="15"/>
      <c r="N94" s="15"/>
      <c r="O94" s="17"/>
    </row>
    <row r="95" spans="1:15" ht="45.75" hidden="1" customHeight="1">
      <c r="A95" s="10">
        <f>[1]RELACION!A119</f>
        <v>110</v>
      </c>
      <c r="B95" s="11" t="str">
        <f>[1]RELACION!E119</f>
        <v>Comisaria Vial</v>
      </c>
      <c r="C95" s="11" t="str">
        <f>[1]RELACION!C119</f>
        <v>Sergio Becerra Gollas</v>
      </c>
      <c r="D95" s="11">
        <f>[1]RELACION!D119</f>
        <v>3</v>
      </c>
      <c r="E95" s="12"/>
      <c r="F95" s="13" t="s">
        <v>19</v>
      </c>
      <c r="G95" s="14" t="str">
        <f>[1]RELACION!G119</f>
        <v>El Salto, Jal</v>
      </c>
      <c r="H95" s="15"/>
      <c r="I95" s="15"/>
      <c r="J95" s="16"/>
      <c r="K95" s="16"/>
      <c r="L95" s="16"/>
      <c r="M95" s="15"/>
      <c r="N95" s="15"/>
      <c r="O95" s="17"/>
    </row>
    <row r="96" spans="1:15" ht="45.75" hidden="1" customHeight="1">
      <c r="A96" s="10">
        <f>[1]RELACION!A120</f>
        <v>111</v>
      </c>
      <c r="B96" s="11" t="str">
        <f>[1]RELACION!E120</f>
        <v>Comisaria Vial</v>
      </c>
      <c r="C96" s="11" t="str">
        <f>[1]RELACION!C120</f>
        <v>Gerameel Ricardo Ruvalcaba Pulido</v>
      </c>
      <c r="D96" s="11">
        <f>[1]RELACION!D120</f>
        <v>2</v>
      </c>
      <c r="E96" s="12"/>
      <c r="F96" s="13" t="s">
        <v>19</v>
      </c>
      <c r="G96" s="14" t="str">
        <f>[1]RELACION!G120</f>
        <v>Zapotitic, Jal.</v>
      </c>
      <c r="H96" s="15"/>
      <c r="I96" s="15"/>
      <c r="J96" s="16"/>
      <c r="K96" s="16"/>
      <c r="L96" s="16"/>
      <c r="M96" s="15"/>
      <c r="N96" s="15"/>
      <c r="O96" s="17"/>
    </row>
    <row r="97" spans="1:15" ht="45.75" hidden="1" customHeight="1">
      <c r="A97" s="10">
        <f>[1]RELACION!A121</f>
        <v>112</v>
      </c>
      <c r="B97" s="11" t="str">
        <f>[1]RELACION!E121</f>
        <v xml:space="preserve">Dir. Gral. de Seguridad Vial </v>
      </c>
      <c r="C97" s="11" t="str">
        <f>[1]RELACION!C121</f>
        <v>Antonio Vazquez Yañez</v>
      </c>
      <c r="D97" s="11">
        <f>[1]RELACION!D121</f>
        <v>5</v>
      </c>
      <c r="E97" s="12"/>
      <c r="F97" s="13" t="s">
        <v>19</v>
      </c>
      <c r="G97" s="18" t="str">
        <f>[1]RELACION!G121</f>
        <v>Sayula, Jal.</v>
      </c>
      <c r="H97" s="15"/>
      <c r="I97" s="15"/>
      <c r="J97" s="16"/>
      <c r="K97" s="16"/>
      <c r="L97" s="16"/>
      <c r="M97" s="15"/>
      <c r="N97" s="15"/>
      <c r="O97" s="17"/>
    </row>
    <row r="98" spans="1:15" ht="45.75" hidden="1" customHeight="1">
      <c r="A98" s="10">
        <f>[1]RELACION!A122</f>
        <v>113</v>
      </c>
      <c r="B98" s="11" t="str">
        <f>[1]RELACION!E122</f>
        <v xml:space="preserve">Dir. Gral. de Seguridad Vial </v>
      </c>
      <c r="C98" s="11" t="str">
        <f>[1]RELACION!C122</f>
        <v>Antonio Vazquez Yañez</v>
      </c>
      <c r="D98" s="11">
        <f>[1]RELACION!D122</f>
        <v>5</v>
      </c>
      <c r="E98" s="12"/>
      <c r="F98" s="13" t="s">
        <v>19</v>
      </c>
      <c r="G98" s="14" t="str">
        <f>[1]RELACION!G122</f>
        <v>Amatitlan, Jal.</v>
      </c>
      <c r="H98" s="15"/>
      <c r="I98" s="15"/>
      <c r="J98" s="16"/>
      <c r="K98" s="16"/>
      <c r="L98" s="16"/>
      <c r="M98" s="15"/>
      <c r="N98" s="15"/>
      <c r="O98" s="17"/>
    </row>
    <row r="99" spans="1:15" ht="45.75" hidden="1" customHeight="1">
      <c r="A99" s="10">
        <f>[1]RELACION!A123</f>
        <v>114</v>
      </c>
      <c r="B99" s="11" t="str">
        <f>[1]RELACION!E123</f>
        <v xml:space="preserve">Dir. Gral. de Seguridad Vial </v>
      </c>
      <c r="C99" s="11" t="str">
        <f>[1]RELACION!C123</f>
        <v>Antonio Vazquez Yañez</v>
      </c>
      <c r="D99" s="11">
        <f>[1]RELACION!D123</f>
        <v>5</v>
      </c>
      <c r="E99" s="12"/>
      <c r="F99" s="13" t="s">
        <v>19</v>
      </c>
      <c r="G99" s="14" t="str">
        <f>[1]RELACION!G123</f>
        <v>Arenal, Jal.</v>
      </c>
      <c r="H99" s="15"/>
      <c r="I99" s="15"/>
      <c r="J99" s="16"/>
      <c r="K99" s="16"/>
      <c r="L99" s="16"/>
      <c r="M99" s="15"/>
      <c r="N99" s="15"/>
      <c r="O99" s="17"/>
    </row>
    <row r="100" spans="1:15" ht="45.75" hidden="1" customHeight="1">
      <c r="A100" s="10">
        <f>[1]RELACION!A124</f>
        <v>115</v>
      </c>
      <c r="B100" s="11" t="str">
        <f>[1]RELACION!E124</f>
        <v xml:space="preserve">Dir. Gral. de Seguridad Vial </v>
      </c>
      <c r="C100" s="11" t="str">
        <f>[1]RELACION!C124</f>
        <v>Antonio Vazquez Yañez</v>
      </c>
      <c r="D100" s="11">
        <f>[1]RELACION!D124</f>
        <v>6</v>
      </c>
      <c r="E100" s="12"/>
      <c r="F100" s="13" t="s">
        <v>19</v>
      </c>
      <c r="G100" s="18" t="str">
        <f>[1]RELACION!G124</f>
        <v>Atotonilco, Jal.</v>
      </c>
      <c r="H100" s="15"/>
      <c r="I100" s="15"/>
      <c r="J100" s="16"/>
      <c r="K100" s="16"/>
      <c r="L100" s="16"/>
      <c r="M100" s="15"/>
      <c r="N100" s="15"/>
      <c r="O100" s="17"/>
    </row>
    <row r="101" spans="1:15" ht="45.75" hidden="1" customHeight="1">
      <c r="A101" s="10">
        <f>[1]RELACION!A125</f>
        <v>116</v>
      </c>
      <c r="B101" s="11" t="str">
        <f>[1]RELACION!E125</f>
        <v>Dir. Gral. de Transporte Publico</v>
      </c>
      <c r="C101" s="11" t="str">
        <f>[1]RELACION!C125</f>
        <v>Amilcar Arnoldo Lopez Zepeda</v>
      </c>
      <c r="D101" s="11">
        <f>[1]RELACION!D125</f>
        <v>1</v>
      </c>
      <c r="E101" s="12"/>
      <c r="F101" s="13" t="s">
        <v>19</v>
      </c>
      <c r="G101" s="14" t="str">
        <f>[1]RELACION!G125</f>
        <v>Cuidad de Mexico, Jal.</v>
      </c>
      <c r="H101" s="15"/>
      <c r="I101" s="15"/>
      <c r="J101" s="16"/>
      <c r="K101" s="16"/>
      <c r="L101" s="16"/>
      <c r="M101" s="15"/>
      <c r="N101" s="15"/>
      <c r="O101" s="17"/>
    </row>
    <row r="102" spans="1:15" ht="45.75" hidden="1" customHeight="1">
      <c r="A102" s="10">
        <f>[1]RELACION!A126</f>
        <v>117</v>
      </c>
      <c r="B102" s="11" t="str">
        <f>[1]RELACION!E126</f>
        <v>Comisaria Vial</v>
      </c>
      <c r="C102" s="11" t="str">
        <f>[1]RELACION!C126</f>
        <v>Maria Guadalupe Rito Camarena</v>
      </c>
      <c r="D102" s="11">
        <f>[1]RELACION!D126</f>
        <v>110</v>
      </c>
      <c r="E102" s="12"/>
      <c r="F102" s="13" t="s">
        <v>19</v>
      </c>
      <c r="G102" s="14" t="str">
        <f>[1]RELACION!G126</f>
        <v>Puerto Vallarta, Jal.</v>
      </c>
      <c r="H102" s="15"/>
      <c r="I102" s="15"/>
      <c r="J102" s="16"/>
      <c r="K102" s="16"/>
      <c r="L102" s="16"/>
      <c r="M102" s="15"/>
      <c r="N102" s="15"/>
      <c r="O102" s="17"/>
    </row>
    <row r="103" spans="1:15" ht="45.75" hidden="1" customHeight="1">
      <c r="A103" s="10">
        <f>[1]RELACION!A127</f>
        <v>118</v>
      </c>
      <c r="B103" s="11" t="str">
        <f>[1]RELACION!E127</f>
        <v xml:space="preserve">Dir. Gral. de Seguridad Vial </v>
      </c>
      <c r="C103" s="11" t="str">
        <f>[1]RELACION!C127</f>
        <v>Alan Josue Munguia Padilla</v>
      </c>
      <c r="D103" s="11">
        <f>[1]RELACION!D127</f>
        <v>1</v>
      </c>
      <c r="E103" s="12"/>
      <c r="F103" s="13" t="s">
        <v>19</v>
      </c>
      <c r="G103" s="18" t="str">
        <f>[1]RELACION!G127</f>
        <v>Puerto Vallarta, Jal.</v>
      </c>
      <c r="H103" s="15"/>
      <c r="I103" s="15"/>
      <c r="J103" s="16"/>
      <c r="K103" s="16"/>
      <c r="L103" s="16"/>
      <c r="M103" s="15"/>
      <c r="N103" s="15"/>
      <c r="O103" s="17"/>
    </row>
    <row r="104" spans="1:15" ht="45.75" hidden="1" customHeight="1">
      <c r="A104" s="10">
        <f>[1]RELACION!A128</f>
        <v>119</v>
      </c>
      <c r="B104" s="11" t="str">
        <f>[1]RELACION!E128</f>
        <v xml:space="preserve">Dir. Gral. de Seguridad Vial </v>
      </c>
      <c r="C104" s="11" t="str">
        <f>[1]RELACION!C128</f>
        <v>Sonia Ochoa Delgadillo</v>
      </c>
      <c r="D104" s="11">
        <f>[1]RELACION!D128</f>
        <v>1</v>
      </c>
      <c r="E104" s="12"/>
      <c r="F104" s="13" t="s">
        <v>19</v>
      </c>
      <c r="G104" s="14" t="str">
        <f>[1]RELACION!G128</f>
        <v>Acatic, Jalisco</v>
      </c>
      <c r="H104" s="15"/>
      <c r="I104" s="15"/>
      <c r="J104" s="16"/>
      <c r="K104" s="16"/>
      <c r="L104" s="16"/>
      <c r="M104" s="15"/>
      <c r="N104" s="15"/>
      <c r="O104" s="17"/>
    </row>
    <row r="105" spans="1:15" ht="45.75" hidden="1" customHeight="1">
      <c r="A105" s="10">
        <f>[1]RELACION!A129</f>
        <v>120</v>
      </c>
      <c r="B105" s="11" t="str">
        <f>[1]RELACION!E129</f>
        <v>Dir. Gral Transporte Escolar</v>
      </c>
      <c r="C105" s="11" t="str">
        <f>[1]RELACION!C129</f>
        <v>Guillermo Alejandro Topete Solorzano</v>
      </c>
      <c r="D105" s="11">
        <f>[1]RELACION!D129</f>
        <v>1</v>
      </c>
      <c r="E105" s="12"/>
      <c r="F105" s="13" t="s">
        <v>19</v>
      </c>
      <c r="G105" s="14" t="str">
        <f>[1]RELACION!G129</f>
        <v>Ocotlan, Jal.</v>
      </c>
      <c r="H105" s="15"/>
      <c r="I105" s="15"/>
      <c r="J105" s="16"/>
      <c r="K105" s="16"/>
      <c r="L105" s="16"/>
      <c r="M105" s="15"/>
      <c r="N105" s="15"/>
      <c r="O105" s="17"/>
    </row>
    <row r="106" spans="1:15" ht="45.75" hidden="1" customHeight="1">
      <c r="A106" s="10">
        <f>[1]RELACION!A130</f>
        <v>121</v>
      </c>
      <c r="B106" s="11" t="str">
        <f>[1]RELACION!E130</f>
        <v>Comisaria Vial</v>
      </c>
      <c r="C106" s="11" t="str">
        <f>[1]RELACION!C130</f>
        <v>Gerameel Ricardo Ruvalcaba Pulido</v>
      </c>
      <c r="D106" s="11">
        <f>[1]RELACION!D130</f>
        <v>29</v>
      </c>
      <c r="E106" s="12"/>
      <c r="F106" s="13" t="s">
        <v>19</v>
      </c>
      <c r="G106" s="18" t="str">
        <f>[1]RELACION!G130</f>
        <v>Zapotiltic, Jal.</v>
      </c>
      <c r="H106" s="15"/>
      <c r="I106" s="15"/>
      <c r="J106" s="16"/>
      <c r="K106" s="16"/>
      <c r="L106" s="16"/>
      <c r="M106" s="15"/>
      <c r="N106" s="15"/>
      <c r="O106" s="17"/>
    </row>
    <row r="107" spans="1:15" ht="45.75" hidden="1" customHeight="1">
      <c r="A107" s="10">
        <f>[1]RELACION!A131</f>
        <v>122</v>
      </c>
      <c r="B107" s="11" t="str">
        <f>[1]RELACION!E131</f>
        <v>Dir. Gral. de Transporte Publico</v>
      </c>
      <c r="C107" s="11" t="str">
        <f>[1]RELACION!C131</f>
        <v>Amilcar Arnoldo Lopez Zepeda</v>
      </c>
      <c r="D107" s="11">
        <f>[1]RELACION!D131</f>
        <v>3</v>
      </c>
      <c r="E107" s="12"/>
      <c r="F107" s="13" t="s">
        <v>19</v>
      </c>
      <c r="G107" s="14" t="str">
        <f>[1]RELACION!G131</f>
        <v>Puerto Vallarta, Jal.</v>
      </c>
      <c r="H107" s="15"/>
      <c r="I107" s="15"/>
      <c r="J107" s="16"/>
      <c r="K107" s="16"/>
      <c r="L107" s="16"/>
      <c r="M107" s="15"/>
      <c r="N107" s="15"/>
      <c r="O107" s="17"/>
    </row>
    <row r="108" spans="1:15" ht="45.75" hidden="1" customHeight="1">
      <c r="A108" s="10">
        <f>[1]RELACION!A132</f>
        <v>124</v>
      </c>
      <c r="B108" s="11" t="str">
        <f>[1]RELACION!E132</f>
        <v>Comisaria Vial</v>
      </c>
      <c r="C108" s="11" t="str">
        <f>[1]RELACION!C132</f>
        <v>Alfredo Ulloa Higuera</v>
      </c>
      <c r="D108" s="11">
        <f>[1]RELACION!D132</f>
        <v>25</v>
      </c>
      <c r="E108" s="12"/>
      <c r="F108" s="13" t="s">
        <v>19</v>
      </c>
      <c r="G108" s="14" t="str">
        <f>[1]RELACION!G132</f>
        <v>Puerto Vallarta, Jal.</v>
      </c>
      <c r="H108" s="15"/>
      <c r="I108" s="15"/>
      <c r="J108" s="16"/>
      <c r="K108" s="16"/>
      <c r="L108" s="16"/>
      <c r="M108" s="15"/>
      <c r="N108" s="15"/>
      <c r="O108" s="17"/>
    </row>
    <row r="109" spans="1:15" ht="45.75" hidden="1" customHeight="1">
      <c r="A109" s="10">
        <f>[1]RELACION!A133</f>
        <v>125</v>
      </c>
      <c r="B109" s="11" t="str">
        <f>[1]RELACION!E133</f>
        <v>Comisaria Vial</v>
      </c>
      <c r="C109" s="11" t="str">
        <f>[1]RELACION!C133</f>
        <v>Sergio Becerra Gollas</v>
      </c>
      <c r="D109" s="11">
        <f>[1]RELACION!D133</f>
        <v>3</v>
      </c>
      <c r="E109" s="12"/>
      <c r="F109" s="13" t="s">
        <v>19</v>
      </c>
      <c r="G109" s="18" t="str">
        <f>[1]RELACION!G133</f>
        <v xml:space="preserve">Tamazula </v>
      </c>
      <c r="H109" s="15"/>
      <c r="I109" s="15"/>
      <c r="J109" s="16"/>
      <c r="K109" s="16"/>
      <c r="L109" s="16"/>
      <c r="M109" s="15"/>
      <c r="N109" s="15"/>
      <c r="O109" s="17"/>
    </row>
    <row r="110" spans="1:15" ht="45.75" hidden="1" customHeight="1">
      <c r="A110" s="10">
        <f>[1]RELACION!A134</f>
        <v>126</v>
      </c>
      <c r="B110" s="11" t="str">
        <f>[1]RELACION!E134</f>
        <v>Comisaria Vial</v>
      </c>
      <c r="C110" s="11" t="str">
        <f>[1]RELACION!C134</f>
        <v>Sergio Becerra Gollas</v>
      </c>
      <c r="D110" s="11">
        <f>[1]RELACION!D134</f>
        <v>3</v>
      </c>
      <c r="E110" s="12"/>
      <c r="F110" s="13" t="s">
        <v>19</v>
      </c>
      <c r="G110" s="14" t="str">
        <f>[1]RELACION!G134</f>
        <v>Ameca</v>
      </c>
      <c r="H110" s="15"/>
      <c r="I110" s="15"/>
      <c r="J110" s="16"/>
      <c r="K110" s="16"/>
      <c r="L110" s="16"/>
      <c r="M110" s="15"/>
      <c r="N110" s="15"/>
      <c r="O110" s="17"/>
    </row>
    <row r="111" spans="1:15" ht="45.75" hidden="1" customHeight="1">
      <c r="A111" s="10">
        <f>[1]RELACION!A135</f>
        <v>127</v>
      </c>
      <c r="B111" s="11" t="str">
        <f>[1]RELACION!E135</f>
        <v>Comisaria Vial</v>
      </c>
      <c r="C111" s="11" t="str">
        <f>[1]RELACION!C135</f>
        <v>Sergio Becerra Gollas</v>
      </c>
      <c r="D111" s="11">
        <f>[1]RELACION!D135</f>
        <v>3</v>
      </c>
      <c r="E111" s="12"/>
      <c r="F111" s="13" t="s">
        <v>19</v>
      </c>
      <c r="G111" s="14" t="str">
        <f>[1]RELACION!G135</f>
        <v>El Salto</v>
      </c>
      <c r="H111" s="15"/>
      <c r="I111" s="15"/>
      <c r="J111" s="16"/>
      <c r="K111" s="16"/>
      <c r="L111" s="16"/>
      <c r="M111" s="15"/>
      <c r="N111" s="15"/>
      <c r="O111" s="17"/>
    </row>
    <row r="112" spans="1:15" ht="45.75" hidden="1" customHeight="1">
      <c r="A112" s="10">
        <f>[1]RELACION!A136</f>
        <v>128</v>
      </c>
      <c r="B112" s="11" t="str">
        <f>[1]RELACION!E136</f>
        <v>Comisaria Vial</v>
      </c>
      <c r="C112" s="11" t="str">
        <f>[1]RELACION!C136</f>
        <v>Sergio Becerra Gollas</v>
      </c>
      <c r="D112" s="11">
        <f>[1]RELACION!D136</f>
        <v>3</v>
      </c>
      <c r="E112" s="12"/>
      <c r="F112" s="13" t="s">
        <v>19</v>
      </c>
      <c r="G112" s="18" t="str">
        <f>[1]RELACION!G136</f>
        <v>Acatlan de Juarez</v>
      </c>
      <c r="H112" s="15"/>
      <c r="I112" s="15"/>
      <c r="J112" s="16"/>
      <c r="K112" s="16"/>
      <c r="L112" s="16"/>
      <c r="M112" s="15"/>
      <c r="N112" s="15"/>
      <c r="O112" s="17"/>
    </row>
    <row r="113" spans="1:15" ht="45.75" hidden="1" customHeight="1">
      <c r="A113" s="10">
        <f>[1]RELACION!A137</f>
        <v>129</v>
      </c>
      <c r="B113" s="11" t="str">
        <f>[1]RELACION!E137</f>
        <v>Comisaria Vial</v>
      </c>
      <c r="C113" s="11" t="str">
        <f>[1]RELACION!C137</f>
        <v>Oscar Daniel Peralta Vazquez</v>
      </c>
      <c r="D113" s="11">
        <f>[1]RELACION!D137</f>
        <v>3</v>
      </c>
      <c r="E113" s="12"/>
      <c r="F113" s="13" t="s">
        <v>19</v>
      </c>
      <c r="G113" s="14" t="str">
        <f>[1]RELACION!G137</f>
        <v>Tepatitlan</v>
      </c>
      <c r="H113" s="15"/>
      <c r="I113" s="15"/>
      <c r="J113" s="16"/>
      <c r="K113" s="16"/>
      <c r="L113" s="16"/>
      <c r="M113" s="15"/>
      <c r="N113" s="15"/>
      <c r="O113" s="17"/>
    </row>
    <row r="114" spans="1:15" ht="45.75" hidden="1" customHeight="1">
      <c r="A114" s="10">
        <f>[1]RELACION!A138</f>
        <v>130</v>
      </c>
      <c r="B114" s="11" t="str">
        <f>[1]RELACION!E138</f>
        <v>Comisaria Vial</v>
      </c>
      <c r="C114" s="11" t="str">
        <f>[1]RELACION!C138</f>
        <v>Oscar Daniel Peralta Vazquez</v>
      </c>
      <c r="D114" s="11">
        <f>[1]RELACION!D138</f>
        <v>3</v>
      </c>
      <c r="E114" s="12"/>
      <c r="F114" s="13" t="s">
        <v>19</v>
      </c>
      <c r="G114" s="14" t="str">
        <f>[1]RELACION!G138</f>
        <v>Ocotlan</v>
      </c>
      <c r="H114" s="15"/>
      <c r="I114" s="15"/>
      <c r="J114" s="16"/>
      <c r="K114" s="16"/>
      <c r="L114" s="16"/>
      <c r="M114" s="15"/>
      <c r="N114" s="15"/>
      <c r="O114" s="17"/>
    </row>
    <row r="115" spans="1:15" ht="45.75" hidden="1" customHeight="1">
      <c r="A115" s="10">
        <f>[1]RELACION!A139</f>
        <v>131</v>
      </c>
      <c r="B115" s="11" t="str">
        <f>[1]RELACION!E139</f>
        <v>Comisaria Vial</v>
      </c>
      <c r="C115" s="11" t="str">
        <f>[1]RELACION!C139</f>
        <v>Salvador Cervantes Rangel</v>
      </c>
      <c r="D115" s="11">
        <f>[1]RELACION!D139</f>
        <v>3</v>
      </c>
      <c r="E115" s="12"/>
      <c r="F115" s="13" t="s">
        <v>19</v>
      </c>
      <c r="G115" s="18" t="str">
        <f>[1]RELACION!G139</f>
        <v>Cihuatlan</v>
      </c>
      <c r="H115" s="15"/>
      <c r="I115" s="15"/>
      <c r="J115" s="16"/>
      <c r="K115" s="16"/>
      <c r="L115" s="16"/>
      <c r="M115" s="15"/>
      <c r="N115" s="15"/>
      <c r="O115" s="17"/>
    </row>
    <row r="116" spans="1:15" ht="45.75" hidden="1" customHeight="1">
      <c r="A116" s="10">
        <f>[1]RELACION!A140</f>
        <v>132</v>
      </c>
      <c r="B116" s="11" t="str">
        <f>[1]RELACION!E140</f>
        <v>Comisaria Vial</v>
      </c>
      <c r="C116" s="11" t="str">
        <f>[1]RELACION!C140</f>
        <v>Salvador Cervantes Rangel</v>
      </c>
      <c r="D116" s="11">
        <f>[1]RELACION!D140</f>
        <v>3</v>
      </c>
      <c r="E116" s="12"/>
      <c r="F116" s="13" t="s">
        <v>19</v>
      </c>
      <c r="G116" s="14" t="str">
        <f>[1]RELACION!G140</f>
        <v>Zacoalco</v>
      </c>
      <c r="H116" s="15"/>
      <c r="I116" s="15"/>
      <c r="J116" s="16"/>
      <c r="K116" s="16"/>
      <c r="L116" s="16"/>
      <c r="M116" s="15"/>
      <c r="N116" s="15"/>
      <c r="O116" s="17"/>
    </row>
    <row r="117" spans="1:15" ht="45.75" hidden="1" customHeight="1">
      <c r="A117" s="10">
        <f>[1]RELACION!A141</f>
        <v>133</v>
      </c>
      <c r="B117" s="11" t="str">
        <f>[1]RELACION!E141</f>
        <v>Comisaria Vial</v>
      </c>
      <c r="C117" s="11" t="str">
        <f>[1]RELACION!C141</f>
        <v>Salvador Cervantes Rangel</v>
      </c>
      <c r="D117" s="11">
        <f>[1]RELACION!D141</f>
        <v>3</v>
      </c>
      <c r="E117" s="12"/>
      <c r="F117" s="13" t="s">
        <v>19</v>
      </c>
      <c r="G117" s="14" t="str">
        <f>[1]RELACION!G141</f>
        <v>Ameca</v>
      </c>
      <c r="H117" s="15"/>
      <c r="I117" s="15"/>
      <c r="J117" s="16"/>
      <c r="K117" s="16"/>
      <c r="L117" s="16"/>
      <c r="M117" s="15"/>
      <c r="N117" s="15"/>
      <c r="O117" s="17"/>
    </row>
    <row r="118" spans="1:15" ht="45.75" hidden="1" customHeight="1">
      <c r="A118" s="10">
        <f>[1]RELACION!A142</f>
        <v>134</v>
      </c>
      <c r="B118" s="11" t="str">
        <f>[1]RELACION!E142</f>
        <v>Comisaria Vial</v>
      </c>
      <c r="C118" s="11" t="str">
        <f>[1]RELACION!C142</f>
        <v>Salvador Cervantes Rangel</v>
      </c>
      <c r="D118" s="11">
        <f>[1]RELACION!D142</f>
        <v>3</v>
      </c>
      <c r="E118" s="12"/>
      <c r="F118" s="13" t="s">
        <v>19</v>
      </c>
      <c r="G118" s="18" t="str">
        <f>[1]RELACION!G142</f>
        <v xml:space="preserve">Chapala </v>
      </c>
      <c r="H118" s="15"/>
      <c r="I118" s="15"/>
      <c r="J118" s="16"/>
      <c r="K118" s="16"/>
      <c r="L118" s="16"/>
      <c r="M118" s="15"/>
      <c r="N118" s="15"/>
      <c r="O118" s="17"/>
    </row>
    <row r="119" spans="1:15" ht="45.75" hidden="1" customHeight="1">
      <c r="A119" s="10">
        <f>[1]RELACION!A143</f>
        <v>135</v>
      </c>
      <c r="B119" s="11" t="str">
        <f>[1]RELACION!E143</f>
        <v>Comisaria Vial</v>
      </c>
      <c r="C119" s="11" t="str">
        <f>[1]RELACION!C143</f>
        <v>Maria Blanca Minerva Magaña Arias</v>
      </c>
      <c r="D119" s="11">
        <f>[1]RELACION!D143</f>
        <v>1</v>
      </c>
      <c r="E119" s="12"/>
      <c r="F119" s="13" t="s">
        <v>19</v>
      </c>
      <c r="G119" s="14" t="str">
        <f>[1]RELACION!G143</f>
        <v>Tepatitlan</v>
      </c>
      <c r="H119" s="15"/>
      <c r="I119" s="15"/>
      <c r="J119" s="16"/>
      <c r="K119" s="16"/>
      <c r="L119" s="16"/>
      <c r="M119" s="15"/>
      <c r="N119" s="15"/>
      <c r="O119" s="17"/>
    </row>
    <row r="120" spans="1:15" ht="45.75" hidden="1" customHeight="1">
      <c r="A120" s="10">
        <f>[1]RELACION!A144</f>
        <v>136</v>
      </c>
      <c r="B120" s="11" t="str">
        <f>[1]RELACION!E144</f>
        <v>Comisaria Vial</v>
      </c>
      <c r="C120" s="11" t="str">
        <f>[1]RELACION!C144</f>
        <v>Maria Blanca Minerva Magaña Arias</v>
      </c>
      <c r="D120" s="11">
        <f>[1]RELACION!D144</f>
        <v>1</v>
      </c>
      <c r="E120" s="12"/>
      <c r="F120" s="13" t="s">
        <v>19</v>
      </c>
      <c r="G120" s="14" t="str">
        <f>[1]RELACION!G144</f>
        <v>Ocotlan</v>
      </c>
      <c r="H120" s="15"/>
      <c r="I120" s="15"/>
      <c r="J120" s="16"/>
      <c r="K120" s="16"/>
      <c r="L120" s="16"/>
      <c r="M120" s="15"/>
      <c r="N120" s="15"/>
      <c r="O120" s="17"/>
    </row>
    <row r="121" spans="1:15" ht="45.75" hidden="1" customHeight="1">
      <c r="A121" s="10">
        <f>[1]RELACION!A145</f>
        <v>137</v>
      </c>
      <c r="B121" s="11" t="str">
        <f>[1]RELACION!E145</f>
        <v>Comisaria Vial</v>
      </c>
      <c r="C121" s="11" t="str">
        <f>[1]RELACION!C145</f>
        <v>Maria Blanca Minerva Magaña Arias</v>
      </c>
      <c r="D121" s="11">
        <f>[1]RELACION!D145</f>
        <v>1</v>
      </c>
      <c r="E121" s="12"/>
      <c r="F121" s="13" t="s">
        <v>19</v>
      </c>
      <c r="G121" s="18" t="str">
        <f>[1]RELACION!G145</f>
        <v>Tamazula</v>
      </c>
      <c r="H121" s="15"/>
      <c r="I121" s="15"/>
      <c r="J121" s="16"/>
      <c r="K121" s="16"/>
      <c r="L121" s="16"/>
      <c r="M121" s="15"/>
      <c r="N121" s="15"/>
      <c r="O121" s="17"/>
    </row>
    <row r="122" spans="1:15" ht="45.75" hidden="1" customHeight="1">
      <c r="A122" s="10">
        <f>[1]RELACION!A146</f>
        <v>138</v>
      </c>
      <c r="B122" s="11" t="str">
        <f>[1]RELACION!E146</f>
        <v>Comisaria Vial</v>
      </c>
      <c r="C122" s="11" t="str">
        <f>[1]RELACION!C146</f>
        <v>Maria Blanca Minerva Magaña Arias</v>
      </c>
      <c r="D122" s="11">
        <f>[1]RELACION!D146</f>
        <v>1</v>
      </c>
      <c r="E122" s="12"/>
      <c r="F122" s="13" t="s">
        <v>19</v>
      </c>
      <c r="G122" s="14" t="str">
        <f>[1]RELACION!G146</f>
        <v>Ameca</v>
      </c>
      <c r="H122" s="15"/>
      <c r="I122" s="15"/>
      <c r="J122" s="16"/>
      <c r="K122" s="16"/>
      <c r="L122" s="16"/>
      <c r="M122" s="15"/>
      <c r="N122" s="15"/>
      <c r="O122" s="17"/>
    </row>
    <row r="123" spans="1:15" ht="45.75" hidden="1" customHeight="1">
      <c r="A123" s="10">
        <f>[1]RELACION!A147</f>
        <v>139</v>
      </c>
      <c r="B123" s="11" t="str">
        <f>[1]RELACION!E147</f>
        <v>Comisaria Vial</v>
      </c>
      <c r="C123" s="11" t="str">
        <f>[1]RELACION!C147</f>
        <v>Maria Blanca Minerva Magaña Arias</v>
      </c>
      <c r="D123" s="11">
        <f>[1]RELACION!D147</f>
        <v>1</v>
      </c>
      <c r="E123" s="12"/>
      <c r="F123" s="13" t="s">
        <v>19</v>
      </c>
      <c r="G123" s="14" t="str">
        <f>[1]RELACION!G147</f>
        <v>Chapala</v>
      </c>
      <c r="H123" s="15"/>
      <c r="I123" s="15"/>
      <c r="J123" s="16"/>
      <c r="K123" s="16"/>
      <c r="L123" s="16"/>
      <c r="M123" s="15"/>
      <c r="N123" s="15"/>
      <c r="O123" s="17"/>
    </row>
    <row r="124" spans="1:15" ht="45.75" hidden="1" customHeight="1">
      <c r="A124" s="10">
        <f>[1]RELACION!A148</f>
        <v>140</v>
      </c>
      <c r="B124" s="11" t="str">
        <f>[1]RELACION!E148</f>
        <v>Comisaria Vial</v>
      </c>
      <c r="C124" s="11" t="str">
        <f>[1]RELACION!C148</f>
        <v>Maria Blanca Minerva Magaña Arias</v>
      </c>
      <c r="D124" s="11">
        <f>[1]RELACION!D148</f>
        <v>1</v>
      </c>
      <c r="E124" s="12"/>
      <c r="F124" s="13" t="s">
        <v>19</v>
      </c>
      <c r="G124" s="18" t="str">
        <f>[1]RELACION!G148</f>
        <v>Acatlan de Juarez</v>
      </c>
      <c r="H124" s="15"/>
      <c r="I124" s="15"/>
      <c r="J124" s="16"/>
      <c r="K124" s="16"/>
      <c r="L124" s="16"/>
      <c r="M124" s="15"/>
      <c r="N124" s="15"/>
      <c r="O124" s="17"/>
    </row>
    <row r="125" spans="1:15" ht="45.75" hidden="1" customHeight="1">
      <c r="A125" s="10">
        <f>[1]RELACION!A149</f>
        <v>141</v>
      </c>
      <c r="B125" s="11" t="str">
        <f>[1]RELACION!E149</f>
        <v>Comisaria Vial</v>
      </c>
      <c r="C125" s="11" t="str">
        <f>[1]RELACION!C149</f>
        <v>Maria Blanca Minerva Magaña Arias</v>
      </c>
      <c r="D125" s="11">
        <f>[1]RELACION!D149</f>
        <v>1</v>
      </c>
      <c r="E125" s="12"/>
      <c r="F125" s="13" t="s">
        <v>19</v>
      </c>
      <c r="G125" s="14" t="str">
        <f>[1]RELACION!G149</f>
        <v>El Salto</v>
      </c>
      <c r="H125" s="15"/>
      <c r="I125" s="15"/>
      <c r="J125" s="16"/>
      <c r="K125" s="16"/>
      <c r="L125" s="16"/>
      <c r="M125" s="15"/>
      <c r="N125" s="15"/>
      <c r="O125" s="17"/>
    </row>
    <row r="126" spans="1:15" ht="45.75" hidden="1" customHeight="1">
      <c r="A126" s="10">
        <f>[1]RELACION!A150</f>
        <v>142</v>
      </c>
      <c r="B126" s="11" t="str">
        <f>[1]RELACION!E150</f>
        <v>Comisaria Vial</v>
      </c>
      <c r="C126" s="11" t="str">
        <f>[1]RELACION!C150</f>
        <v>Maria Blanca Minerva Magaña Arias</v>
      </c>
      <c r="D126" s="11">
        <f>[1]RELACION!D150</f>
        <v>1</v>
      </c>
      <c r="E126" s="12"/>
      <c r="F126" s="13" t="s">
        <v>19</v>
      </c>
      <c r="G126" s="14" t="str">
        <f>[1]RELACION!G150</f>
        <v>Cihuatlan</v>
      </c>
      <c r="H126" s="15"/>
      <c r="I126" s="15"/>
      <c r="J126" s="16"/>
      <c r="K126" s="16"/>
      <c r="L126" s="16"/>
      <c r="M126" s="15"/>
      <c r="N126" s="15"/>
      <c r="O126" s="17"/>
    </row>
    <row r="127" spans="1:15" ht="45.75" hidden="1" customHeight="1">
      <c r="A127" s="10">
        <f>[1]RELACION!A151</f>
        <v>143</v>
      </c>
      <c r="B127" s="11" t="str">
        <f>[1]RELACION!E151</f>
        <v>Comisaria Vial</v>
      </c>
      <c r="C127" s="11" t="str">
        <f>[1]RELACION!C151</f>
        <v>Maria Blanca Minerva Magaña Arias</v>
      </c>
      <c r="D127" s="11">
        <f>[1]RELACION!D151</f>
        <v>1</v>
      </c>
      <c r="E127" s="12"/>
      <c r="F127" s="13" t="s">
        <v>19</v>
      </c>
      <c r="G127" s="18" t="str">
        <f>[1]RELACION!G151</f>
        <v>Zacoalco de Torres</v>
      </c>
      <c r="H127" s="15"/>
      <c r="I127" s="15"/>
      <c r="J127" s="16"/>
      <c r="K127" s="16"/>
      <c r="L127" s="16"/>
      <c r="M127" s="15"/>
      <c r="N127" s="15"/>
      <c r="O127" s="17"/>
    </row>
    <row r="128" spans="1:15" ht="45.75" hidden="1" customHeight="1">
      <c r="A128" s="10">
        <f>[1]RELACION!A152</f>
        <v>144</v>
      </c>
      <c r="B128" s="11" t="str">
        <f>[1]RELACION!E152</f>
        <v>Comisaria Vial</v>
      </c>
      <c r="C128" s="11" t="str">
        <f>[1]RELACION!C152</f>
        <v>Maria Blanca Minerva Magaña Arias</v>
      </c>
      <c r="D128" s="11">
        <f>[1]RELACION!D152</f>
        <v>1</v>
      </c>
      <c r="E128" s="12"/>
      <c r="F128" s="13" t="s">
        <v>19</v>
      </c>
      <c r="G128" s="14" t="str">
        <f>[1]RELACION!G152</f>
        <v>Ameca</v>
      </c>
      <c r="H128" s="15"/>
      <c r="I128" s="15"/>
      <c r="J128" s="16"/>
      <c r="K128" s="16"/>
      <c r="L128" s="16"/>
      <c r="M128" s="15"/>
      <c r="N128" s="15"/>
      <c r="O128" s="17"/>
    </row>
    <row r="129" spans="1:15" ht="45.75" hidden="1" customHeight="1">
      <c r="A129" s="10">
        <f>[1]RELACION!A153</f>
        <v>146</v>
      </c>
      <c r="B129" s="11" t="str">
        <f>[1]RELACION!E153</f>
        <v xml:space="preserve">Dir. Gral. de Seguridad Vial </v>
      </c>
      <c r="C129" s="11" t="str">
        <f>[1]RELACION!C153</f>
        <v>Jose Ricardo Sandoval Rodriguez</v>
      </c>
      <c r="D129" s="11">
        <f>[1]RELACION!D153</f>
        <v>2</v>
      </c>
      <c r="E129" s="12"/>
      <c r="F129" s="13" t="s">
        <v>19</v>
      </c>
      <c r="G129" s="14" t="str">
        <f>[1]RELACION!G153</f>
        <v>Arandas, Jalisco</v>
      </c>
      <c r="H129" s="15"/>
      <c r="I129" s="15"/>
      <c r="J129" s="16"/>
      <c r="K129" s="16"/>
      <c r="L129" s="16"/>
      <c r="M129" s="15"/>
      <c r="N129" s="15"/>
      <c r="O129" s="17"/>
    </row>
    <row r="130" spans="1:15" ht="45.75" hidden="1" customHeight="1">
      <c r="A130" s="10">
        <f>[1]RELACION!A154</f>
        <v>147</v>
      </c>
      <c r="B130" s="11" t="str">
        <f>[1]RELACION!E154</f>
        <v xml:space="preserve">Dir. Gral. de Seguridad Vial </v>
      </c>
      <c r="C130" s="11" t="str">
        <f>[1]RELACION!C154</f>
        <v>Antonio Vazquez Yañez</v>
      </c>
      <c r="D130" s="11">
        <f>[1]RELACION!D154</f>
        <v>7</v>
      </c>
      <c r="E130" s="12"/>
      <c r="F130" s="13" t="s">
        <v>19</v>
      </c>
      <c r="G130" s="18" t="str">
        <f>[1]RELACION!G154</f>
        <v>Cuquio, Jalisco</v>
      </c>
      <c r="H130" s="15"/>
      <c r="I130" s="15"/>
      <c r="J130" s="16"/>
      <c r="K130" s="16"/>
      <c r="L130" s="16"/>
      <c r="M130" s="15"/>
      <c r="N130" s="15"/>
      <c r="O130" s="17"/>
    </row>
    <row r="131" spans="1:15" ht="45.75" hidden="1" customHeight="1">
      <c r="A131" s="10">
        <f>[1]RELACION!A155</f>
        <v>148</v>
      </c>
      <c r="B131" s="11" t="str">
        <f>[1]RELACION!E155</f>
        <v xml:space="preserve">Dir. Gral. de Seguridad Vial </v>
      </c>
      <c r="C131" s="11" t="str">
        <f>[1]RELACION!C155</f>
        <v>Antonio Vazquez Yañez</v>
      </c>
      <c r="D131" s="11">
        <f>[1]RELACION!D155</f>
        <v>6</v>
      </c>
      <c r="E131" s="12"/>
      <c r="F131" s="13" t="s">
        <v>19</v>
      </c>
      <c r="G131" s="14" t="str">
        <f>[1]RELACION!G155</f>
        <v>Cuautla, Jalisco</v>
      </c>
      <c r="H131" s="15"/>
      <c r="I131" s="15"/>
      <c r="J131" s="16"/>
      <c r="K131" s="16"/>
      <c r="L131" s="16"/>
      <c r="M131" s="15"/>
      <c r="N131" s="15"/>
      <c r="O131" s="17"/>
    </row>
    <row r="132" spans="1:15" ht="45.75" hidden="1" customHeight="1">
      <c r="A132" s="10">
        <f>[1]RELACION!A156</f>
        <v>149</v>
      </c>
      <c r="B132" s="11" t="str">
        <f>[1]RELACION!E156</f>
        <v>Director de Operación Vial</v>
      </c>
      <c r="C132" s="11" t="str">
        <f>[1]RELACION!C156</f>
        <v>Alfredo Ulloa Higuera</v>
      </c>
      <c r="D132" s="11">
        <f>[1]RELACION!D156</f>
        <v>24</v>
      </c>
      <c r="E132" s="12"/>
      <c r="F132" s="13" t="s">
        <v>19</v>
      </c>
      <c r="G132" s="14" t="str">
        <f>[1]RELACION!G156</f>
        <v>Puerto Vallarta, Jal.</v>
      </c>
      <c r="H132" s="15"/>
      <c r="I132" s="15"/>
      <c r="J132" s="16"/>
      <c r="K132" s="16"/>
      <c r="L132" s="16"/>
      <c r="M132" s="15"/>
      <c r="N132" s="15"/>
      <c r="O132" s="17"/>
    </row>
    <row r="133" spans="1:15" ht="45.75" hidden="1" customHeight="1">
      <c r="A133" s="10">
        <f>[1]RELACION!A157</f>
        <v>150</v>
      </c>
      <c r="B133" s="11" t="str">
        <f>[1]RELACION!E157</f>
        <v>Comisaria Vial</v>
      </c>
      <c r="C133" s="11" t="str">
        <f>[1]RELACION!C157</f>
        <v>Gerameel Ricardo Ruvalcaba Pulido</v>
      </c>
      <c r="D133" s="11">
        <f>[1]RELACION!D157</f>
        <v>30</v>
      </c>
      <c r="E133" s="12"/>
      <c r="F133" s="13" t="s">
        <v>19</v>
      </c>
      <c r="G133" s="18" t="str">
        <f>[1]RELACION!G157</f>
        <v>Atotonilco, Jalisco</v>
      </c>
      <c r="H133" s="15"/>
      <c r="I133" s="15"/>
      <c r="J133" s="16"/>
      <c r="K133" s="16"/>
      <c r="L133" s="16"/>
      <c r="M133" s="15"/>
      <c r="N133" s="15"/>
      <c r="O133" s="17"/>
    </row>
    <row r="134" spans="1:15" ht="45.75" hidden="1" customHeight="1">
      <c r="A134" s="10">
        <f>[1]RELACION!A158</f>
        <v>151</v>
      </c>
      <c r="B134" s="11" t="str">
        <f>[1]RELACION!E158</f>
        <v>Dir. Gral. de Transporte Publico</v>
      </c>
      <c r="C134" s="11" t="str">
        <f>[1]RELACION!C158</f>
        <v>Amilcar Arnoldo Lopez Zepeda</v>
      </c>
      <c r="D134" s="11">
        <f>[1]RELACION!D158</f>
        <v>1</v>
      </c>
      <c r="E134" s="12"/>
      <c r="F134" s="13" t="s">
        <v>19</v>
      </c>
      <c r="G134" s="14" t="str">
        <f>[1]RELACION!G158</f>
        <v>Mexico, D.F.</v>
      </c>
      <c r="H134" s="15"/>
      <c r="I134" s="15"/>
      <c r="J134" s="16"/>
      <c r="K134" s="16"/>
      <c r="L134" s="16"/>
      <c r="M134" s="15"/>
      <c r="N134" s="15"/>
      <c r="O134" s="17"/>
    </row>
    <row r="135" spans="1:15" ht="45.75" hidden="1" customHeight="1">
      <c r="A135" s="10">
        <f>[1]RELACION!A159</f>
        <v>152</v>
      </c>
      <c r="B135" s="11" t="str">
        <f>[1]RELACION!E159</f>
        <v>Técnico Especializado</v>
      </c>
      <c r="C135" s="11" t="str">
        <f>[1]RELACION!C159</f>
        <v>Francisco Javier Sanchez Hernandez</v>
      </c>
      <c r="D135" s="11">
        <f>[1]RELACION!D159</f>
        <v>1</v>
      </c>
      <c r="E135" s="12"/>
      <c r="F135" s="13" t="s">
        <v>19</v>
      </c>
      <c r="G135" s="14" t="str">
        <f>[1]RELACION!G159</f>
        <v>Poncitlan, Jalisco</v>
      </c>
      <c r="H135" s="15"/>
      <c r="I135" s="15"/>
      <c r="J135" s="16"/>
      <c r="K135" s="16"/>
      <c r="L135" s="16"/>
      <c r="M135" s="15"/>
      <c r="N135" s="15"/>
      <c r="O135" s="17"/>
    </row>
    <row r="136" spans="1:15" ht="45.75" hidden="1" customHeight="1">
      <c r="A136" s="10">
        <f>[1]RELACION!A160</f>
        <v>153</v>
      </c>
      <c r="B136" s="11" t="str">
        <f>[1]RELACION!E160</f>
        <v xml:space="preserve">Dir. Gral. de Seguridad Vial </v>
      </c>
      <c r="C136" s="11" t="str">
        <f>[1]RELACION!C160</f>
        <v>Jose Ricardo Sandoval Rodríguez</v>
      </c>
      <c r="D136" s="11">
        <f>[1]RELACION!D160</f>
        <v>2</v>
      </c>
      <c r="E136" s="12"/>
      <c r="F136" s="13" t="s">
        <v>19</v>
      </c>
      <c r="G136" s="18" t="str">
        <f>[1]RELACION!G160</f>
        <v>Puerto Vallarta, Jalisco</v>
      </c>
      <c r="H136" s="15"/>
      <c r="I136" s="15"/>
      <c r="J136" s="16"/>
      <c r="K136" s="16"/>
      <c r="L136" s="16"/>
      <c r="M136" s="15"/>
      <c r="N136" s="15"/>
      <c r="O136" s="17"/>
    </row>
    <row r="137" spans="1:15" ht="45.75" hidden="1" customHeight="1">
      <c r="A137" s="10">
        <f>[1]RELACION!A161</f>
        <v>154</v>
      </c>
      <c r="B137" s="11" t="str">
        <f>[1]RELACION!E161</f>
        <v xml:space="preserve">Dir. Gral. de Seguridad Vial </v>
      </c>
      <c r="C137" s="11" t="str">
        <f>[1]RELACION!C161</f>
        <v>Marlene Ramirez Vasquez</v>
      </c>
      <c r="D137" s="11">
        <f>[1]RELACION!D161</f>
        <v>2</v>
      </c>
      <c r="E137" s="12"/>
      <c r="F137" s="13" t="s">
        <v>19</v>
      </c>
      <c r="G137" s="14" t="str">
        <f>[1]RELACION!G161</f>
        <v>Puerto Vallarta, Jalisco</v>
      </c>
      <c r="H137" s="15"/>
      <c r="I137" s="15"/>
      <c r="J137" s="16"/>
      <c r="K137" s="16"/>
      <c r="L137" s="16"/>
      <c r="M137" s="15"/>
      <c r="N137" s="15"/>
      <c r="O137" s="17"/>
    </row>
    <row r="138" spans="1:15" ht="45.75" hidden="1" customHeight="1">
      <c r="A138" s="10">
        <f>[1]RELACION!A162</f>
        <v>155</v>
      </c>
      <c r="B138" s="11" t="str">
        <f>[1]RELACION!E162</f>
        <v>Dir. Gral. de Transporte Publico</v>
      </c>
      <c r="C138" s="11" t="str">
        <f>[1]RELACION!C162</f>
        <v>Amilcar Arnoldo Lopez Zepeda</v>
      </c>
      <c r="D138" s="11">
        <f>[1]RELACION!D162</f>
        <v>2</v>
      </c>
      <c r="E138" s="12"/>
      <c r="F138" s="13" t="s">
        <v>19</v>
      </c>
      <c r="G138" s="14" t="str">
        <f>[1]RELACION!G162</f>
        <v>Queretaro, Queretaro</v>
      </c>
      <c r="H138" s="15"/>
      <c r="I138" s="15"/>
      <c r="J138" s="16"/>
      <c r="K138" s="16"/>
      <c r="L138" s="16"/>
      <c r="M138" s="15"/>
      <c r="N138" s="15"/>
      <c r="O138" s="17"/>
    </row>
    <row r="139" spans="1:15" ht="45.75" hidden="1" customHeight="1">
      <c r="A139" s="10">
        <f>[1]RELACION!A163</f>
        <v>156</v>
      </c>
      <c r="B139" s="11" t="str">
        <f>[1]RELACION!E163</f>
        <v xml:space="preserve">Dir. Gral. de Seguridad Vial </v>
      </c>
      <c r="C139" s="11" t="str">
        <f>[1]RELACION!C163</f>
        <v>Bernardo Enrique Santana Medina</v>
      </c>
      <c r="D139" s="11">
        <f>[1]RELACION!D163</f>
        <v>2</v>
      </c>
      <c r="E139" s="12"/>
      <c r="F139" s="13" t="s">
        <v>19</v>
      </c>
      <c r="G139" s="18" t="str">
        <f>[1]RELACION!G163</f>
        <v>Tequila, Jalisco</v>
      </c>
      <c r="H139" s="15"/>
      <c r="I139" s="15"/>
      <c r="J139" s="16"/>
      <c r="K139" s="16"/>
      <c r="L139" s="16"/>
      <c r="M139" s="15"/>
      <c r="N139" s="15"/>
      <c r="O139" s="17"/>
    </row>
    <row r="140" spans="1:15" ht="45.75" hidden="1" customHeight="1">
      <c r="A140" s="10">
        <f>[1]RELACION!A164</f>
        <v>157</v>
      </c>
      <c r="B140" s="11" t="str">
        <f>[1]RELACION!E164</f>
        <v>Dir. Gral. De Registro Estatal</v>
      </c>
      <c r="C140" s="11" t="str">
        <f>[1]RELACION!C164</f>
        <v>Noemi Yadira Villegas Saucedo</v>
      </c>
      <c r="D140" s="11">
        <f>[1]RELACION!D164</f>
        <v>2</v>
      </c>
      <c r="E140" s="12"/>
      <c r="F140" s="13" t="s">
        <v>19</v>
      </c>
      <c r="G140" s="14" t="str">
        <f>[1]RELACION!G164</f>
        <v>Puerto Vallarta, Jalisco</v>
      </c>
      <c r="H140" s="15"/>
      <c r="I140" s="15"/>
      <c r="J140" s="16"/>
      <c r="K140" s="16"/>
      <c r="L140" s="16"/>
      <c r="M140" s="15"/>
      <c r="N140" s="15"/>
      <c r="O140" s="17"/>
    </row>
    <row r="141" spans="1:15" ht="45.75" hidden="1" customHeight="1">
      <c r="A141" s="10">
        <f>[1]RELACION!A165</f>
        <v>158</v>
      </c>
      <c r="B141" s="11" t="str">
        <f>[1]RELACION!E165</f>
        <v xml:space="preserve">Dir. Gral. de Seguridad Vial </v>
      </c>
      <c r="C141" s="11" t="str">
        <f>[1]RELACION!C165</f>
        <v>Antonio Vazquez Yañez</v>
      </c>
      <c r="D141" s="11">
        <f>[1]RELACION!D165</f>
        <v>7</v>
      </c>
      <c r="E141" s="12"/>
      <c r="F141" s="13" t="s">
        <v>19</v>
      </c>
      <c r="G141" s="14" t="str">
        <f>[1]RELACION!G165</f>
        <v>Puerto Vallarta, Jalisco</v>
      </c>
      <c r="H141" s="15"/>
      <c r="I141" s="15"/>
      <c r="J141" s="16"/>
      <c r="K141" s="16"/>
      <c r="L141" s="16"/>
      <c r="M141" s="15"/>
      <c r="N141" s="15"/>
      <c r="O141" s="17"/>
    </row>
    <row r="142" spans="1:15" ht="45.75" hidden="1" customHeight="1">
      <c r="A142" s="10">
        <f>[1]RELACION!A166</f>
        <v>159</v>
      </c>
      <c r="B142" s="11" t="str">
        <f>[1]RELACION!E166</f>
        <v xml:space="preserve">Dir. Gral. de Seguridad Vial </v>
      </c>
      <c r="C142" s="11" t="str">
        <f>[1]RELACION!C166</f>
        <v>Francisco Javier Verdin Contreras</v>
      </c>
      <c r="D142" s="11">
        <f>[1]RELACION!D166</f>
        <v>2</v>
      </c>
      <c r="E142" s="12"/>
      <c r="F142" s="13" t="s">
        <v>19</v>
      </c>
      <c r="G142" s="18" t="str">
        <f>[1]RELACION!G166</f>
        <v>Ahualulco de Mercado, Jalisco</v>
      </c>
      <c r="H142" s="15"/>
      <c r="I142" s="15"/>
      <c r="J142" s="16"/>
      <c r="K142" s="16"/>
      <c r="L142" s="16"/>
      <c r="M142" s="15"/>
      <c r="N142" s="15"/>
      <c r="O142" s="17"/>
    </row>
    <row r="143" spans="1:15" ht="45.75" hidden="1" customHeight="1">
      <c r="A143" s="10">
        <f>[1]RELACION!A167</f>
        <v>160</v>
      </c>
      <c r="B143" s="11" t="str">
        <f>[1]RELACION!E167</f>
        <v xml:space="preserve">Dir. Gral. de Seguridad Vial </v>
      </c>
      <c r="C143" s="11" t="str">
        <f>[1]RELACION!C167</f>
        <v>Antonio Vazquez Yañez</v>
      </c>
      <c r="D143" s="11">
        <f>[1]RELACION!D167</f>
        <v>5</v>
      </c>
      <c r="E143" s="12"/>
      <c r="F143" s="13" t="s">
        <v>19</v>
      </c>
      <c r="G143" s="14" t="str">
        <f>[1]RELACION!G167</f>
        <v>Tamazula de Gordiano, Jalisco</v>
      </c>
      <c r="H143" s="15"/>
      <c r="I143" s="15"/>
      <c r="J143" s="16"/>
      <c r="K143" s="16"/>
      <c r="L143" s="16"/>
      <c r="M143" s="15"/>
      <c r="N143" s="15"/>
      <c r="O143" s="17"/>
    </row>
    <row r="144" spans="1:15" ht="45.75" hidden="1" customHeight="1">
      <c r="A144" s="10">
        <f>[1]RELACION!A168</f>
        <v>161</v>
      </c>
      <c r="B144" s="11" t="str">
        <f>[1]RELACION!E168</f>
        <v>Comisaria Vial</v>
      </c>
      <c r="C144" s="11" t="str">
        <f>[1]RELACION!C168</f>
        <v>Maria Blanca Minerva Magaña Arias</v>
      </c>
      <c r="D144" s="11">
        <f>[1]RELACION!D168</f>
        <v>3</v>
      </c>
      <c r="E144" s="12"/>
      <c r="F144" s="13" t="s">
        <v>19</v>
      </c>
      <c r="G144" s="14" t="str">
        <f>[1]RELACION!G168</f>
        <v>San Juan de los Lagos, Jalisco</v>
      </c>
      <c r="H144" s="15"/>
      <c r="I144" s="15"/>
      <c r="J144" s="16"/>
      <c r="K144" s="16"/>
      <c r="L144" s="16"/>
      <c r="M144" s="15"/>
      <c r="N144" s="15"/>
      <c r="O144" s="17"/>
    </row>
    <row r="145" spans="1:15" ht="45.75" hidden="1" customHeight="1">
      <c r="A145" s="10">
        <f>[1]RELACION!A169</f>
        <v>162</v>
      </c>
      <c r="B145" s="11" t="str">
        <f>[1]RELACION!E169</f>
        <v>Dir. Gral. Administrativa</v>
      </c>
      <c r="C145" s="11" t="str">
        <f>[1]RELACION!C169</f>
        <v>Luis Felipe Arias de la Torre</v>
      </c>
      <c r="D145" s="11">
        <f>[1]RELACION!D169</f>
        <v>2</v>
      </c>
      <c r="E145" s="12"/>
      <c r="F145" s="13" t="s">
        <v>19</v>
      </c>
      <c r="G145" s="18" t="str">
        <f>[1]RELACION!G169</f>
        <v>San Gabriel, Jalisco</v>
      </c>
      <c r="H145" s="15"/>
      <c r="I145" s="15"/>
      <c r="J145" s="16"/>
      <c r="K145" s="16"/>
      <c r="L145" s="16"/>
      <c r="M145" s="15"/>
      <c r="N145" s="15"/>
      <c r="O145" s="17"/>
    </row>
    <row r="146" spans="1:15" ht="45.75" hidden="1" customHeight="1">
      <c r="A146" s="10">
        <f>[1]RELACION!A170</f>
        <v>163</v>
      </c>
      <c r="B146" s="11" t="str">
        <f>[1]RELACION!E170</f>
        <v>Comisaria Vial</v>
      </c>
      <c r="C146" s="11" t="str">
        <f>[1]RELACION!C170</f>
        <v>Gerameel Ricardo Ruvalcaba Pulido</v>
      </c>
      <c r="D146" s="11">
        <f>[1]RELACION!D170</f>
        <v>2</v>
      </c>
      <c r="E146" s="12"/>
      <c r="F146" s="13" t="s">
        <v>19</v>
      </c>
      <c r="G146" s="14" t="str">
        <f>[1]RELACION!G170</f>
        <v>Atotonilco</v>
      </c>
      <c r="H146" s="15"/>
      <c r="I146" s="15"/>
      <c r="J146" s="16"/>
      <c r="K146" s="16"/>
      <c r="L146" s="16"/>
      <c r="M146" s="15"/>
      <c r="N146" s="15"/>
      <c r="O146" s="17"/>
    </row>
    <row r="147" spans="1:15" ht="45.75" hidden="1" customHeight="1">
      <c r="A147" s="10">
        <f>[1]RELACION!A171</f>
        <v>164</v>
      </c>
      <c r="B147" s="11" t="str">
        <f>[1]RELACION!E171</f>
        <v xml:space="preserve">Dir. Gral. de Seguridad Vial </v>
      </c>
      <c r="C147" s="11" t="str">
        <f>[1]RELACION!C171</f>
        <v>Maria Luisa Jeanette Perez Dominguez</v>
      </c>
      <c r="D147" s="11">
        <f>[1]RELACION!D171</f>
        <v>3</v>
      </c>
      <c r="E147" s="12"/>
      <c r="F147" s="13" t="s">
        <v>19</v>
      </c>
      <c r="G147" s="14" t="str">
        <f>[1]RELACION!G171</f>
        <v>Zacoalco de Torres, Jalisco</v>
      </c>
      <c r="H147" s="15"/>
      <c r="I147" s="15"/>
      <c r="J147" s="16"/>
      <c r="K147" s="16"/>
      <c r="L147" s="16"/>
      <c r="M147" s="15"/>
      <c r="N147" s="15"/>
      <c r="O147" s="17"/>
    </row>
    <row r="148" spans="1:15" ht="45.75" hidden="1" customHeight="1">
      <c r="A148" s="10">
        <f>[1]RELACION!A172</f>
        <v>165</v>
      </c>
      <c r="B148" s="11" t="str">
        <f>[1]RELACION!E172</f>
        <v xml:space="preserve">Dir. Gral. de Seguridad Vial </v>
      </c>
      <c r="C148" s="11" t="str">
        <f>[1]RELACION!C172</f>
        <v>Jose Ricardo Sandoval Rodriguez</v>
      </c>
      <c r="D148" s="11">
        <f>[1]RELACION!D172</f>
        <v>2</v>
      </c>
      <c r="E148" s="12"/>
      <c r="F148" s="13" t="s">
        <v>19</v>
      </c>
      <c r="G148" s="18" t="str">
        <f>[1]RELACION!G172</f>
        <v>San Juan de los Lagos y Jalostotitlan</v>
      </c>
      <c r="H148" s="15"/>
      <c r="I148" s="15"/>
      <c r="J148" s="16"/>
      <c r="K148" s="16"/>
      <c r="L148" s="16"/>
      <c r="M148" s="15"/>
      <c r="N148" s="15"/>
      <c r="O148" s="17"/>
    </row>
    <row r="149" spans="1:15" ht="45.75" hidden="1" customHeight="1">
      <c r="A149" s="10">
        <f>[1]RELACION!A173</f>
        <v>166</v>
      </c>
      <c r="B149" s="11" t="str">
        <f>[1]RELACION!E173</f>
        <v xml:space="preserve">Dir. Gral. de Seguridad Vial </v>
      </c>
      <c r="C149" s="11" t="str">
        <f>[1]RELACION!C173</f>
        <v>Jose Ricardo Sandoval Rodriguez</v>
      </c>
      <c r="D149" s="11">
        <f>[1]RELACION!D173</f>
        <v>2</v>
      </c>
      <c r="E149" s="12"/>
      <c r="F149" s="13" t="s">
        <v>19</v>
      </c>
      <c r="G149" s="14" t="str">
        <f>[1]RELACION!G173</f>
        <v>Talpa de Allende, Jalisco</v>
      </c>
      <c r="H149" s="15"/>
      <c r="I149" s="15"/>
      <c r="J149" s="16"/>
      <c r="K149" s="16"/>
      <c r="L149" s="16"/>
      <c r="M149" s="15"/>
      <c r="N149" s="15"/>
      <c r="O149" s="17"/>
    </row>
    <row r="150" spans="1:15" ht="45.75" hidden="1" customHeight="1">
      <c r="A150" s="10">
        <f>[1]RELACION!A174</f>
        <v>167</v>
      </c>
      <c r="B150" s="11" t="str">
        <f>[1]RELACION!E174</f>
        <v xml:space="preserve">Dir. Gral. de Seguridad Vial </v>
      </c>
      <c r="C150" s="11" t="str">
        <f>[1]RELACION!C174</f>
        <v>Jairo Israel Balcazar Flores</v>
      </c>
      <c r="D150" s="11">
        <f>[1]RELACION!D174</f>
        <v>1</v>
      </c>
      <c r="E150" s="12"/>
      <c r="F150" s="13" t="s">
        <v>19</v>
      </c>
      <c r="G150" s="14" t="str">
        <f>[1]RELACION!G174</f>
        <v>Tepatitlan, Jalisco</v>
      </c>
      <c r="H150" s="15"/>
      <c r="I150" s="15"/>
      <c r="J150" s="16"/>
      <c r="K150" s="16"/>
      <c r="L150" s="16"/>
      <c r="M150" s="15"/>
      <c r="N150" s="15"/>
      <c r="O150" s="17"/>
    </row>
    <row r="151" spans="1:15" ht="45.75" hidden="1" customHeight="1">
      <c r="A151" s="10">
        <f>[1]RELACION!A175</f>
        <v>168</v>
      </c>
      <c r="B151" s="11" t="str">
        <f>[1]RELACION!E175</f>
        <v>Comisaria Vial</v>
      </c>
      <c r="C151" s="11" t="str">
        <f>[1]RELACION!C175</f>
        <v>Martin Alvarez Gallegos</v>
      </c>
      <c r="D151" s="11">
        <f>[1]RELACION!D175</f>
        <v>4</v>
      </c>
      <c r="E151" s="12"/>
      <c r="F151" s="13" t="s">
        <v>19</v>
      </c>
      <c r="G151" s="18" t="str">
        <f>[1]RELACION!G175</f>
        <v>San Juan de los Lagos, Jalisco</v>
      </c>
      <c r="H151" s="15"/>
      <c r="I151" s="15"/>
      <c r="J151" s="16"/>
      <c r="K151" s="16"/>
      <c r="L151" s="16"/>
      <c r="M151" s="15"/>
      <c r="N151" s="15"/>
      <c r="O151" s="17"/>
    </row>
    <row r="152" spans="1:15" ht="45.75" hidden="1" customHeight="1">
      <c r="A152" s="10">
        <f>[1]RELACION!A176</f>
        <v>169</v>
      </c>
      <c r="B152" s="11" t="str">
        <f>[1]RELACION!E176</f>
        <v>Comisaria Vial</v>
      </c>
      <c r="C152" s="11" t="str">
        <f>[1]RELACION!C176</f>
        <v>Dalia Antonia Peña Velazquez</v>
      </c>
      <c r="D152" s="11">
        <f>[1]RELACION!D176</f>
        <v>1</v>
      </c>
      <c r="E152" s="12"/>
      <c r="F152" s="13" t="s">
        <v>19</v>
      </c>
      <c r="G152" s="14" t="str">
        <f>[1]RELACION!G176</f>
        <v>Cihuatlan, Jalisco</v>
      </c>
      <c r="H152" s="15"/>
      <c r="I152" s="15"/>
      <c r="J152" s="16"/>
      <c r="K152" s="16"/>
      <c r="L152" s="16"/>
      <c r="M152" s="15"/>
      <c r="N152" s="15"/>
      <c r="O152" s="17"/>
    </row>
    <row r="153" spans="1:15" ht="45.75" hidden="1" customHeight="1">
      <c r="A153" s="10">
        <f>[1]RELACION!A177</f>
        <v>170</v>
      </c>
      <c r="B153" s="11" t="str">
        <f>[1]RELACION!E177</f>
        <v xml:space="preserve">Dir. Gral. de Seguridad Vial </v>
      </c>
      <c r="C153" s="11" t="str">
        <f>[1]RELACION!C177</f>
        <v>Antonio Vazquez Yañez</v>
      </c>
      <c r="D153" s="11">
        <f>[1]RELACION!D177</f>
        <v>6</v>
      </c>
      <c r="E153" s="12"/>
      <c r="F153" s="13" t="s">
        <v>19</v>
      </c>
      <c r="G153" s="14" t="str">
        <f>[1]RELACION!G177</f>
        <v>Zapotlanejo, Jalisco</v>
      </c>
      <c r="H153" s="15"/>
      <c r="I153" s="15"/>
      <c r="J153" s="16"/>
      <c r="K153" s="16"/>
      <c r="L153" s="16"/>
      <c r="M153" s="15"/>
      <c r="N153" s="15"/>
      <c r="O153" s="17"/>
    </row>
    <row r="154" spans="1:15" ht="45.75" hidden="1" customHeight="1">
      <c r="A154" s="10">
        <f>[1]RELACION!A178</f>
        <v>171</v>
      </c>
      <c r="B154" s="11" t="str">
        <f>[1]RELACION!E178</f>
        <v xml:space="preserve">Dir. Gral. de Seguridad Vial </v>
      </c>
      <c r="C154" s="11" t="str">
        <f>[1]RELACION!C178</f>
        <v>Antonio Vazquez Yañez</v>
      </c>
      <c r="D154" s="11">
        <f>[1]RELACION!D178</f>
        <v>6</v>
      </c>
      <c r="E154" s="12"/>
      <c r="F154" s="13" t="s">
        <v>19</v>
      </c>
      <c r="G154" s="18" t="str">
        <f>[1]RELACION!G178</f>
        <v>San Martin Hidalgo, Jalisco</v>
      </c>
      <c r="H154" s="15"/>
      <c r="I154" s="15"/>
      <c r="J154" s="16"/>
      <c r="K154" s="16"/>
      <c r="L154" s="16"/>
      <c r="M154" s="15"/>
      <c r="N154" s="15"/>
      <c r="O154" s="17"/>
    </row>
    <row r="155" spans="1:15" ht="45.75" hidden="1" customHeight="1">
      <c r="A155" s="10">
        <f>[1]RELACION!A179</f>
        <v>172</v>
      </c>
      <c r="B155" s="11" t="str">
        <f>[1]RELACION!E179</f>
        <v xml:space="preserve">Dir. Gral. de Seguridad Vial </v>
      </c>
      <c r="C155" s="11" t="str">
        <f>[1]RELACION!C179</f>
        <v>Maria Luisa Jeanette Perez Dominguez</v>
      </c>
      <c r="D155" s="11">
        <f>[1]RELACION!D179</f>
        <v>2</v>
      </c>
      <c r="E155" s="12"/>
      <c r="F155" s="13" t="s">
        <v>19</v>
      </c>
      <c r="G155" s="14" t="str">
        <f>[1]RELACION!G179</f>
        <v>Tomatlan, Jalisco</v>
      </c>
      <c r="H155" s="15"/>
      <c r="I155" s="15"/>
      <c r="J155" s="16"/>
      <c r="K155" s="16"/>
      <c r="L155" s="16"/>
      <c r="M155" s="15"/>
      <c r="N155" s="15"/>
      <c r="O155" s="17"/>
    </row>
    <row r="156" spans="1:15" ht="45.75" hidden="1" customHeight="1">
      <c r="A156" s="10">
        <f>[1]RELACION!A180</f>
        <v>173</v>
      </c>
      <c r="B156" s="11" t="str">
        <f>[1]RELACION!E180</f>
        <v>Secretario de Transporte</v>
      </c>
      <c r="C156" s="11" t="str">
        <f>[1]RELACION!C180</f>
        <v>Diego Monraz Villaseñor</v>
      </c>
      <c r="D156" s="11">
        <f>[1]RELACION!D180</f>
        <v>1</v>
      </c>
      <c r="E156" s="12"/>
      <c r="F156" s="13" t="s">
        <v>19</v>
      </c>
      <c r="G156" s="14" t="str">
        <f>[1]RELACION!G180</f>
        <v>Cd. De México</v>
      </c>
      <c r="H156" s="15"/>
      <c r="I156" s="15"/>
      <c r="J156" s="16"/>
      <c r="K156" s="16"/>
      <c r="L156" s="16"/>
      <c r="M156" s="15"/>
      <c r="N156" s="15"/>
      <c r="O156" s="17"/>
    </row>
    <row r="157" spans="1:15" ht="45.75" hidden="1" customHeight="1">
      <c r="A157" s="10">
        <f>[1]RELACION!A181</f>
        <v>174</v>
      </c>
      <c r="B157" s="11" t="str">
        <f>[1]RELACION!E181</f>
        <v>Dir. Gral. Administrativa</v>
      </c>
      <c r="C157" s="11" t="str">
        <f>[1]RELACION!C181</f>
        <v>Luis Felipe Arias de la Torre</v>
      </c>
      <c r="D157" s="11">
        <f>[1]RELACION!D181</f>
        <v>1</v>
      </c>
      <c r="E157" s="12"/>
      <c r="F157" s="13" t="s">
        <v>19</v>
      </c>
      <c r="G157" s="18" t="str">
        <f>[1]RELACION!G181</f>
        <v>Zapotlanejo, Jalisco</v>
      </c>
      <c r="H157" s="15"/>
      <c r="I157" s="15"/>
      <c r="J157" s="16"/>
      <c r="K157" s="16"/>
      <c r="L157" s="16"/>
      <c r="M157" s="15"/>
      <c r="N157" s="15"/>
      <c r="O157" s="17"/>
    </row>
    <row r="158" spans="1:15" ht="45.75" hidden="1" customHeight="1">
      <c r="A158" s="10">
        <f>[1]RELACION!A182</f>
        <v>175</v>
      </c>
      <c r="B158" s="11" t="str">
        <f>[1]RELACION!E182</f>
        <v>Comisaria Vial</v>
      </c>
      <c r="C158" s="11" t="str">
        <f>[1]RELACION!C182</f>
        <v>Maria Blanca Minerva Magaña Arias</v>
      </c>
      <c r="D158" s="11">
        <f>[1]RELACION!D182</f>
        <v>3</v>
      </c>
      <c r="E158" s="12"/>
      <c r="F158" s="13" t="s">
        <v>19</v>
      </c>
      <c r="G158" s="14" t="str">
        <f>[1]RELACION!G182</f>
        <v>La Barca, Jalisco</v>
      </c>
      <c r="H158" s="15"/>
      <c r="I158" s="15"/>
      <c r="J158" s="16"/>
      <c r="K158" s="16"/>
      <c r="L158" s="16"/>
      <c r="M158" s="15"/>
      <c r="N158" s="15"/>
      <c r="O158" s="17"/>
    </row>
    <row r="159" spans="1:15" ht="45.75" hidden="1" customHeight="1">
      <c r="A159" s="10">
        <f>[1]RELACION!A183</f>
        <v>176</v>
      </c>
      <c r="B159" s="11" t="str">
        <f>[1]RELACION!E183</f>
        <v xml:space="preserve">Dir. Gral. de Seguridad Vial </v>
      </c>
      <c r="C159" s="11" t="str">
        <f>[1]RELACION!C183</f>
        <v>Antonio Vazquez Yañez</v>
      </c>
      <c r="D159" s="11">
        <f>[1]RELACION!D183</f>
        <v>6</v>
      </c>
      <c r="E159" s="12"/>
      <c r="F159" s="13" t="s">
        <v>19</v>
      </c>
      <c r="G159" s="14" t="str">
        <f>[1]RELACION!G183</f>
        <v>Tecalitlan, Jalisco</v>
      </c>
      <c r="H159" s="15"/>
      <c r="I159" s="15"/>
      <c r="J159" s="16"/>
      <c r="K159" s="16"/>
      <c r="L159" s="16"/>
      <c r="M159" s="15"/>
      <c r="N159" s="15"/>
      <c r="O159" s="17"/>
    </row>
    <row r="160" spans="1:15" ht="45.75" hidden="1" customHeight="1">
      <c r="A160" s="10">
        <f>[1]RELACION!A184</f>
        <v>177</v>
      </c>
      <c r="B160" s="11" t="str">
        <f>[1]RELACION!E184</f>
        <v xml:space="preserve">Dir. Gral. de Seguridad Vial </v>
      </c>
      <c r="C160" s="11" t="str">
        <f>[1]RELACION!C184</f>
        <v>Antonio Vazquez Yañez</v>
      </c>
      <c r="D160" s="11">
        <f>[1]RELACION!D184</f>
        <v>6</v>
      </c>
      <c r="E160" s="12"/>
      <c r="F160" s="13" t="s">
        <v>19</v>
      </c>
      <c r="G160" s="18" t="str">
        <f>[1]RELACION!G184</f>
        <v>Tuxcueca, Jalisco</v>
      </c>
      <c r="H160" s="15"/>
      <c r="I160" s="15"/>
      <c r="J160" s="16"/>
      <c r="K160" s="16"/>
      <c r="L160" s="16"/>
      <c r="M160" s="15"/>
      <c r="N160" s="15"/>
      <c r="O160" s="17"/>
    </row>
    <row r="161" spans="1:15" ht="45.75" hidden="1" customHeight="1">
      <c r="A161" s="10">
        <f>[1]RELACION!A185</f>
        <v>178</v>
      </c>
      <c r="B161" s="11" t="str">
        <f>[1]RELACION!E185</f>
        <v>Comisaria Vial</v>
      </c>
      <c r="C161" s="11" t="str">
        <f>[1]RELACION!C185</f>
        <v>Dalia Antonia Peña Velazquez</v>
      </c>
      <c r="D161" s="11">
        <f>[1]RELACION!D185</f>
        <v>2</v>
      </c>
      <c r="E161" s="12"/>
      <c r="F161" s="13" t="s">
        <v>19</v>
      </c>
      <c r="G161" s="14" t="str">
        <f>[1]RELACION!G185</f>
        <v>Cihuatlan, Jalisco</v>
      </c>
      <c r="H161" s="15"/>
      <c r="I161" s="15"/>
      <c r="J161" s="16"/>
      <c r="K161" s="16"/>
      <c r="L161" s="16"/>
      <c r="M161" s="15"/>
      <c r="N161" s="15"/>
      <c r="O161" s="17"/>
    </row>
    <row r="162" spans="1:15" ht="45.75" hidden="1" customHeight="1">
      <c r="A162" s="10">
        <f>[1]RELACION!A186</f>
        <v>179</v>
      </c>
      <c r="B162" s="11" t="str">
        <f>[1]RELACION!E186</f>
        <v>Dir. Gral. Administrativa</v>
      </c>
      <c r="C162" s="11" t="str">
        <f>[1]RELACION!C186</f>
        <v>Luis Felipe Arias de la Torre</v>
      </c>
      <c r="D162" s="11">
        <f>[1]RELACION!D186</f>
        <v>2</v>
      </c>
      <c r="E162" s="12"/>
      <c r="F162" s="13" t="s">
        <v>19</v>
      </c>
      <c r="G162" s="14" t="str">
        <f>[1]RELACION!G186</f>
        <v>Zapotlanejo</v>
      </c>
      <c r="H162" s="15"/>
      <c r="I162" s="15"/>
      <c r="J162" s="16"/>
      <c r="K162" s="16"/>
      <c r="L162" s="16"/>
      <c r="M162" s="15"/>
      <c r="N162" s="15"/>
      <c r="O162" s="17"/>
    </row>
    <row r="163" spans="1:15" ht="45.75" hidden="1" customHeight="1">
      <c r="A163" s="10">
        <f>[1]RELACION!A187</f>
        <v>180</v>
      </c>
      <c r="B163" s="11" t="str">
        <f>[1]RELACION!E187</f>
        <v>Coordinación Difusion e Imagen</v>
      </c>
      <c r="C163" s="11" t="str">
        <f>[1]RELACION!C187</f>
        <v>Francisco Alberto Saldaña Pulido</v>
      </c>
      <c r="D163" s="11">
        <f>[1]RELACION!D187</f>
        <v>1</v>
      </c>
      <c r="E163" s="12"/>
      <c r="F163" s="13" t="s">
        <v>19</v>
      </c>
      <c r="G163" s="18" t="str">
        <f>[1]RELACION!G187</f>
        <v>Puerto Vallarta</v>
      </c>
      <c r="H163" s="15"/>
      <c r="I163" s="15"/>
      <c r="J163" s="16"/>
      <c r="K163" s="16"/>
      <c r="L163" s="16"/>
      <c r="M163" s="15"/>
      <c r="N163" s="15"/>
      <c r="O163" s="17"/>
    </row>
    <row r="164" spans="1:15" ht="45.75" hidden="1" customHeight="1">
      <c r="A164" s="10">
        <f>[1]RELACION!A188</f>
        <v>181</v>
      </c>
      <c r="B164" s="11" t="str">
        <f>[1]RELACION!E188</f>
        <v>Secretario de Transporte</v>
      </c>
      <c r="C164" s="11" t="str">
        <f>[1]RELACION!C188</f>
        <v>DIEGO MONRAZ VILLASEÑOR</v>
      </c>
      <c r="D164" s="11">
        <f>[1]RELACION!D188</f>
        <v>0</v>
      </c>
      <c r="E164" s="12"/>
      <c r="F164" s="13" t="s">
        <v>19</v>
      </c>
      <c r="G164" s="14" t="str">
        <f>[1]RELACION!G188</f>
        <v>SANTIAGO QUERETARO, QUERETARO</v>
      </c>
      <c r="H164" s="15"/>
      <c r="I164" s="15"/>
      <c r="J164" s="16"/>
      <c r="K164" s="16"/>
      <c r="L164" s="16"/>
      <c r="M164" s="15"/>
      <c r="N164" s="15"/>
      <c r="O164" s="17"/>
    </row>
    <row r="165" spans="1:15" ht="45.75" hidden="1" customHeight="1">
      <c r="A165" s="10">
        <f>[1]RELACION!A189</f>
        <v>182</v>
      </c>
      <c r="B165" s="11" t="str">
        <f>[1]RELACION!E189</f>
        <v>Secretario de Transporte</v>
      </c>
      <c r="C165" s="11" t="str">
        <f>[1]RELACION!C189</f>
        <v>DIEGO MONRAZ VILLASEÑOR</v>
      </c>
      <c r="D165" s="11">
        <f>[1]RELACION!D189</f>
        <v>2</v>
      </c>
      <c r="E165" s="12"/>
      <c r="F165" s="13" t="s">
        <v>19</v>
      </c>
      <c r="G165" s="14" t="str">
        <f>[1]RELACION!G189</f>
        <v>TAPALPA, JALISCO</v>
      </c>
      <c r="H165" s="15"/>
      <c r="I165" s="15"/>
      <c r="J165" s="16"/>
      <c r="K165" s="16"/>
      <c r="L165" s="16"/>
      <c r="M165" s="15"/>
      <c r="N165" s="15"/>
      <c r="O165" s="17"/>
    </row>
    <row r="166" spans="1:15" ht="45.75" hidden="1" customHeight="1">
      <c r="A166" s="10">
        <f>[1]RELACION!A190</f>
        <v>183</v>
      </c>
      <c r="B166" s="11" t="str">
        <f>[1]RELACION!E190</f>
        <v>Dir. Gral. Administrativa</v>
      </c>
      <c r="C166" s="11" t="str">
        <f>[1]RELACION!C190</f>
        <v xml:space="preserve">Luis Felipe Arias de la Torre </v>
      </c>
      <c r="D166" s="11">
        <f>[1]RELACION!D190</f>
        <v>1</v>
      </c>
      <c r="E166" s="12"/>
      <c r="F166" s="13" t="s">
        <v>19</v>
      </c>
      <c r="G166" s="18" t="str">
        <f>[1]RELACION!G190</f>
        <v>Chapala, Jalisco</v>
      </c>
      <c r="H166" s="15"/>
      <c r="I166" s="15"/>
      <c r="J166" s="16"/>
      <c r="K166" s="16"/>
      <c r="L166" s="16"/>
      <c r="M166" s="15"/>
      <c r="N166" s="15"/>
      <c r="O166" s="17"/>
    </row>
    <row r="167" spans="1:15" ht="45.75" hidden="1" customHeight="1">
      <c r="A167" s="10">
        <f>[1]RELACION!A191</f>
        <v>184</v>
      </c>
      <c r="B167" s="11" t="str">
        <f>[1]RELACION!E191</f>
        <v>Direccion de Transporte de Pasajeros</v>
      </c>
      <c r="C167" s="11" t="str">
        <f>[1]RELACION!C191</f>
        <v>Miguel Angel Sanchez de Santiago</v>
      </c>
      <c r="D167" s="11">
        <f>[1]RELACION!D191</f>
        <v>3</v>
      </c>
      <c r="E167" s="12"/>
      <c r="F167" s="13" t="s">
        <v>19</v>
      </c>
      <c r="G167" s="14" t="str">
        <f>[1]RELACION!G191</f>
        <v>Puerto Vallarta</v>
      </c>
      <c r="H167" s="15"/>
      <c r="I167" s="15"/>
      <c r="J167" s="16"/>
      <c r="K167" s="16"/>
      <c r="L167" s="16"/>
      <c r="M167" s="15"/>
      <c r="N167" s="15"/>
      <c r="O167" s="17"/>
    </row>
    <row r="168" spans="1:15" ht="45.75" hidden="1" customHeight="1">
      <c r="A168" s="10">
        <f>[1]RELACION!A192</f>
        <v>185</v>
      </c>
      <c r="B168" s="11" t="str">
        <f>[1]RELACION!E192</f>
        <v>Dir. Gral. de Transporte Publico</v>
      </c>
      <c r="C168" s="11" t="str">
        <f>[1]RELACION!C192</f>
        <v>Amilcar Arnoldo Lopez ZepedaZepeda</v>
      </c>
      <c r="D168" s="11">
        <f>[1]RELACION!D192</f>
        <v>1</v>
      </c>
      <c r="E168" s="12"/>
      <c r="F168" s="13" t="s">
        <v>19</v>
      </c>
      <c r="G168" s="14" t="str">
        <f>[1]RELACION!G192</f>
        <v xml:space="preserve">Cd. Mexico </v>
      </c>
      <c r="H168" s="15"/>
      <c r="I168" s="15"/>
      <c r="J168" s="16"/>
      <c r="K168" s="16"/>
      <c r="L168" s="16"/>
      <c r="M168" s="15"/>
      <c r="N168" s="15"/>
      <c r="O168" s="17"/>
    </row>
    <row r="169" spans="1:15" ht="45.75" hidden="1" customHeight="1">
      <c r="A169" s="10">
        <f>[1]RELACION!A193</f>
        <v>186</v>
      </c>
      <c r="B169" s="11" t="str">
        <f>[1]RELACION!E193</f>
        <v xml:space="preserve">Dir. Gral. de Seguridad Vial </v>
      </c>
      <c r="C169" s="11" t="str">
        <f>[1]RELACION!C193</f>
        <v>Saul Alveano Aguerrebere</v>
      </c>
      <c r="D169" s="11">
        <f>[1]RELACION!D193</f>
        <v>0</v>
      </c>
      <c r="E169" s="12"/>
      <c r="F169" s="13" t="s">
        <v>19</v>
      </c>
      <c r="G169" s="18" t="str">
        <f>[1]RELACION!G193</f>
        <v>Puerto Vallarta, Jalisco</v>
      </c>
      <c r="H169" s="15"/>
      <c r="I169" s="15"/>
      <c r="J169" s="16"/>
      <c r="K169" s="16"/>
      <c r="L169" s="16"/>
      <c r="M169" s="15"/>
      <c r="N169" s="15"/>
      <c r="O169" s="17"/>
    </row>
    <row r="170" spans="1:15" ht="45.75" hidden="1" customHeight="1">
      <c r="A170" s="10">
        <f>[1]RELACION!A194</f>
        <v>187</v>
      </c>
      <c r="B170" s="11" t="str">
        <f>[1]RELACION!E194</f>
        <v xml:space="preserve">Dir. Gral. de Seguridad Vial </v>
      </c>
      <c r="C170" s="11" t="str">
        <f>[1]RELACION!C194</f>
        <v>Gabriel Ramirez Ibarra</v>
      </c>
      <c r="D170" s="11">
        <f>[1]RELACION!D194</f>
        <v>2</v>
      </c>
      <c r="E170" s="12"/>
      <c r="F170" s="13" t="s">
        <v>19</v>
      </c>
      <c r="G170" s="14" t="str">
        <f>[1]RELACION!G194</f>
        <v>Chapala, Jalisco</v>
      </c>
      <c r="H170" s="15"/>
      <c r="I170" s="15"/>
      <c r="J170" s="16"/>
      <c r="K170" s="16"/>
      <c r="L170" s="16"/>
      <c r="M170" s="15"/>
      <c r="N170" s="15"/>
      <c r="O170" s="17"/>
    </row>
    <row r="171" spans="1:15" ht="45.75" hidden="1" customHeight="1">
      <c r="A171" s="10">
        <f>[1]RELACION!A195</f>
        <v>188</v>
      </c>
      <c r="B171" s="11" t="str">
        <f>[1]RELACION!E195</f>
        <v xml:space="preserve">Dir. Gral. de Seguridad Vial </v>
      </c>
      <c r="C171" s="11" t="str">
        <f>[1]RELACION!C195</f>
        <v>Antonio Vazquez Yañez</v>
      </c>
      <c r="D171" s="11">
        <f>[1]RELACION!D195</f>
        <v>6</v>
      </c>
      <c r="E171" s="12"/>
      <c r="F171" s="13" t="s">
        <v>19</v>
      </c>
      <c r="G171" s="14" t="str">
        <f>[1]RELACION!G195</f>
        <v>Quitupan, Jalisco</v>
      </c>
      <c r="H171" s="15"/>
      <c r="I171" s="15"/>
      <c r="J171" s="16"/>
      <c r="K171" s="16"/>
      <c r="L171" s="16"/>
      <c r="M171" s="15"/>
      <c r="N171" s="15"/>
      <c r="O171" s="17"/>
    </row>
    <row r="172" spans="1:15" ht="45.75" hidden="1" customHeight="1">
      <c r="A172" s="10">
        <f>[1]RELACION!A196</f>
        <v>189</v>
      </c>
      <c r="B172" s="11" t="str">
        <f>[1]RELACION!E196</f>
        <v xml:space="preserve">Dir. Gral. de Seguridad Vial </v>
      </c>
      <c r="C172" s="11" t="str">
        <f>[1]RELACION!C196</f>
        <v>Antonio Vazquez Yañez</v>
      </c>
      <c r="D172" s="11">
        <f>[1]RELACION!D196</f>
        <v>6</v>
      </c>
      <c r="E172" s="12"/>
      <c r="F172" s="13" t="s">
        <v>19</v>
      </c>
      <c r="G172" s="18" t="str">
        <f>[1]RELACION!G196</f>
        <v>Degollado y Ayotlan, Jalisco</v>
      </c>
      <c r="H172" s="15"/>
      <c r="I172" s="15"/>
      <c r="J172" s="16"/>
      <c r="K172" s="16"/>
      <c r="L172" s="16"/>
      <c r="M172" s="15"/>
      <c r="N172" s="15"/>
      <c r="O172" s="17"/>
    </row>
    <row r="173" spans="1:15" ht="45.75" hidden="1" customHeight="1">
      <c r="A173" s="10">
        <f>[1]RELACION!A197</f>
        <v>190</v>
      </c>
      <c r="B173" s="11" t="str">
        <f>[1]RELACION!E197</f>
        <v xml:space="preserve">Dir. Gral. de Seguridad Vial </v>
      </c>
      <c r="C173" s="11" t="str">
        <f>[1]RELACION!C197</f>
        <v>Jose Ricardo Sandoval Rodriguez</v>
      </c>
      <c r="D173" s="11">
        <f>[1]RELACION!D197</f>
        <v>2</v>
      </c>
      <c r="E173" s="12"/>
      <c r="F173" s="13" t="s">
        <v>19</v>
      </c>
      <c r="G173" s="14" t="str">
        <f>[1]RELACION!G197</f>
        <v>Jalostotitlan, Jalisco</v>
      </c>
      <c r="H173" s="15"/>
      <c r="I173" s="15"/>
      <c r="J173" s="16"/>
      <c r="K173" s="16"/>
      <c r="L173" s="16"/>
      <c r="M173" s="15"/>
      <c r="N173" s="15"/>
      <c r="O173" s="17"/>
    </row>
    <row r="174" spans="1:15" ht="45.75" hidden="1" customHeight="1">
      <c r="A174" s="10">
        <f>[1]RELACION!A198</f>
        <v>191</v>
      </c>
      <c r="B174" s="11">
        <f>[1]RELACION!E198</f>
        <v>0</v>
      </c>
      <c r="C174" s="11">
        <f>[1]RELACION!C198</f>
        <v>0</v>
      </c>
      <c r="D174" s="11">
        <f>[1]RELACION!D198</f>
        <v>6</v>
      </c>
      <c r="E174" s="12"/>
      <c r="F174" s="13" t="s">
        <v>19</v>
      </c>
      <c r="G174" s="14">
        <f>[1]RELACION!G198</f>
        <v>0</v>
      </c>
      <c r="H174" s="15"/>
      <c r="I174" s="15"/>
      <c r="J174" s="16"/>
      <c r="K174" s="16"/>
      <c r="L174" s="16"/>
      <c r="M174" s="15"/>
      <c r="N174" s="15"/>
      <c r="O174" s="17"/>
    </row>
    <row r="175" spans="1:15" ht="45.75" hidden="1" customHeight="1">
      <c r="A175" s="10">
        <f>[1]RELACION!A199</f>
        <v>192</v>
      </c>
      <c r="B175" s="11">
        <f>[1]RELACION!E199</f>
        <v>0</v>
      </c>
      <c r="C175" s="11">
        <f>[1]RELACION!C199</f>
        <v>0</v>
      </c>
      <c r="D175" s="11">
        <f>[1]RELACION!D199</f>
        <v>0</v>
      </c>
      <c r="E175" s="12"/>
      <c r="F175" s="13" t="s">
        <v>19</v>
      </c>
      <c r="G175" s="18">
        <f>[1]RELACION!G199</f>
        <v>0</v>
      </c>
      <c r="H175" s="15"/>
      <c r="I175" s="15"/>
      <c r="J175" s="16"/>
      <c r="K175" s="16"/>
      <c r="L175" s="16"/>
      <c r="M175" s="15"/>
      <c r="N175" s="15"/>
      <c r="O175" s="17"/>
    </row>
    <row r="176" spans="1:15" ht="45.75" hidden="1" customHeight="1">
      <c r="A176" s="10">
        <f>[1]RELACION!A200</f>
        <v>193</v>
      </c>
      <c r="B176" s="11">
        <f>[1]RELACION!E200</f>
        <v>0</v>
      </c>
      <c r="C176" s="11">
        <f>[1]RELACION!C200</f>
        <v>0</v>
      </c>
      <c r="D176" s="11">
        <f>[1]RELACION!D200</f>
        <v>0</v>
      </c>
      <c r="E176" s="12"/>
      <c r="F176" s="13" t="s">
        <v>19</v>
      </c>
      <c r="G176" s="14">
        <f>[1]RELACION!G200</f>
        <v>0</v>
      </c>
      <c r="H176" s="15"/>
      <c r="I176" s="15"/>
      <c r="J176" s="16"/>
      <c r="K176" s="16"/>
      <c r="L176" s="16"/>
      <c r="M176" s="15"/>
      <c r="N176" s="15"/>
      <c r="O176" s="17"/>
    </row>
    <row r="177" spans="1:15" ht="45.75" hidden="1" customHeight="1">
      <c r="A177" s="10">
        <f>[1]RELACION!A201</f>
        <v>194</v>
      </c>
      <c r="B177" s="11">
        <f>[1]RELACION!E201</f>
        <v>0</v>
      </c>
      <c r="C177" s="11">
        <f>[1]RELACION!C201</f>
        <v>0</v>
      </c>
      <c r="D177" s="11">
        <f>[1]RELACION!D201</f>
        <v>0</v>
      </c>
      <c r="E177" s="12"/>
      <c r="F177" s="13" t="s">
        <v>19</v>
      </c>
      <c r="G177" s="14">
        <f>[1]RELACION!G201</f>
        <v>0</v>
      </c>
      <c r="H177" s="15"/>
      <c r="I177" s="15"/>
      <c r="J177" s="16"/>
      <c r="K177" s="16"/>
      <c r="L177" s="16"/>
      <c r="M177" s="15"/>
      <c r="N177" s="15"/>
      <c r="O177" s="17"/>
    </row>
    <row r="178" spans="1:15" ht="45.75" hidden="1" customHeight="1">
      <c r="A178" s="10">
        <f>[1]RELACION!A202</f>
        <v>195</v>
      </c>
      <c r="B178" s="11">
        <f>[1]RELACION!E202</f>
        <v>0</v>
      </c>
      <c r="C178" s="11">
        <f>[1]RELACION!C202</f>
        <v>0</v>
      </c>
      <c r="D178" s="11">
        <f>[1]RELACION!D202</f>
        <v>0</v>
      </c>
      <c r="E178" s="12"/>
      <c r="F178" s="13" t="s">
        <v>19</v>
      </c>
      <c r="G178" s="18">
        <f>[1]RELACION!G202</f>
        <v>0</v>
      </c>
      <c r="H178" s="15"/>
      <c r="I178" s="15"/>
      <c r="J178" s="16"/>
      <c r="K178" s="16"/>
      <c r="L178" s="16"/>
      <c r="M178" s="15"/>
      <c r="N178" s="15"/>
      <c r="O178" s="17"/>
    </row>
    <row r="179" spans="1:15" ht="45.75" hidden="1" customHeight="1">
      <c r="A179" s="10">
        <f>[1]RELACION!A203</f>
        <v>196</v>
      </c>
      <c r="B179" s="11">
        <f>[1]RELACION!E203</f>
        <v>0</v>
      </c>
      <c r="C179" s="11">
        <f>[1]RELACION!C203</f>
        <v>0</v>
      </c>
      <c r="D179" s="11">
        <f>[1]RELACION!D203</f>
        <v>0</v>
      </c>
      <c r="E179" s="12"/>
      <c r="F179" s="13" t="s">
        <v>19</v>
      </c>
      <c r="G179" s="14">
        <f>[1]RELACION!G203</f>
        <v>0</v>
      </c>
      <c r="H179" s="15"/>
      <c r="I179" s="15"/>
      <c r="J179" s="16"/>
      <c r="K179" s="16"/>
      <c r="L179" s="16"/>
      <c r="M179" s="15"/>
      <c r="N179" s="15"/>
      <c r="O179" s="17"/>
    </row>
    <row r="180" spans="1:15" ht="45.75" hidden="1" customHeight="1">
      <c r="A180" s="10">
        <f>[1]RELACION!A204</f>
        <v>197</v>
      </c>
      <c r="B180" s="11">
        <f>[1]RELACION!E204</f>
        <v>0</v>
      </c>
      <c r="C180" s="11">
        <f>[1]RELACION!C204</f>
        <v>0</v>
      </c>
      <c r="D180" s="11">
        <f>[1]RELACION!D204</f>
        <v>0</v>
      </c>
      <c r="E180" s="12"/>
      <c r="F180" s="13" t="s">
        <v>19</v>
      </c>
      <c r="G180" s="14">
        <f>[1]RELACION!G204</f>
        <v>0</v>
      </c>
      <c r="H180" s="15"/>
      <c r="I180" s="15"/>
      <c r="J180" s="16"/>
      <c r="K180" s="16"/>
      <c r="L180" s="16"/>
      <c r="M180" s="15"/>
      <c r="N180" s="15"/>
      <c r="O180" s="17"/>
    </row>
    <row r="181" spans="1:15" ht="45.75" hidden="1" customHeight="1">
      <c r="A181" s="10">
        <f>[1]RELACION!A205</f>
        <v>198</v>
      </c>
      <c r="B181" s="11">
        <f>[1]RELACION!E205</f>
        <v>0</v>
      </c>
      <c r="C181" s="11">
        <f>[1]RELACION!C205</f>
        <v>0</v>
      </c>
      <c r="D181" s="11">
        <f>[1]RELACION!D205</f>
        <v>0</v>
      </c>
      <c r="E181" s="12"/>
      <c r="F181" s="13" t="s">
        <v>19</v>
      </c>
      <c r="G181" s="18">
        <f>[1]RELACION!G205</f>
        <v>0</v>
      </c>
      <c r="H181" s="15"/>
      <c r="I181" s="15"/>
      <c r="J181" s="16"/>
      <c r="K181" s="16"/>
      <c r="L181" s="16"/>
      <c r="M181" s="15"/>
      <c r="N181" s="15"/>
      <c r="O181" s="17"/>
    </row>
    <row r="182" spans="1:15" ht="45.75" hidden="1" customHeight="1">
      <c r="A182" s="10">
        <f>[1]RELACION!A206</f>
        <v>199</v>
      </c>
      <c r="B182" s="11">
        <f>[1]RELACION!E206</f>
        <v>0</v>
      </c>
      <c r="C182" s="11">
        <f>[1]RELACION!C206</f>
        <v>0</v>
      </c>
      <c r="D182" s="11">
        <f>[1]RELACION!D206</f>
        <v>0</v>
      </c>
      <c r="E182" s="12"/>
      <c r="F182" s="13" t="s">
        <v>19</v>
      </c>
      <c r="G182" s="14">
        <f>[1]RELACION!G206</f>
        <v>0</v>
      </c>
      <c r="H182" s="15"/>
      <c r="I182" s="15"/>
      <c r="J182" s="16"/>
      <c r="K182" s="16"/>
      <c r="L182" s="16"/>
      <c r="M182" s="15"/>
      <c r="N182" s="15"/>
      <c r="O182" s="17"/>
    </row>
    <row r="183" spans="1:15" ht="45.75" hidden="1" customHeight="1">
      <c r="A183" s="10">
        <f>[1]RELACION!A207</f>
        <v>200</v>
      </c>
      <c r="B183" s="11">
        <f>[1]RELACION!E207</f>
        <v>0</v>
      </c>
      <c r="C183" s="11">
        <f>[1]RELACION!C207</f>
        <v>0</v>
      </c>
      <c r="D183" s="11">
        <f>[1]RELACION!D207</f>
        <v>0</v>
      </c>
      <c r="E183" s="12"/>
      <c r="F183" s="13" t="s">
        <v>19</v>
      </c>
      <c r="G183" s="14">
        <f>[1]RELACION!G207</f>
        <v>0</v>
      </c>
      <c r="H183" s="15"/>
      <c r="I183" s="15"/>
      <c r="J183" s="16"/>
      <c r="K183" s="16"/>
      <c r="L183" s="16"/>
      <c r="M183" s="15"/>
      <c r="N183" s="15"/>
      <c r="O183" s="17"/>
    </row>
    <row r="184" spans="1:15" ht="45.75" hidden="1" customHeight="1">
      <c r="A184" s="10">
        <f>[1]RELACION!A208</f>
        <v>201</v>
      </c>
      <c r="B184" s="11">
        <f>[1]RELACION!E208</f>
        <v>0</v>
      </c>
      <c r="C184" s="11">
        <f>[1]RELACION!C208</f>
        <v>0</v>
      </c>
      <c r="D184" s="11">
        <f>[1]RELACION!D208</f>
        <v>0</v>
      </c>
      <c r="E184" s="12"/>
      <c r="F184" s="13" t="s">
        <v>19</v>
      </c>
      <c r="G184" s="18">
        <f>[1]RELACION!G208</f>
        <v>0</v>
      </c>
      <c r="H184" s="15"/>
      <c r="I184" s="15"/>
      <c r="J184" s="16"/>
      <c r="K184" s="16"/>
      <c r="L184" s="16"/>
      <c r="M184" s="15"/>
      <c r="N184" s="15"/>
      <c r="O184" s="17"/>
    </row>
    <row r="185" spans="1:15" ht="45.75" hidden="1" customHeight="1">
      <c r="A185" s="10">
        <f>[1]RELACION!A209</f>
        <v>202</v>
      </c>
      <c r="B185" s="11">
        <f>[1]RELACION!E209</f>
        <v>0</v>
      </c>
      <c r="C185" s="11">
        <f>[1]RELACION!C209</f>
        <v>0</v>
      </c>
      <c r="D185" s="11">
        <f>[1]RELACION!D209</f>
        <v>0</v>
      </c>
      <c r="E185" s="12"/>
      <c r="F185" s="13" t="s">
        <v>19</v>
      </c>
      <c r="G185" s="14">
        <f>[1]RELACION!G209</f>
        <v>0</v>
      </c>
      <c r="H185" s="15"/>
      <c r="I185" s="15"/>
      <c r="J185" s="16"/>
      <c r="K185" s="16"/>
      <c r="L185" s="16"/>
      <c r="M185" s="15"/>
      <c r="N185" s="15"/>
      <c r="O185" s="17"/>
    </row>
    <row r="186" spans="1:15" ht="45.75" hidden="1" customHeight="1">
      <c r="A186" s="10">
        <f>[1]RELACION!A210</f>
        <v>203</v>
      </c>
      <c r="B186" s="11">
        <f>[1]RELACION!E210</f>
        <v>0</v>
      </c>
      <c r="C186" s="11">
        <f>[1]RELACION!C210</f>
        <v>0</v>
      </c>
      <c r="D186" s="11">
        <f>[1]RELACION!D210</f>
        <v>0</v>
      </c>
      <c r="E186" s="12"/>
      <c r="F186" s="13" t="s">
        <v>19</v>
      </c>
      <c r="G186" s="14">
        <f>[1]RELACION!G210</f>
        <v>0</v>
      </c>
      <c r="H186" s="15"/>
      <c r="I186" s="15"/>
      <c r="J186" s="16"/>
      <c r="K186" s="16"/>
      <c r="L186" s="16"/>
      <c r="M186" s="15"/>
      <c r="N186" s="15"/>
      <c r="O186" s="17"/>
    </row>
    <row r="187" spans="1:15" ht="45.75" hidden="1" customHeight="1">
      <c r="A187" s="10">
        <f>[1]RELACION!A211</f>
        <v>204</v>
      </c>
      <c r="B187" s="11">
        <f>[1]RELACION!E211</f>
        <v>0</v>
      </c>
      <c r="C187" s="11">
        <f>[1]RELACION!C211</f>
        <v>0</v>
      </c>
      <c r="D187" s="11">
        <f>[1]RELACION!D211</f>
        <v>0</v>
      </c>
      <c r="E187" s="12"/>
      <c r="F187" s="13" t="s">
        <v>19</v>
      </c>
      <c r="G187" s="18">
        <f>[1]RELACION!G211</f>
        <v>0</v>
      </c>
      <c r="H187" s="15"/>
      <c r="I187" s="15"/>
      <c r="J187" s="16"/>
      <c r="K187" s="16"/>
      <c r="L187" s="16"/>
      <c r="M187" s="15"/>
      <c r="N187" s="15"/>
      <c r="O187" s="17"/>
    </row>
    <row r="188" spans="1:15" ht="45.75" hidden="1" customHeight="1">
      <c r="A188" s="10">
        <f>[1]RELACION!A212</f>
        <v>205</v>
      </c>
      <c r="B188" s="11">
        <f>[1]RELACION!E212</f>
        <v>0</v>
      </c>
      <c r="C188" s="11">
        <f>[1]RELACION!C212</f>
        <v>0</v>
      </c>
      <c r="D188" s="11">
        <f>[1]RELACION!D212</f>
        <v>0</v>
      </c>
      <c r="E188" s="12"/>
      <c r="F188" s="13" t="s">
        <v>19</v>
      </c>
      <c r="G188" s="14">
        <f>[1]RELACION!G212</f>
        <v>0</v>
      </c>
      <c r="H188" s="15"/>
      <c r="I188" s="15"/>
      <c r="J188" s="16"/>
      <c r="K188" s="16"/>
      <c r="L188" s="16"/>
      <c r="M188" s="15"/>
      <c r="N188" s="15"/>
      <c r="O188" s="17"/>
    </row>
    <row r="189" spans="1:15" ht="45.75" hidden="1" customHeight="1">
      <c r="A189" s="10">
        <f>[1]RELACION!A213</f>
        <v>206</v>
      </c>
      <c r="B189" s="11">
        <f>[1]RELACION!E213</f>
        <v>0</v>
      </c>
      <c r="C189" s="11">
        <f>[1]RELACION!C213</f>
        <v>0</v>
      </c>
      <c r="D189" s="11">
        <f>[1]RELACION!D213</f>
        <v>0</v>
      </c>
      <c r="E189" s="12"/>
      <c r="F189" s="13" t="s">
        <v>19</v>
      </c>
      <c r="G189" s="14">
        <f>[1]RELACION!G213</f>
        <v>0</v>
      </c>
      <c r="H189" s="15"/>
      <c r="I189" s="15"/>
      <c r="J189" s="16"/>
      <c r="K189" s="16"/>
      <c r="L189" s="16"/>
      <c r="M189" s="15"/>
      <c r="N189" s="15"/>
      <c r="O189" s="17"/>
    </row>
    <row r="190" spans="1:15" ht="45.75" hidden="1" customHeight="1">
      <c r="A190" s="10">
        <f>[1]RELACION!A214</f>
        <v>207</v>
      </c>
      <c r="B190" s="11">
        <f>[1]RELACION!E214</f>
        <v>0</v>
      </c>
      <c r="C190" s="11">
        <f>[1]RELACION!C214</f>
        <v>0</v>
      </c>
      <c r="D190" s="11">
        <f>[1]RELACION!D214</f>
        <v>0</v>
      </c>
      <c r="E190" s="12"/>
      <c r="F190" s="13" t="s">
        <v>19</v>
      </c>
      <c r="G190" s="18">
        <f>[1]RELACION!G214</f>
        <v>0</v>
      </c>
      <c r="H190" s="15"/>
      <c r="I190" s="15"/>
      <c r="J190" s="16"/>
      <c r="K190" s="16"/>
      <c r="L190" s="16"/>
      <c r="M190" s="15"/>
      <c r="N190" s="15"/>
      <c r="O190" s="17"/>
    </row>
    <row r="191" spans="1:15" ht="45.75" hidden="1" customHeight="1">
      <c r="A191" s="10">
        <f>[1]RELACION!A215</f>
        <v>208</v>
      </c>
      <c r="B191" s="11">
        <f>[1]RELACION!E215</f>
        <v>0</v>
      </c>
      <c r="C191" s="11">
        <f>[1]RELACION!C215</f>
        <v>0</v>
      </c>
      <c r="D191" s="11">
        <f>[1]RELACION!D215</f>
        <v>0</v>
      </c>
      <c r="E191" s="12"/>
      <c r="F191" s="13" t="s">
        <v>19</v>
      </c>
      <c r="G191" s="14">
        <f>[1]RELACION!G215</f>
        <v>0</v>
      </c>
      <c r="H191" s="15"/>
      <c r="I191" s="15"/>
      <c r="J191" s="16"/>
      <c r="K191" s="16"/>
      <c r="L191" s="16"/>
      <c r="M191" s="15"/>
      <c r="N191" s="15"/>
      <c r="O191" s="17"/>
    </row>
    <row r="192" spans="1:15" ht="45.75" hidden="1" customHeight="1">
      <c r="A192" s="10">
        <f>[1]RELACION!A216</f>
        <v>209</v>
      </c>
      <c r="B192" s="11">
        <f>[1]RELACION!E216</f>
        <v>0</v>
      </c>
      <c r="C192" s="11">
        <f>[1]RELACION!C216</f>
        <v>0</v>
      </c>
      <c r="D192" s="11">
        <f>[1]RELACION!D216</f>
        <v>0</v>
      </c>
      <c r="E192" s="12"/>
      <c r="F192" s="13" t="s">
        <v>19</v>
      </c>
      <c r="G192" s="14">
        <f>[1]RELACION!G216</f>
        <v>0</v>
      </c>
      <c r="H192" s="15"/>
      <c r="I192" s="15"/>
      <c r="J192" s="16"/>
      <c r="K192" s="16"/>
      <c r="L192" s="16"/>
      <c r="M192" s="15"/>
      <c r="N192" s="15"/>
      <c r="O192" s="17"/>
    </row>
    <row r="193" spans="1:15" ht="45.75" hidden="1" customHeight="1">
      <c r="A193" s="10">
        <f>[1]RELACION!A217</f>
        <v>210</v>
      </c>
      <c r="B193" s="11">
        <f>[1]RELACION!E217</f>
        <v>0</v>
      </c>
      <c r="C193" s="11">
        <f>[1]RELACION!C217</f>
        <v>0</v>
      </c>
      <c r="D193" s="11">
        <f>[1]RELACION!D217</f>
        <v>0</v>
      </c>
      <c r="E193" s="12"/>
      <c r="F193" s="13" t="s">
        <v>19</v>
      </c>
      <c r="G193" s="18">
        <f>[1]RELACION!G217</f>
        <v>0</v>
      </c>
      <c r="H193" s="15"/>
      <c r="I193" s="15"/>
      <c r="J193" s="16"/>
      <c r="K193" s="16"/>
      <c r="L193" s="16"/>
      <c r="M193" s="15"/>
      <c r="N193" s="15"/>
      <c r="O193" s="17"/>
    </row>
    <row r="194" spans="1:15" ht="45.75" hidden="1" customHeight="1">
      <c r="A194" s="10">
        <f>[1]RELACION!A218</f>
        <v>211</v>
      </c>
      <c r="B194" s="11">
        <f>[1]RELACION!E218</f>
        <v>0</v>
      </c>
      <c r="C194" s="11">
        <f>[1]RELACION!C218</f>
        <v>0</v>
      </c>
      <c r="D194" s="11">
        <f>[1]RELACION!D218</f>
        <v>0</v>
      </c>
      <c r="E194" s="12"/>
      <c r="F194" s="13" t="s">
        <v>19</v>
      </c>
      <c r="G194" s="14">
        <f>[1]RELACION!G218</f>
        <v>0</v>
      </c>
      <c r="H194" s="15"/>
      <c r="I194" s="15"/>
      <c r="J194" s="16"/>
      <c r="K194" s="16"/>
      <c r="L194" s="16"/>
      <c r="M194" s="15"/>
      <c r="N194" s="15"/>
      <c r="O194" s="17"/>
    </row>
    <row r="195" spans="1:15" ht="45.75" hidden="1" customHeight="1">
      <c r="A195" s="10">
        <f>[1]RELACION!A219</f>
        <v>212</v>
      </c>
      <c r="B195" s="11">
        <f>[1]RELACION!E219</f>
        <v>0</v>
      </c>
      <c r="C195" s="11">
        <f>[1]RELACION!C219</f>
        <v>0</v>
      </c>
      <c r="D195" s="11">
        <f>[1]RELACION!D219</f>
        <v>0</v>
      </c>
      <c r="E195" s="12"/>
      <c r="F195" s="13" t="s">
        <v>19</v>
      </c>
      <c r="G195" s="14">
        <f>[1]RELACION!G219</f>
        <v>0</v>
      </c>
      <c r="H195" s="15"/>
      <c r="I195" s="15"/>
      <c r="J195" s="16"/>
      <c r="K195" s="16"/>
      <c r="L195" s="16"/>
      <c r="M195" s="15"/>
      <c r="N195" s="15"/>
      <c r="O195" s="17"/>
    </row>
    <row r="196" spans="1:15" ht="45.75" hidden="1" customHeight="1">
      <c r="A196" s="10">
        <f>[1]RELACION!A220</f>
        <v>213</v>
      </c>
      <c r="B196" s="11">
        <f>[1]RELACION!E220</f>
        <v>0</v>
      </c>
      <c r="C196" s="11">
        <f>[1]RELACION!C220</f>
        <v>0</v>
      </c>
      <c r="D196" s="11">
        <f>[1]RELACION!D220</f>
        <v>0</v>
      </c>
      <c r="E196" s="12"/>
      <c r="F196" s="13" t="s">
        <v>19</v>
      </c>
      <c r="G196" s="18">
        <f>[1]RELACION!G220</f>
        <v>0</v>
      </c>
      <c r="H196" s="15"/>
      <c r="I196" s="15"/>
      <c r="J196" s="16"/>
      <c r="K196" s="16"/>
      <c r="L196" s="16"/>
      <c r="M196" s="15"/>
      <c r="N196" s="15"/>
      <c r="O196" s="17"/>
    </row>
    <row r="197" spans="1:15" ht="45.75" hidden="1" customHeight="1">
      <c r="A197" s="10">
        <f>[1]RELACION!A221</f>
        <v>214</v>
      </c>
      <c r="B197" s="11">
        <f>[1]RELACION!E221</f>
        <v>0</v>
      </c>
      <c r="C197" s="11">
        <f>[1]RELACION!C221</f>
        <v>0</v>
      </c>
      <c r="D197" s="11">
        <f>[1]RELACION!D221</f>
        <v>0</v>
      </c>
      <c r="E197" s="12"/>
      <c r="F197" s="13" t="s">
        <v>19</v>
      </c>
      <c r="G197" s="14">
        <f>[1]RELACION!G221</f>
        <v>0</v>
      </c>
      <c r="H197" s="15"/>
      <c r="I197" s="15"/>
      <c r="J197" s="16"/>
      <c r="K197" s="16"/>
      <c r="L197" s="16"/>
      <c r="M197" s="15"/>
      <c r="N197" s="15"/>
      <c r="O197" s="17"/>
    </row>
    <row r="198" spans="1:15" ht="45.75" hidden="1" customHeight="1">
      <c r="A198" s="10">
        <f>[1]RELACION!A222</f>
        <v>215</v>
      </c>
      <c r="B198" s="11">
        <f>[1]RELACION!E222</f>
        <v>0</v>
      </c>
      <c r="C198" s="11">
        <f>[1]RELACION!C222</f>
        <v>0</v>
      </c>
      <c r="D198" s="11">
        <f>[1]RELACION!D222</f>
        <v>0</v>
      </c>
      <c r="E198" s="12"/>
      <c r="F198" s="13" t="s">
        <v>19</v>
      </c>
      <c r="G198" s="14">
        <f>[1]RELACION!G222</f>
        <v>0</v>
      </c>
      <c r="H198" s="15"/>
      <c r="I198" s="15"/>
      <c r="J198" s="16"/>
      <c r="K198" s="16"/>
      <c r="L198" s="16"/>
      <c r="M198" s="15"/>
      <c r="N198" s="15"/>
      <c r="O198" s="17"/>
    </row>
    <row r="199" spans="1:15" ht="45.75" hidden="1" customHeight="1">
      <c r="A199" s="10">
        <f>[1]RELACION!A223</f>
        <v>216</v>
      </c>
      <c r="B199" s="11">
        <f>[1]RELACION!E223</f>
        <v>0</v>
      </c>
      <c r="C199" s="11">
        <f>[1]RELACION!C223</f>
        <v>0</v>
      </c>
      <c r="D199" s="11">
        <f>[1]RELACION!D223</f>
        <v>0</v>
      </c>
      <c r="E199" s="12"/>
      <c r="F199" s="13" t="s">
        <v>19</v>
      </c>
      <c r="G199" s="18">
        <f>[1]RELACION!G223</f>
        <v>0</v>
      </c>
      <c r="H199" s="15"/>
      <c r="I199" s="15"/>
      <c r="J199" s="16"/>
      <c r="K199" s="16"/>
      <c r="L199" s="16"/>
      <c r="M199" s="15"/>
      <c r="N199" s="15"/>
      <c r="O199" s="17"/>
    </row>
    <row r="200" spans="1:15" ht="45.75" hidden="1" customHeight="1">
      <c r="A200" s="10">
        <f>[1]RELACION!A224</f>
        <v>217</v>
      </c>
      <c r="B200" s="11">
        <f>[1]RELACION!E224</f>
        <v>0</v>
      </c>
      <c r="C200" s="11">
        <f>[1]RELACION!C224</f>
        <v>0</v>
      </c>
      <c r="D200" s="11">
        <f>[1]RELACION!D224</f>
        <v>0</v>
      </c>
      <c r="E200" s="12"/>
      <c r="F200" s="13" t="s">
        <v>19</v>
      </c>
      <c r="G200" s="14">
        <f>[1]RELACION!G224</f>
        <v>0</v>
      </c>
      <c r="H200" s="15"/>
      <c r="I200" s="15"/>
      <c r="J200" s="16"/>
      <c r="K200" s="16"/>
      <c r="L200" s="16"/>
      <c r="M200" s="15"/>
      <c r="N200" s="15"/>
      <c r="O200" s="17"/>
    </row>
    <row r="201" spans="1:15" ht="45.75" hidden="1" customHeight="1">
      <c r="A201" s="10">
        <f>[1]RELACION!A225</f>
        <v>218</v>
      </c>
      <c r="B201" s="11">
        <f>[1]RELACION!E225</f>
        <v>0</v>
      </c>
      <c r="C201" s="11">
        <f>[1]RELACION!C225</f>
        <v>0</v>
      </c>
      <c r="D201" s="11">
        <f>[1]RELACION!D225</f>
        <v>0</v>
      </c>
      <c r="E201" s="12"/>
      <c r="F201" s="13" t="s">
        <v>19</v>
      </c>
      <c r="G201" s="14">
        <f>[1]RELACION!G225</f>
        <v>0</v>
      </c>
      <c r="H201" s="15"/>
      <c r="I201" s="15"/>
      <c r="J201" s="16"/>
      <c r="K201" s="16"/>
      <c r="L201" s="16"/>
      <c r="M201" s="15"/>
      <c r="N201" s="15"/>
      <c r="O201" s="17"/>
    </row>
    <row r="202" spans="1:15" ht="45.75" hidden="1" customHeight="1">
      <c r="A202" s="10">
        <f>[1]RELACION!A226</f>
        <v>219</v>
      </c>
      <c r="B202" s="11">
        <f>[1]RELACION!E226</f>
        <v>0</v>
      </c>
      <c r="C202" s="11">
        <f>[1]RELACION!C226</f>
        <v>0</v>
      </c>
      <c r="D202" s="11">
        <f>[1]RELACION!D226</f>
        <v>0</v>
      </c>
      <c r="E202" s="12"/>
      <c r="F202" s="13" t="s">
        <v>19</v>
      </c>
      <c r="G202" s="18">
        <f>[1]RELACION!G226</f>
        <v>0</v>
      </c>
      <c r="H202" s="15"/>
      <c r="I202" s="15"/>
      <c r="J202" s="16"/>
      <c r="K202" s="16"/>
      <c r="L202" s="16"/>
      <c r="M202" s="15"/>
      <c r="N202" s="15"/>
      <c r="O202" s="17"/>
    </row>
    <row r="203" spans="1:15" ht="45.75" hidden="1" customHeight="1">
      <c r="A203" s="10">
        <f>[1]RELACION!A227</f>
        <v>220</v>
      </c>
      <c r="B203" s="11">
        <f>[1]RELACION!E227</f>
        <v>0</v>
      </c>
      <c r="C203" s="11">
        <f>[1]RELACION!C227</f>
        <v>0</v>
      </c>
      <c r="D203" s="11">
        <f>[1]RELACION!D227</f>
        <v>0</v>
      </c>
      <c r="E203" s="12"/>
      <c r="F203" s="13" t="s">
        <v>19</v>
      </c>
      <c r="G203" s="14">
        <f>[1]RELACION!G227</f>
        <v>0</v>
      </c>
      <c r="H203" s="15"/>
      <c r="I203" s="15"/>
      <c r="J203" s="16"/>
      <c r="K203" s="16"/>
      <c r="L203" s="16"/>
      <c r="M203" s="15"/>
      <c r="N203" s="15"/>
      <c r="O203" s="17"/>
    </row>
    <row r="204" spans="1:15" ht="45.75" hidden="1" customHeight="1">
      <c r="A204" s="10">
        <f>[1]RELACION!A228</f>
        <v>221</v>
      </c>
      <c r="B204" s="11">
        <f>[1]RELACION!E228</f>
        <v>0</v>
      </c>
      <c r="C204" s="11">
        <f>[1]RELACION!C228</f>
        <v>0</v>
      </c>
      <c r="D204" s="11">
        <f>[1]RELACION!D228</f>
        <v>0</v>
      </c>
      <c r="E204" s="12"/>
      <c r="F204" s="13" t="s">
        <v>19</v>
      </c>
      <c r="G204" s="14">
        <f>[1]RELACION!G228</f>
        <v>0</v>
      </c>
      <c r="H204" s="15"/>
      <c r="I204" s="15"/>
      <c r="J204" s="16"/>
      <c r="K204" s="16"/>
      <c r="L204" s="16"/>
      <c r="M204" s="15"/>
      <c r="N204" s="15"/>
      <c r="O204" s="17"/>
    </row>
    <row r="205" spans="1:15" ht="45.75" hidden="1" customHeight="1">
      <c r="A205" s="10">
        <f>[1]RELACION!A229</f>
        <v>222</v>
      </c>
      <c r="B205" s="11">
        <f>[1]RELACION!E229</f>
        <v>0</v>
      </c>
      <c r="C205" s="11">
        <f>[1]RELACION!C229</f>
        <v>0</v>
      </c>
      <c r="D205" s="11">
        <f>[1]RELACION!D229</f>
        <v>0</v>
      </c>
      <c r="E205" s="12"/>
      <c r="F205" s="13" t="s">
        <v>19</v>
      </c>
      <c r="G205" s="18">
        <f>[1]RELACION!G229</f>
        <v>0</v>
      </c>
      <c r="H205" s="15"/>
      <c r="I205" s="15"/>
      <c r="J205" s="16"/>
      <c r="K205" s="16"/>
      <c r="L205" s="16"/>
      <c r="M205" s="15"/>
      <c r="N205" s="15"/>
      <c r="O205" s="17"/>
    </row>
    <row r="206" spans="1:15" ht="45.75" hidden="1" customHeight="1">
      <c r="A206" s="10">
        <f>[1]RELACION!A230</f>
        <v>223</v>
      </c>
      <c r="B206" s="11">
        <f>[1]RELACION!E230</f>
        <v>0</v>
      </c>
      <c r="C206" s="11">
        <f>[1]RELACION!C230</f>
        <v>0</v>
      </c>
      <c r="D206" s="11">
        <f>[1]RELACION!D230</f>
        <v>0</v>
      </c>
      <c r="E206" s="12"/>
      <c r="F206" s="13" t="s">
        <v>19</v>
      </c>
      <c r="G206" s="14">
        <f>[1]RELACION!G230</f>
        <v>0</v>
      </c>
      <c r="H206" s="15"/>
      <c r="I206" s="15"/>
      <c r="J206" s="16"/>
      <c r="K206" s="16"/>
      <c r="L206" s="16"/>
      <c r="M206" s="15"/>
      <c r="N206" s="15"/>
      <c r="O206" s="17"/>
    </row>
    <row r="207" spans="1:15" ht="45.75" hidden="1" customHeight="1">
      <c r="A207" s="10">
        <f>[1]RELACION!A231</f>
        <v>224</v>
      </c>
      <c r="B207" s="11">
        <f>[1]RELACION!E231</f>
        <v>0</v>
      </c>
      <c r="C207" s="11">
        <f>[1]RELACION!C231</f>
        <v>0</v>
      </c>
      <c r="D207" s="11">
        <f>[1]RELACION!D231</f>
        <v>0</v>
      </c>
      <c r="E207" s="12"/>
      <c r="F207" s="13" t="s">
        <v>19</v>
      </c>
      <c r="G207" s="14">
        <f>[1]RELACION!G231</f>
        <v>0</v>
      </c>
      <c r="H207" s="15"/>
      <c r="I207" s="15"/>
      <c r="J207" s="16"/>
      <c r="K207" s="16"/>
      <c r="L207" s="16"/>
      <c r="M207" s="15"/>
      <c r="N207" s="15"/>
      <c r="O207" s="17"/>
    </row>
    <row r="208" spans="1:15" ht="45.75" hidden="1" customHeight="1">
      <c r="A208" s="10">
        <f>[1]RELACION!A232</f>
        <v>225</v>
      </c>
      <c r="B208" s="11">
        <f>[1]RELACION!E232</f>
        <v>0</v>
      </c>
      <c r="C208" s="11">
        <f>[1]RELACION!C232</f>
        <v>0</v>
      </c>
      <c r="D208" s="11">
        <f>[1]RELACION!D232</f>
        <v>0</v>
      </c>
      <c r="E208" s="12"/>
      <c r="F208" s="13" t="s">
        <v>19</v>
      </c>
      <c r="G208" s="18">
        <f>[1]RELACION!G232</f>
        <v>0</v>
      </c>
      <c r="H208" s="15"/>
      <c r="I208" s="15"/>
      <c r="J208" s="16"/>
      <c r="K208" s="16"/>
      <c r="L208" s="16"/>
      <c r="M208" s="15"/>
      <c r="N208" s="15"/>
      <c r="O208" s="17"/>
    </row>
    <row r="209" spans="1:15" ht="45.75" hidden="1" customHeight="1">
      <c r="A209" s="10">
        <f>[1]RELACION!A233</f>
        <v>226</v>
      </c>
      <c r="B209" s="11">
        <f>[1]RELACION!E233</f>
        <v>0</v>
      </c>
      <c r="C209" s="11">
        <f>[1]RELACION!C233</f>
        <v>0</v>
      </c>
      <c r="D209" s="11">
        <f>[1]RELACION!D233</f>
        <v>0</v>
      </c>
      <c r="E209" s="12"/>
      <c r="F209" s="13" t="s">
        <v>19</v>
      </c>
      <c r="G209" s="14">
        <f>[1]RELACION!G233</f>
        <v>0</v>
      </c>
      <c r="H209" s="15"/>
      <c r="I209" s="15"/>
      <c r="J209" s="16"/>
      <c r="K209" s="16"/>
      <c r="L209" s="16"/>
      <c r="M209" s="15"/>
      <c r="N209" s="15"/>
      <c r="O209" s="17"/>
    </row>
    <row r="210" spans="1:15" ht="45.75" hidden="1" customHeight="1">
      <c r="A210" s="10">
        <f>[1]RELACION!A234</f>
        <v>227</v>
      </c>
      <c r="B210" s="11">
        <f>[1]RELACION!E234</f>
        <v>0</v>
      </c>
      <c r="C210" s="11">
        <f>[1]RELACION!C234</f>
        <v>0</v>
      </c>
      <c r="D210" s="11">
        <f>[1]RELACION!D234</f>
        <v>0</v>
      </c>
      <c r="E210" s="12"/>
      <c r="F210" s="13" t="s">
        <v>19</v>
      </c>
      <c r="G210" s="14">
        <f>[1]RELACION!G234</f>
        <v>0</v>
      </c>
      <c r="H210" s="15"/>
      <c r="I210" s="15"/>
      <c r="J210" s="16"/>
      <c r="K210" s="16"/>
      <c r="L210" s="16"/>
      <c r="M210" s="15"/>
      <c r="N210" s="15"/>
      <c r="O210" s="17"/>
    </row>
    <row r="211" spans="1:15" ht="45.75" hidden="1" customHeight="1">
      <c r="A211" s="10">
        <f>[1]RELACION!A235</f>
        <v>228</v>
      </c>
      <c r="B211" s="11">
        <f>[1]RELACION!E235</f>
        <v>0</v>
      </c>
      <c r="C211" s="11">
        <f>[1]RELACION!C235</f>
        <v>0</v>
      </c>
      <c r="D211" s="11">
        <f>[1]RELACION!D235</f>
        <v>0</v>
      </c>
      <c r="E211" s="12"/>
      <c r="F211" s="13" t="s">
        <v>19</v>
      </c>
      <c r="G211" s="18">
        <f>[1]RELACION!G235</f>
        <v>0</v>
      </c>
      <c r="H211" s="15"/>
      <c r="I211" s="15"/>
      <c r="J211" s="16"/>
      <c r="K211" s="16"/>
      <c r="L211" s="16"/>
      <c r="M211" s="15"/>
      <c r="N211" s="15"/>
      <c r="O211" s="17"/>
    </row>
    <row r="212" spans="1:15" ht="45.75" hidden="1" customHeight="1">
      <c r="A212" s="10">
        <f>[1]RELACION!A236</f>
        <v>229</v>
      </c>
      <c r="B212" s="11">
        <f>[1]RELACION!E236</f>
        <v>0</v>
      </c>
      <c r="C212" s="11">
        <f>[1]RELACION!C236</f>
        <v>0</v>
      </c>
      <c r="D212" s="11">
        <f>[1]RELACION!D236</f>
        <v>0</v>
      </c>
      <c r="E212" s="12"/>
      <c r="F212" s="13" t="s">
        <v>19</v>
      </c>
      <c r="G212" s="14">
        <f>[1]RELACION!G236</f>
        <v>0</v>
      </c>
      <c r="H212" s="15"/>
      <c r="I212" s="15"/>
      <c r="J212" s="16"/>
      <c r="K212" s="16"/>
      <c r="L212" s="16"/>
      <c r="M212" s="15"/>
      <c r="N212" s="15"/>
      <c r="O212" s="17"/>
    </row>
    <row r="213" spans="1:15" ht="45.75" hidden="1" customHeight="1">
      <c r="A213" s="10">
        <f>[1]RELACION!A237</f>
        <v>230</v>
      </c>
      <c r="B213" s="11">
        <f>[1]RELACION!E237</f>
        <v>0</v>
      </c>
      <c r="C213" s="11">
        <f>[1]RELACION!C237</f>
        <v>0</v>
      </c>
      <c r="D213" s="11">
        <f>[1]RELACION!D237</f>
        <v>0</v>
      </c>
      <c r="E213" s="12"/>
      <c r="F213" s="13" t="s">
        <v>19</v>
      </c>
      <c r="G213" s="14">
        <f>[1]RELACION!G237</f>
        <v>0</v>
      </c>
      <c r="H213" s="15"/>
      <c r="I213" s="15"/>
      <c r="J213" s="16"/>
      <c r="K213" s="16"/>
      <c r="L213" s="16"/>
      <c r="M213" s="15"/>
      <c r="N213" s="15"/>
      <c r="O213" s="17"/>
    </row>
    <row r="214" spans="1:15" ht="45.75" hidden="1" customHeight="1">
      <c r="A214" s="10">
        <f>[1]RELACION!A238</f>
        <v>231</v>
      </c>
      <c r="B214" s="11">
        <f>[1]RELACION!E238</f>
        <v>0</v>
      </c>
      <c r="C214" s="11">
        <f>[1]RELACION!C238</f>
        <v>0</v>
      </c>
      <c r="D214" s="11">
        <f>[1]RELACION!D238</f>
        <v>0</v>
      </c>
      <c r="E214" s="12"/>
      <c r="F214" s="13" t="s">
        <v>19</v>
      </c>
      <c r="G214" s="18">
        <f>[1]RELACION!G238</f>
        <v>0</v>
      </c>
      <c r="H214" s="15"/>
      <c r="I214" s="15"/>
      <c r="J214" s="16"/>
      <c r="K214" s="16"/>
      <c r="L214" s="16"/>
      <c r="M214" s="15"/>
      <c r="N214" s="15"/>
      <c r="O214" s="17"/>
    </row>
    <row r="215" spans="1:15" ht="45.75" hidden="1" customHeight="1">
      <c r="A215" s="10">
        <f>[1]RELACION!A239</f>
        <v>232</v>
      </c>
      <c r="B215" s="11">
        <f>[1]RELACION!E239</f>
        <v>0</v>
      </c>
      <c r="C215" s="11">
        <f>[1]RELACION!C239</f>
        <v>0</v>
      </c>
      <c r="D215" s="11">
        <f>[1]RELACION!D239</f>
        <v>0</v>
      </c>
      <c r="E215" s="12"/>
      <c r="F215" s="13" t="s">
        <v>19</v>
      </c>
      <c r="G215" s="14">
        <f>[1]RELACION!G239</f>
        <v>0</v>
      </c>
      <c r="H215" s="15"/>
      <c r="I215" s="15"/>
      <c r="J215" s="16"/>
      <c r="K215" s="16"/>
      <c r="L215" s="16"/>
      <c r="M215" s="15"/>
      <c r="N215" s="15"/>
      <c r="O215" s="17"/>
    </row>
    <row r="216" spans="1:15" ht="45.75" hidden="1" customHeight="1">
      <c r="A216" s="10">
        <f>[1]RELACION!A240</f>
        <v>233</v>
      </c>
      <c r="B216" s="11">
        <f>[1]RELACION!E240</f>
        <v>0</v>
      </c>
      <c r="C216" s="11">
        <f>[1]RELACION!C240</f>
        <v>0</v>
      </c>
      <c r="D216" s="11">
        <f>[1]RELACION!D240</f>
        <v>0</v>
      </c>
      <c r="E216" s="12"/>
      <c r="F216" s="13" t="s">
        <v>19</v>
      </c>
      <c r="G216" s="14">
        <f>[1]RELACION!G240</f>
        <v>0</v>
      </c>
      <c r="H216" s="15"/>
      <c r="I216" s="15"/>
      <c r="J216" s="16"/>
      <c r="K216" s="16"/>
      <c r="L216" s="16"/>
      <c r="M216" s="15"/>
      <c r="N216" s="15"/>
      <c r="O216" s="17"/>
    </row>
    <row r="217" spans="1:15" ht="45.75" hidden="1" customHeight="1">
      <c r="A217" s="10">
        <f>[1]RELACION!A241</f>
        <v>234</v>
      </c>
      <c r="B217" s="11">
        <f>[1]RELACION!E241</f>
        <v>0</v>
      </c>
      <c r="C217" s="11">
        <f>[1]RELACION!C241</f>
        <v>0</v>
      </c>
      <c r="D217" s="11">
        <f>[1]RELACION!D241</f>
        <v>0</v>
      </c>
      <c r="E217" s="12"/>
      <c r="F217" s="13" t="s">
        <v>19</v>
      </c>
      <c r="G217" s="18">
        <f>[1]RELACION!G241</f>
        <v>0</v>
      </c>
      <c r="H217" s="15"/>
      <c r="I217" s="15"/>
      <c r="J217" s="16"/>
      <c r="K217" s="16"/>
      <c r="L217" s="16"/>
      <c r="M217" s="15"/>
      <c r="N217" s="15"/>
      <c r="O217" s="17"/>
    </row>
    <row r="218" spans="1:15" ht="45.75" hidden="1" customHeight="1">
      <c r="A218" s="10">
        <f>[1]RELACION!A242</f>
        <v>235</v>
      </c>
      <c r="B218" s="11">
        <f>[1]RELACION!E242</f>
        <v>0</v>
      </c>
      <c r="C218" s="11">
        <f>[1]RELACION!C242</f>
        <v>0</v>
      </c>
      <c r="D218" s="11">
        <f>[1]RELACION!D242</f>
        <v>0</v>
      </c>
      <c r="E218" s="12"/>
      <c r="F218" s="13" t="s">
        <v>19</v>
      </c>
      <c r="G218" s="14">
        <f>[1]RELACION!G242</f>
        <v>0</v>
      </c>
      <c r="H218" s="15"/>
      <c r="I218" s="15"/>
      <c r="J218" s="16"/>
      <c r="K218" s="16"/>
      <c r="L218" s="16"/>
      <c r="M218" s="15"/>
      <c r="N218" s="15"/>
      <c r="O218" s="17"/>
    </row>
    <row r="219" spans="1:15" ht="45.75" hidden="1" customHeight="1">
      <c r="A219" s="10">
        <f>[1]RELACION!A243</f>
        <v>236</v>
      </c>
      <c r="B219" s="11">
        <f>[1]RELACION!E243</f>
        <v>0</v>
      </c>
      <c r="C219" s="11">
        <f>[1]RELACION!C243</f>
        <v>0</v>
      </c>
      <c r="D219" s="11">
        <f>[1]RELACION!D243</f>
        <v>0</v>
      </c>
      <c r="E219" s="12"/>
      <c r="F219" s="13" t="s">
        <v>19</v>
      </c>
      <c r="G219" s="14">
        <f>[1]RELACION!G243</f>
        <v>0</v>
      </c>
      <c r="H219" s="15"/>
      <c r="I219" s="15"/>
      <c r="J219" s="16"/>
      <c r="K219" s="16"/>
      <c r="L219" s="16"/>
      <c r="M219" s="15"/>
      <c r="N219" s="15"/>
      <c r="O219" s="17"/>
    </row>
    <row r="220" spans="1:15" ht="45.75" hidden="1" customHeight="1">
      <c r="A220" s="10">
        <f>[1]RELACION!A244</f>
        <v>237</v>
      </c>
      <c r="B220" s="11">
        <f>[1]RELACION!E244</f>
        <v>0</v>
      </c>
      <c r="C220" s="11">
        <f>[1]RELACION!C244</f>
        <v>0</v>
      </c>
      <c r="D220" s="11">
        <f>[1]RELACION!D244</f>
        <v>0</v>
      </c>
      <c r="E220" s="12"/>
      <c r="F220" s="13" t="s">
        <v>19</v>
      </c>
      <c r="G220" s="18">
        <f>[1]RELACION!G244</f>
        <v>0</v>
      </c>
      <c r="H220" s="15"/>
      <c r="I220" s="15"/>
      <c r="J220" s="16"/>
      <c r="K220" s="16"/>
      <c r="L220" s="16"/>
      <c r="M220" s="15"/>
      <c r="N220" s="15"/>
      <c r="O220" s="17"/>
    </row>
    <row r="221" spans="1:15" ht="45.75" hidden="1" customHeight="1">
      <c r="A221" s="10">
        <f>[1]RELACION!A245</f>
        <v>238</v>
      </c>
      <c r="B221" s="11">
        <f>[1]RELACION!E245</f>
        <v>0</v>
      </c>
      <c r="C221" s="11">
        <f>[1]RELACION!C245</f>
        <v>0</v>
      </c>
      <c r="D221" s="11">
        <f>[1]RELACION!D245</f>
        <v>0</v>
      </c>
      <c r="E221" s="12"/>
      <c r="F221" s="13" t="s">
        <v>19</v>
      </c>
      <c r="G221" s="14">
        <f>[1]RELACION!G245</f>
        <v>0</v>
      </c>
      <c r="H221" s="15"/>
      <c r="I221" s="15"/>
      <c r="J221" s="16"/>
      <c r="K221" s="16"/>
      <c r="L221" s="16"/>
      <c r="M221" s="15"/>
      <c r="N221" s="15"/>
      <c r="O221" s="17"/>
    </row>
    <row r="222" spans="1:15" ht="45.75" hidden="1" customHeight="1">
      <c r="A222" s="10">
        <f>[1]RELACION!A246</f>
        <v>239</v>
      </c>
      <c r="B222" s="11">
        <f>[1]RELACION!E246</f>
        <v>0</v>
      </c>
      <c r="C222" s="11">
        <f>[1]RELACION!C246</f>
        <v>0</v>
      </c>
      <c r="D222" s="11">
        <f>[1]RELACION!D246</f>
        <v>0</v>
      </c>
      <c r="E222" s="12"/>
      <c r="F222" s="13" t="s">
        <v>19</v>
      </c>
      <c r="G222" s="14">
        <f>[1]RELACION!G246</f>
        <v>0</v>
      </c>
      <c r="H222" s="15"/>
      <c r="I222" s="15"/>
      <c r="J222" s="16"/>
      <c r="K222" s="16"/>
      <c r="L222" s="16"/>
      <c r="M222" s="15"/>
      <c r="N222" s="15"/>
      <c r="O222" s="17"/>
    </row>
    <row r="223" spans="1:15" ht="45.75" hidden="1" customHeight="1">
      <c r="A223" s="10">
        <f>[1]RELACION!A247</f>
        <v>240</v>
      </c>
      <c r="B223" s="11">
        <f>[1]RELACION!E247</f>
        <v>0</v>
      </c>
      <c r="C223" s="11">
        <f>[1]RELACION!C247</f>
        <v>0</v>
      </c>
      <c r="D223" s="11">
        <f>[1]RELACION!D247</f>
        <v>0</v>
      </c>
      <c r="E223" s="12"/>
      <c r="F223" s="13" t="s">
        <v>19</v>
      </c>
      <c r="G223" s="18">
        <f>[1]RELACION!G247</f>
        <v>0</v>
      </c>
      <c r="H223" s="15"/>
      <c r="I223" s="15"/>
      <c r="J223" s="16"/>
      <c r="K223" s="16"/>
      <c r="L223" s="16"/>
      <c r="M223" s="15"/>
      <c r="N223" s="15"/>
      <c r="O223" s="17"/>
    </row>
    <row r="224" spans="1:15" ht="45.75" hidden="1" customHeight="1">
      <c r="A224" s="10">
        <f>[1]RELACION!A248</f>
        <v>241</v>
      </c>
      <c r="B224" s="11">
        <f>[1]RELACION!E248</f>
        <v>0</v>
      </c>
      <c r="C224" s="11">
        <f>[1]RELACION!C248</f>
        <v>0</v>
      </c>
      <c r="D224" s="11">
        <f>[1]RELACION!D248</f>
        <v>0</v>
      </c>
      <c r="E224" s="12"/>
      <c r="F224" s="13" t="s">
        <v>19</v>
      </c>
      <c r="G224" s="14">
        <f>[1]RELACION!G248</f>
        <v>0</v>
      </c>
      <c r="H224" s="15"/>
      <c r="I224" s="15"/>
      <c r="J224" s="16"/>
      <c r="K224" s="16"/>
      <c r="L224" s="16"/>
      <c r="M224" s="15"/>
      <c r="N224" s="15"/>
      <c r="O224" s="17"/>
    </row>
    <row r="225" spans="1:15" ht="45.75" hidden="1" customHeight="1">
      <c r="A225" s="10">
        <f>[1]RELACION!A249</f>
        <v>242</v>
      </c>
      <c r="B225" s="11">
        <f>[1]RELACION!E249</f>
        <v>0</v>
      </c>
      <c r="C225" s="11">
        <f>[1]RELACION!C249</f>
        <v>0</v>
      </c>
      <c r="D225" s="11">
        <f>[1]RELACION!D249</f>
        <v>0</v>
      </c>
      <c r="E225" s="12"/>
      <c r="F225" s="13" t="s">
        <v>19</v>
      </c>
      <c r="G225" s="14">
        <f>[1]RELACION!G249</f>
        <v>0</v>
      </c>
      <c r="H225" s="15"/>
      <c r="I225" s="15"/>
      <c r="J225" s="16"/>
      <c r="K225" s="16"/>
      <c r="L225" s="16"/>
      <c r="M225" s="15"/>
      <c r="N225" s="15"/>
      <c r="O225" s="17"/>
    </row>
    <row r="226" spans="1:15" ht="45.75" hidden="1" customHeight="1">
      <c r="A226" s="10">
        <f>[1]RELACION!A250</f>
        <v>243</v>
      </c>
      <c r="B226" s="11">
        <f>[1]RELACION!E250</f>
        <v>0</v>
      </c>
      <c r="C226" s="11">
        <f>[1]RELACION!C250</f>
        <v>0</v>
      </c>
      <c r="D226" s="11">
        <f>[1]RELACION!D250</f>
        <v>0</v>
      </c>
      <c r="E226" s="12"/>
      <c r="F226" s="13" t="s">
        <v>19</v>
      </c>
      <c r="G226" s="18">
        <f>[1]RELACION!G250</f>
        <v>0</v>
      </c>
      <c r="H226" s="15"/>
      <c r="I226" s="15"/>
      <c r="J226" s="16"/>
      <c r="K226" s="16"/>
      <c r="L226" s="16"/>
      <c r="M226" s="15"/>
      <c r="N226" s="15"/>
      <c r="O226" s="17"/>
    </row>
    <row r="227" spans="1:15" ht="45.75" hidden="1" customHeight="1">
      <c r="A227" s="10">
        <f>[1]RELACION!A251</f>
        <v>244</v>
      </c>
      <c r="B227" s="11">
        <f>[1]RELACION!E251</f>
        <v>0</v>
      </c>
      <c r="C227" s="11">
        <f>[1]RELACION!C251</f>
        <v>0</v>
      </c>
      <c r="D227" s="11">
        <f>[1]RELACION!D251</f>
        <v>0</v>
      </c>
      <c r="E227" s="12"/>
      <c r="F227" s="13" t="s">
        <v>19</v>
      </c>
      <c r="G227" s="14">
        <f>[1]RELACION!G251</f>
        <v>0</v>
      </c>
      <c r="H227" s="15"/>
      <c r="I227" s="15"/>
      <c r="J227" s="16"/>
      <c r="K227" s="16"/>
      <c r="L227" s="16"/>
      <c r="M227" s="15"/>
      <c r="N227" s="15"/>
      <c r="O227" s="17"/>
    </row>
    <row r="228" spans="1:15" ht="45.75" hidden="1" customHeight="1">
      <c r="A228" s="10">
        <f>[1]RELACION!A252</f>
        <v>245</v>
      </c>
      <c r="B228" s="11">
        <f>[1]RELACION!E252</f>
        <v>0</v>
      </c>
      <c r="C228" s="11">
        <f>[1]RELACION!C252</f>
        <v>0</v>
      </c>
      <c r="D228" s="11">
        <f>[1]RELACION!D252</f>
        <v>0</v>
      </c>
      <c r="E228" s="12"/>
      <c r="F228" s="13" t="s">
        <v>19</v>
      </c>
      <c r="G228" s="14">
        <f>[1]RELACION!G252</f>
        <v>0</v>
      </c>
      <c r="H228" s="15"/>
      <c r="I228" s="15"/>
      <c r="J228" s="16"/>
      <c r="K228" s="16"/>
      <c r="L228" s="16"/>
      <c r="M228" s="15"/>
      <c r="N228" s="15"/>
      <c r="O228" s="17"/>
    </row>
    <row r="229" spans="1:15" ht="45.75" hidden="1" customHeight="1">
      <c r="A229" s="10">
        <f>[1]RELACION!A253</f>
        <v>246</v>
      </c>
      <c r="B229" s="11">
        <f>[1]RELACION!E253</f>
        <v>0</v>
      </c>
      <c r="C229" s="11">
        <f>[1]RELACION!C253</f>
        <v>0</v>
      </c>
      <c r="D229" s="11">
        <f>[1]RELACION!D253</f>
        <v>0</v>
      </c>
      <c r="E229" s="12"/>
      <c r="F229" s="13" t="s">
        <v>19</v>
      </c>
      <c r="G229" s="18">
        <f>[1]RELACION!G253</f>
        <v>0</v>
      </c>
      <c r="H229" s="15"/>
      <c r="I229" s="15"/>
      <c r="J229" s="16"/>
      <c r="K229" s="16"/>
      <c r="L229" s="16"/>
      <c r="M229" s="15"/>
      <c r="N229" s="15"/>
      <c r="O229" s="17"/>
    </row>
    <row r="230" spans="1:15" ht="45.75" hidden="1" customHeight="1">
      <c r="A230" s="10">
        <f>[1]RELACION!A254</f>
        <v>247</v>
      </c>
      <c r="B230" s="11">
        <f>[1]RELACION!E254</f>
        <v>0</v>
      </c>
      <c r="C230" s="11">
        <f>[1]RELACION!C254</f>
        <v>0</v>
      </c>
      <c r="D230" s="11">
        <f>[1]RELACION!D254</f>
        <v>0</v>
      </c>
      <c r="E230" s="12"/>
      <c r="F230" s="13" t="s">
        <v>19</v>
      </c>
      <c r="G230" s="14">
        <f>[1]RELACION!G254</f>
        <v>0</v>
      </c>
      <c r="H230" s="15"/>
      <c r="I230" s="15"/>
      <c r="J230" s="16"/>
      <c r="K230" s="16"/>
      <c r="L230" s="16"/>
      <c r="M230" s="15"/>
      <c r="N230" s="15"/>
      <c r="O230" s="17"/>
    </row>
    <row r="231" spans="1:15" ht="45.75" hidden="1" customHeight="1">
      <c r="A231" s="10">
        <f>[1]RELACION!A255</f>
        <v>248</v>
      </c>
      <c r="B231" s="11">
        <f>[1]RELACION!E255</f>
        <v>0</v>
      </c>
      <c r="C231" s="11">
        <f>[1]RELACION!C255</f>
        <v>0</v>
      </c>
      <c r="D231" s="11">
        <f>[1]RELACION!D255</f>
        <v>0</v>
      </c>
      <c r="E231" s="12"/>
      <c r="F231" s="13" t="s">
        <v>19</v>
      </c>
      <c r="G231" s="14">
        <f>[1]RELACION!G255</f>
        <v>0</v>
      </c>
      <c r="H231" s="15"/>
      <c r="I231" s="15"/>
      <c r="J231" s="16"/>
      <c r="K231" s="16"/>
      <c r="L231" s="16"/>
      <c r="M231" s="15"/>
      <c r="N231" s="15"/>
      <c r="O231" s="17"/>
    </row>
    <row r="232" spans="1:15" ht="45.75" hidden="1" customHeight="1">
      <c r="A232" s="10">
        <f>[1]RELACION!A256</f>
        <v>249</v>
      </c>
      <c r="B232" s="11">
        <f>[1]RELACION!E256</f>
        <v>0</v>
      </c>
      <c r="C232" s="11">
        <f>[1]RELACION!C256</f>
        <v>0</v>
      </c>
      <c r="D232" s="11">
        <f>[1]RELACION!D256</f>
        <v>0</v>
      </c>
      <c r="E232" s="12"/>
      <c r="F232" s="13" t="s">
        <v>19</v>
      </c>
      <c r="G232" s="18">
        <f>[1]RELACION!G256</f>
        <v>0</v>
      </c>
      <c r="H232" s="15"/>
      <c r="I232" s="15"/>
      <c r="J232" s="16"/>
      <c r="K232" s="16"/>
      <c r="L232" s="16"/>
      <c r="M232" s="15"/>
      <c r="N232" s="15"/>
      <c r="O232" s="17"/>
    </row>
    <row r="233" spans="1:15" ht="45.75" hidden="1" customHeight="1">
      <c r="A233" s="10">
        <f>[1]RELACION!A257</f>
        <v>250</v>
      </c>
      <c r="B233" s="11">
        <f>[1]RELACION!E257</f>
        <v>0</v>
      </c>
      <c r="C233" s="11">
        <f>[1]RELACION!C257</f>
        <v>0</v>
      </c>
      <c r="D233" s="11">
        <f>[1]RELACION!D257</f>
        <v>0</v>
      </c>
      <c r="E233" s="12"/>
      <c r="F233" s="13" t="s">
        <v>19</v>
      </c>
      <c r="G233" s="14">
        <f>[1]RELACION!G257</f>
        <v>0</v>
      </c>
      <c r="H233" s="15"/>
      <c r="I233" s="15"/>
      <c r="J233" s="16"/>
      <c r="K233" s="16"/>
      <c r="L233" s="16"/>
      <c r="M233" s="15"/>
      <c r="N233" s="15"/>
      <c r="O233" s="17"/>
    </row>
    <row r="234" spans="1:15" ht="45.75" hidden="1" customHeight="1">
      <c r="A234" s="10">
        <f>[1]RELACION!A258</f>
        <v>251</v>
      </c>
      <c r="B234" s="11">
        <f>[1]RELACION!E258</f>
        <v>0</v>
      </c>
      <c r="C234" s="11">
        <f>[1]RELACION!C258</f>
        <v>0</v>
      </c>
      <c r="D234" s="11">
        <f>[1]RELACION!D258</f>
        <v>0</v>
      </c>
      <c r="E234" s="12"/>
      <c r="F234" s="13" t="s">
        <v>19</v>
      </c>
      <c r="G234" s="14">
        <f>[1]RELACION!G258</f>
        <v>0</v>
      </c>
      <c r="H234" s="15"/>
      <c r="I234" s="15"/>
      <c r="J234" s="16"/>
      <c r="K234" s="16"/>
      <c r="L234" s="16"/>
      <c r="M234" s="15"/>
      <c r="N234" s="15"/>
      <c r="O234" s="17"/>
    </row>
    <row r="235" spans="1:15" ht="45.75" hidden="1" customHeight="1">
      <c r="A235" s="10">
        <f>[1]RELACION!A259</f>
        <v>252</v>
      </c>
      <c r="B235" s="11">
        <f>[1]RELACION!E259</f>
        <v>0</v>
      </c>
      <c r="C235" s="11">
        <f>[1]RELACION!C259</f>
        <v>0</v>
      </c>
      <c r="D235" s="11">
        <f>[1]RELACION!D259</f>
        <v>0</v>
      </c>
      <c r="E235" s="12"/>
      <c r="F235" s="13" t="s">
        <v>19</v>
      </c>
      <c r="G235" s="18">
        <f>[1]RELACION!G259</f>
        <v>0</v>
      </c>
      <c r="H235" s="15"/>
      <c r="I235" s="15"/>
      <c r="J235" s="16"/>
      <c r="K235" s="16"/>
      <c r="L235" s="16"/>
      <c r="M235" s="15"/>
      <c r="N235" s="15"/>
      <c r="O235" s="17"/>
    </row>
    <row r="236" spans="1:15" ht="45.75" hidden="1" customHeight="1">
      <c r="A236" s="10">
        <f>[1]RELACION!A260</f>
        <v>253</v>
      </c>
      <c r="B236" s="11">
        <f>[1]RELACION!E260</f>
        <v>0</v>
      </c>
      <c r="C236" s="11">
        <f>[1]RELACION!C260</f>
        <v>0</v>
      </c>
      <c r="D236" s="11">
        <f>[1]RELACION!D260</f>
        <v>0</v>
      </c>
      <c r="E236" s="12"/>
      <c r="F236" s="13" t="s">
        <v>19</v>
      </c>
      <c r="G236" s="14">
        <f>[1]RELACION!G260</f>
        <v>0</v>
      </c>
      <c r="H236" s="15"/>
      <c r="I236" s="15"/>
      <c r="J236" s="16"/>
      <c r="K236" s="16"/>
      <c r="L236" s="16"/>
      <c r="M236" s="15"/>
      <c r="N236" s="15"/>
      <c r="O236" s="17"/>
    </row>
    <row r="237" spans="1:15" ht="45.75" hidden="1" customHeight="1">
      <c r="A237" s="10">
        <f>[1]RELACION!A261</f>
        <v>254</v>
      </c>
      <c r="B237" s="11">
        <f>[1]RELACION!E261</f>
        <v>0</v>
      </c>
      <c r="C237" s="11">
        <f>[1]RELACION!C261</f>
        <v>0</v>
      </c>
      <c r="D237" s="11">
        <f>[1]RELACION!D261</f>
        <v>0</v>
      </c>
      <c r="E237" s="12"/>
      <c r="F237" s="13" t="s">
        <v>19</v>
      </c>
      <c r="G237" s="14">
        <f>[1]RELACION!G261</f>
        <v>0</v>
      </c>
      <c r="H237" s="15"/>
      <c r="I237" s="15"/>
      <c r="J237" s="16"/>
      <c r="K237" s="16"/>
      <c r="L237" s="16"/>
      <c r="M237" s="15"/>
      <c r="N237" s="15"/>
      <c r="O237" s="17"/>
    </row>
    <row r="238" spans="1:15" ht="45.75" hidden="1" customHeight="1">
      <c r="A238" s="10">
        <f>[1]RELACION!A262</f>
        <v>255</v>
      </c>
      <c r="B238" s="11">
        <f>[1]RELACION!E262</f>
        <v>0</v>
      </c>
      <c r="C238" s="11">
        <f>[1]RELACION!C262</f>
        <v>0</v>
      </c>
      <c r="D238" s="11">
        <f>[1]RELACION!D262</f>
        <v>0</v>
      </c>
      <c r="E238" s="12"/>
      <c r="F238" s="13" t="s">
        <v>19</v>
      </c>
      <c r="G238" s="18">
        <f>[1]RELACION!G262</f>
        <v>0</v>
      </c>
      <c r="H238" s="15"/>
      <c r="I238" s="15"/>
      <c r="J238" s="16"/>
      <c r="K238" s="16"/>
      <c r="L238" s="16"/>
      <c r="M238" s="15"/>
      <c r="N238" s="15"/>
      <c r="O238" s="17"/>
    </row>
    <row r="239" spans="1:15" ht="45.75" hidden="1" customHeight="1">
      <c r="A239" s="10">
        <f>[1]RELACION!A263</f>
        <v>256</v>
      </c>
      <c r="B239" s="11">
        <f>[1]RELACION!E263</f>
        <v>0</v>
      </c>
      <c r="C239" s="11">
        <f>[1]RELACION!C263</f>
        <v>0</v>
      </c>
      <c r="D239" s="11">
        <f>[1]RELACION!D263</f>
        <v>0</v>
      </c>
      <c r="E239" s="12"/>
      <c r="F239" s="13" t="s">
        <v>19</v>
      </c>
      <c r="G239" s="14">
        <f>[1]RELACION!G263</f>
        <v>0</v>
      </c>
      <c r="H239" s="15"/>
      <c r="I239" s="15"/>
      <c r="J239" s="16"/>
      <c r="K239" s="16"/>
      <c r="L239" s="16"/>
      <c r="M239" s="15"/>
      <c r="N239" s="15"/>
      <c r="O239" s="17"/>
    </row>
    <row r="240" spans="1:15" ht="45.75" hidden="1" customHeight="1">
      <c r="A240" s="10">
        <f>[1]RELACION!A264</f>
        <v>257</v>
      </c>
      <c r="B240" s="11">
        <f>[1]RELACION!E264</f>
        <v>0</v>
      </c>
      <c r="C240" s="11">
        <f>[1]RELACION!C264</f>
        <v>0</v>
      </c>
      <c r="D240" s="11">
        <f>[1]RELACION!D264</f>
        <v>0</v>
      </c>
      <c r="E240" s="12"/>
      <c r="F240" s="13" t="s">
        <v>19</v>
      </c>
      <c r="G240" s="14">
        <f>[1]RELACION!G264</f>
        <v>0</v>
      </c>
      <c r="H240" s="15"/>
      <c r="I240" s="15"/>
      <c r="J240" s="16"/>
      <c r="K240" s="16"/>
      <c r="L240" s="16"/>
      <c r="M240" s="15"/>
      <c r="N240" s="15"/>
      <c r="O240" s="17"/>
    </row>
    <row r="241" spans="1:15" ht="45.75" hidden="1" customHeight="1">
      <c r="A241" s="10">
        <f>[1]RELACION!A265</f>
        <v>258</v>
      </c>
      <c r="B241" s="11">
        <f>[1]RELACION!E265</f>
        <v>0</v>
      </c>
      <c r="C241" s="11">
        <f>[1]RELACION!C265</f>
        <v>0</v>
      </c>
      <c r="D241" s="11">
        <f>[1]RELACION!D265</f>
        <v>0</v>
      </c>
      <c r="E241" s="12"/>
      <c r="F241" s="13" t="s">
        <v>19</v>
      </c>
      <c r="G241" s="18">
        <f>[1]RELACION!G265</f>
        <v>0</v>
      </c>
      <c r="H241" s="15"/>
      <c r="I241" s="15"/>
      <c r="J241" s="16"/>
      <c r="K241" s="16"/>
      <c r="L241" s="16"/>
      <c r="M241" s="15"/>
      <c r="N241" s="15"/>
      <c r="O241" s="17"/>
    </row>
    <row r="242" spans="1:15" ht="45.75" hidden="1" customHeight="1">
      <c r="A242" s="10">
        <f>[1]RELACION!A266</f>
        <v>259</v>
      </c>
      <c r="B242" s="11">
        <f>[1]RELACION!E266</f>
        <v>0</v>
      </c>
      <c r="C242" s="11">
        <f>[1]RELACION!C266</f>
        <v>0</v>
      </c>
      <c r="D242" s="11">
        <f>[1]RELACION!D266</f>
        <v>0</v>
      </c>
      <c r="E242" s="12"/>
      <c r="F242" s="13" t="s">
        <v>19</v>
      </c>
      <c r="G242" s="14">
        <f>[1]RELACION!G266</f>
        <v>0</v>
      </c>
      <c r="H242" s="15"/>
      <c r="I242" s="15"/>
      <c r="J242" s="16"/>
      <c r="K242" s="16"/>
      <c r="L242" s="16"/>
      <c r="M242" s="15"/>
      <c r="N242" s="15"/>
      <c r="O242" s="17"/>
    </row>
    <row r="243" spans="1:15" ht="45.75" hidden="1" customHeight="1">
      <c r="A243" s="10">
        <f>[1]RELACION!A267</f>
        <v>260</v>
      </c>
      <c r="B243" s="11">
        <f>[1]RELACION!E267</f>
        <v>0</v>
      </c>
      <c r="C243" s="11">
        <f>[1]RELACION!C267</f>
        <v>0</v>
      </c>
      <c r="D243" s="11">
        <f>[1]RELACION!D267</f>
        <v>0</v>
      </c>
      <c r="E243" s="12"/>
      <c r="F243" s="13" t="s">
        <v>19</v>
      </c>
      <c r="G243" s="14">
        <f>[1]RELACION!G267</f>
        <v>0</v>
      </c>
      <c r="H243" s="15"/>
      <c r="I243" s="15"/>
      <c r="J243" s="16"/>
      <c r="K243" s="16"/>
      <c r="L243" s="16"/>
      <c r="M243" s="15"/>
      <c r="N243" s="15"/>
      <c r="O243" s="17"/>
    </row>
    <row r="244" spans="1:15" ht="45.75" hidden="1" customHeight="1">
      <c r="A244" s="10">
        <f>[1]RELACION!A268</f>
        <v>0</v>
      </c>
      <c r="B244" s="11">
        <f>[1]RELACION!E268</f>
        <v>0</v>
      </c>
      <c r="C244" s="11">
        <f>[1]RELACION!C268</f>
        <v>0</v>
      </c>
      <c r="D244" s="11">
        <f>[1]RELACION!D268</f>
        <v>0</v>
      </c>
      <c r="E244" s="12"/>
      <c r="F244" s="13" t="s">
        <v>19</v>
      </c>
      <c r="G244" s="18">
        <f>[1]RELACION!G268</f>
        <v>0</v>
      </c>
      <c r="H244" s="15"/>
      <c r="I244" s="15"/>
      <c r="J244" s="16"/>
      <c r="K244" s="16"/>
      <c r="L244" s="16"/>
      <c r="M244" s="15"/>
      <c r="N244" s="15"/>
      <c r="O244" s="17"/>
    </row>
    <row r="245" spans="1:15" ht="45.75" customHeight="1">
      <c r="A245" s="22">
        <v>51</v>
      </c>
      <c r="B245" s="33" t="s">
        <v>101</v>
      </c>
      <c r="C245" s="35" t="s">
        <v>131</v>
      </c>
      <c r="D245" s="31">
        <v>4</v>
      </c>
      <c r="E245" s="12" t="s">
        <v>218</v>
      </c>
      <c r="F245" s="13" t="s">
        <v>19</v>
      </c>
      <c r="G245" s="37" t="s">
        <v>111</v>
      </c>
      <c r="H245" s="15" t="s">
        <v>373</v>
      </c>
      <c r="I245" s="15" t="s">
        <v>374</v>
      </c>
      <c r="J245" s="29">
        <v>11566</v>
      </c>
      <c r="K245" s="29">
        <v>11942.619999999999</v>
      </c>
      <c r="L245" s="29">
        <v>790</v>
      </c>
      <c r="M245" s="15" t="s">
        <v>281</v>
      </c>
      <c r="N245" s="15" t="s">
        <v>42</v>
      </c>
      <c r="O245" s="17"/>
    </row>
    <row r="246" spans="1:15" ht="45.75" customHeight="1">
      <c r="A246" s="22">
        <v>79</v>
      </c>
      <c r="B246" s="33" t="s">
        <v>101</v>
      </c>
      <c r="C246" s="35" t="s">
        <v>131</v>
      </c>
      <c r="D246" s="31">
        <v>1</v>
      </c>
      <c r="E246" s="12" t="s">
        <v>218</v>
      </c>
      <c r="F246" s="13" t="s">
        <v>19</v>
      </c>
      <c r="G246" s="37" t="s">
        <v>324</v>
      </c>
      <c r="H246" s="15" t="s">
        <v>394</v>
      </c>
      <c r="I246" s="15" t="s">
        <v>395</v>
      </c>
      <c r="J246" s="29">
        <v>14149.68</v>
      </c>
      <c r="K246" s="29">
        <v>5736.95</v>
      </c>
      <c r="L246" s="29">
        <v>29342</v>
      </c>
      <c r="M246" s="15" t="s">
        <v>281</v>
      </c>
      <c r="N246" s="15" t="s">
        <v>42</v>
      </c>
      <c r="O246" s="17"/>
    </row>
    <row r="247" spans="1:15" ht="45.75" customHeight="1">
      <c r="A247" s="22">
        <v>105</v>
      </c>
      <c r="B247" s="34" t="s">
        <v>135</v>
      </c>
      <c r="C247" s="35" t="s">
        <v>313</v>
      </c>
      <c r="D247" s="31">
        <v>2</v>
      </c>
      <c r="E247" s="12" t="s">
        <v>170</v>
      </c>
      <c r="F247" s="13" t="s">
        <v>19</v>
      </c>
      <c r="G247" s="37" t="s">
        <v>138</v>
      </c>
      <c r="H247" s="15" t="s">
        <v>352</v>
      </c>
      <c r="I247" s="15" t="s">
        <v>353</v>
      </c>
      <c r="J247" s="29">
        <v>1400</v>
      </c>
      <c r="K247" s="29"/>
      <c r="L247" s="29"/>
      <c r="M247" s="15" t="s">
        <v>281</v>
      </c>
      <c r="N247" s="15" t="s">
        <v>42</v>
      </c>
      <c r="O247" s="17"/>
    </row>
    <row r="248" spans="1:15" ht="45.75" customHeight="1">
      <c r="A248" s="22">
        <v>113</v>
      </c>
      <c r="B248" s="33" t="s">
        <v>101</v>
      </c>
      <c r="C248" s="35" t="s">
        <v>102</v>
      </c>
      <c r="D248" s="31">
        <v>5</v>
      </c>
      <c r="E248" s="12" t="s">
        <v>77</v>
      </c>
      <c r="F248" s="13" t="s">
        <v>19</v>
      </c>
      <c r="G248" s="37" t="s">
        <v>325</v>
      </c>
      <c r="H248" s="15" t="s">
        <v>399</v>
      </c>
      <c r="I248" s="15" t="s">
        <v>285</v>
      </c>
      <c r="J248" s="29">
        <v>1644</v>
      </c>
      <c r="K248" s="29"/>
      <c r="L248" s="29"/>
      <c r="M248" s="15" t="s">
        <v>281</v>
      </c>
      <c r="N248" s="15" t="s">
        <v>42</v>
      </c>
      <c r="O248" s="17"/>
    </row>
    <row r="249" spans="1:15" ht="45.75" customHeight="1">
      <c r="A249" s="22">
        <v>114</v>
      </c>
      <c r="B249" s="33" t="s">
        <v>101</v>
      </c>
      <c r="C249" s="35" t="s">
        <v>102</v>
      </c>
      <c r="D249" s="31">
        <v>5</v>
      </c>
      <c r="E249" s="12" t="s">
        <v>77</v>
      </c>
      <c r="F249" s="13" t="s">
        <v>19</v>
      </c>
      <c r="G249" s="37" t="s">
        <v>326</v>
      </c>
      <c r="H249" s="15" t="s">
        <v>397</v>
      </c>
      <c r="I249" s="15" t="s">
        <v>285</v>
      </c>
      <c r="J249" s="29">
        <v>1644</v>
      </c>
      <c r="K249" s="29"/>
      <c r="L249" s="29"/>
      <c r="M249" s="15" t="s">
        <v>281</v>
      </c>
      <c r="N249" s="15" t="s">
        <v>42</v>
      </c>
      <c r="O249" s="17"/>
    </row>
    <row r="250" spans="1:15" ht="45.75" customHeight="1">
      <c r="A250" s="22">
        <v>119</v>
      </c>
      <c r="B250" s="33" t="s">
        <v>101</v>
      </c>
      <c r="C250" s="35" t="s">
        <v>314</v>
      </c>
      <c r="D250" s="31">
        <v>1</v>
      </c>
      <c r="E250" s="12" t="s">
        <v>398</v>
      </c>
      <c r="F250" s="13" t="s">
        <v>19</v>
      </c>
      <c r="G250" s="37" t="s">
        <v>327</v>
      </c>
      <c r="H250" s="15" t="s">
        <v>396</v>
      </c>
      <c r="I250" s="15" t="s">
        <v>285</v>
      </c>
      <c r="J250" s="29">
        <v>603</v>
      </c>
      <c r="K250" s="16"/>
      <c r="L250" s="29"/>
      <c r="M250" s="15" t="s">
        <v>281</v>
      </c>
      <c r="N250" s="15" t="s">
        <v>42</v>
      </c>
      <c r="O250" s="17"/>
    </row>
    <row r="251" spans="1:15" ht="45.75" customHeight="1">
      <c r="A251" s="22">
        <v>120</v>
      </c>
      <c r="B251" s="33" t="s">
        <v>153</v>
      </c>
      <c r="C251" s="35" t="s">
        <v>315</v>
      </c>
      <c r="D251" s="31">
        <v>1</v>
      </c>
      <c r="E251" s="12" t="s">
        <v>383</v>
      </c>
      <c r="F251" s="13" t="s">
        <v>19</v>
      </c>
      <c r="G251" s="37" t="s">
        <v>328</v>
      </c>
      <c r="H251" s="15" t="s">
        <v>382</v>
      </c>
      <c r="I251" s="15" t="s">
        <v>384</v>
      </c>
      <c r="J251" s="29">
        <v>258</v>
      </c>
      <c r="K251" s="16"/>
      <c r="L251" s="29"/>
      <c r="M251" s="15" t="s">
        <v>281</v>
      </c>
      <c r="N251" s="15" t="s">
        <v>42</v>
      </c>
      <c r="O251" s="17"/>
    </row>
    <row r="252" spans="1:15" ht="45.75" customHeight="1">
      <c r="A252" s="22">
        <v>125</v>
      </c>
      <c r="B252" s="34" t="s">
        <v>135</v>
      </c>
      <c r="C252" s="35" t="s">
        <v>316</v>
      </c>
      <c r="D252" s="31">
        <v>3</v>
      </c>
      <c r="E252" s="12" t="s">
        <v>170</v>
      </c>
      <c r="F252" s="13" t="s">
        <v>19</v>
      </c>
      <c r="G252" s="37" t="s">
        <v>329</v>
      </c>
      <c r="H252" s="15" t="s">
        <v>390</v>
      </c>
      <c r="I252" s="52" t="s">
        <v>367</v>
      </c>
      <c r="J252" s="39">
        <v>1050</v>
      </c>
      <c r="K252" s="16"/>
      <c r="L252" s="29"/>
      <c r="M252" s="15" t="s">
        <v>281</v>
      </c>
      <c r="N252" s="15" t="s">
        <v>42</v>
      </c>
      <c r="O252" s="17"/>
    </row>
    <row r="253" spans="1:15" ht="45.75" customHeight="1">
      <c r="A253" s="22">
        <v>126</v>
      </c>
      <c r="B253" s="34" t="s">
        <v>135</v>
      </c>
      <c r="C253" s="35" t="s">
        <v>316</v>
      </c>
      <c r="D253" s="31">
        <v>3</v>
      </c>
      <c r="E253" s="12" t="s">
        <v>170</v>
      </c>
      <c r="F253" s="13" t="s">
        <v>19</v>
      </c>
      <c r="G253" s="37" t="s">
        <v>330</v>
      </c>
      <c r="H253" s="15" t="s">
        <v>368</v>
      </c>
      <c r="I253" s="52" t="s">
        <v>367</v>
      </c>
      <c r="J253" s="39">
        <v>1050</v>
      </c>
      <c r="K253" s="16"/>
      <c r="L253" s="29"/>
      <c r="M253" s="15" t="s">
        <v>281</v>
      </c>
      <c r="N253" s="15" t="s">
        <v>42</v>
      </c>
      <c r="O253" s="17"/>
    </row>
    <row r="254" spans="1:15" ht="45.75" customHeight="1">
      <c r="A254" s="22">
        <v>127</v>
      </c>
      <c r="B254" s="34" t="s">
        <v>135</v>
      </c>
      <c r="C254" s="35" t="s">
        <v>316</v>
      </c>
      <c r="D254" s="31">
        <v>3</v>
      </c>
      <c r="E254" s="12" t="s">
        <v>170</v>
      </c>
      <c r="F254" s="13" t="s">
        <v>19</v>
      </c>
      <c r="G254" s="37" t="s">
        <v>331</v>
      </c>
      <c r="H254" s="15" t="s">
        <v>400</v>
      </c>
      <c r="I254" s="52" t="s">
        <v>367</v>
      </c>
      <c r="J254" s="39">
        <v>822</v>
      </c>
      <c r="K254" s="16"/>
      <c r="L254" s="29"/>
      <c r="M254" s="15" t="s">
        <v>281</v>
      </c>
      <c r="N254" s="15" t="s">
        <v>42</v>
      </c>
      <c r="O254" s="17"/>
    </row>
    <row r="255" spans="1:15" ht="45.75" customHeight="1">
      <c r="A255" s="22">
        <v>128</v>
      </c>
      <c r="B255" s="34" t="s">
        <v>135</v>
      </c>
      <c r="C255" s="35" t="s">
        <v>316</v>
      </c>
      <c r="D255" s="31">
        <v>3</v>
      </c>
      <c r="E255" s="12" t="s">
        <v>170</v>
      </c>
      <c r="F255" s="13" t="s">
        <v>19</v>
      </c>
      <c r="G255" s="37" t="s">
        <v>332</v>
      </c>
      <c r="H255" s="15" t="s">
        <v>370</v>
      </c>
      <c r="I255" s="52" t="s">
        <v>367</v>
      </c>
      <c r="J255" s="39">
        <v>822</v>
      </c>
      <c r="K255" s="16"/>
      <c r="L255" s="29"/>
      <c r="M255" s="15" t="s">
        <v>281</v>
      </c>
      <c r="N255" s="15" t="s">
        <v>42</v>
      </c>
      <c r="O255" s="17"/>
    </row>
    <row r="256" spans="1:15" ht="45.75" customHeight="1">
      <c r="A256" s="22">
        <v>129</v>
      </c>
      <c r="B256" s="34" t="s">
        <v>135</v>
      </c>
      <c r="C256" s="35" t="s">
        <v>317</v>
      </c>
      <c r="D256" s="31">
        <v>3</v>
      </c>
      <c r="E256" s="12" t="s">
        <v>170</v>
      </c>
      <c r="F256" s="13" t="s">
        <v>19</v>
      </c>
      <c r="G256" s="37" t="s">
        <v>333</v>
      </c>
      <c r="H256" s="15" t="s">
        <v>392</v>
      </c>
      <c r="I256" s="51" t="s">
        <v>367</v>
      </c>
      <c r="J256" s="39">
        <v>1050</v>
      </c>
      <c r="K256" s="16"/>
      <c r="L256" s="29"/>
      <c r="M256" s="15" t="s">
        <v>281</v>
      </c>
      <c r="N256" s="15" t="s">
        <v>42</v>
      </c>
      <c r="O256" s="17"/>
    </row>
    <row r="257" spans="1:15" ht="45.75" customHeight="1">
      <c r="A257" s="22">
        <v>130</v>
      </c>
      <c r="B257" s="34" t="s">
        <v>135</v>
      </c>
      <c r="C257" s="35" t="s">
        <v>317</v>
      </c>
      <c r="D257" s="31">
        <v>3</v>
      </c>
      <c r="E257" s="12" t="s">
        <v>170</v>
      </c>
      <c r="F257" s="13" t="s">
        <v>19</v>
      </c>
      <c r="G257" s="37" t="s">
        <v>334</v>
      </c>
      <c r="H257" s="15" t="s">
        <v>391</v>
      </c>
      <c r="I257" s="51" t="s">
        <v>367</v>
      </c>
      <c r="J257" s="39">
        <v>1050</v>
      </c>
      <c r="K257" s="16"/>
      <c r="L257" s="29"/>
      <c r="M257" s="15" t="s">
        <v>281</v>
      </c>
      <c r="N257" s="15" t="s">
        <v>42</v>
      </c>
      <c r="O257" s="17"/>
    </row>
    <row r="258" spans="1:15" ht="45.75" customHeight="1">
      <c r="A258" s="22">
        <v>131</v>
      </c>
      <c r="B258" s="34" t="s">
        <v>135</v>
      </c>
      <c r="C258" s="35" t="s">
        <v>169</v>
      </c>
      <c r="D258" s="31">
        <v>3</v>
      </c>
      <c r="E258" s="12" t="s">
        <v>170</v>
      </c>
      <c r="F258" s="13" t="s">
        <v>19</v>
      </c>
      <c r="G258" s="37" t="s">
        <v>335</v>
      </c>
      <c r="H258" s="15" t="s">
        <v>366</v>
      </c>
      <c r="I258" s="51" t="s">
        <v>367</v>
      </c>
      <c r="J258" s="39">
        <v>993</v>
      </c>
      <c r="K258" s="16"/>
      <c r="L258" s="29"/>
      <c r="M258" s="15" t="s">
        <v>281</v>
      </c>
      <c r="N258" s="15" t="s">
        <v>42</v>
      </c>
      <c r="O258" s="17"/>
    </row>
    <row r="259" spans="1:15" ht="45.75" customHeight="1">
      <c r="A259" s="22">
        <v>132</v>
      </c>
      <c r="B259" s="34" t="s">
        <v>135</v>
      </c>
      <c r="C259" s="35" t="s">
        <v>169</v>
      </c>
      <c r="D259" s="31">
        <v>3</v>
      </c>
      <c r="E259" s="12" t="s">
        <v>170</v>
      </c>
      <c r="F259" s="13" t="s">
        <v>19</v>
      </c>
      <c r="G259" s="37" t="s">
        <v>336</v>
      </c>
      <c r="H259" s="15" t="s">
        <v>364</v>
      </c>
      <c r="I259" s="52" t="s">
        <v>367</v>
      </c>
      <c r="J259" s="39">
        <v>822</v>
      </c>
      <c r="K259" s="16"/>
      <c r="L259" s="29"/>
      <c r="M259" s="15" t="s">
        <v>281</v>
      </c>
      <c r="N259" s="15" t="s">
        <v>42</v>
      </c>
      <c r="O259" s="17"/>
    </row>
    <row r="260" spans="1:15" ht="45.75" customHeight="1">
      <c r="A260" s="22">
        <v>133</v>
      </c>
      <c r="B260" s="34" t="s">
        <v>135</v>
      </c>
      <c r="C260" s="35" t="s">
        <v>169</v>
      </c>
      <c r="D260" s="31">
        <v>3</v>
      </c>
      <c r="E260" s="12" t="s">
        <v>170</v>
      </c>
      <c r="F260" s="13" t="s">
        <v>19</v>
      </c>
      <c r="G260" s="37" t="s">
        <v>330</v>
      </c>
      <c r="H260" s="15" t="s">
        <v>369</v>
      </c>
      <c r="I260" s="52" t="s">
        <v>367</v>
      </c>
      <c r="J260" s="39">
        <v>1050</v>
      </c>
      <c r="K260" s="16"/>
      <c r="L260" s="29"/>
      <c r="M260" s="15" t="s">
        <v>281</v>
      </c>
      <c r="N260" s="15" t="s">
        <v>42</v>
      </c>
      <c r="O260" s="17"/>
    </row>
    <row r="261" spans="1:15" ht="45.75" customHeight="1">
      <c r="A261" s="22">
        <v>135</v>
      </c>
      <c r="B261" s="34" t="s">
        <v>135</v>
      </c>
      <c r="C261" s="35" t="s">
        <v>249</v>
      </c>
      <c r="D261" s="31">
        <v>1</v>
      </c>
      <c r="E261" s="12" t="s">
        <v>250</v>
      </c>
      <c r="F261" s="13" t="s">
        <v>19</v>
      </c>
      <c r="G261" s="37" t="s">
        <v>333</v>
      </c>
      <c r="H261" s="15" t="s">
        <v>389</v>
      </c>
      <c r="I261" s="51" t="s">
        <v>367</v>
      </c>
      <c r="J261" s="39">
        <v>330</v>
      </c>
      <c r="K261" s="16"/>
      <c r="L261" s="29"/>
      <c r="M261" s="15" t="s">
        <v>281</v>
      </c>
      <c r="N261" s="15" t="s">
        <v>42</v>
      </c>
      <c r="O261" s="17"/>
    </row>
    <row r="262" spans="1:15" ht="45.75" customHeight="1">
      <c r="A262" s="22">
        <v>136</v>
      </c>
      <c r="B262" s="34" t="s">
        <v>135</v>
      </c>
      <c r="C262" s="35" t="s">
        <v>249</v>
      </c>
      <c r="D262" s="31">
        <v>1</v>
      </c>
      <c r="E262" s="12" t="s">
        <v>250</v>
      </c>
      <c r="F262" s="13" t="s">
        <v>19</v>
      </c>
      <c r="G262" s="37" t="s">
        <v>334</v>
      </c>
      <c r="H262" s="15" t="s">
        <v>388</v>
      </c>
      <c r="I262" s="51" t="s">
        <v>367</v>
      </c>
      <c r="J262" s="39">
        <v>458</v>
      </c>
      <c r="K262" s="16"/>
      <c r="L262" s="29"/>
      <c r="M262" s="15" t="s">
        <v>293</v>
      </c>
      <c r="N262" s="15" t="s">
        <v>42</v>
      </c>
      <c r="O262" s="17"/>
    </row>
    <row r="263" spans="1:15" ht="45.75" customHeight="1">
      <c r="A263" s="22">
        <v>137</v>
      </c>
      <c r="B263" s="34" t="s">
        <v>135</v>
      </c>
      <c r="C263" s="35" t="s">
        <v>249</v>
      </c>
      <c r="D263" s="31">
        <v>1</v>
      </c>
      <c r="E263" s="12" t="s">
        <v>250</v>
      </c>
      <c r="F263" s="13" t="s">
        <v>19</v>
      </c>
      <c r="G263" s="37" t="s">
        <v>337</v>
      </c>
      <c r="H263" s="15" t="s">
        <v>387</v>
      </c>
      <c r="I263" s="51" t="s">
        <v>367</v>
      </c>
      <c r="J263" s="39">
        <v>330</v>
      </c>
      <c r="K263" s="16"/>
      <c r="L263" s="29"/>
      <c r="M263" s="15" t="s">
        <v>281</v>
      </c>
      <c r="N263" s="15" t="s">
        <v>42</v>
      </c>
      <c r="O263" s="17"/>
    </row>
    <row r="264" spans="1:15" ht="45.75" customHeight="1">
      <c r="A264" s="22">
        <v>138</v>
      </c>
      <c r="B264" s="34" t="s">
        <v>135</v>
      </c>
      <c r="C264" s="35" t="s">
        <v>249</v>
      </c>
      <c r="D264" s="31">
        <v>1</v>
      </c>
      <c r="E264" s="12" t="s">
        <v>250</v>
      </c>
      <c r="F264" s="13" t="s">
        <v>19</v>
      </c>
      <c r="G264" s="37" t="s">
        <v>330</v>
      </c>
      <c r="H264" s="15" t="s">
        <v>385</v>
      </c>
      <c r="I264" s="51" t="s">
        <v>367</v>
      </c>
      <c r="J264" s="39">
        <v>458</v>
      </c>
      <c r="K264" s="16"/>
      <c r="L264" s="29"/>
      <c r="M264" s="15" t="s">
        <v>281</v>
      </c>
      <c r="N264" s="15" t="s">
        <v>42</v>
      </c>
      <c r="O264" s="17"/>
    </row>
    <row r="265" spans="1:15" ht="45.75" customHeight="1">
      <c r="A265" s="22">
        <v>139</v>
      </c>
      <c r="B265" s="34" t="s">
        <v>135</v>
      </c>
      <c r="C265" s="35" t="s">
        <v>249</v>
      </c>
      <c r="D265" s="31">
        <v>1</v>
      </c>
      <c r="E265" s="12" t="s">
        <v>250</v>
      </c>
      <c r="F265" s="13" t="s">
        <v>19</v>
      </c>
      <c r="G265" s="37" t="s">
        <v>338</v>
      </c>
      <c r="H265" s="15" t="s">
        <v>401</v>
      </c>
      <c r="I265" s="51" t="s">
        <v>367</v>
      </c>
      <c r="J265" s="39">
        <v>458</v>
      </c>
      <c r="K265" s="16"/>
      <c r="L265" s="16"/>
      <c r="M265" s="15" t="s">
        <v>281</v>
      </c>
      <c r="N265" s="15" t="s">
        <v>42</v>
      </c>
      <c r="O265" s="17"/>
    </row>
    <row r="266" spans="1:15" ht="45.75" customHeight="1">
      <c r="A266" s="22">
        <v>140</v>
      </c>
      <c r="B266" s="34" t="s">
        <v>135</v>
      </c>
      <c r="C266" s="35" t="s">
        <v>249</v>
      </c>
      <c r="D266" s="31">
        <v>1</v>
      </c>
      <c r="E266" s="12" t="s">
        <v>250</v>
      </c>
      <c r="F266" s="13" t="s">
        <v>19</v>
      </c>
      <c r="G266" s="37" t="s">
        <v>332</v>
      </c>
      <c r="H266" s="15" t="s">
        <v>386</v>
      </c>
      <c r="I266" s="51" t="s">
        <v>367</v>
      </c>
      <c r="J266" s="39">
        <v>239</v>
      </c>
      <c r="K266" s="16"/>
      <c r="L266" s="16"/>
      <c r="M266" s="15" t="s">
        <v>281</v>
      </c>
      <c r="N266" s="15" t="s">
        <v>42</v>
      </c>
      <c r="O266" s="17"/>
    </row>
    <row r="267" spans="1:15" ht="27">
      <c r="A267" s="22">
        <v>141</v>
      </c>
      <c r="B267" s="34" t="s">
        <v>135</v>
      </c>
      <c r="C267" s="35" t="s">
        <v>249</v>
      </c>
      <c r="D267" s="31">
        <v>1</v>
      </c>
      <c r="E267" s="12" t="s">
        <v>250</v>
      </c>
      <c r="F267" s="13" t="s">
        <v>19</v>
      </c>
      <c r="G267" s="37" t="s">
        <v>331</v>
      </c>
      <c r="H267" s="15" t="s">
        <v>393</v>
      </c>
      <c r="I267" s="51" t="s">
        <v>367</v>
      </c>
      <c r="J267" s="39">
        <v>239</v>
      </c>
      <c r="K267" s="38"/>
      <c r="L267" s="40"/>
      <c r="M267" s="15" t="s">
        <v>281</v>
      </c>
      <c r="N267" s="15" t="s">
        <v>42</v>
      </c>
    </row>
    <row r="268" spans="1:15" ht="27">
      <c r="A268" s="22">
        <v>142</v>
      </c>
      <c r="B268" s="34" t="s">
        <v>135</v>
      </c>
      <c r="C268" s="35" t="s">
        <v>249</v>
      </c>
      <c r="D268" s="31">
        <v>1</v>
      </c>
      <c r="E268" s="12" t="s">
        <v>250</v>
      </c>
      <c r="F268" s="13" t="s">
        <v>19</v>
      </c>
      <c r="G268" s="37" t="s">
        <v>335</v>
      </c>
      <c r="H268" s="15" t="s">
        <v>366</v>
      </c>
      <c r="I268" s="51" t="s">
        <v>367</v>
      </c>
      <c r="J268" s="39">
        <v>767</v>
      </c>
      <c r="K268" s="38"/>
      <c r="L268" s="40"/>
      <c r="M268" s="15" t="s">
        <v>281</v>
      </c>
      <c r="N268" s="15" t="s">
        <v>42</v>
      </c>
    </row>
    <row r="269" spans="1:15" ht="27">
      <c r="A269" s="22">
        <v>143</v>
      </c>
      <c r="B269" s="34" t="s">
        <v>135</v>
      </c>
      <c r="C269" s="35" t="s">
        <v>249</v>
      </c>
      <c r="D269" s="31">
        <v>1</v>
      </c>
      <c r="E269" s="38" t="s">
        <v>250</v>
      </c>
      <c r="F269" s="13" t="s">
        <v>19</v>
      </c>
      <c r="G269" s="37" t="s">
        <v>339</v>
      </c>
      <c r="H269" s="15" t="s">
        <v>364</v>
      </c>
      <c r="I269" s="38" t="s">
        <v>365</v>
      </c>
      <c r="J269" s="39">
        <v>418</v>
      </c>
      <c r="K269" s="38"/>
      <c r="L269" s="40"/>
      <c r="M269" s="15" t="s">
        <v>281</v>
      </c>
      <c r="N269" s="15" t="s">
        <v>42</v>
      </c>
    </row>
    <row r="270" spans="1:15" ht="27">
      <c r="A270" s="22">
        <v>144</v>
      </c>
      <c r="B270" s="34" t="s">
        <v>135</v>
      </c>
      <c r="C270" s="35" t="s">
        <v>249</v>
      </c>
      <c r="D270" s="31">
        <v>1</v>
      </c>
      <c r="E270" s="38" t="s">
        <v>250</v>
      </c>
      <c r="F270" s="13" t="s">
        <v>19</v>
      </c>
      <c r="G270" s="37" t="s">
        <v>330</v>
      </c>
      <c r="H270" s="38"/>
      <c r="I270" s="51" t="s">
        <v>367</v>
      </c>
      <c r="J270" s="39">
        <v>458</v>
      </c>
      <c r="K270" s="38"/>
      <c r="L270" s="40"/>
      <c r="M270" s="15" t="s">
        <v>281</v>
      </c>
      <c r="N270" s="15" t="s">
        <v>42</v>
      </c>
    </row>
    <row r="271" spans="1:15" ht="27">
      <c r="A271" s="22">
        <v>147</v>
      </c>
      <c r="B271" s="33" t="s">
        <v>101</v>
      </c>
      <c r="C271" s="35" t="s">
        <v>102</v>
      </c>
      <c r="D271" s="31">
        <v>7</v>
      </c>
      <c r="E271" s="38" t="s">
        <v>77</v>
      </c>
      <c r="F271" s="13" t="s">
        <v>19</v>
      </c>
      <c r="G271" s="37" t="s">
        <v>340</v>
      </c>
      <c r="H271" s="15" t="s">
        <v>358</v>
      </c>
      <c r="I271" s="50" t="s">
        <v>285</v>
      </c>
      <c r="J271" s="40">
        <v>1918</v>
      </c>
      <c r="K271" s="38"/>
      <c r="L271" s="40"/>
      <c r="M271" s="15" t="s">
        <v>281</v>
      </c>
      <c r="N271" s="15" t="s">
        <v>42</v>
      </c>
    </row>
    <row r="272" spans="1:15" ht="40.5">
      <c r="A272" s="22">
        <v>151</v>
      </c>
      <c r="B272" s="34" t="s">
        <v>95</v>
      </c>
      <c r="C272" s="35" t="s">
        <v>318</v>
      </c>
      <c r="D272" s="31">
        <v>1</v>
      </c>
      <c r="E272" s="51" t="s">
        <v>375</v>
      </c>
      <c r="F272" s="13" t="s">
        <v>19</v>
      </c>
      <c r="G272" s="37" t="s">
        <v>341</v>
      </c>
      <c r="H272" s="15" t="s">
        <v>376</v>
      </c>
      <c r="I272" s="53" t="s">
        <v>377</v>
      </c>
      <c r="J272" s="40">
        <v>736</v>
      </c>
      <c r="K272" s="38"/>
      <c r="L272" s="40">
        <v>2603</v>
      </c>
      <c r="M272" s="15" t="s">
        <v>281</v>
      </c>
      <c r="N272" s="15" t="s">
        <v>42</v>
      </c>
    </row>
    <row r="273" spans="1:14" ht="27">
      <c r="A273" s="22">
        <v>152</v>
      </c>
      <c r="B273" s="34" t="s">
        <v>295</v>
      </c>
      <c r="C273" s="35" t="s">
        <v>319</v>
      </c>
      <c r="D273" s="31">
        <v>1</v>
      </c>
      <c r="E273" s="38" t="s">
        <v>402</v>
      </c>
      <c r="F273" s="13" t="s">
        <v>19</v>
      </c>
      <c r="G273" s="37" t="s">
        <v>342</v>
      </c>
      <c r="H273" s="15" t="s">
        <v>403</v>
      </c>
      <c r="I273" s="38" t="s">
        <v>404</v>
      </c>
      <c r="J273" s="40">
        <v>258</v>
      </c>
      <c r="K273" s="38"/>
      <c r="L273" s="40"/>
      <c r="M273" s="15" t="s">
        <v>281</v>
      </c>
      <c r="N273" s="15" t="s">
        <v>42</v>
      </c>
    </row>
    <row r="274" spans="1:14" ht="27">
      <c r="A274" s="22">
        <v>153</v>
      </c>
      <c r="B274" s="33" t="s">
        <v>101</v>
      </c>
      <c r="C274" s="35" t="s">
        <v>320</v>
      </c>
      <c r="D274" s="31">
        <v>2</v>
      </c>
      <c r="E274" s="54" t="s">
        <v>378</v>
      </c>
      <c r="F274" s="13" t="s">
        <v>19</v>
      </c>
      <c r="G274" s="37" t="s">
        <v>343</v>
      </c>
      <c r="H274" s="15" t="s">
        <v>379</v>
      </c>
      <c r="I274" s="51" t="s">
        <v>380</v>
      </c>
      <c r="J274" s="29">
        <v>2748</v>
      </c>
      <c r="K274" s="29">
        <v>3228</v>
      </c>
      <c r="L274" s="29">
        <v>972</v>
      </c>
      <c r="M274" s="15" t="s">
        <v>281</v>
      </c>
      <c r="N274" s="15" t="s">
        <v>42</v>
      </c>
    </row>
    <row r="275" spans="1:14" ht="81">
      <c r="A275" s="22">
        <v>156</v>
      </c>
      <c r="B275" s="33" t="s">
        <v>101</v>
      </c>
      <c r="C275" s="35" t="s">
        <v>161</v>
      </c>
      <c r="D275" s="31">
        <v>2</v>
      </c>
      <c r="E275" s="51" t="s">
        <v>361</v>
      </c>
      <c r="F275" s="13" t="s">
        <v>19</v>
      </c>
      <c r="G275" s="26" t="s">
        <v>344</v>
      </c>
      <c r="H275" s="15" t="s">
        <v>362</v>
      </c>
      <c r="I275" s="51" t="s">
        <v>363</v>
      </c>
      <c r="J275" s="29">
        <v>914</v>
      </c>
      <c r="K275" s="38"/>
      <c r="L275" s="40"/>
      <c r="M275" s="15" t="s">
        <v>281</v>
      </c>
      <c r="N275" s="15" t="s">
        <v>42</v>
      </c>
    </row>
    <row r="276" spans="1:14" ht="54">
      <c r="A276" s="22">
        <v>161</v>
      </c>
      <c r="B276" s="34" t="s">
        <v>135</v>
      </c>
      <c r="C276" s="35" t="s">
        <v>249</v>
      </c>
      <c r="D276" s="31">
        <v>3</v>
      </c>
      <c r="E276" s="38" t="s">
        <v>250</v>
      </c>
      <c r="F276" s="13" t="s">
        <v>19</v>
      </c>
      <c r="G276" s="37" t="s">
        <v>345</v>
      </c>
      <c r="H276" s="15" t="s">
        <v>371</v>
      </c>
      <c r="I276" s="51" t="s">
        <v>372</v>
      </c>
      <c r="J276" s="29">
        <v>1764</v>
      </c>
      <c r="K276" s="38"/>
      <c r="L276" s="40"/>
      <c r="M276" s="15" t="s">
        <v>281</v>
      </c>
      <c r="N276" s="15" t="s">
        <v>42</v>
      </c>
    </row>
    <row r="277" spans="1:14" ht="42.75">
      <c r="A277" s="22">
        <v>163</v>
      </c>
      <c r="B277" s="34" t="s">
        <v>135</v>
      </c>
      <c r="C277" s="35" t="s">
        <v>321</v>
      </c>
      <c r="D277" s="31">
        <v>2</v>
      </c>
      <c r="E277" s="43" t="s">
        <v>170</v>
      </c>
      <c r="F277" s="13" t="s">
        <v>19</v>
      </c>
      <c r="G277" s="37" t="s">
        <v>346</v>
      </c>
      <c r="H277" s="15" t="s">
        <v>352</v>
      </c>
      <c r="I277" s="44" t="s">
        <v>354</v>
      </c>
      <c r="J277" s="40">
        <v>700</v>
      </c>
      <c r="K277" s="38"/>
      <c r="L277" s="40"/>
      <c r="M277" s="15" t="s">
        <v>281</v>
      </c>
      <c r="N277" s="15" t="s">
        <v>42</v>
      </c>
    </row>
    <row r="278" spans="1:14" ht="27">
      <c r="A278" s="22">
        <v>167</v>
      </c>
      <c r="B278" s="33" t="s">
        <v>101</v>
      </c>
      <c r="C278" s="35" t="s">
        <v>322</v>
      </c>
      <c r="D278" s="31">
        <v>1</v>
      </c>
      <c r="E278" s="54" t="s">
        <v>378</v>
      </c>
      <c r="F278" s="13" t="s">
        <v>19</v>
      </c>
      <c r="G278" s="37" t="s">
        <v>347</v>
      </c>
      <c r="H278" s="15" t="s">
        <v>381</v>
      </c>
      <c r="I278" s="51" t="s">
        <v>380</v>
      </c>
      <c r="J278" s="40">
        <v>386</v>
      </c>
      <c r="K278" s="38"/>
      <c r="L278" s="40"/>
      <c r="M278" s="15" t="s">
        <v>281</v>
      </c>
      <c r="N278" s="15" t="s">
        <v>42</v>
      </c>
    </row>
    <row r="279" spans="1:14" ht="42.75">
      <c r="A279" s="22">
        <v>169</v>
      </c>
      <c r="B279" s="34" t="s">
        <v>135</v>
      </c>
      <c r="C279" s="35" t="s">
        <v>323</v>
      </c>
      <c r="D279" s="31">
        <v>1</v>
      </c>
      <c r="E279" s="45" t="s">
        <v>355</v>
      </c>
      <c r="F279" s="13" t="s">
        <v>19</v>
      </c>
      <c r="G279" s="37" t="s">
        <v>348</v>
      </c>
      <c r="H279" s="15" t="s">
        <v>356</v>
      </c>
      <c r="I279" s="45" t="s">
        <v>357</v>
      </c>
      <c r="J279" s="29">
        <v>1324</v>
      </c>
      <c r="K279" s="29">
        <v>1737</v>
      </c>
      <c r="L279" s="40"/>
      <c r="M279" s="15" t="s">
        <v>281</v>
      </c>
      <c r="N279" s="15" t="s">
        <v>42</v>
      </c>
    </row>
    <row r="280" spans="1:14" ht="27">
      <c r="A280" s="22">
        <v>170</v>
      </c>
      <c r="B280" s="33" t="s">
        <v>101</v>
      </c>
      <c r="C280" s="35" t="s">
        <v>102</v>
      </c>
      <c r="D280" s="31">
        <v>6</v>
      </c>
      <c r="E280" s="12" t="s">
        <v>77</v>
      </c>
      <c r="F280" s="13" t="s">
        <v>19</v>
      </c>
      <c r="G280" s="37" t="s">
        <v>349</v>
      </c>
      <c r="H280" s="15" t="s">
        <v>359</v>
      </c>
      <c r="I280" s="50" t="s">
        <v>285</v>
      </c>
      <c r="J280" s="29">
        <v>2100</v>
      </c>
      <c r="K280" s="38"/>
      <c r="L280" s="40"/>
      <c r="M280" s="15" t="s">
        <v>281</v>
      </c>
      <c r="N280" s="15" t="s">
        <v>42</v>
      </c>
    </row>
    <row r="281" spans="1:14" ht="27">
      <c r="A281" s="22">
        <v>171</v>
      </c>
      <c r="B281" s="33" t="s">
        <v>101</v>
      </c>
      <c r="C281" s="35" t="s">
        <v>102</v>
      </c>
      <c r="D281" s="31">
        <v>6</v>
      </c>
      <c r="E281" s="12" t="s">
        <v>77</v>
      </c>
      <c r="F281" s="13" t="s">
        <v>19</v>
      </c>
      <c r="G281" s="37" t="s">
        <v>350</v>
      </c>
      <c r="H281" s="15" t="s">
        <v>360</v>
      </c>
      <c r="I281" s="50" t="s">
        <v>285</v>
      </c>
      <c r="J281" s="29">
        <v>1644</v>
      </c>
      <c r="K281" s="38"/>
      <c r="L281" s="40"/>
      <c r="M281" s="15" t="s">
        <v>281</v>
      </c>
      <c r="N281" s="15" t="s">
        <v>42</v>
      </c>
    </row>
  </sheetData>
  <autoFilter ref="A11:O244">
    <filterColumn colId="14">
      <customFilters>
        <customFilter operator="notEqual" val=" "/>
      </customFilters>
    </filterColumn>
  </autoFilter>
  <mergeCells count="5">
    <mergeCell ref="E2:L3"/>
    <mergeCell ref="E4:L4"/>
    <mergeCell ref="E6:L6"/>
    <mergeCell ref="J10:L10"/>
    <mergeCell ref="I28:N28"/>
  </mergeCells>
  <pageMargins left="0.70866141732283472" right="0.70866141732283472" top="0.74803149606299213" bottom="0.74803149606299213" header="0.31496062992125984" footer="0.31496062992125984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 filterMode="1" enableFormatConditionsCalculation="0">
    <pageSetUpPr fitToPage="1"/>
  </sheetPr>
  <dimension ref="A2:Q275"/>
  <sheetViews>
    <sheetView topLeftCell="A273" zoomScale="80" zoomScaleNormal="80" zoomScalePageLayoutView="80" workbookViewId="0">
      <pane xSplit="1" topLeftCell="B1" activePane="topRight" state="frozen"/>
      <selection activeCell="A43" sqref="A43"/>
      <selection pane="topRight" activeCell="C246" sqref="C246"/>
    </sheetView>
  </sheetViews>
  <sheetFormatPr baseColWidth="10" defaultColWidth="10.85546875" defaultRowHeight="13.5"/>
  <cols>
    <col min="1" max="1" width="6.7109375" style="46" customWidth="1"/>
    <col min="2" max="2" width="30.140625" style="2" customWidth="1"/>
    <col min="3" max="3" width="38.140625" style="2" customWidth="1"/>
    <col min="4" max="4" width="7.42578125" style="2" customWidth="1"/>
    <col min="5" max="5" width="16.7109375" style="2" customWidth="1"/>
    <col min="6" max="6" width="16.42578125" style="2" customWidth="1"/>
    <col min="7" max="7" width="26" style="36" customWidth="1"/>
    <col min="8" max="8" width="13.7109375" style="2" customWidth="1"/>
    <col min="9" max="9" width="13.42578125" style="2" customWidth="1"/>
    <col min="10" max="10" width="29.42578125" style="2" customWidth="1"/>
    <col min="11" max="12" width="12.42578125" style="2" customWidth="1"/>
    <col min="13" max="14" width="12.42578125" style="41" customWidth="1"/>
    <col min="15" max="16" width="22.42578125" style="2" customWidth="1"/>
    <col min="17" max="17" width="5.42578125" style="2" customWidth="1"/>
    <col min="18" max="16384" width="10.85546875" style="2"/>
  </cols>
  <sheetData>
    <row r="2" spans="1:17" ht="18.75">
      <c r="E2" s="110" t="s">
        <v>0</v>
      </c>
      <c r="F2" s="110"/>
      <c r="G2" s="125"/>
      <c r="H2" s="110"/>
      <c r="I2" s="110"/>
      <c r="J2" s="110"/>
      <c r="K2" s="110"/>
      <c r="L2" s="110"/>
      <c r="M2" s="126"/>
      <c r="N2" s="47"/>
    </row>
    <row r="3" spans="1:17" ht="18.75">
      <c r="E3" s="110"/>
      <c r="F3" s="110"/>
      <c r="G3" s="125"/>
      <c r="H3" s="110"/>
      <c r="I3" s="110"/>
      <c r="J3" s="110"/>
      <c r="K3" s="110"/>
      <c r="L3" s="110"/>
      <c r="M3" s="126"/>
      <c r="N3" s="47"/>
    </row>
    <row r="4" spans="1:17">
      <c r="E4" s="111" t="s">
        <v>1</v>
      </c>
      <c r="F4" s="111"/>
      <c r="G4" s="127"/>
      <c r="H4" s="111"/>
      <c r="I4" s="111"/>
      <c r="J4" s="111"/>
      <c r="K4" s="111"/>
      <c r="L4" s="111"/>
      <c r="M4" s="128"/>
      <c r="N4" s="48"/>
    </row>
    <row r="6" spans="1:17">
      <c r="E6" s="112" t="s">
        <v>420</v>
      </c>
      <c r="F6" s="112"/>
      <c r="G6" s="129"/>
      <c r="H6" s="112"/>
      <c r="I6" s="112"/>
      <c r="J6" s="112"/>
      <c r="K6" s="112"/>
      <c r="L6" s="112"/>
      <c r="M6" s="130"/>
      <c r="N6" s="49"/>
    </row>
    <row r="9" spans="1:17" ht="8.25" customHeight="1" thickBot="1"/>
    <row r="10" spans="1:17" ht="14.25" customHeight="1" thickBot="1">
      <c r="A10" s="3" t="s">
        <v>2</v>
      </c>
      <c r="B10" s="4" t="s">
        <v>3</v>
      </c>
      <c r="C10" s="4" t="s">
        <v>4</v>
      </c>
      <c r="D10" s="5" t="s">
        <v>5</v>
      </c>
      <c r="E10" s="4" t="s">
        <v>6</v>
      </c>
      <c r="F10" s="4" t="s">
        <v>7</v>
      </c>
      <c r="G10" s="4" t="s">
        <v>8</v>
      </c>
      <c r="H10" s="4" t="s">
        <v>9</v>
      </c>
      <c r="I10" s="4"/>
      <c r="J10" s="4" t="s">
        <v>10</v>
      </c>
      <c r="K10" s="132" t="s">
        <v>11</v>
      </c>
      <c r="L10" s="133"/>
      <c r="M10" s="133"/>
      <c r="N10" s="134"/>
      <c r="O10" s="4" t="s">
        <v>12</v>
      </c>
      <c r="P10" s="4" t="s">
        <v>13</v>
      </c>
    </row>
    <row r="11" spans="1:17" ht="14.25" thickBot="1">
      <c r="A11" s="6"/>
      <c r="B11" s="7"/>
      <c r="C11" s="7"/>
      <c r="D11" s="8"/>
      <c r="E11" s="7"/>
      <c r="F11" s="7"/>
      <c r="G11" s="7"/>
      <c r="H11" s="7"/>
      <c r="I11" s="7"/>
      <c r="J11" s="7"/>
      <c r="K11" s="9" t="s">
        <v>14</v>
      </c>
      <c r="L11" s="9" t="s">
        <v>272</v>
      </c>
      <c r="M11" s="42" t="s">
        <v>15</v>
      </c>
      <c r="N11" s="61" t="s">
        <v>421</v>
      </c>
      <c r="O11" s="7"/>
      <c r="P11" s="7"/>
      <c r="Q11" s="2" t="s">
        <v>16</v>
      </c>
    </row>
    <row r="12" spans="1:17" ht="45.75" hidden="1" customHeight="1">
      <c r="A12" s="10">
        <f>[1]RELACION!A12</f>
        <v>4</v>
      </c>
      <c r="B12" s="11" t="str">
        <f>[1]RELACION!E12</f>
        <v>Dir. Gral. de Transporte Publico</v>
      </c>
      <c r="C12" s="11" t="str">
        <f>[1]RELACION!C12</f>
        <v>Amilcar Arnoldo Lopez Zepeda</v>
      </c>
      <c r="D12" s="11">
        <f>[1]RELACION!D12</f>
        <v>1</v>
      </c>
      <c r="E12" s="12"/>
      <c r="F12" s="13" t="s">
        <v>19</v>
      </c>
      <c r="G12" s="14" t="str">
        <f>[1]RELACION!G12</f>
        <v>Washington, D.C.</v>
      </c>
      <c r="H12" s="15"/>
      <c r="I12" s="15"/>
      <c r="J12" s="15"/>
      <c r="K12" s="16"/>
      <c r="L12" s="16"/>
      <c r="M12" s="16"/>
      <c r="N12" s="16"/>
      <c r="O12" s="15"/>
      <c r="P12" s="15"/>
      <c r="Q12" s="17"/>
    </row>
    <row r="13" spans="1:17" ht="45.75" hidden="1" customHeight="1">
      <c r="A13" s="10">
        <f>[1]RELACION!A16</f>
        <v>8</v>
      </c>
      <c r="B13" s="11" t="str">
        <f>[1]RELACION!E16</f>
        <v xml:space="preserve">Dir. Gral. de Seguridad Vial </v>
      </c>
      <c r="C13" s="11" t="str">
        <f>[1]RELACION!C16</f>
        <v>Antonio Vazquez Yañez</v>
      </c>
      <c r="D13" s="11">
        <f>[1]RELACION!D16</f>
        <v>5</v>
      </c>
      <c r="E13" s="12"/>
      <c r="F13" s="13" t="s">
        <v>19</v>
      </c>
      <c r="G13" s="18" t="str">
        <f>[1]RELACION!G16</f>
        <v>Atotonilco/Degollado, Jal.</v>
      </c>
      <c r="H13" s="15"/>
      <c r="I13" s="15"/>
      <c r="J13" s="15"/>
      <c r="K13" s="16"/>
      <c r="L13" s="16"/>
      <c r="M13" s="16"/>
      <c r="N13" s="16"/>
      <c r="O13" s="15"/>
      <c r="P13" s="15"/>
      <c r="Q13" s="17"/>
    </row>
    <row r="14" spans="1:17" ht="45.75" hidden="1" customHeight="1">
      <c r="A14" s="10">
        <f>[1]RELACION!A17</f>
        <v>9</v>
      </c>
      <c r="B14" s="11" t="str">
        <f>[1]RELACION!E17</f>
        <v xml:space="preserve">Dir. Gral. de Seguridad Vial </v>
      </c>
      <c r="C14" s="11" t="str">
        <f>[1]RELACION!C17</f>
        <v>Antonio Vazquez Yañez</v>
      </c>
      <c r="D14" s="11">
        <f>[1]RELACION!D17</f>
        <v>5</v>
      </c>
      <c r="E14" s="12"/>
      <c r="F14" s="13" t="s">
        <v>19</v>
      </c>
      <c r="G14" s="14" t="str">
        <f>[1]RELACION!G17</f>
        <v>Tamazula/Zapotitlan, Jal.</v>
      </c>
      <c r="H14" s="15"/>
      <c r="I14" s="15"/>
      <c r="J14" s="15"/>
      <c r="K14" s="16"/>
      <c r="L14" s="16"/>
      <c r="M14" s="16"/>
      <c r="N14" s="16"/>
      <c r="O14" s="15"/>
      <c r="P14" s="15"/>
      <c r="Q14" s="17"/>
    </row>
    <row r="15" spans="1:17" ht="45.75" hidden="1" customHeight="1">
      <c r="A15" s="10">
        <f>[1]RELACION!A19</f>
        <v>11</v>
      </c>
      <c r="B15" s="11" t="str">
        <f>[1]RELACION!E19</f>
        <v>Comisaria Vial</v>
      </c>
      <c r="C15" s="11" t="str">
        <f>[1]RELACION!C19</f>
        <v>Jose de Jesus Vargas Michel</v>
      </c>
      <c r="D15" s="11">
        <f>[1]RELACION!D19</f>
        <v>20</v>
      </c>
      <c r="E15" s="12"/>
      <c r="F15" s="13" t="s">
        <v>19</v>
      </c>
      <c r="G15" s="18" t="str">
        <f>[1]RELACION!G19</f>
        <v>Puerto Vallarta, Jal.</v>
      </c>
      <c r="H15" s="15"/>
      <c r="I15" s="15"/>
      <c r="J15" s="15"/>
      <c r="K15" s="16"/>
      <c r="L15" s="16"/>
      <c r="M15" s="16"/>
      <c r="N15" s="16"/>
      <c r="O15" s="15"/>
      <c r="P15" s="15"/>
      <c r="Q15" s="17"/>
    </row>
    <row r="16" spans="1:17" ht="45.75" hidden="1" customHeight="1">
      <c r="A16" s="10">
        <f>[1]RELACION!A25</f>
        <v>16</v>
      </c>
      <c r="B16" s="11" t="str">
        <f>[1]RELACION!E25</f>
        <v>Dir. Gral. de Transporte Publico</v>
      </c>
      <c r="C16" s="11" t="str">
        <f>[1]RELACION!C25</f>
        <v>Amilcar Arnoldo Lopez ZepedaZepeda</v>
      </c>
      <c r="D16" s="11">
        <f>[1]RELACION!D25</f>
        <v>1</v>
      </c>
      <c r="E16" s="12"/>
      <c r="F16" s="13" t="s">
        <v>19</v>
      </c>
      <c r="G16" s="18" t="str">
        <f>[1]RELACION!G25</f>
        <v>Puerto Vallarta, Jal.</v>
      </c>
      <c r="H16" s="15"/>
      <c r="I16" s="15"/>
      <c r="J16" s="15"/>
      <c r="K16" s="16"/>
      <c r="L16" s="16"/>
      <c r="M16" s="16"/>
      <c r="N16" s="16"/>
      <c r="O16" s="15"/>
      <c r="P16" s="15"/>
      <c r="Q16" s="17"/>
    </row>
    <row r="17" spans="1:17" ht="45.75" hidden="1" customHeight="1">
      <c r="A17" s="10">
        <f>[1]RELACION!A26</f>
        <v>17</v>
      </c>
      <c r="B17" s="11" t="str">
        <f>[1]RELACION!E26</f>
        <v xml:space="preserve">Dir. Gral. de Seguridad Vial </v>
      </c>
      <c r="C17" s="11" t="str">
        <f>[1]RELACION!C26</f>
        <v>Antonio Vazquez Yañez</v>
      </c>
      <c r="D17" s="11">
        <f>[1]RELACION!D26</f>
        <v>5</v>
      </c>
      <c r="E17" s="12"/>
      <c r="F17" s="13" t="s">
        <v>19</v>
      </c>
      <c r="G17" s="14" t="str">
        <f>[1]RELACION!G26</f>
        <v>Jamay, Jal.</v>
      </c>
      <c r="H17" s="15"/>
      <c r="I17" s="15"/>
      <c r="J17" s="15"/>
      <c r="K17" s="16"/>
      <c r="L17" s="16"/>
      <c r="M17" s="16"/>
      <c r="N17" s="16"/>
      <c r="O17" s="15"/>
      <c r="P17" s="15"/>
      <c r="Q17" s="17"/>
    </row>
    <row r="18" spans="1:17" ht="45.75" hidden="1" customHeight="1">
      <c r="A18" s="10">
        <f>[1]RELACION!A27</f>
        <v>18</v>
      </c>
      <c r="B18" s="11" t="str">
        <f>[1]RELACION!E27</f>
        <v xml:space="preserve">Dir. Gral. de Seguridad Vial </v>
      </c>
      <c r="C18" s="11" t="str">
        <f>[1]RELACION!C27</f>
        <v>Antonio Vazquez Yañez</v>
      </c>
      <c r="D18" s="11">
        <f>[1]RELACION!D27</f>
        <v>5</v>
      </c>
      <c r="E18" s="12"/>
      <c r="F18" s="13" t="s">
        <v>19</v>
      </c>
      <c r="G18" s="14" t="str">
        <f>[1]RELACION!G27</f>
        <v>Ixtlahuacan del Rio, Jal.</v>
      </c>
      <c r="H18" s="15"/>
      <c r="I18" s="15"/>
      <c r="J18" s="15"/>
      <c r="K18" s="16"/>
      <c r="L18" s="16"/>
      <c r="M18" s="16"/>
      <c r="N18" s="16"/>
      <c r="O18" s="15"/>
      <c r="P18" s="15"/>
      <c r="Q18" s="17"/>
    </row>
    <row r="19" spans="1:17" ht="45.75" hidden="1" customHeight="1">
      <c r="A19" s="10">
        <f>[1]RELACION!A28</f>
        <v>19</v>
      </c>
      <c r="B19" s="11" t="str">
        <f>[1]RELACION!E28</f>
        <v xml:space="preserve">Dir. Gral. de Seguridad Vial </v>
      </c>
      <c r="C19" s="11" t="str">
        <f>[1]RELACION!C28</f>
        <v>Antonio Vazquez Yañez</v>
      </c>
      <c r="D19" s="11">
        <f>[1]RELACION!D28</f>
        <v>5</v>
      </c>
      <c r="E19" s="12" t="s">
        <v>52</v>
      </c>
      <c r="F19" s="13" t="s">
        <v>19</v>
      </c>
      <c r="G19" s="18" t="str">
        <f>[1]RELACION!G28</f>
        <v>Jocotepec, Jal.</v>
      </c>
      <c r="H19" s="15"/>
      <c r="I19" s="15"/>
      <c r="J19" s="15"/>
      <c r="K19" s="16"/>
      <c r="L19" s="16"/>
      <c r="M19" s="16"/>
      <c r="N19" s="16"/>
      <c r="O19" s="15"/>
      <c r="P19" s="15"/>
      <c r="Q19" s="17"/>
    </row>
    <row r="20" spans="1:17" ht="45.75" hidden="1" customHeight="1">
      <c r="A20" s="10">
        <f>[1]RELACION!A31</f>
        <v>22</v>
      </c>
      <c r="B20" s="11" t="str">
        <f>[1]RELACION!E31</f>
        <v>Dir. Gral Transporte Escolar</v>
      </c>
      <c r="C20" s="11" t="str">
        <f>[1]RELACION!C31</f>
        <v>Bernardo Enrique Santana Medina</v>
      </c>
      <c r="D20" s="11">
        <f>[1]RELACION!D31</f>
        <v>2</v>
      </c>
      <c r="E20" s="12"/>
      <c r="F20" s="13" t="s">
        <v>19</v>
      </c>
      <c r="G20" s="18" t="str">
        <f>[1]RELACION!G31</f>
        <v>Tepatitlan, Jal.</v>
      </c>
      <c r="H20" s="15"/>
      <c r="I20" s="15"/>
      <c r="J20" s="15"/>
      <c r="K20" s="16"/>
      <c r="L20" s="16"/>
      <c r="M20" s="16"/>
      <c r="N20" s="16"/>
      <c r="O20" s="15"/>
      <c r="P20" s="15"/>
      <c r="Q20" s="17"/>
    </row>
    <row r="21" spans="1:17" ht="45.75" hidden="1" customHeight="1">
      <c r="A21" s="10">
        <f>[1]RELACION!A45</f>
        <v>36</v>
      </c>
      <c r="B21" s="11" t="str">
        <f>[1]RELACION!E45</f>
        <v>Dir. Gral. de Transporte Publico</v>
      </c>
      <c r="C21" s="11" t="str">
        <f>[1]RELACION!C45</f>
        <v>Amilcar Arnoldo Lopez ZepedaZepeda</v>
      </c>
      <c r="D21" s="11">
        <f>[1]RELACION!D45</f>
        <v>3</v>
      </c>
      <c r="E21" s="12"/>
      <c r="F21" s="13" t="s">
        <v>19</v>
      </c>
      <c r="G21" s="14" t="str">
        <f>[1]RELACION!G45</f>
        <v>Puerto Vallarta, Jal.</v>
      </c>
      <c r="H21" s="15"/>
      <c r="I21" s="15"/>
      <c r="J21" s="15"/>
      <c r="K21" s="16"/>
      <c r="L21" s="16"/>
      <c r="M21" s="16"/>
      <c r="N21" s="16"/>
      <c r="O21" s="15"/>
      <c r="P21" s="15"/>
      <c r="Q21" s="17"/>
    </row>
    <row r="22" spans="1:17" ht="45.75" hidden="1" customHeight="1">
      <c r="A22" s="10">
        <f>[1]RELACION!A46</f>
        <v>37</v>
      </c>
      <c r="B22" s="11" t="str">
        <f>[1]RELACION!E46</f>
        <v>Comisaria Vial</v>
      </c>
      <c r="C22" s="11" t="str">
        <f>[1]RELACION!C46</f>
        <v>Jose de Jesus Vargas Michel</v>
      </c>
      <c r="D22" s="11">
        <f>[1]RELACION!D46</f>
        <v>20</v>
      </c>
      <c r="E22" s="12"/>
      <c r="F22" s="13" t="s">
        <v>19</v>
      </c>
      <c r="G22" s="18" t="str">
        <f>[1]RELACION!G46</f>
        <v>Talpa de Allende, Jal.</v>
      </c>
      <c r="H22" s="15"/>
      <c r="I22" s="15"/>
      <c r="J22" s="15"/>
      <c r="K22" s="16"/>
      <c r="L22" s="16"/>
      <c r="M22" s="16"/>
      <c r="N22" s="16"/>
      <c r="O22" s="15"/>
      <c r="P22" s="15"/>
      <c r="Q22" s="17"/>
    </row>
    <row r="23" spans="1:17" ht="45.75" hidden="1" customHeight="1">
      <c r="A23" s="10">
        <f>[1]RELACION!A47</f>
        <v>38</v>
      </c>
      <c r="B23" s="11" t="str">
        <f>[1]RELACION!E47</f>
        <v>Despacho del Secretario</v>
      </c>
      <c r="C23" s="11" t="str">
        <f>[1]RELACION!C47</f>
        <v>Enrique Plascencia Bermudez</v>
      </c>
      <c r="D23" s="11">
        <f>[1]RELACION!D47</f>
        <v>4</v>
      </c>
      <c r="E23" s="12"/>
      <c r="F23" s="13" t="s">
        <v>19</v>
      </c>
      <c r="G23" s="14" t="str">
        <f>[1]RELACION!G47</f>
        <v>Puerto Vallarta, Jal.</v>
      </c>
      <c r="H23" s="15"/>
      <c r="I23" s="15"/>
      <c r="J23" s="15"/>
      <c r="K23" s="16"/>
      <c r="L23" s="16"/>
      <c r="M23" s="16"/>
      <c r="N23" s="16"/>
      <c r="O23" s="15"/>
      <c r="P23" s="15"/>
      <c r="Q23" s="17"/>
    </row>
    <row r="24" spans="1:17" ht="45.75" hidden="1" customHeight="1">
      <c r="A24" s="10">
        <f>[1]RELACION!A48</f>
        <v>39</v>
      </c>
      <c r="B24" s="11" t="str">
        <f>[1]RELACION!E48</f>
        <v>Comisaria Vial</v>
      </c>
      <c r="C24" s="11" t="str">
        <f>[1]RELACION!C48</f>
        <v>Braulio Fernandez Serrano</v>
      </c>
      <c r="D24" s="11">
        <f>[1]RELACION!D48</f>
        <v>3</v>
      </c>
      <c r="E24" s="12"/>
      <c r="F24" s="13" t="s">
        <v>19</v>
      </c>
      <c r="G24" s="14" t="str">
        <f>[1]RELACION!G48</f>
        <v>Talpa de Allende, Jal.</v>
      </c>
      <c r="H24" s="15"/>
      <c r="I24" s="15"/>
      <c r="J24" s="15"/>
      <c r="K24" s="16"/>
      <c r="L24" s="16"/>
      <c r="M24" s="16"/>
      <c r="N24" s="16"/>
      <c r="O24" s="15"/>
      <c r="P24" s="15"/>
      <c r="Q24" s="17"/>
    </row>
    <row r="25" spans="1:17" ht="45.75" hidden="1" customHeight="1">
      <c r="A25" s="10">
        <f>[1]RELACION!A49</f>
        <v>40</v>
      </c>
      <c r="B25" s="11" t="str">
        <f>[1]RELACION!E49</f>
        <v>Despacho del Secretario</v>
      </c>
      <c r="C25" s="11" t="str">
        <f>[1]RELACION!C49</f>
        <v>Diego Monraz Villaseñor</v>
      </c>
      <c r="D25" s="11">
        <f>[1]RELACION!D49</f>
        <v>2</v>
      </c>
      <c r="E25" s="12"/>
      <c r="F25" s="13" t="s">
        <v>19</v>
      </c>
      <c r="G25" s="18" t="str">
        <f>[1]RELACION!G49</f>
        <v>Nuevo Vallarta, Nay.</v>
      </c>
      <c r="H25" s="15"/>
      <c r="I25" s="15"/>
      <c r="J25" s="15"/>
      <c r="K25" s="16"/>
      <c r="L25" s="16"/>
      <c r="M25" s="16"/>
      <c r="N25" s="16"/>
      <c r="O25" s="15"/>
      <c r="P25" s="15"/>
      <c r="Q25" s="17"/>
    </row>
    <row r="26" spans="1:17" ht="45.75" hidden="1" customHeight="1">
      <c r="A26" s="10">
        <f>[1]RELACION!A50</f>
        <v>41</v>
      </c>
      <c r="B26" s="11" t="str">
        <f>[1]RELACION!E50</f>
        <v>Dir. Gral Transporte Escolar</v>
      </c>
      <c r="C26" s="11" t="str">
        <f>[1]RELACION!C50</f>
        <v>Luis Pablo Guerrero Preciado</v>
      </c>
      <c r="D26" s="11">
        <f>[1]RELACION!D50</f>
        <v>2</v>
      </c>
      <c r="E26" s="12"/>
      <c r="F26" s="13" t="s">
        <v>19</v>
      </c>
      <c r="G26" s="14" t="str">
        <f>[1]RELACION!G50</f>
        <v>Ahualulco de Mercado, Jal.</v>
      </c>
      <c r="H26" s="15"/>
      <c r="I26" s="15"/>
      <c r="J26" s="15"/>
      <c r="K26" s="16"/>
      <c r="L26" s="16"/>
      <c r="M26" s="16"/>
      <c r="N26" s="16"/>
      <c r="O26" s="15"/>
      <c r="P26" s="15"/>
      <c r="Q26" s="17"/>
    </row>
    <row r="27" spans="1:17" ht="45.75" hidden="1" customHeight="1">
      <c r="A27" s="10">
        <f>[1]RELACION!A51</f>
        <v>42</v>
      </c>
      <c r="B27" s="11" t="str">
        <f>[1]RELACION!E51</f>
        <v>Despacho del Secretario</v>
      </c>
      <c r="C27" s="11" t="str">
        <f>[1]RELACION!C51</f>
        <v>Diego Monraz Villaseñor</v>
      </c>
      <c r="D27" s="11">
        <f>[1]RELACION!D51</f>
        <v>1</v>
      </c>
      <c r="E27" s="12"/>
      <c r="F27" s="13" t="s">
        <v>19</v>
      </c>
      <c r="G27" s="14" t="str">
        <f>[1]RELACION!G51</f>
        <v>Cuidad de Mexico</v>
      </c>
      <c r="H27" s="15"/>
      <c r="I27" s="15"/>
      <c r="J27" s="15"/>
      <c r="K27" s="16"/>
      <c r="L27" s="16"/>
      <c r="M27" s="16"/>
      <c r="N27" s="16"/>
      <c r="O27" s="15"/>
      <c r="P27" s="15"/>
      <c r="Q27" s="17"/>
    </row>
    <row r="28" spans="1:17" ht="45.75" hidden="1" customHeight="1">
      <c r="A28" s="10">
        <f>[1]RELACION!A52</f>
        <v>43</v>
      </c>
      <c r="B28" s="11" t="str">
        <f>[1]RELACION!E52</f>
        <v>Dir. Gral Transporte Escolar</v>
      </c>
      <c r="C28" s="11" t="str">
        <f>[1]RELACION!C52</f>
        <v>Bernardo Enrique Santana Medina</v>
      </c>
      <c r="D28" s="11">
        <f>[1]RELACION!D52</f>
        <v>2</v>
      </c>
      <c r="E28" s="12"/>
      <c r="F28" s="13" t="s">
        <v>19</v>
      </c>
      <c r="G28" s="18" t="str">
        <f>[1]RELACION!G52</f>
        <v>Tequila, Jal.</v>
      </c>
      <c r="H28" s="15"/>
      <c r="I28" s="60"/>
      <c r="J28" s="118"/>
      <c r="K28" s="119"/>
      <c r="L28" s="119"/>
      <c r="M28" s="119"/>
      <c r="N28" s="119"/>
      <c r="O28" s="119"/>
      <c r="P28" s="120"/>
      <c r="Q28" s="17"/>
    </row>
    <row r="29" spans="1:17" ht="45.75" hidden="1" customHeight="1">
      <c r="A29" s="10">
        <f>[1]RELACION!A53</f>
        <v>44</v>
      </c>
      <c r="B29" s="11" t="str">
        <f>[1]RELACION!E53</f>
        <v>Despacho del Secretario</v>
      </c>
      <c r="C29" s="11" t="str">
        <f>[1]RELACION!C53</f>
        <v>Luis Fermin Anaya Gutierrez</v>
      </c>
      <c r="D29" s="11">
        <f>[1]RELACION!D53</f>
        <v>2</v>
      </c>
      <c r="E29" s="12"/>
      <c r="F29" s="13" t="s">
        <v>19</v>
      </c>
      <c r="G29" s="14" t="str">
        <f>[1]RELACION!G53</f>
        <v>Puerto Vallarta, Jal.</v>
      </c>
      <c r="H29" s="15"/>
      <c r="I29" s="15"/>
      <c r="J29" s="15"/>
      <c r="K29" s="16"/>
      <c r="L29" s="16"/>
      <c r="M29" s="16"/>
      <c r="N29" s="16"/>
      <c r="O29" s="15"/>
      <c r="P29" s="15"/>
      <c r="Q29" s="17"/>
    </row>
    <row r="30" spans="1:17" ht="45.75" hidden="1" customHeight="1">
      <c r="A30" s="10">
        <f>[1]RELACION!A54</f>
        <v>45</v>
      </c>
      <c r="B30" s="11" t="str">
        <f>[1]RELACION!E54</f>
        <v>Comisaria Vial</v>
      </c>
      <c r="C30" s="11" t="str">
        <f>[1]RELACION!C54</f>
        <v>Salvador Cervantes Rangel</v>
      </c>
      <c r="D30" s="11">
        <f>[1]RELACION!D54</f>
        <v>2</v>
      </c>
      <c r="E30" s="12"/>
      <c r="F30" s="13" t="s">
        <v>19</v>
      </c>
      <c r="G30" s="14" t="str">
        <f>[1]RELACION!G54</f>
        <v>Talpa de Allende, Jal</v>
      </c>
      <c r="H30" s="15"/>
      <c r="I30" s="15"/>
      <c r="J30" s="15"/>
      <c r="K30" s="16"/>
      <c r="L30" s="16"/>
      <c r="M30" s="16"/>
      <c r="N30" s="16"/>
      <c r="O30" s="15"/>
      <c r="P30" s="15"/>
      <c r="Q30" s="17"/>
    </row>
    <row r="31" spans="1:17" ht="45.75" hidden="1" customHeight="1">
      <c r="A31" s="10">
        <f>[1]RELACION!A55</f>
        <v>46</v>
      </c>
      <c r="B31" s="11" t="str">
        <f>[1]RELACION!E55</f>
        <v xml:space="preserve">Dir. Gral. de Seguridad Vial </v>
      </c>
      <c r="C31" s="11" t="str">
        <f>[1]RELACION!C55</f>
        <v>Jose Ricardo Sandoval Rodriguez</v>
      </c>
      <c r="D31" s="11">
        <f>[1]RELACION!D55</f>
        <v>2</v>
      </c>
      <c r="E31" s="12"/>
      <c r="F31" s="13" t="s">
        <v>19</v>
      </c>
      <c r="G31" s="18" t="str">
        <f>[1]RELACION!G55</f>
        <v>Jalostotitlan, Jal.</v>
      </c>
      <c r="H31" s="15"/>
      <c r="I31" s="15"/>
      <c r="J31" s="15"/>
      <c r="K31" s="16"/>
      <c r="L31" s="16"/>
      <c r="M31" s="16"/>
      <c r="N31" s="16"/>
      <c r="O31" s="15"/>
      <c r="P31" s="15"/>
      <c r="Q31" s="17"/>
    </row>
    <row r="32" spans="1:17" ht="45.75" hidden="1" customHeight="1">
      <c r="A32" s="10">
        <f>[1]RELACION!A56</f>
        <v>47</v>
      </c>
      <c r="B32" s="11" t="str">
        <f>[1]RELACION!E56</f>
        <v>Dir. Gral Transporte Escolar</v>
      </c>
      <c r="C32" s="11" t="str">
        <f>[1]RELACION!C56</f>
        <v>Bernardo Enrique Santana Medina</v>
      </c>
      <c r="D32" s="11">
        <f>[1]RELACION!D56</f>
        <v>2</v>
      </c>
      <c r="E32" s="12"/>
      <c r="F32" s="13" t="s">
        <v>19</v>
      </c>
      <c r="G32" s="14" t="str">
        <f>[1]RELACION!G56</f>
        <v>Arandas, Jal.</v>
      </c>
      <c r="H32" s="15"/>
      <c r="I32" s="15"/>
      <c r="J32" s="15"/>
      <c r="K32" s="16"/>
      <c r="L32" s="16"/>
      <c r="M32" s="16"/>
      <c r="N32" s="16"/>
      <c r="O32" s="15"/>
      <c r="P32" s="15"/>
      <c r="Q32" s="17"/>
    </row>
    <row r="33" spans="1:17" ht="45.75" hidden="1" customHeight="1">
      <c r="A33" s="10">
        <f>[1]RELACION!A57</f>
        <v>48</v>
      </c>
      <c r="B33" s="11" t="str">
        <f>[1]RELACION!E57</f>
        <v>Comisaria Vial</v>
      </c>
      <c r="C33" s="11" t="str">
        <f>[1]RELACION!C57</f>
        <v>Martin Alvarez Gallegos</v>
      </c>
      <c r="D33" s="11">
        <f>[1]RELACION!D57</f>
        <v>3</v>
      </c>
      <c r="E33" s="12"/>
      <c r="F33" s="13" t="s">
        <v>19</v>
      </c>
      <c r="G33" s="14" t="str">
        <f>[1]RELACION!G57</f>
        <v>Puerto Vallarta, Jal.</v>
      </c>
      <c r="H33" s="15"/>
      <c r="I33" s="15"/>
      <c r="J33" s="15"/>
      <c r="K33" s="16"/>
      <c r="L33" s="16"/>
      <c r="M33" s="16"/>
      <c r="N33" s="16"/>
      <c r="O33" s="15"/>
      <c r="P33" s="15"/>
      <c r="Q33" s="17"/>
    </row>
    <row r="34" spans="1:17" ht="45.75" hidden="1" customHeight="1">
      <c r="A34" s="10">
        <f>[1]RELACION!A58</f>
        <v>49</v>
      </c>
      <c r="B34" s="11" t="str">
        <f>[1]RELACION!E58</f>
        <v xml:space="preserve">Dir. Gral. de Seguridad Vial </v>
      </c>
      <c r="C34" s="11" t="str">
        <f>[1]RELACION!C58</f>
        <v>Josue Alan Munguia Padilla</v>
      </c>
      <c r="D34" s="11">
        <f>[1]RELACION!D58</f>
        <v>1</v>
      </c>
      <c r="E34" s="12"/>
      <c r="F34" s="13" t="s">
        <v>19</v>
      </c>
      <c r="G34" s="18" t="str">
        <f>[1]RELACION!G58</f>
        <v>Puerto Vallarta, Jal.</v>
      </c>
      <c r="H34" s="15"/>
      <c r="I34" s="15"/>
      <c r="J34" s="15"/>
      <c r="K34" s="16"/>
      <c r="L34" s="16"/>
      <c r="M34" s="16"/>
      <c r="N34" s="16"/>
      <c r="O34" s="15"/>
      <c r="P34" s="15"/>
      <c r="Q34" s="17"/>
    </row>
    <row r="35" spans="1:17" ht="45.75" hidden="1" customHeight="1">
      <c r="A35" s="10">
        <f>[1]RELACION!A59</f>
        <v>50</v>
      </c>
      <c r="B35" s="11" t="str">
        <f>[1]RELACION!E59</f>
        <v>Comisaria Vial</v>
      </c>
      <c r="C35" s="11" t="str">
        <f>[1]RELACION!C59</f>
        <v>Jose de Jesus Vargas Michel</v>
      </c>
      <c r="D35" s="11">
        <f>[1]RELACION!D59</f>
        <v>30</v>
      </c>
      <c r="E35" s="12"/>
      <c r="F35" s="13" t="s">
        <v>19</v>
      </c>
      <c r="G35" s="14" t="str">
        <f>[1]RELACION!G59</f>
        <v>Talpa de Allende, Jal.</v>
      </c>
      <c r="H35" s="15"/>
      <c r="I35" s="15"/>
      <c r="J35" s="15"/>
      <c r="K35" s="16"/>
      <c r="L35" s="16"/>
      <c r="M35" s="16"/>
      <c r="N35" s="16"/>
      <c r="O35" s="15"/>
      <c r="P35" s="15"/>
      <c r="Q35" s="17"/>
    </row>
    <row r="36" spans="1:17" ht="45.75" hidden="1" customHeight="1">
      <c r="A36" s="10">
        <f>[1]RELACION!A60</f>
        <v>51</v>
      </c>
      <c r="B36" s="11" t="str">
        <f>[1]RELACION!E60</f>
        <v xml:space="preserve">Dir. Gral. de Seguridad Vial </v>
      </c>
      <c r="C36" s="11" t="str">
        <f>[1]RELACION!C60</f>
        <v>Saul Alveano Aguerrebere</v>
      </c>
      <c r="D36" s="11">
        <f>[1]RELACION!D60</f>
        <v>4</v>
      </c>
      <c r="E36" s="12"/>
      <c r="F36" s="13" t="s">
        <v>19</v>
      </c>
      <c r="G36" s="14" t="str">
        <f>[1]RELACION!G60</f>
        <v>Puerto Vallarta, Jal.</v>
      </c>
      <c r="H36" s="15"/>
      <c r="I36" s="15"/>
      <c r="J36" s="15"/>
      <c r="K36" s="16"/>
      <c r="L36" s="16"/>
      <c r="M36" s="16"/>
      <c r="N36" s="16"/>
      <c r="O36" s="15"/>
      <c r="P36" s="15"/>
      <c r="Q36" s="17"/>
    </row>
    <row r="37" spans="1:17" ht="45.75" hidden="1" customHeight="1">
      <c r="A37" s="10">
        <f>[1]RELACION!A61</f>
        <v>52</v>
      </c>
      <c r="B37" s="11" t="str">
        <f>[1]RELACION!E61</f>
        <v>Despacho del Secretario</v>
      </c>
      <c r="C37" s="11" t="str">
        <f>[1]RELACION!C61</f>
        <v>Diego Monraz Villaseñor</v>
      </c>
      <c r="D37" s="11">
        <f>[1]RELACION!D61</f>
        <v>2</v>
      </c>
      <c r="E37" s="12"/>
      <c r="F37" s="13" t="s">
        <v>19</v>
      </c>
      <c r="G37" s="18" t="str">
        <f>[1]RELACION!G61</f>
        <v>Puerto Vallarta, Jal.</v>
      </c>
      <c r="H37" s="15"/>
      <c r="I37" s="15"/>
      <c r="J37" s="15"/>
      <c r="K37" s="16"/>
      <c r="L37" s="16"/>
      <c r="M37" s="16"/>
      <c r="N37" s="16"/>
      <c r="O37" s="15"/>
      <c r="P37" s="15"/>
      <c r="Q37" s="17"/>
    </row>
    <row r="38" spans="1:17" ht="45.75" hidden="1" customHeight="1">
      <c r="A38" s="10">
        <f>[1]RELACION!A62</f>
        <v>53</v>
      </c>
      <c r="B38" s="11" t="str">
        <f>[1]RELACION!E62</f>
        <v>Despacho del Secretario</v>
      </c>
      <c r="C38" s="11" t="str">
        <f>[1]RELACION!C62</f>
        <v>Enrique Plascencia Bermudez</v>
      </c>
      <c r="D38" s="11">
        <f>[1]RELACION!D62</f>
        <v>5</v>
      </c>
      <c r="E38" s="12"/>
      <c r="F38" s="13" t="s">
        <v>19</v>
      </c>
      <c r="G38" s="14" t="str">
        <f>[1]RELACION!G62</f>
        <v>Puerto Vallarta, Jal.</v>
      </c>
      <c r="H38" s="15"/>
      <c r="I38" s="15"/>
      <c r="J38" s="15"/>
      <c r="K38" s="16"/>
      <c r="L38" s="16"/>
      <c r="M38" s="16"/>
      <c r="N38" s="16"/>
      <c r="O38" s="15"/>
      <c r="P38" s="15"/>
      <c r="Q38" s="17"/>
    </row>
    <row r="39" spans="1:17" ht="45.75" hidden="1" customHeight="1">
      <c r="A39" s="10">
        <f>[1]RELACION!A63</f>
        <v>54</v>
      </c>
      <c r="B39" s="11" t="str">
        <f>[1]RELACION!E63</f>
        <v>Dir. Gral. de Transporte Publico</v>
      </c>
      <c r="C39" s="11" t="str">
        <f>[1]RELACION!C63</f>
        <v>Irma Emperatriz Alatorre Acevedo</v>
      </c>
      <c r="D39" s="11">
        <f>[1]RELACION!D63</f>
        <v>2</v>
      </c>
      <c r="E39" s="12"/>
      <c r="F39" s="13" t="s">
        <v>19</v>
      </c>
      <c r="G39" s="14" t="str">
        <f>[1]RELACION!G63</f>
        <v>Puerto Vallarta, Jal</v>
      </c>
      <c r="H39" s="15"/>
      <c r="I39" s="15"/>
      <c r="J39" s="15"/>
      <c r="K39" s="16"/>
      <c r="L39" s="16"/>
      <c r="M39" s="16"/>
      <c r="N39" s="16"/>
      <c r="O39" s="15"/>
      <c r="P39" s="15"/>
      <c r="Q39" s="17"/>
    </row>
    <row r="40" spans="1:17" ht="45.75" hidden="1" customHeight="1">
      <c r="A40" s="10">
        <f>[1]RELACION!A64</f>
        <v>55</v>
      </c>
      <c r="B40" s="11" t="str">
        <f>[1]RELACION!E64</f>
        <v xml:space="preserve">Dir. Gral. de Seguridad Vial </v>
      </c>
      <c r="C40" s="11" t="str">
        <f>[1]RELACION!C64</f>
        <v>Antonio Vazquez Yañez</v>
      </c>
      <c r="D40" s="11">
        <f>[1]RELACION!D64</f>
        <v>5</v>
      </c>
      <c r="E40" s="12"/>
      <c r="F40" s="13" t="s">
        <v>19</v>
      </c>
      <c r="G40" s="18" t="str">
        <f>[1]RELACION!G64</f>
        <v>Puerto Vallarta, Jal.</v>
      </c>
      <c r="H40" s="15"/>
      <c r="I40" s="15"/>
      <c r="J40" s="15"/>
      <c r="K40" s="16"/>
      <c r="L40" s="16"/>
      <c r="M40" s="16"/>
      <c r="N40" s="16"/>
      <c r="O40" s="15"/>
      <c r="P40" s="15"/>
      <c r="Q40" s="17"/>
    </row>
    <row r="41" spans="1:17" ht="45.75" hidden="1" customHeight="1">
      <c r="A41" s="10">
        <f>[1]RELACION!A65</f>
        <v>56</v>
      </c>
      <c r="B41" s="11" t="str">
        <f>[1]RELACION!E65</f>
        <v xml:space="preserve">Dir. Gral. de Seguridad Vial </v>
      </c>
      <c r="C41" s="11" t="str">
        <f>[1]RELACION!C65</f>
        <v>Marlene Ramirez Vazquez</v>
      </c>
      <c r="D41" s="11">
        <f>[1]RELACION!D65</f>
        <v>2</v>
      </c>
      <c r="E41" s="12"/>
      <c r="F41" s="13" t="s">
        <v>19</v>
      </c>
      <c r="G41" s="14" t="str">
        <f>[1]RELACION!G65</f>
        <v>Puerto Vallarta, Jal.</v>
      </c>
      <c r="H41" s="15"/>
      <c r="I41" s="15"/>
      <c r="J41" s="15"/>
      <c r="K41" s="16"/>
      <c r="L41" s="16"/>
      <c r="M41" s="16"/>
      <c r="N41" s="16"/>
      <c r="O41" s="15"/>
      <c r="P41" s="15"/>
      <c r="Q41" s="17"/>
    </row>
    <row r="42" spans="1:17" ht="45.75" hidden="1" customHeight="1">
      <c r="A42" s="10">
        <f>[1]RELACION!A66</f>
        <v>57</v>
      </c>
      <c r="B42" s="11" t="str">
        <f>[1]RELACION!E66</f>
        <v xml:space="preserve">Dir. Gral. de Seguridad Vial </v>
      </c>
      <c r="C42" s="11" t="str">
        <f>[1]RELACION!C66</f>
        <v>Antonio Vazquez Yañez</v>
      </c>
      <c r="D42" s="11">
        <f>[1]RELACION!D66</f>
        <v>5</v>
      </c>
      <c r="E42" s="12"/>
      <c r="F42" s="13" t="s">
        <v>19</v>
      </c>
      <c r="G42" s="14" t="str">
        <f>[1]RELACION!G66</f>
        <v>Zapotlanejo, Jal.</v>
      </c>
      <c r="H42" s="15"/>
      <c r="I42" s="15"/>
      <c r="J42" s="15"/>
      <c r="K42" s="16"/>
      <c r="L42" s="16"/>
      <c r="M42" s="16"/>
      <c r="N42" s="16"/>
      <c r="O42" s="15"/>
      <c r="P42" s="15"/>
      <c r="Q42" s="17"/>
    </row>
    <row r="43" spans="1:17" ht="45.75" hidden="1" customHeight="1">
      <c r="A43" s="10">
        <f>[1]RELACION!A67</f>
        <v>58</v>
      </c>
      <c r="B43" s="11" t="str">
        <f>[1]RELACION!E67</f>
        <v>Dir. Gral Transporte Escolar</v>
      </c>
      <c r="C43" s="11" t="str">
        <f>[1]RELACION!C67</f>
        <v>Luis Pablo Guerrero Preciado</v>
      </c>
      <c r="D43" s="11">
        <f>[1]RELACION!D67</f>
        <v>2</v>
      </c>
      <c r="E43" s="12"/>
      <c r="F43" s="13" t="s">
        <v>19</v>
      </c>
      <c r="G43" s="18" t="str">
        <f>[1]RELACION!G67</f>
        <v>Colotlan, Jal.</v>
      </c>
      <c r="H43" s="15"/>
      <c r="I43" s="15"/>
      <c r="J43" s="15"/>
      <c r="K43" s="16"/>
      <c r="L43" s="16"/>
      <c r="M43" s="16"/>
      <c r="N43" s="16"/>
      <c r="O43" s="15"/>
      <c r="P43" s="15"/>
      <c r="Q43" s="17"/>
    </row>
    <row r="44" spans="1:17" ht="45.75" hidden="1" customHeight="1">
      <c r="A44" s="10">
        <f>[1]RELACION!A68</f>
        <v>59</v>
      </c>
      <c r="B44" s="11" t="str">
        <f>[1]RELACION!E68</f>
        <v>Dir. Gral Transporte Escolar</v>
      </c>
      <c r="C44" s="11" t="str">
        <f>[1]RELACION!C68</f>
        <v>Jose de Jesus Rojas Bustos</v>
      </c>
      <c r="D44" s="11">
        <f>[1]RELACION!D68</f>
        <v>6</v>
      </c>
      <c r="E44" s="12"/>
      <c r="F44" s="13" t="s">
        <v>19</v>
      </c>
      <c r="G44" s="14" t="str">
        <f>[1]RELACION!G68</f>
        <v>Puerto Vallarta, Jal.</v>
      </c>
      <c r="H44" s="15"/>
      <c r="I44" s="15"/>
      <c r="J44" s="15"/>
      <c r="K44" s="16"/>
      <c r="L44" s="16"/>
      <c r="M44" s="16"/>
      <c r="N44" s="16"/>
      <c r="O44" s="15"/>
      <c r="P44" s="15"/>
      <c r="Q44" s="17"/>
    </row>
    <row r="45" spans="1:17" ht="45.75" hidden="1" customHeight="1">
      <c r="A45" s="10">
        <f>[1]RELACION!A69</f>
        <v>60</v>
      </c>
      <c r="B45" s="11" t="str">
        <f>[1]RELACION!E69</f>
        <v>Dir. Gral. Administrativa</v>
      </c>
      <c r="C45" s="11" t="str">
        <f>[1]RELACION!C69</f>
        <v>Luis Felipe Arias de la Torre</v>
      </c>
      <c r="D45" s="11">
        <f>[1]RELACION!D69</f>
        <v>3</v>
      </c>
      <c r="E45" s="12"/>
      <c r="F45" s="13" t="s">
        <v>19</v>
      </c>
      <c r="G45" s="14" t="str">
        <f>[1]RELACION!G69</f>
        <v>Puerto Vallarta, Jal.</v>
      </c>
      <c r="H45" s="15"/>
      <c r="I45" s="15"/>
      <c r="J45" s="15"/>
      <c r="K45" s="16"/>
      <c r="L45" s="16"/>
      <c r="M45" s="16"/>
      <c r="N45" s="16"/>
      <c r="O45" s="15"/>
      <c r="P45" s="15"/>
      <c r="Q45" s="17"/>
    </row>
    <row r="46" spans="1:17" ht="45.75" hidden="1" customHeight="1">
      <c r="A46" s="10">
        <f>[1]RELACION!A70</f>
        <v>61</v>
      </c>
      <c r="B46" s="11" t="str">
        <f>[1]RELACION!E70</f>
        <v xml:space="preserve">Dir. Gral. de Seguridad Vial </v>
      </c>
      <c r="C46" s="11" t="str">
        <f>[1]RELACION!C70</f>
        <v>Gabriel Ramirez Ibarra</v>
      </c>
      <c r="D46" s="11">
        <f>[1]RELACION!D70</f>
        <v>1</v>
      </c>
      <c r="E46" s="12"/>
      <c r="F46" s="13" t="s">
        <v>19</v>
      </c>
      <c r="G46" s="18" t="str">
        <f>[1]RELACION!G70</f>
        <v>Puerto Vallarta, Jal.</v>
      </c>
      <c r="H46" s="15"/>
      <c r="I46" s="15"/>
      <c r="J46" s="15"/>
      <c r="K46" s="16"/>
      <c r="L46" s="16"/>
      <c r="M46" s="16"/>
      <c r="N46" s="16"/>
      <c r="O46" s="15"/>
      <c r="P46" s="15"/>
      <c r="Q46" s="17"/>
    </row>
    <row r="47" spans="1:17" ht="45.75" hidden="1" customHeight="1">
      <c r="A47" s="10">
        <f>[1]RELACION!A71</f>
        <v>62</v>
      </c>
      <c r="B47" s="11" t="str">
        <f>[1]RELACION!E71</f>
        <v xml:space="preserve">Dir. Gral. de Seguridad Vial </v>
      </c>
      <c r="C47" s="11" t="str">
        <f>[1]RELACION!C71</f>
        <v>Saul Alveano Aguerrebere</v>
      </c>
      <c r="D47" s="11">
        <f>[1]RELACION!D71</f>
        <v>5</v>
      </c>
      <c r="E47" s="12"/>
      <c r="F47" s="13" t="s">
        <v>19</v>
      </c>
      <c r="G47" s="14" t="str">
        <f>[1]RELACION!G71</f>
        <v>Jamay, Jal.</v>
      </c>
      <c r="H47" s="15"/>
      <c r="I47" s="15"/>
      <c r="J47" s="15"/>
      <c r="K47" s="16"/>
      <c r="L47" s="16"/>
      <c r="M47" s="16"/>
      <c r="N47" s="16"/>
      <c r="O47" s="15"/>
      <c r="P47" s="15"/>
      <c r="Q47" s="17"/>
    </row>
    <row r="48" spans="1:17" ht="45.75" hidden="1" customHeight="1">
      <c r="A48" s="10">
        <f>[1]RELACION!A72</f>
        <v>63</v>
      </c>
      <c r="B48" s="11" t="str">
        <f>[1]RELACION!E72</f>
        <v>Despacho del Secretario</v>
      </c>
      <c r="C48" s="11" t="str">
        <f>[1]RELACION!C72</f>
        <v>Diego Monraz Villaseñor</v>
      </c>
      <c r="D48" s="11">
        <f>[1]RELACION!D72</f>
        <v>2</v>
      </c>
      <c r="E48" s="12"/>
      <c r="F48" s="13" t="s">
        <v>19</v>
      </c>
      <c r="G48" s="14" t="str">
        <f>[1]RELACION!G72</f>
        <v>Nuevo Vallarta, Jal.</v>
      </c>
      <c r="H48" s="15"/>
      <c r="I48" s="15"/>
      <c r="J48" s="15"/>
      <c r="K48" s="16"/>
      <c r="L48" s="16"/>
      <c r="M48" s="16"/>
      <c r="N48" s="16"/>
      <c r="O48" s="15"/>
      <c r="P48" s="15"/>
      <c r="Q48" s="17"/>
    </row>
    <row r="49" spans="1:17" ht="45.75" hidden="1" customHeight="1">
      <c r="A49" s="10">
        <f>[1]RELACION!A73</f>
        <v>64</v>
      </c>
      <c r="B49" s="11" t="str">
        <f>[1]RELACION!E73</f>
        <v xml:space="preserve">Dir. Gral. de Seguridad Vial </v>
      </c>
      <c r="C49" s="11" t="str">
        <f>[1]RELACION!C73</f>
        <v>Antonio Vazquez Yañez</v>
      </c>
      <c r="D49" s="11">
        <f>[1]RELACION!D73</f>
        <v>6</v>
      </c>
      <c r="E49" s="12"/>
      <c r="F49" s="13" t="s">
        <v>19</v>
      </c>
      <c r="G49" s="18" t="str">
        <f>[1]RELACION!G73</f>
        <v>Zapotlanejo, Jal.</v>
      </c>
      <c r="H49" s="15"/>
      <c r="I49" s="15"/>
      <c r="J49" s="15"/>
      <c r="K49" s="16"/>
      <c r="L49" s="16"/>
      <c r="M49" s="16"/>
      <c r="N49" s="16"/>
      <c r="O49" s="15"/>
      <c r="P49" s="15"/>
      <c r="Q49" s="17"/>
    </row>
    <row r="50" spans="1:17" ht="45.75" hidden="1" customHeight="1">
      <c r="A50" s="10">
        <f>[1]RELACION!A74</f>
        <v>65</v>
      </c>
      <c r="B50" s="11" t="str">
        <f>[1]RELACION!E74</f>
        <v xml:space="preserve">Dir. Gral. de Seguridad Vial </v>
      </c>
      <c r="C50" s="11" t="str">
        <f>[1]RELACION!C74</f>
        <v>Antonio Vazquez Yañez</v>
      </c>
      <c r="D50" s="11">
        <f>[1]RELACION!D74</f>
        <v>5</v>
      </c>
      <c r="E50" s="12"/>
      <c r="F50" s="13" t="s">
        <v>19</v>
      </c>
      <c r="G50" s="14" t="str">
        <f>[1]RELACION!G74</f>
        <v>Tizapan, Jal.</v>
      </c>
      <c r="H50" s="15"/>
      <c r="I50" s="15"/>
      <c r="J50" s="15"/>
      <c r="K50" s="16"/>
      <c r="L50" s="16"/>
      <c r="M50" s="16"/>
      <c r="N50" s="16"/>
      <c r="O50" s="15"/>
      <c r="P50" s="15"/>
      <c r="Q50" s="17"/>
    </row>
    <row r="51" spans="1:17" ht="45.75" hidden="1" customHeight="1">
      <c r="A51" s="10">
        <f>[1]RELACION!A75</f>
        <v>66</v>
      </c>
      <c r="B51" s="11" t="str">
        <f>[1]RELACION!E75</f>
        <v xml:space="preserve">Dir. Gral. de Seguridad Vial </v>
      </c>
      <c r="C51" s="11" t="str">
        <f>[1]RELACION!C75</f>
        <v>Antonio Vazquez Yañez</v>
      </c>
      <c r="D51" s="11">
        <f>[1]RELACION!D75</f>
        <v>5</v>
      </c>
      <c r="E51" s="12"/>
      <c r="F51" s="13" t="s">
        <v>19</v>
      </c>
      <c r="G51" s="14" t="str">
        <f>[1]RELACION!G75</f>
        <v>Yahualica de Gonzalez Gallo, Jal.</v>
      </c>
      <c r="H51" s="15"/>
      <c r="I51" s="15"/>
      <c r="J51" s="15"/>
      <c r="K51" s="16"/>
      <c r="L51" s="16"/>
      <c r="M51" s="16"/>
      <c r="N51" s="16"/>
      <c r="O51" s="15"/>
      <c r="P51" s="15"/>
      <c r="Q51" s="17"/>
    </row>
    <row r="52" spans="1:17" ht="45.75" hidden="1" customHeight="1">
      <c r="A52" s="10">
        <f>[1]RELACION!A76</f>
        <v>67</v>
      </c>
      <c r="B52" s="11" t="str">
        <f>[1]RELACION!E76</f>
        <v>Comisaria Vial</v>
      </c>
      <c r="C52" s="11" t="str">
        <f>[1]RELACION!C76</f>
        <v>Salvador Cervantes Rangel</v>
      </c>
      <c r="D52" s="11">
        <f>[1]RELACION!D76</f>
        <v>2</v>
      </c>
      <c r="E52" s="12"/>
      <c r="F52" s="13" t="s">
        <v>19</v>
      </c>
      <c r="G52" s="18" t="str">
        <f>[1]RELACION!G76</f>
        <v>Puerto Vallarta, Jal.</v>
      </c>
      <c r="H52" s="15"/>
      <c r="I52" s="15"/>
      <c r="J52" s="15"/>
      <c r="K52" s="16"/>
      <c r="L52" s="16"/>
      <c r="M52" s="16"/>
      <c r="N52" s="16"/>
      <c r="O52" s="15"/>
      <c r="P52" s="15"/>
      <c r="Q52" s="17"/>
    </row>
    <row r="53" spans="1:17" ht="45.75" hidden="1" customHeight="1">
      <c r="A53" s="10">
        <f>[1]RELACION!A77</f>
        <v>68</v>
      </c>
      <c r="B53" s="11" t="str">
        <f>[1]RELACION!E77</f>
        <v>Comisaria Vial</v>
      </c>
      <c r="C53" s="11" t="str">
        <f>[1]RELACION!C77</f>
        <v>Maria Blanca Minerva Magaña Arias</v>
      </c>
      <c r="D53" s="11">
        <f>[1]RELACION!D77</f>
        <v>1</v>
      </c>
      <c r="E53" s="12"/>
      <c r="F53" s="13" t="s">
        <v>19</v>
      </c>
      <c r="G53" s="14" t="str">
        <f>[1]RELACION!G77</f>
        <v>Puerto Vallarta, Jal.</v>
      </c>
      <c r="H53" s="15"/>
      <c r="I53" s="15"/>
      <c r="J53" s="15"/>
      <c r="K53" s="16"/>
      <c r="L53" s="16"/>
      <c r="M53" s="16"/>
      <c r="N53" s="16"/>
      <c r="O53" s="15"/>
      <c r="P53" s="15"/>
      <c r="Q53" s="17"/>
    </row>
    <row r="54" spans="1:17" ht="45.75" hidden="1" customHeight="1">
      <c r="A54" s="10">
        <f>[1]RELACION!A78</f>
        <v>69</v>
      </c>
      <c r="B54" s="11" t="str">
        <f>[1]RELACION!E78</f>
        <v>Dir. Gral Transporte Escolar</v>
      </c>
      <c r="C54" s="11" t="str">
        <f>[1]RELACION!C78</f>
        <v>Bernardo Enrique Santana Medina</v>
      </c>
      <c r="D54" s="11">
        <f>[1]RELACION!D78</f>
        <v>2</v>
      </c>
      <c r="E54" s="12"/>
      <c r="F54" s="13" t="s">
        <v>19</v>
      </c>
      <c r="G54" s="14" t="str">
        <f>[1]RELACION!G78</f>
        <v>Yahualica, Jal.</v>
      </c>
      <c r="H54" s="15"/>
      <c r="I54" s="15"/>
      <c r="J54" s="15"/>
      <c r="K54" s="16"/>
      <c r="L54" s="16"/>
      <c r="M54" s="16"/>
      <c r="N54" s="16"/>
      <c r="O54" s="15"/>
      <c r="P54" s="15"/>
      <c r="Q54" s="17"/>
    </row>
    <row r="55" spans="1:17" ht="45.75" hidden="1" customHeight="1">
      <c r="A55" s="10">
        <f>[1]RELACION!A79</f>
        <v>70</v>
      </c>
      <c r="B55" s="11" t="str">
        <f>[1]RELACION!E79</f>
        <v>Dir. Gral Transporte Escolar</v>
      </c>
      <c r="C55" s="11" t="str">
        <f>[1]RELACION!C79</f>
        <v>Bernardo Enrique Santana Medina</v>
      </c>
      <c r="D55" s="11">
        <f>[1]RELACION!D79</f>
        <v>1</v>
      </c>
      <c r="E55" s="12"/>
      <c r="F55" s="13" t="s">
        <v>19</v>
      </c>
      <c r="G55" s="18" t="str">
        <f>[1]RELACION!G79</f>
        <v>Cuidad de Mexico</v>
      </c>
      <c r="H55" s="15"/>
      <c r="I55" s="15"/>
      <c r="J55" s="15"/>
      <c r="K55" s="16"/>
      <c r="L55" s="16"/>
      <c r="M55" s="16"/>
      <c r="N55" s="16"/>
      <c r="O55" s="15"/>
      <c r="P55" s="15"/>
      <c r="Q55" s="17"/>
    </row>
    <row r="56" spans="1:17" ht="45.75" hidden="1" customHeight="1">
      <c r="A56" s="10">
        <f>[1]RELACION!A80</f>
        <v>71</v>
      </c>
      <c r="B56" s="11" t="str">
        <f>[1]RELACION!E80</f>
        <v>Dir. Gral Transporte Escolar</v>
      </c>
      <c r="C56" s="11" t="str">
        <f>[1]RELACION!C80</f>
        <v>Bernardo Enrique Santana Medina</v>
      </c>
      <c r="D56" s="11">
        <f>[1]RELACION!D80</f>
        <v>2</v>
      </c>
      <c r="E56" s="12"/>
      <c r="F56" s="13" t="s">
        <v>19</v>
      </c>
      <c r="G56" s="14" t="str">
        <f>[1]RELACION!G80</f>
        <v>Zapotlanejo, Jal.</v>
      </c>
      <c r="H56" s="15"/>
      <c r="I56" s="15"/>
      <c r="J56" s="15"/>
      <c r="K56" s="16"/>
      <c r="L56" s="16"/>
      <c r="M56" s="16"/>
      <c r="N56" s="16"/>
      <c r="O56" s="15"/>
      <c r="P56" s="15"/>
      <c r="Q56" s="17"/>
    </row>
    <row r="57" spans="1:17" ht="45.75" hidden="1" customHeight="1">
      <c r="A57" s="10">
        <f>[1]RELACION!A81</f>
        <v>72</v>
      </c>
      <c r="B57" s="11" t="str">
        <f>[1]RELACION!E81</f>
        <v>Dir. Gral Transporte Escolar</v>
      </c>
      <c r="C57" s="11" t="str">
        <f>[1]RELACION!C81</f>
        <v>Luis Pablo Guerrero Preciado</v>
      </c>
      <c r="D57" s="11">
        <f>[1]RELACION!D81</f>
        <v>2</v>
      </c>
      <c r="E57" s="12"/>
      <c r="F57" s="13" t="s">
        <v>19</v>
      </c>
      <c r="G57" s="14" t="str">
        <f>[1]RELACION!G81</f>
        <v>Lagos de Moreno, Jal.</v>
      </c>
      <c r="H57" s="15"/>
      <c r="I57" s="15"/>
      <c r="J57" s="15"/>
      <c r="K57" s="16"/>
      <c r="L57" s="16"/>
      <c r="M57" s="16"/>
      <c r="N57" s="16"/>
      <c r="O57" s="15"/>
      <c r="P57" s="15"/>
      <c r="Q57" s="17"/>
    </row>
    <row r="58" spans="1:17" ht="45.75" hidden="1" customHeight="1">
      <c r="A58" s="10">
        <f>[1]RELACION!A82</f>
        <v>73</v>
      </c>
      <c r="B58" s="11" t="str">
        <f>[1]RELACION!E82</f>
        <v>Dir. Gral. de Transporte Publico</v>
      </c>
      <c r="C58" s="11" t="str">
        <f>[1]RELACION!C82</f>
        <v>Amilcar Arnoldo Lopez Zepeda</v>
      </c>
      <c r="D58" s="11">
        <f>[1]RELACION!D82</f>
        <v>3</v>
      </c>
      <c r="E58" s="12"/>
      <c r="F58" s="13" t="s">
        <v>19</v>
      </c>
      <c r="G58" s="18" t="str">
        <f>[1]RELACION!G82</f>
        <v>Cuidad Guzman, Jal.</v>
      </c>
      <c r="H58" s="15"/>
      <c r="I58" s="15"/>
      <c r="J58" s="15"/>
      <c r="K58" s="16"/>
      <c r="L58" s="16"/>
      <c r="M58" s="16"/>
      <c r="N58" s="16"/>
      <c r="O58" s="15"/>
      <c r="P58" s="15"/>
      <c r="Q58" s="17"/>
    </row>
    <row r="59" spans="1:17" ht="45.75" hidden="1" customHeight="1">
      <c r="A59" s="10">
        <f>[1]RELACION!A83</f>
        <v>74</v>
      </c>
      <c r="B59" s="11" t="str">
        <f>[1]RELACION!E83</f>
        <v>Dir. Gral Transporte Escolar</v>
      </c>
      <c r="C59" s="11" t="str">
        <f>[1]RELACION!C83</f>
        <v>Luis Pablo Guerrero Preciado</v>
      </c>
      <c r="D59" s="11">
        <f>[1]RELACION!D83</f>
        <v>2</v>
      </c>
      <c r="E59" s="12"/>
      <c r="F59" s="13" t="s">
        <v>19</v>
      </c>
      <c r="G59" s="14" t="str">
        <f>[1]RELACION!G83</f>
        <v>Tomatlan, Jal.</v>
      </c>
      <c r="H59" s="15"/>
      <c r="I59" s="15"/>
      <c r="J59" s="15"/>
      <c r="K59" s="16"/>
      <c r="L59" s="16"/>
      <c r="M59" s="16"/>
      <c r="N59" s="16"/>
      <c r="O59" s="15"/>
      <c r="P59" s="15"/>
      <c r="Q59" s="17"/>
    </row>
    <row r="60" spans="1:17" ht="45.75" hidden="1" customHeight="1">
      <c r="A60" s="10">
        <f>[1]RELACION!A84</f>
        <v>75</v>
      </c>
      <c r="B60" s="11" t="str">
        <f>[1]RELACION!E84</f>
        <v xml:space="preserve">Dir. Gral. de Seguridad Vial </v>
      </c>
      <c r="C60" s="11" t="str">
        <f>[1]RELACION!C84</f>
        <v>Jose Ricardo Sandoval Rodriguez</v>
      </c>
      <c r="D60" s="11">
        <f>[1]RELACION!D84</f>
        <v>2</v>
      </c>
      <c r="E60" s="12"/>
      <c r="F60" s="13" t="s">
        <v>19</v>
      </c>
      <c r="G60" s="14" t="str">
        <f>[1]RELACION!G84</f>
        <v>Puerto Vallarta, Jal.</v>
      </c>
      <c r="H60" s="15"/>
      <c r="I60" s="15"/>
      <c r="J60" s="15"/>
      <c r="K60" s="16"/>
      <c r="L60" s="16"/>
      <c r="M60" s="16"/>
      <c r="N60" s="16"/>
      <c r="O60" s="15"/>
      <c r="P60" s="15"/>
      <c r="Q60" s="17"/>
    </row>
    <row r="61" spans="1:17" ht="45.75" hidden="1" customHeight="1">
      <c r="A61" s="10">
        <f>[1]RELACION!A85</f>
        <v>76</v>
      </c>
      <c r="B61" s="11" t="str">
        <f>[1]RELACION!E85</f>
        <v>Dir. Gral Transporte Escolar</v>
      </c>
      <c r="C61" s="11" t="str">
        <f>[1]RELACION!C85</f>
        <v>Luis Pablo Guerrero Preciado</v>
      </c>
      <c r="D61" s="11">
        <f>[1]RELACION!D85</f>
        <v>2</v>
      </c>
      <c r="E61" s="12"/>
      <c r="F61" s="13" t="s">
        <v>19</v>
      </c>
      <c r="G61" s="18" t="str">
        <f>[1]RELACION!G85</f>
        <v>Mazamitla, Jal.</v>
      </c>
      <c r="H61" s="15"/>
      <c r="I61" s="15"/>
      <c r="J61" s="15"/>
      <c r="K61" s="16"/>
      <c r="L61" s="16"/>
      <c r="M61" s="16"/>
      <c r="N61" s="16"/>
      <c r="O61" s="15"/>
      <c r="P61" s="15"/>
      <c r="Q61" s="17"/>
    </row>
    <row r="62" spans="1:17" ht="45.75" hidden="1" customHeight="1">
      <c r="A62" s="10">
        <f>[1]RELACION!A86</f>
        <v>77</v>
      </c>
      <c r="B62" s="11" t="str">
        <f>[1]RELACION!E86</f>
        <v xml:space="preserve">Dir. Gral. de Seguridad Vial </v>
      </c>
      <c r="C62" s="11" t="str">
        <f>[1]RELACION!C86</f>
        <v>Antonio Vazquez Yañez</v>
      </c>
      <c r="D62" s="11">
        <f>[1]RELACION!D86</f>
        <v>5</v>
      </c>
      <c r="E62" s="12"/>
      <c r="F62" s="13" t="s">
        <v>19</v>
      </c>
      <c r="G62" s="14" t="str">
        <f>[1]RELACION!G86</f>
        <v>Tequila, Jal.</v>
      </c>
      <c r="H62" s="15"/>
      <c r="I62" s="15"/>
      <c r="J62" s="15"/>
      <c r="K62" s="16"/>
      <c r="L62" s="16"/>
      <c r="M62" s="16"/>
      <c r="N62" s="16"/>
      <c r="O62" s="15"/>
      <c r="P62" s="15"/>
      <c r="Q62" s="17"/>
    </row>
    <row r="63" spans="1:17" ht="45.75" hidden="1" customHeight="1">
      <c r="A63" s="10">
        <f>[1]RELACION!A87</f>
        <v>78</v>
      </c>
      <c r="B63" s="11" t="str">
        <f>[1]RELACION!E87</f>
        <v>Dir. Gral Transporte Escolar</v>
      </c>
      <c r="C63" s="11" t="str">
        <f>[1]RELACION!C87</f>
        <v>Bernardo Enrique Santana Medina</v>
      </c>
      <c r="D63" s="11">
        <f>[1]RELACION!D87</f>
        <v>2</v>
      </c>
      <c r="E63" s="12"/>
      <c r="F63" s="13" t="s">
        <v>19</v>
      </c>
      <c r="G63" s="14" t="str">
        <f>[1]RELACION!G87</f>
        <v>Ameca, Jal.</v>
      </c>
      <c r="H63" s="15"/>
      <c r="I63" s="15"/>
      <c r="J63" s="15"/>
      <c r="K63" s="16"/>
      <c r="L63" s="16"/>
      <c r="M63" s="16"/>
      <c r="N63" s="16"/>
      <c r="O63" s="15"/>
      <c r="P63" s="15"/>
      <c r="Q63" s="17"/>
    </row>
    <row r="64" spans="1:17" ht="45.75" hidden="1" customHeight="1">
      <c r="A64" s="10">
        <f>[1]RELACION!A88</f>
        <v>79</v>
      </c>
      <c r="B64" s="11" t="str">
        <f>[1]RELACION!E88</f>
        <v xml:space="preserve">Dir. Gral. de Seguridad Vial </v>
      </c>
      <c r="C64" s="11" t="str">
        <f>[1]RELACION!C88</f>
        <v>Saul Alveano Aguerrebere</v>
      </c>
      <c r="D64" s="11">
        <f>[1]RELACION!D88</f>
        <v>1</v>
      </c>
      <c r="E64" s="12"/>
      <c r="F64" s="13" t="s">
        <v>19</v>
      </c>
      <c r="G64" s="18" t="str">
        <f>[1]RELACION!G88</f>
        <v>Buenos Aires, Argentina</v>
      </c>
      <c r="H64" s="15"/>
      <c r="I64" s="15"/>
      <c r="J64" s="15"/>
      <c r="K64" s="16"/>
      <c r="L64" s="16"/>
      <c r="M64" s="16"/>
      <c r="N64" s="16"/>
      <c r="O64" s="15"/>
      <c r="P64" s="15"/>
      <c r="Q64" s="17"/>
    </row>
    <row r="65" spans="1:17" ht="45.75" hidden="1" customHeight="1">
      <c r="A65" s="10">
        <f>[1]RELACION!A89</f>
        <v>80</v>
      </c>
      <c r="B65" s="11" t="str">
        <f>[1]RELACION!E89</f>
        <v xml:space="preserve">Dir. Gral. de Seguridad Vial </v>
      </c>
      <c r="C65" s="11" t="str">
        <f>[1]RELACION!C89</f>
        <v>Antonio Vazquez Yañez</v>
      </c>
      <c r="D65" s="11">
        <f>[1]RELACION!D89</f>
        <v>5</v>
      </c>
      <c r="E65" s="12"/>
      <c r="F65" s="13" t="s">
        <v>19</v>
      </c>
      <c r="G65" s="14" t="str">
        <f>[1]RELACION!G89</f>
        <v>San Julian, San Juan de los Lagos, Jalos</v>
      </c>
      <c r="H65" s="15"/>
      <c r="I65" s="15"/>
      <c r="J65" s="15"/>
      <c r="K65" s="16"/>
      <c r="L65" s="16"/>
      <c r="M65" s="16"/>
      <c r="N65" s="16"/>
      <c r="O65" s="15"/>
      <c r="P65" s="15"/>
      <c r="Q65" s="17"/>
    </row>
    <row r="66" spans="1:17" ht="45.75" hidden="1" customHeight="1">
      <c r="A66" s="10">
        <f>[1]RELACION!A90</f>
        <v>81</v>
      </c>
      <c r="B66" s="11" t="str">
        <f>[1]RELACION!E90</f>
        <v>Comisaria Vial</v>
      </c>
      <c r="C66" s="11" t="str">
        <f>[1]RELACION!C90</f>
        <v>Dalia Antonia Peña Velazquez</v>
      </c>
      <c r="D66" s="11">
        <f>[1]RELACION!D90</f>
        <v>6</v>
      </c>
      <c r="E66" s="12"/>
      <c r="F66" s="13" t="s">
        <v>19</v>
      </c>
      <c r="G66" s="14" t="str">
        <f>[1]RELACION!G90</f>
        <v>San Juan de los Lagos, Jal.</v>
      </c>
      <c r="H66" s="15"/>
      <c r="I66" s="15"/>
      <c r="J66" s="15"/>
      <c r="K66" s="16"/>
      <c r="L66" s="16"/>
      <c r="M66" s="16"/>
      <c r="N66" s="16"/>
      <c r="O66" s="15"/>
      <c r="P66" s="15"/>
      <c r="Q66" s="17"/>
    </row>
    <row r="67" spans="1:17" ht="45.75" hidden="1" customHeight="1">
      <c r="A67" s="10">
        <f>[1]RELACION!A91</f>
        <v>82</v>
      </c>
      <c r="B67" s="11" t="str">
        <f>[1]RELACION!E91</f>
        <v>Comisaria Vial</v>
      </c>
      <c r="C67" s="11" t="str">
        <f>[1]RELACION!C91</f>
        <v>Carlos Alva Mendez</v>
      </c>
      <c r="D67" s="11">
        <f>[1]RELACION!D91</f>
        <v>17</v>
      </c>
      <c r="E67" s="12"/>
      <c r="F67" s="13" t="s">
        <v>19</v>
      </c>
      <c r="G67" s="18" t="str">
        <f>[1]RELACION!G91</f>
        <v>Talpa de Allende, Jal.</v>
      </c>
      <c r="H67" s="15"/>
      <c r="I67" s="15"/>
      <c r="J67" s="15"/>
      <c r="K67" s="16"/>
      <c r="L67" s="16"/>
      <c r="M67" s="16"/>
      <c r="N67" s="16"/>
      <c r="O67" s="15"/>
      <c r="P67" s="15"/>
      <c r="Q67" s="17"/>
    </row>
    <row r="68" spans="1:17" ht="45.75" hidden="1" customHeight="1">
      <c r="A68" s="10">
        <f>[1]RELACION!A92</f>
        <v>83</v>
      </c>
      <c r="B68" s="11" t="str">
        <f>[1]RELACION!E92</f>
        <v>Comisaria Vial</v>
      </c>
      <c r="C68" s="11" t="str">
        <f>[1]RELACION!C92</f>
        <v>Jose de Jesus Vargas Michel</v>
      </c>
      <c r="D68" s="11">
        <f>[1]RELACION!D92</f>
        <v>11</v>
      </c>
      <c r="E68" s="12"/>
      <c r="F68" s="13" t="s">
        <v>19</v>
      </c>
      <c r="G68" s="14" t="str">
        <f>[1]RELACION!G92</f>
        <v>Cihuatlan, Jal</v>
      </c>
      <c r="H68" s="15"/>
      <c r="I68" s="15"/>
      <c r="J68" s="15"/>
      <c r="K68" s="16"/>
      <c r="L68" s="16"/>
      <c r="M68" s="16"/>
      <c r="N68" s="16"/>
      <c r="O68" s="15"/>
      <c r="P68" s="15"/>
      <c r="Q68" s="17"/>
    </row>
    <row r="69" spans="1:17" ht="45.75" hidden="1" customHeight="1">
      <c r="A69" s="10">
        <f>[1]RELACION!A93</f>
        <v>84</v>
      </c>
      <c r="B69" s="11" t="str">
        <f>[1]RELACION!E93</f>
        <v>Comisaria Vial</v>
      </c>
      <c r="C69" s="11" t="str">
        <f>[1]RELACION!C93</f>
        <v>Salvador Cervantes Rangel</v>
      </c>
      <c r="D69" s="11">
        <f>[1]RELACION!D93</f>
        <v>2</v>
      </c>
      <c r="E69" s="12"/>
      <c r="F69" s="13" t="s">
        <v>19</v>
      </c>
      <c r="G69" s="14" t="str">
        <f>[1]RELACION!G93</f>
        <v>Talpa de Allende, Jal.</v>
      </c>
      <c r="H69" s="15"/>
      <c r="I69" s="15"/>
      <c r="J69" s="15"/>
      <c r="K69" s="16"/>
      <c r="L69" s="16"/>
      <c r="M69" s="16"/>
      <c r="N69" s="16"/>
      <c r="O69" s="15"/>
      <c r="P69" s="15"/>
      <c r="Q69" s="17"/>
    </row>
    <row r="70" spans="1:17" ht="45.75" hidden="1" customHeight="1">
      <c r="A70" s="10">
        <f>[1]RELACION!A94</f>
        <v>85</v>
      </c>
      <c r="B70" s="11" t="str">
        <f>[1]RELACION!E94</f>
        <v>Comisaria Vial</v>
      </c>
      <c r="C70" s="11" t="str">
        <f>[1]RELACION!C94</f>
        <v>Salvador Cervantes Rangel</v>
      </c>
      <c r="D70" s="11">
        <f>[1]RELACION!D94</f>
        <v>2</v>
      </c>
      <c r="E70" s="12"/>
      <c r="F70" s="13" t="s">
        <v>19</v>
      </c>
      <c r="G70" s="18" t="str">
        <f>[1]RELACION!G94</f>
        <v>Cihuatlan, Jal.</v>
      </c>
      <c r="H70" s="15"/>
      <c r="I70" s="15"/>
      <c r="J70" s="15"/>
      <c r="K70" s="16"/>
      <c r="L70" s="16"/>
      <c r="M70" s="16"/>
      <c r="N70" s="16"/>
      <c r="O70" s="15"/>
      <c r="P70" s="15"/>
      <c r="Q70" s="17"/>
    </row>
    <row r="71" spans="1:17" ht="45.75" hidden="1" customHeight="1">
      <c r="A71" s="10">
        <f>[1]RELACION!A95</f>
        <v>86</v>
      </c>
      <c r="B71" s="11" t="str">
        <f>[1]RELACION!E95</f>
        <v>Comisaria Vial</v>
      </c>
      <c r="C71" s="11" t="str">
        <f>[1]RELACION!C95</f>
        <v>Salvador Cervantes Rangel</v>
      </c>
      <c r="D71" s="11">
        <f>[1]RELACION!D95</f>
        <v>2</v>
      </c>
      <c r="E71" s="12"/>
      <c r="F71" s="13" t="s">
        <v>19</v>
      </c>
      <c r="G71" s="14" t="str">
        <f>[1]RELACION!G95</f>
        <v>San Juan de los Lagos, Jal.</v>
      </c>
      <c r="H71" s="15"/>
      <c r="I71" s="15"/>
      <c r="J71" s="15"/>
      <c r="K71" s="16"/>
      <c r="L71" s="16"/>
      <c r="M71" s="16"/>
      <c r="N71" s="16"/>
      <c r="O71" s="15"/>
      <c r="P71" s="15"/>
      <c r="Q71" s="17"/>
    </row>
    <row r="72" spans="1:17" ht="45.75" hidden="1" customHeight="1">
      <c r="A72" s="10">
        <f>[1]RELACION!A96</f>
        <v>87</v>
      </c>
      <c r="B72" s="11" t="str">
        <f>[1]RELACION!E96</f>
        <v>Dir. Gral. de Transporte Publico</v>
      </c>
      <c r="C72" s="11" t="str">
        <f>[1]RELACION!C96</f>
        <v>Miguel Angel Lopez Martinez</v>
      </c>
      <c r="D72" s="11">
        <f>[1]RELACION!D96</f>
        <v>11</v>
      </c>
      <c r="E72" s="12"/>
      <c r="F72" s="13" t="s">
        <v>19</v>
      </c>
      <c r="G72" s="14" t="str">
        <f>[1]RELACION!G96</f>
        <v>Mazamitla, Jal.</v>
      </c>
      <c r="H72" s="15"/>
      <c r="I72" s="15"/>
      <c r="J72" s="15"/>
      <c r="K72" s="16"/>
      <c r="L72" s="16"/>
      <c r="M72" s="16"/>
      <c r="N72" s="16"/>
      <c r="O72" s="15"/>
      <c r="P72" s="15"/>
      <c r="Q72" s="17"/>
    </row>
    <row r="73" spans="1:17" ht="45.75" hidden="1" customHeight="1">
      <c r="A73" s="10">
        <f>[1]RELACION!A97</f>
        <v>88</v>
      </c>
      <c r="B73" s="11" t="str">
        <f>[1]RELACION!E97</f>
        <v>Dir. Gral. de Transporte Publico</v>
      </c>
      <c r="C73" s="11" t="str">
        <f>[1]RELACION!C97</f>
        <v>Miguel Angel Lopez Martinez</v>
      </c>
      <c r="D73" s="11">
        <f>[1]RELACION!D97</f>
        <v>11</v>
      </c>
      <c r="E73" s="12"/>
      <c r="F73" s="13" t="s">
        <v>19</v>
      </c>
      <c r="G73" s="18" t="str">
        <f>[1]RELACION!G97</f>
        <v>Mazamitla, Jal.</v>
      </c>
      <c r="H73" s="15"/>
      <c r="I73" s="15"/>
      <c r="J73" s="15"/>
      <c r="K73" s="16"/>
      <c r="L73" s="16"/>
      <c r="M73" s="16"/>
      <c r="N73" s="16"/>
      <c r="O73" s="15"/>
      <c r="P73" s="15"/>
      <c r="Q73" s="17"/>
    </row>
    <row r="74" spans="1:17" ht="45.75" hidden="1" customHeight="1">
      <c r="A74" s="10">
        <f>[1]RELACION!A98</f>
        <v>89</v>
      </c>
      <c r="B74" s="11" t="str">
        <f>[1]RELACION!E98</f>
        <v>Comisaria Vial</v>
      </c>
      <c r="C74" s="11" t="str">
        <f>[1]RELACION!C98</f>
        <v>Martin Alvarez Gallegos</v>
      </c>
      <c r="D74" s="11">
        <f>[1]RELACION!D98</f>
        <v>10</v>
      </c>
      <c r="E74" s="12"/>
      <c r="F74" s="13" t="s">
        <v>19</v>
      </c>
      <c r="G74" s="14" t="str">
        <f>[1]RELACION!G98</f>
        <v>Tequila, Jal.</v>
      </c>
      <c r="H74" s="15"/>
      <c r="I74" s="15"/>
      <c r="J74" s="15"/>
      <c r="K74" s="16"/>
      <c r="L74" s="16"/>
      <c r="M74" s="16"/>
      <c r="N74" s="16"/>
      <c r="O74" s="15"/>
      <c r="P74" s="15"/>
      <c r="Q74" s="17"/>
    </row>
    <row r="75" spans="1:17" ht="45.75" hidden="1" customHeight="1">
      <c r="A75" s="10">
        <f>[1]RELACION!A99</f>
        <v>90</v>
      </c>
      <c r="B75" s="11" t="str">
        <f>[1]RELACION!E99</f>
        <v>Comisaria Vial</v>
      </c>
      <c r="C75" s="11" t="str">
        <f>[1]RELACION!C99</f>
        <v>Gerameel Ricardo Ruvalcaba Pulido</v>
      </c>
      <c r="D75" s="11">
        <f>[1]RELACION!D99</f>
        <v>31</v>
      </c>
      <c r="E75" s="12"/>
      <c r="F75" s="13" t="s">
        <v>19</v>
      </c>
      <c r="G75" s="14" t="str">
        <f>[1]RELACION!G99</f>
        <v>Mazatlan, Sinaloa</v>
      </c>
      <c r="H75" s="15"/>
      <c r="I75" s="15"/>
      <c r="J75" s="15"/>
      <c r="K75" s="16"/>
      <c r="L75" s="16"/>
      <c r="M75" s="16"/>
      <c r="N75" s="16"/>
      <c r="O75" s="15"/>
      <c r="P75" s="15"/>
      <c r="Q75" s="17"/>
    </row>
    <row r="76" spans="1:17" ht="45.75" hidden="1" customHeight="1">
      <c r="A76" s="10">
        <f>[1]RELACION!A100</f>
        <v>91</v>
      </c>
      <c r="B76" s="11" t="str">
        <f>[1]RELACION!E100</f>
        <v>Dir. Gral. de Transporte Publico</v>
      </c>
      <c r="C76" s="11" t="str">
        <f>[1]RELACION!C100</f>
        <v>Amilcar Arnoldo Lopez Zepeda</v>
      </c>
      <c r="D76" s="11">
        <f>[1]RELACION!D100</f>
        <v>4</v>
      </c>
      <c r="E76" s="12"/>
      <c r="F76" s="13" t="s">
        <v>19</v>
      </c>
      <c r="G76" s="18" t="str">
        <f>[1]RELACION!G100</f>
        <v>Puerto Vallarta, Jal.</v>
      </c>
      <c r="H76" s="15"/>
      <c r="I76" s="15"/>
      <c r="J76" s="15"/>
      <c r="K76" s="16"/>
      <c r="L76" s="16"/>
      <c r="M76" s="16"/>
      <c r="N76" s="16"/>
      <c r="O76" s="15"/>
      <c r="P76" s="15"/>
      <c r="Q76" s="17"/>
    </row>
    <row r="77" spans="1:17" ht="45.75" hidden="1" customHeight="1">
      <c r="A77" s="10">
        <f>[1]RELACION!A101</f>
        <v>92</v>
      </c>
      <c r="B77" s="11" t="str">
        <f>[1]RELACION!E101</f>
        <v xml:space="preserve">Dir. Gral. de Seguridad Vial </v>
      </c>
      <c r="C77" s="11" t="str">
        <f>[1]RELACION!C101</f>
        <v>Bernardo Enrique Santana Medina</v>
      </c>
      <c r="D77" s="11">
        <f>[1]RELACION!D101</f>
        <v>2</v>
      </c>
      <c r="E77" s="12"/>
      <c r="F77" s="13" t="s">
        <v>19</v>
      </c>
      <c r="G77" s="14" t="str">
        <f>[1]RELACION!G101</f>
        <v>Zapotlan del Rey, Jal.</v>
      </c>
      <c r="H77" s="15"/>
      <c r="I77" s="15"/>
      <c r="J77" s="15"/>
      <c r="K77" s="16"/>
      <c r="L77" s="16"/>
      <c r="M77" s="16"/>
      <c r="N77" s="16"/>
      <c r="O77" s="15"/>
      <c r="P77" s="15"/>
      <c r="Q77" s="17"/>
    </row>
    <row r="78" spans="1:17" ht="45.75" hidden="1" customHeight="1">
      <c r="A78" s="10">
        <f>[1]RELACION!A102</f>
        <v>93</v>
      </c>
      <c r="B78" s="11" t="str">
        <f>[1]RELACION!E102</f>
        <v>Comisaria Vial</v>
      </c>
      <c r="C78" s="11" t="str">
        <f>[1]RELACION!C102</f>
        <v>Maria Blanca Minerva Magaña Arias</v>
      </c>
      <c r="D78" s="11">
        <f>[1]RELACION!D102</f>
        <v>1</v>
      </c>
      <c r="E78" s="12"/>
      <c r="F78" s="13" t="s">
        <v>19</v>
      </c>
      <c r="G78" s="14" t="str">
        <f>[1]RELACION!G102</f>
        <v>Mazatlan, Sin.</v>
      </c>
      <c r="H78" s="15"/>
      <c r="I78" s="15"/>
      <c r="J78" s="15"/>
      <c r="K78" s="16"/>
      <c r="L78" s="16"/>
      <c r="M78" s="16"/>
      <c r="N78" s="16"/>
      <c r="O78" s="15"/>
      <c r="P78" s="15"/>
      <c r="Q78" s="17"/>
    </row>
    <row r="79" spans="1:17" ht="45.75" hidden="1" customHeight="1">
      <c r="A79" s="10">
        <f>[1]RELACION!A103</f>
        <v>94</v>
      </c>
      <c r="B79" s="11" t="str">
        <f>[1]RELACION!E103</f>
        <v xml:space="preserve">Dir. Gral. de Seguridad Vial </v>
      </c>
      <c r="C79" s="11" t="str">
        <f>[1]RELACION!C103</f>
        <v>Rocio Citlalli Espinoza Morquecho</v>
      </c>
      <c r="D79" s="11">
        <f>[1]RELACION!D103</f>
        <v>2</v>
      </c>
      <c r="E79" s="12"/>
      <c r="F79" s="13" t="s">
        <v>19</v>
      </c>
      <c r="G79" s="18" t="str">
        <f>[1]RELACION!G103</f>
        <v>Ameca, Jal.</v>
      </c>
      <c r="H79" s="15"/>
      <c r="I79" s="15"/>
      <c r="J79" s="15"/>
      <c r="K79" s="16"/>
      <c r="L79" s="16"/>
      <c r="M79" s="16"/>
      <c r="N79" s="16"/>
      <c r="O79" s="15"/>
      <c r="P79" s="15"/>
      <c r="Q79" s="17"/>
    </row>
    <row r="80" spans="1:17" ht="45.75" hidden="1" customHeight="1">
      <c r="A80" s="10">
        <f>[1]RELACION!A104</f>
        <v>95</v>
      </c>
      <c r="B80" s="11" t="str">
        <f>[1]RELACION!E104</f>
        <v xml:space="preserve">Dir. Gral. de Seguridad Vial </v>
      </c>
      <c r="C80" s="11" t="str">
        <f>[1]RELACION!C104</f>
        <v>Antonio Vazquez Yañez</v>
      </c>
      <c r="D80" s="11">
        <f>[1]RELACION!D104</f>
        <v>6</v>
      </c>
      <c r="E80" s="12"/>
      <c r="F80" s="13" t="s">
        <v>19</v>
      </c>
      <c r="G80" s="14" t="str">
        <f>[1]RELACION!G104</f>
        <v>Mazamitla, Jal.</v>
      </c>
      <c r="H80" s="15"/>
      <c r="I80" s="15"/>
      <c r="J80" s="15"/>
      <c r="K80" s="16"/>
      <c r="L80" s="16"/>
      <c r="M80" s="16"/>
      <c r="N80" s="16"/>
      <c r="O80" s="15"/>
      <c r="P80" s="15"/>
      <c r="Q80" s="17"/>
    </row>
    <row r="81" spans="1:17" ht="45.75" hidden="1" customHeight="1">
      <c r="A81" s="10">
        <f>[1]RELACION!A105</f>
        <v>96</v>
      </c>
      <c r="B81" s="11" t="str">
        <f>[1]RELACION!E105</f>
        <v xml:space="preserve">Dir. Gral. de Seguridad Vial </v>
      </c>
      <c r="C81" s="11" t="str">
        <f>[1]RELACION!C105</f>
        <v>Antonio Vazquez Yañez</v>
      </c>
      <c r="D81" s="11">
        <f>[1]RELACION!D105</f>
        <v>6</v>
      </c>
      <c r="E81" s="12"/>
      <c r="F81" s="13" t="s">
        <v>19</v>
      </c>
      <c r="G81" s="14" t="str">
        <f>[1]RELACION!G105</f>
        <v>Juanacatlan, Jal.</v>
      </c>
      <c r="H81" s="15"/>
      <c r="I81" s="15"/>
      <c r="J81" s="15"/>
      <c r="K81" s="16"/>
      <c r="L81" s="16"/>
      <c r="M81" s="16"/>
      <c r="N81" s="16"/>
      <c r="O81" s="15"/>
      <c r="P81" s="15"/>
      <c r="Q81" s="17"/>
    </row>
    <row r="82" spans="1:17" ht="45.75" hidden="1" customHeight="1">
      <c r="A82" s="10">
        <f>[1]RELACION!A106</f>
        <v>97</v>
      </c>
      <c r="B82" s="11" t="str">
        <f>[1]RELACION!E106</f>
        <v>Comisaria Vial</v>
      </c>
      <c r="C82" s="11" t="str">
        <f>[1]RELACION!C106</f>
        <v>Salvador Cervantes Rangel</v>
      </c>
      <c r="D82" s="11">
        <f>[1]RELACION!D106</f>
        <v>4</v>
      </c>
      <c r="E82" s="12"/>
      <c r="F82" s="13" t="s">
        <v>19</v>
      </c>
      <c r="G82" s="18" t="str">
        <f>[1]RELACION!G106</f>
        <v>Puerto Vallarta, Jal.</v>
      </c>
      <c r="H82" s="15"/>
      <c r="I82" s="15"/>
      <c r="J82" s="15"/>
      <c r="K82" s="16"/>
      <c r="L82" s="16"/>
      <c r="M82" s="16"/>
      <c r="N82" s="16"/>
      <c r="O82" s="15"/>
      <c r="P82" s="15"/>
      <c r="Q82" s="17"/>
    </row>
    <row r="83" spans="1:17" ht="45.75" hidden="1" customHeight="1">
      <c r="A83" s="10">
        <f>[1]RELACION!A107</f>
        <v>98</v>
      </c>
      <c r="B83" s="11" t="str">
        <f>[1]RELACION!E107</f>
        <v>Comisaria Vial</v>
      </c>
      <c r="C83" s="11" t="str">
        <f>[1]RELACION!C107</f>
        <v>Maria Blanca Minerva Magaña Arias</v>
      </c>
      <c r="D83" s="11">
        <f>[1]RELACION!D107</f>
        <v>1</v>
      </c>
      <c r="E83" s="12"/>
      <c r="F83" s="13" t="s">
        <v>19</v>
      </c>
      <c r="G83" s="14" t="str">
        <f>[1]RELACION!G107</f>
        <v>Puerto Vallarta, Jal.</v>
      </c>
      <c r="H83" s="15"/>
      <c r="I83" s="15"/>
      <c r="J83" s="15"/>
      <c r="K83" s="16"/>
      <c r="L83" s="16"/>
      <c r="M83" s="16"/>
      <c r="N83" s="16"/>
      <c r="O83" s="15"/>
      <c r="P83" s="15"/>
      <c r="Q83" s="17"/>
    </row>
    <row r="84" spans="1:17" ht="45.75" hidden="1" customHeight="1">
      <c r="A84" s="10">
        <f>[1]RELACION!A108</f>
        <v>99</v>
      </c>
      <c r="B84" s="11" t="str">
        <f>[1]RELACION!E108</f>
        <v>Comisaria Vial</v>
      </c>
      <c r="C84" s="11" t="str">
        <f>[1]RELACION!C108</f>
        <v>Gerameel Ricardo Ruvalcaba Pulido</v>
      </c>
      <c r="D84" s="11">
        <f>[1]RELACION!D108</f>
        <v>1</v>
      </c>
      <c r="E84" s="12"/>
      <c r="F84" s="13" t="s">
        <v>19</v>
      </c>
      <c r="G84" s="14" t="str">
        <f>[1]RELACION!G108</f>
        <v>Lagos de Moreno, Jal.</v>
      </c>
      <c r="H84" s="15"/>
      <c r="I84" s="15"/>
      <c r="J84" s="15"/>
      <c r="K84" s="16"/>
      <c r="L84" s="16"/>
      <c r="M84" s="16"/>
      <c r="N84" s="16"/>
      <c r="O84" s="15"/>
      <c r="P84" s="15"/>
      <c r="Q84" s="17"/>
    </row>
    <row r="85" spans="1:17" ht="45.75" hidden="1" customHeight="1">
      <c r="A85" s="10">
        <f>[1]RELACION!A109</f>
        <v>100</v>
      </c>
      <c r="B85" s="11" t="str">
        <f>[1]RELACION!E109</f>
        <v>Comisaria Vial</v>
      </c>
      <c r="C85" s="11" t="str">
        <f>[1]RELACION!C109</f>
        <v>Gerameel Ricardo Ruvalcaba Pulido</v>
      </c>
      <c r="D85" s="11">
        <f>[1]RELACION!D109</f>
        <v>27</v>
      </c>
      <c r="E85" s="12"/>
      <c r="F85" s="13" t="s">
        <v>19</v>
      </c>
      <c r="G85" s="18" t="str">
        <f>[1]RELACION!G109</f>
        <v>Lagos de Moreno, Jal.</v>
      </c>
      <c r="H85" s="15"/>
      <c r="I85" s="15"/>
      <c r="J85" s="15"/>
      <c r="K85" s="16"/>
      <c r="L85" s="16"/>
      <c r="M85" s="16"/>
      <c r="N85" s="16"/>
      <c r="O85" s="15"/>
      <c r="P85" s="15"/>
      <c r="Q85" s="17"/>
    </row>
    <row r="86" spans="1:17" ht="45.75" hidden="1" customHeight="1">
      <c r="A86" s="10">
        <f>[1]RELACION!A110</f>
        <v>101</v>
      </c>
      <c r="B86" s="11" t="str">
        <f>[1]RELACION!E110</f>
        <v xml:space="preserve">Dir. Gral. de Seguridad Vial </v>
      </c>
      <c r="C86" s="11" t="str">
        <f>[1]RELACION!C110</f>
        <v>Saul Alveano Aguerrebere</v>
      </c>
      <c r="D86" s="11">
        <f>[1]RELACION!D110</f>
        <v>7</v>
      </c>
      <c r="E86" s="12"/>
      <c r="F86" s="13" t="s">
        <v>19</v>
      </c>
      <c r="G86" s="14" t="str">
        <f>[1]RELACION!G110</f>
        <v>Jamay, Jal.</v>
      </c>
      <c r="H86" s="15"/>
      <c r="I86" s="15"/>
      <c r="J86" s="15"/>
      <c r="K86" s="16"/>
      <c r="L86" s="16"/>
      <c r="M86" s="16"/>
      <c r="N86" s="16"/>
      <c r="O86" s="15"/>
      <c r="P86" s="15"/>
      <c r="Q86" s="17"/>
    </row>
    <row r="87" spans="1:17" ht="45.75" hidden="1" customHeight="1">
      <c r="A87" s="10">
        <f>[1]RELACION!A111</f>
        <v>102</v>
      </c>
      <c r="B87" s="11" t="str">
        <f>[1]RELACION!E111</f>
        <v xml:space="preserve">Dir. Gral. de Seguridad Vial </v>
      </c>
      <c r="C87" s="11" t="str">
        <f>[1]RELACION!C111</f>
        <v>Saul Alveano Aguerrebere</v>
      </c>
      <c r="D87" s="11">
        <f>[1]RELACION!D111</f>
        <v>5</v>
      </c>
      <c r="E87" s="12"/>
      <c r="F87" s="13" t="s">
        <v>19</v>
      </c>
      <c r="G87" s="14" t="str">
        <f>[1]RELACION!G111</f>
        <v>Arandas, Jal.</v>
      </c>
      <c r="H87" s="15"/>
      <c r="I87" s="15"/>
      <c r="J87" s="15"/>
      <c r="K87" s="16"/>
      <c r="L87" s="16"/>
      <c r="M87" s="16"/>
      <c r="N87" s="16"/>
      <c r="O87" s="15"/>
      <c r="P87" s="15"/>
      <c r="Q87" s="17"/>
    </row>
    <row r="88" spans="1:17" ht="45.75" hidden="1" customHeight="1">
      <c r="A88" s="10">
        <f>[1]RELACION!A112</f>
        <v>103</v>
      </c>
      <c r="B88" s="11" t="str">
        <f>[1]RELACION!E112</f>
        <v xml:space="preserve">Dir. Gral. de Seguridad Vial </v>
      </c>
      <c r="C88" s="11" t="str">
        <f>[1]RELACION!C112</f>
        <v>Francisco Javier Verdin Contreras</v>
      </c>
      <c r="D88" s="11">
        <f>[1]RELACION!D112</f>
        <v>2</v>
      </c>
      <c r="E88" s="12"/>
      <c r="F88" s="13" t="s">
        <v>19</v>
      </c>
      <c r="G88" s="18" t="str">
        <f>[1]RELACION!G112</f>
        <v>Amatitan, Jal.</v>
      </c>
      <c r="H88" s="15"/>
      <c r="I88" s="15"/>
      <c r="J88" s="15"/>
      <c r="K88" s="16"/>
      <c r="L88" s="16"/>
      <c r="M88" s="16"/>
      <c r="N88" s="16"/>
      <c r="O88" s="15"/>
      <c r="P88" s="15"/>
      <c r="Q88" s="17"/>
    </row>
    <row r="89" spans="1:17" ht="45.75" hidden="1" customHeight="1">
      <c r="A89" s="10">
        <f>[1]RELACION!A113</f>
        <v>104</v>
      </c>
      <c r="B89" s="11" t="str">
        <f>[1]RELACION!E113</f>
        <v>Comisaria Vial</v>
      </c>
      <c r="C89" s="11" t="str">
        <f>[1]RELACION!C113</f>
        <v>Rafael Casillas Gonzalez</v>
      </c>
      <c r="D89" s="11">
        <f>[1]RELACION!D113</f>
        <v>16</v>
      </c>
      <c r="E89" s="12"/>
      <c r="F89" s="13" t="s">
        <v>19</v>
      </c>
      <c r="G89" s="14" t="str">
        <f>[1]RELACION!G113</f>
        <v>Talpa de Allende, Jal.</v>
      </c>
      <c r="H89" s="15"/>
      <c r="I89" s="15"/>
      <c r="J89" s="15"/>
      <c r="K89" s="16"/>
      <c r="L89" s="16"/>
      <c r="M89" s="16"/>
      <c r="N89" s="16"/>
      <c r="O89" s="15"/>
      <c r="P89" s="15"/>
      <c r="Q89" s="17"/>
    </row>
    <row r="90" spans="1:17" ht="45.75" hidden="1" customHeight="1">
      <c r="A90" s="10">
        <f>[1]RELACION!A114</f>
        <v>105</v>
      </c>
      <c r="B90" s="11" t="str">
        <f>[1]RELACION!E114</f>
        <v>Comisaria Vial</v>
      </c>
      <c r="C90" s="11" t="str">
        <f>[1]RELACION!C114</f>
        <v>Rafael Casillas Gonzalez</v>
      </c>
      <c r="D90" s="11">
        <f>[1]RELACION!D114</f>
        <v>2</v>
      </c>
      <c r="E90" s="12"/>
      <c r="F90" s="13" t="s">
        <v>19</v>
      </c>
      <c r="G90" s="14" t="str">
        <f>[1]RELACION!G114</f>
        <v>Talpa de Allende, Jal.</v>
      </c>
      <c r="H90" s="15"/>
      <c r="I90" s="15"/>
      <c r="J90" s="15"/>
      <c r="K90" s="16"/>
      <c r="L90" s="16"/>
      <c r="M90" s="16"/>
      <c r="N90" s="16"/>
      <c r="O90" s="15"/>
      <c r="P90" s="15"/>
      <c r="Q90" s="17"/>
    </row>
    <row r="91" spans="1:17" ht="45.75" hidden="1" customHeight="1">
      <c r="A91" s="10">
        <f>[1]RELACION!A115</f>
        <v>106</v>
      </c>
      <c r="B91" s="11" t="str">
        <f>[1]RELACION!E115</f>
        <v>Dir. Gral. Infraestrucutura Vial</v>
      </c>
      <c r="C91" s="11" t="str">
        <f>[1]RELACION!C115</f>
        <v>Jorge Rodriguez Santos</v>
      </c>
      <c r="D91" s="11">
        <f>[1]RELACION!D115</f>
        <v>2</v>
      </c>
      <c r="E91" s="12"/>
      <c r="F91" s="13" t="s">
        <v>19</v>
      </c>
      <c r="G91" s="18" t="str">
        <f>[1]RELACION!G115</f>
        <v>Jamay, Jal.</v>
      </c>
      <c r="H91" s="15"/>
      <c r="I91" s="15"/>
      <c r="J91" s="15"/>
      <c r="K91" s="16"/>
      <c r="L91" s="16"/>
      <c r="M91" s="16"/>
      <c r="N91" s="16"/>
      <c r="O91" s="15"/>
      <c r="P91" s="15"/>
      <c r="Q91" s="17"/>
    </row>
    <row r="92" spans="1:17" ht="45.75" hidden="1" customHeight="1">
      <c r="A92" s="10">
        <f>[1]RELACION!A116</f>
        <v>107</v>
      </c>
      <c r="B92" s="11" t="str">
        <f>[1]RELACION!E116</f>
        <v>Dir. Gral. de Transporte Publico</v>
      </c>
      <c r="C92" s="11" t="str">
        <f>[1]RELACION!C116</f>
        <v>Amilcar Arnoldo Lopez Zepeda</v>
      </c>
      <c r="D92" s="11">
        <f>[1]RELACION!D116</f>
        <v>4</v>
      </c>
      <c r="E92" s="12"/>
      <c r="F92" s="13" t="s">
        <v>19</v>
      </c>
      <c r="G92" s="14" t="str">
        <f>[1]RELACION!G116</f>
        <v>Cuidad Guzman, Jal.</v>
      </c>
      <c r="H92" s="15"/>
      <c r="I92" s="15"/>
      <c r="J92" s="15"/>
      <c r="K92" s="16"/>
      <c r="L92" s="16"/>
      <c r="M92" s="16"/>
      <c r="N92" s="16"/>
      <c r="O92" s="15"/>
      <c r="P92" s="15"/>
      <c r="Q92" s="17"/>
    </row>
    <row r="93" spans="1:17" ht="45.75" hidden="1" customHeight="1">
      <c r="A93" s="10">
        <f>[1]RELACION!A117</f>
        <v>108</v>
      </c>
      <c r="B93" s="11" t="str">
        <f>[1]RELACION!E117</f>
        <v>Comisaria Vial</v>
      </c>
      <c r="C93" s="11" t="str">
        <f>[1]RELACION!C117</f>
        <v>Maria Blanca Minerva Magaña Arias</v>
      </c>
      <c r="D93" s="11">
        <f>[1]RELACION!D117</f>
        <v>1</v>
      </c>
      <c r="E93" s="12"/>
      <c r="F93" s="13" t="s">
        <v>19</v>
      </c>
      <c r="G93" s="14" t="str">
        <f>[1]RELACION!G117</f>
        <v>San Juan de los Lagos, Jal.</v>
      </c>
      <c r="H93" s="15"/>
      <c r="I93" s="15"/>
      <c r="J93" s="15"/>
      <c r="K93" s="16"/>
      <c r="L93" s="16"/>
      <c r="M93" s="16"/>
      <c r="N93" s="16"/>
      <c r="O93" s="15"/>
      <c r="P93" s="15"/>
      <c r="Q93" s="17"/>
    </row>
    <row r="94" spans="1:17" ht="45.75" hidden="1" customHeight="1">
      <c r="A94" s="10">
        <f>[1]RELACION!A118</f>
        <v>109</v>
      </c>
      <c r="B94" s="11" t="str">
        <f>[1]RELACION!E118</f>
        <v>Comisaria Vial</v>
      </c>
      <c r="C94" s="11" t="str">
        <f>[1]RELACION!C118</f>
        <v>Salvador Cervantes Rangel</v>
      </c>
      <c r="D94" s="11">
        <f>[1]RELACION!D118</f>
        <v>2</v>
      </c>
      <c r="E94" s="12"/>
      <c r="F94" s="13" t="s">
        <v>19</v>
      </c>
      <c r="G94" s="18" t="str">
        <f>[1]RELACION!G118</f>
        <v>San Juan de los Lagos, Jal.</v>
      </c>
      <c r="H94" s="15"/>
      <c r="I94" s="15"/>
      <c r="J94" s="15"/>
      <c r="K94" s="16"/>
      <c r="L94" s="16"/>
      <c r="M94" s="16"/>
      <c r="N94" s="16"/>
      <c r="O94" s="15"/>
      <c r="P94" s="15"/>
      <c r="Q94" s="17"/>
    </row>
    <row r="95" spans="1:17" ht="45.75" hidden="1" customHeight="1">
      <c r="A95" s="10">
        <f>[1]RELACION!A119</f>
        <v>110</v>
      </c>
      <c r="B95" s="11" t="str">
        <f>[1]RELACION!E119</f>
        <v>Comisaria Vial</v>
      </c>
      <c r="C95" s="11" t="str">
        <f>[1]RELACION!C119</f>
        <v>Sergio Becerra Gollas</v>
      </c>
      <c r="D95" s="11">
        <f>[1]RELACION!D119</f>
        <v>3</v>
      </c>
      <c r="E95" s="12"/>
      <c r="F95" s="13" t="s">
        <v>19</v>
      </c>
      <c r="G95" s="14" t="str">
        <f>[1]RELACION!G119</f>
        <v>El Salto, Jal</v>
      </c>
      <c r="H95" s="15"/>
      <c r="I95" s="15"/>
      <c r="J95" s="15"/>
      <c r="K95" s="16"/>
      <c r="L95" s="16"/>
      <c r="M95" s="16"/>
      <c r="N95" s="16"/>
      <c r="O95" s="15"/>
      <c r="P95" s="15"/>
      <c r="Q95" s="17"/>
    </row>
    <row r="96" spans="1:17" ht="45.75" hidden="1" customHeight="1">
      <c r="A96" s="10">
        <f>[1]RELACION!A120</f>
        <v>111</v>
      </c>
      <c r="B96" s="11" t="str">
        <f>[1]RELACION!E120</f>
        <v>Comisaria Vial</v>
      </c>
      <c r="C96" s="11" t="str">
        <f>[1]RELACION!C120</f>
        <v>Gerameel Ricardo Ruvalcaba Pulido</v>
      </c>
      <c r="D96" s="11">
        <f>[1]RELACION!D120</f>
        <v>2</v>
      </c>
      <c r="E96" s="12"/>
      <c r="F96" s="13" t="s">
        <v>19</v>
      </c>
      <c r="G96" s="14" t="str">
        <f>[1]RELACION!G120</f>
        <v>Zapotitic, Jal.</v>
      </c>
      <c r="H96" s="15"/>
      <c r="I96" s="15"/>
      <c r="J96" s="15"/>
      <c r="K96" s="16"/>
      <c r="L96" s="16"/>
      <c r="M96" s="16"/>
      <c r="N96" s="16"/>
      <c r="O96" s="15"/>
      <c r="P96" s="15"/>
      <c r="Q96" s="17"/>
    </row>
    <row r="97" spans="1:17" ht="45.75" hidden="1" customHeight="1">
      <c r="A97" s="10">
        <f>[1]RELACION!A121</f>
        <v>112</v>
      </c>
      <c r="B97" s="11" t="str">
        <f>[1]RELACION!E121</f>
        <v xml:space="preserve">Dir. Gral. de Seguridad Vial </v>
      </c>
      <c r="C97" s="11" t="str">
        <f>[1]RELACION!C121</f>
        <v>Antonio Vazquez Yañez</v>
      </c>
      <c r="D97" s="11">
        <f>[1]RELACION!D121</f>
        <v>5</v>
      </c>
      <c r="E97" s="12"/>
      <c r="F97" s="13" t="s">
        <v>19</v>
      </c>
      <c r="G97" s="18" t="str">
        <f>[1]RELACION!G121</f>
        <v>Sayula, Jal.</v>
      </c>
      <c r="H97" s="15"/>
      <c r="I97" s="15"/>
      <c r="J97" s="15"/>
      <c r="K97" s="16"/>
      <c r="L97" s="16"/>
      <c r="M97" s="16"/>
      <c r="N97" s="16"/>
      <c r="O97" s="15"/>
      <c r="P97" s="15"/>
      <c r="Q97" s="17"/>
    </row>
    <row r="98" spans="1:17" ht="45.75" hidden="1" customHeight="1">
      <c r="A98" s="10">
        <f>[1]RELACION!A122</f>
        <v>113</v>
      </c>
      <c r="B98" s="11" t="str">
        <f>[1]RELACION!E122</f>
        <v xml:space="preserve">Dir. Gral. de Seguridad Vial </v>
      </c>
      <c r="C98" s="11" t="str">
        <f>[1]RELACION!C122</f>
        <v>Antonio Vazquez Yañez</v>
      </c>
      <c r="D98" s="11">
        <f>[1]RELACION!D122</f>
        <v>5</v>
      </c>
      <c r="E98" s="12"/>
      <c r="F98" s="13" t="s">
        <v>19</v>
      </c>
      <c r="G98" s="14" t="str">
        <f>[1]RELACION!G122</f>
        <v>Amatitlan, Jal.</v>
      </c>
      <c r="H98" s="15"/>
      <c r="I98" s="15"/>
      <c r="J98" s="15"/>
      <c r="K98" s="16"/>
      <c r="L98" s="16"/>
      <c r="M98" s="16"/>
      <c r="N98" s="16"/>
      <c r="O98" s="15"/>
      <c r="P98" s="15"/>
      <c r="Q98" s="17"/>
    </row>
    <row r="99" spans="1:17" ht="45.75" hidden="1" customHeight="1">
      <c r="A99" s="10">
        <f>[1]RELACION!A123</f>
        <v>114</v>
      </c>
      <c r="B99" s="11" t="str">
        <f>[1]RELACION!E123</f>
        <v xml:space="preserve">Dir. Gral. de Seguridad Vial </v>
      </c>
      <c r="C99" s="11" t="str">
        <f>[1]RELACION!C123</f>
        <v>Antonio Vazquez Yañez</v>
      </c>
      <c r="D99" s="11">
        <f>[1]RELACION!D123</f>
        <v>5</v>
      </c>
      <c r="E99" s="12"/>
      <c r="F99" s="13" t="s">
        <v>19</v>
      </c>
      <c r="G99" s="14" t="str">
        <f>[1]RELACION!G123</f>
        <v>Arenal, Jal.</v>
      </c>
      <c r="H99" s="15"/>
      <c r="I99" s="15"/>
      <c r="J99" s="15"/>
      <c r="K99" s="16"/>
      <c r="L99" s="16"/>
      <c r="M99" s="16"/>
      <c r="N99" s="16"/>
      <c r="O99" s="15"/>
      <c r="P99" s="15"/>
      <c r="Q99" s="17"/>
    </row>
    <row r="100" spans="1:17" ht="45.75" hidden="1" customHeight="1">
      <c r="A100" s="10">
        <f>[1]RELACION!A124</f>
        <v>115</v>
      </c>
      <c r="B100" s="11" t="str">
        <f>[1]RELACION!E124</f>
        <v xml:space="preserve">Dir. Gral. de Seguridad Vial </v>
      </c>
      <c r="C100" s="11" t="str">
        <f>[1]RELACION!C124</f>
        <v>Antonio Vazquez Yañez</v>
      </c>
      <c r="D100" s="11">
        <f>[1]RELACION!D124</f>
        <v>6</v>
      </c>
      <c r="E100" s="12"/>
      <c r="F100" s="13" t="s">
        <v>19</v>
      </c>
      <c r="G100" s="18" t="str">
        <f>[1]RELACION!G124</f>
        <v>Atotonilco, Jal.</v>
      </c>
      <c r="H100" s="15"/>
      <c r="I100" s="15"/>
      <c r="J100" s="15"/>
      <c r="K100" s="16"/>
      <c r="L100" s="16"/>
      <c r="M100" s="16"/>
      <c r="N100" s="16"/>
      <c r="O100" s="15"/>
      <c r="P100" s="15"/>
      <c r="Q100" s="17"/>
    </row>
    <row r="101" spans="1:17" ht="45.75" hidden="1" customHeight="1">
      <c r="A101" s="10">
        <f>[1]RELACION!A125</f>
        <v>116</v>
      </c>
      <c r="B101" s="11" t="str">
        <f>[1]RELACION!E125</f>
        <v>Dir. Gral. de Transporte Publico</v>
      </c>
      <c r="C101" s="11" t="str">
        <f>[1]RELACION!C125</f>
        <v>Amilcar Arnoldo Lopez Zepeda</v>
      </c>
      <c r="D101" s="11">
        <f>[1]RELACION!D125</f>
        <v>1</v>
      </c>
      <c r="E101" s="12"/>
      <c r="F101" s="13" t="s">
        <v>19</v>
      </c>
      <c r="G101" s="14" t="str">
        <f>[1]RELACION!G125</f>
        <v>Cuidad de Mexico, Jal.</v>
      </c>
      <c r="H101" s="15"/>
      <c r="I101" s="15"/>
      <c r="J101" s="15"/>
      <c r="K101" s="16"/>
      <c r="L101" s="16"/>
      <c r="M101" s="16"/>
      <c r="N101" s="16"/>
      <c r="O101" s="15"/>
      <c r="P101" s="15"/>
      <c r="Q101" s="17"/>
    </row>
    <row r="102" spans="1:17" ht="45.75" hidden="1" customHeight="1">
      <c r="A102" s="10">
        <f>[1]RELACION!A126</f>
        <v>117</v>
      </c>
      <c r="B102" s="11" t="str">
        <f>[1]RELACION!E126</f>
        <v>Comisaria Vial</v>
      </c>
      <c r="C102" s="11" t="str">
        <f>[1]RELACION!C126</f>
        <v>Maria Guadalupe Rito Camarena</v>
      </c>
      <c r="D102" s="11">
        <f>[1]RELACION!D126</f>
        <v>110</v>
      </c>
      <c r="E102" s="12"/>
      <c r="F102" s="13" t="s">
        <v>19</v>
      </c>
      <c r="G102" s="14" t="str">
        <f>[1]RELACION!G126</f>
        <v>Puerto Vallarta, Jal.</v>
      </c>
      <c r="H102" s="15"/>
      <c r="I102" s="15"/>
      <c r="J102" s="15"/>
      <c r="K102" s="16"/>
      <c r="L102" s="16"/>
      <c r="M102" s="16"/>
      <c r="N102" s="16"/>
      <c r="O102" s="15"/>
      <c r="P102" s="15"/>
      <c r="Q102" s="17"/>
    </row>
    <row r="103" spans="1:17" ht="45.75" hidden="1" customHeight="1">
      <c r="A103" s="10">
        <f>[1]RELACION!A127</f>
        <v>118</v>
      </c>
      <c r="B103" s="11" t="str">
        <f>[1]RELACION!E127</f>
        <v xml:space="preserve">Dir. Gral. de Seguridad Vial </v>
      </c>
      <c r="C103" s="11" t="str">
        <f>[1]RELACION!C127</f>
        <v>Alan Josue Munguia Padilla</v>
      </c>
      <c r="D103" s="11">
        <f>[1]RELACION!D127</f>
        <v>1</v>
      </c>
      <c r="E103" s="12"/>
      <c r="F103" s="13" t="s">
        <v>19</v>
      </c>
      <c r="G103" s="18" t="str">
        <f>[1]RELACION!G127</f>
        <v>Puerto Vallarta, Jal.</v>
      </c>
      <c r="H103" s="15"/>
      <c r="I103" s="15"/>
      <c r="J103" s="15"/>
      <c r="K103" s="16"/>
      <c r="L103" s="16"/>
      <c r="M103" s="16"/>
      <c r="N103" s="16"/>
      <c r="O103" s="15"/>
      <c r="P103" s="15"/>
      <c r="Q103" s="17"/>
    </row>
    <row r="104" spans="1:17" ht="45.75" hidden="1" customHeight="1">
      <c r="A104" s="10">
        <f>[1]RELACION!A128</f>
        <v>119</v>
      </c>
      <c r="B104" s="11" t="str">
        <f>[1]RELACION!E128</f>
        <v xml:space="preserve">Dir. Gral. de Seguridad Vial </v>
      </c>
      <c r="C104" s="11" t="str">
        <f>[1]RELACION!C128</f>
        <v>Sonia Ochoa Delgadillo</v>
      </c>
      <c r="D104" s="11">
        <f>[1]RELACION!D128</f>
        <v>1</v>
      </c>
      <c r="E104" s="12"/>
      <c r="F104" s="13" t="s">
        <v>19</v>
      </c>
      <c r="G104" s="14" t="str">
        <f>[1]RELACION!G128</f>
        <v>Acatic, Jalisco</v>
      </c>
      <c r="H104" s="15"/>
      <c r="I104" s="15"/>
      <c r="J104" s="15"/>
      <c r="K104" s="16"/>
      <c r="L104" s="16"/>
      <c r="M104" s="16"/>
      <c r="N104" s="16"/>
      <c r="O104" s="15"/>
      <c r="P104" s="15"/>
      <c r="Q104" s="17"/>
    </row>
    <row r="105" spans="1:17" ht="45.75" hidden="1" customHeight="1">
      <c r="A105" s="10">
        <f>[1]RELACION!A129</f>
        <v>120</v>
      </c>
      <c r="B105" s="11" t="str">
        <f>[1]RELACION!E129</f>
        <v>Dir. Gral Transporte Escolar</v>
      </c>
      <c r="C105" s="11" t="str">
        <f>[1]RELACION!C129</f>
        <v>Guillermo Alejandro Topete Solorzano</v>
      </c>
      <c r="D105" s="11">
        <f>[1]RELACION!D129</f>
        <v>1</v>
      </c>
      <c r="E105" s="12"/>
      <c r="F105" s="13" t="s">
        <v>19</v>
      </c>
      <c r="G105" s="14" t="str">
        <f>[1]RELACION!G129</f>
        <v>Ocotlan, Jal.</v>
      </c>
      <c r="H105" s="15"/>
      <c r="I105" s="15"/>
      <c r="J105" s="15"/>
      <c r="K105" s="16"/>
      <c r="L105" s="16"/>
      <c r="M105" s="16"/>
      <c r="N105" s="16"/>
      <c r="O105" s="15"/>
      <c r="P105" s="15"/>
      <c r="Q105" s="17"/>
    </row>
    <row r="106" spans="1:17" ht="45.75" hidden="1" customHeight="1">
      <c r="A106" s="10">
        <f>[1]RELACION!A130</f>
        <v>121</v>
      </c>
      <c r="B106" s="11" t="str">
        <f>[1]RELACION!E130</f>
        <v>Comisaria Vial</v>
      </c>
      <c r="C106" s="11" t="str">
        <f>[1]RELACION!C130</f>
        <v>Gerameel Ricardo Ruvalcaba Pulido</v>
      </c>
      <c r="D106" s="11">
        <f>[1]RELACION!D130</f>
        <v>29</v>
      </c>
      <c r="E106" s="12"/>
      <c r="F106" s="13" t="s">
        <v>19</v>
      </c>
      <c r="G106" s="18" t="str">
        <f>[1]RELACION!G130</f>
        <v>Zapotiltic, Jal.</v>
      </c>
      <c r="H106" s="15"/>
      <c r="I106" s="15"/>
      <c r="J106" s="15"/>
      <c r="K106" s="16"/>
      <c r="L106" s="16"/>
      <c r="M106" s="16"/>
      <c r="N106" s="16"/>
      <c r="O106" s="15"/>
      <c r="P106" s="15"/>
      <c r="Q106" s="17"/>
    </row>
    <row r="107" spans="1:17" ht="45.75" hidden="1" customHeight="1">
      <c r="A107" s="10">
        <f>[1]RELACION!A131</f>
        <v>122</v>
      </c>
      <c r="B107" s="11" t="str">
        <f>[1]RELACION!E131</f>
        <v>Dir. Gral. de Transporte Publico</v>
      </c>
      <c r="C107" s="11" t="str">
        <f>[1]RELACION!C131</f>
        <v>Amilcar Arnoldo Lopez Zepeda</v>
      </c>
      <c r="D107" s="11">
        <f>[1]RELACION!D131</f>
        <v>3</v>
      </c>
      <c r="E107" s="12"/>
      <c r="F107" s="13" t="s">
        <v>19</v>
      </c>
      <c r="G107" s="14" t="str">
        <f>[1]RELACION!G131</f>
        <v>Puerto Vallarta, Jal.</v>
      </c>
      <c r="H107" s="15"/>
      <c r="I107" s="15"/>
      <c r="J107" s="15"/>
      <c r="K107" s="16"/>
      <c r="L107" s="16"/>
      <c r="M107" s="16"/>
      <c r="N107" s="16"/>
      <c r="O107" s="15"/>
      <c r="P107" s="15"/>
      <c r="Q107" s="17"/>
    </row>
    <row r="108" spans="1:17" ht="45.75" hidden="1" customHeight="1">
      <c r="A108" s="10">
        <f>[1]RELACION!A132</f>
        <v>124</v>
      </c>
      <c r="B108" s="11" t="str">
        <f>[1]RELACION!E132</f>
        <v>Comisaria Vial</v>
      </c>
      <c r="C108" s="11" t="str">
        <f>[1]RELACION!C132</f>
        <v>Alfredo Ulloa Higuera</v>
      </c>
      <c r="D108" s="11">
        <f>[1]RELACION!D132</f>
        <v>25</v>
      </c>
      <c r="E108" s="12"/>
      <c r="F108" s="13" t="s">
        <v>19</v>
      </c>
      <c r="G108" s="14" t="str">
        <f>[1]RELACION!G132</f>
        <v>Puerto Vallarta, Jal.</v>
      </c>
      <c r="H108" s="15"/>
      <c r="I108" s="15"/>
      <c r="J108" s="15"/>
      <c r="K108" s="16"/>
      <c r="L108" s="16"/>
      <c r="M108" s="16"/>
      <c r="N108" s="16"/>
      <c r="O108" s="15"/>
      <c r="P108" s="15"/>
      <c r="Q108" s="17"/>
    </row>
    <row r="109" spans="1:17" ht="45.75" hidden="1" customHeight="1">
      <c r="A109" s="10">
        <f>[1]RELACION!A133</f>
        <v>125</v>
      </c>
      <c r="B109" s="11" t="str">
        <f>[1]RELACION!E133</f>
        <v>Comisaria Vial</v>
      </c>
      <c r="C109" s="11" t="str">
        <f>[1]RELACION!C133</f>
        <v>Sergio Becerra Gollas</v>
      </c>
      <c r="D109" s="11">
        <f>[1]RELACION!D133</f>
        <v>3</v>
      </c>
      <c r="E109" s="12"/>
      <c r="F109" s="13" t="s">
        <v>19</v>
      </c>
      <c r="G109" s="18" t="str">
        <f>[1]RELACION!G133</f>
        <v xml:space="preserve">Tamazula </v>
      </c>
      <c r="H109" s="15"/>
      <c r="I109" s="15"/>
      <c r="J109" s="15"/>
      <c r="K109" s="16"/>
      <c r="L109" s="16"/>
      <c r="M109" s="16"/>
      <c r="N109" s="16"/>
      <c r="O109" s="15"/>
      <c r="P109" s="15"/>
      <c r="Q109" s="17"/>
    </row>
    <row r="110" spans="1:17" ht="45.75" hidden="1" customHeight="1">
      <c r="A110" s="10">
        <f>[1]RELACION!A134</f>
        <v>126</v>
      </c>
      <c r="B110" s="11" t="str">
        <f>[1]RELACION!E134</f>
        <v>Comisaria Vial</v>
      </c>
      <c r="C110" s="11" t="str">
        <f>[1]RELACION!C134</f>
        <v>Sergio Becerra Gollas</v>
      </c>
      <c r="D110" s="11">
        <f>[1]RELACION!D134</f>
        <v>3</v>
      </c>
      <c r="E110" s="12"/>
      <c r="F110" s="13" t="s">
        <v>19</v>
      </c>
      <c r="G110" s="14" t="str">
        <f>[1]RELACION!G134</f>
        <v>Ameca</v>
      </c>
      <c r="H110" s="15"/>
      <c r="I110" s="15"/>
      <c r="J110" s="15"/>
      <c r="K110" s="16"/>
      <c r="L110" s="16"/>
      <c r="M110" s="16"/>
      <c r="N110" s="16"/>
      <c r="O110" s="15"/>
      <c r="P110" s="15"/>
      <c r="Q110" s="17"/>
    </row>
    <row r="111" spans="1:17" ht="45.75" hidden="1" customHeight="1">
      <c r="A111" s="10">
        <f>[1]RELACION!A135</f>
        <v>127</v>
      </c>
      <c r="B111" s="11" t="str">
        <f>[1]RELACION!E135</f>
        <v>Comisaria Vial</v>
      </c>
      <c r="C111" s="11" t="str">
        <f>[1]RELACION!C135</f>
        <v>Sergio Becerra Gollas</v>
      </c>
      <c r="D111" s="11">
        <f>[1]RELACION!D135</f>
        <v>3</v>
      </c>
      <c r="E111" s="12"/>
      <c r="F111" s="13" t="s">
        <v>19</v>
      </c>
      <c r="G111" s="14" t="str">
        <f>[1]RELACION!G135</f>
        <v>El Salto</v>
      </c>
      <c r="H111" s="15"/>
      <c r="I111" s="15"/>
      <c r="J111" s="15"/>
      <c r="K111" s="16"/>
      <c r="L111" s="16"/>
      <c r="M111" s="16"/>
      <c r="N111" s="16"/>
      <c r="O111" s="15"/>
      <c r="P111" s="15"/>
      <c r="Q111" s="17"/>
    </row>
    <row r="112" spans="1:17" ht="45.75" hidden="1" customHeight="1">
      <c r="A112" s="10">
        <f>[1]RELACION!A136</f>
        <v>128</v>
      </c>
      <c r="B112" s="11" t="str">
        <f>[1]RELACION!E136</f>
        <v>Comisaria Vial</v>
      </c>
      <c r="C112" s="11" t="str">
        <f>[1]RELACION!C136</f>
        <v>Sergio Becerra Gollas</v>
      </c>
      <c r="D112" s="11">
        <f>[1]RELACION!D136</f>
        <v>3</v>
      </c>
      <c r="E112" s="12"/>
      <c r="F112" s="13" t="s">
        <v>19</v>
      </c>
      <c r="G112" s="18" t="str">
        <f>[1]RELACION!G136</f>
        <v>Acatlan de Juarez</v>
      </c>
      <c r="H112" s="15"/>
      <c r="I112" s="15"/>
      <c r="J112" s="15"/>
      <c r="K112" s="16"/>
      <c r="L112" s="16"/>
      <c r="M112" s="16"/>
      <c r="N112" s="16"/>
      <c r="O112" s="15"/>
      <c r="P112" s="15"/>
      <c r="Q112" s="17"/>
    </row>
    <row r="113" spans="1:17" ht="45.75" hidden="1" customHeight="1">
      <c r="A113" s="10">
        <f>[1]RELACION!A137</f>
        <v>129</v>
      </c>
      <c r="B113" s="11" t="str">
        <f>[1]RELACION!E137</f>
        <v>Comisaria Vial</v>
      </c>
      <c r="C113" s="11" t="str">
        <f>[1]RELACION!C137</f>
        <v>Oscar Daniel Peralta Vazquez</v>
      </c>
      <c r="D113" s="11">
        <f>[1]RELACION!D137</f>
        <v>3</v>
      </c>
      <c r="E113" s="12"/>
      <c r="F113" s="13" t="s">
        <v>19</v>
      </c>
      <c r="G113" s="14" t="str">
        <f>[1]RELACION!G137</f>
        <v>Tepatitlan</v>
      </c>
      <c r="H113" s="15"/>
      <c r="I113" s="15"/>
      <c r="J113" s="15"/>
      <c r="K113" s="16"/>
      <c r="L113" s="16"/>
      <c r="M113" s="16"/>
      <c r="N113" s="16"/>
      <c r="O113" s="15"/>
      <c r="P113" s="15"/>
      <c r="Q113" s="17"/>
    </row>
    <row r="114" spans="1:17" ht="45.75" hidden="1" customHeight="1">
      <c r="A114" s="10">
        <f>[1]RELACION!A138</f>
        <v>130</v>
      </c>
      <c r="B114" s="11" t="str">
        <f>[1]RELACION!E138</f>
        <v>Comisaria Vial</v>
      </c>
      <c r="C114" s="11" t="str">
        <f>[1]RELACION!C138</f>
        <v>Oscar Daniel Peralta Vazquez</v>
      </c>
      <c r="D114" s="11">
        <f>[1]RELACION!D138</f>
        <v>3</v>
      </c>
      <c r="E114" s="12"/>
      <c r="F114" s="13" t="s">
        <v>19</v>
      </c>
      <c r="G114" s="14" t="str">
        <f>[1]RELACION!G138</f>
        <v>Ocotlan</v>
      </c>
      <c r="H114" s="15"/>
      <c r="I114" s="15"/>
      <c r="J114" s="15"/>
      <c r="K114" s="16"/>
      <c r="L114" s="16"/>
      <c r="M114" s="16"/>
      <c r="N114" s="16"/>
      <c r="O114" s="15"/>
      <c r="P114" s="15"/>
      <c r="Q114" s="17"/>
    </row>
    <row r="115" spans="1:17" ht="45.75" hidden="1" customHeight="1">
      <c r="A115" s="10">
        <f>[1]RELACION!A139</f>
        <v>131</v>
      </c>
      <c r="B115" s="11" t="str">
        <f>[1]RELACION!E139</f>
        <v>Comisaria Vial</v>
      </c>
      <c r="C115" s="11" t="str">
        <f>[1]RELACION!C139</f>
        <v>Salvador Cervantes Rangel</v>
      </c>
      <c r="D115" s="11">
        <f>[1]RELACION!D139</f>
        <v>3</v>
      </c>
      <c r="E115" s="12"/>
      <c r="F115" s="13" t="s">
        <v>19</v>
      </c>
      <c r="G115" s="18" t="str">
        <f>[1]RELACION!G139</f>
        <v>Cihuatlan</v>
      </c>
      <c r="H115" s="15"/>
      <c r="I115" s="15"/>
      <c r="J115" s="15"/>
      <c r="K115" s="16"/>
      <c r="L115" s="16"/>
      <c r="M115" s="16"/>
      <c r="N115" s="16"/>
      <c r="O115" s="15"/>
      <c r="P115" s="15"/>
      <c r="Q115" s="17"/>
    </row>
    <row r="116" spans="1:17" ht="45.75" hidden="1" customHeight="1">
      <c r="A116" s="10">
        <f>[1]RELACION!A140</f>
        <v>132</v>
      </c>
      <c r="B116" s="11" t="str">
        <f>[1]RELACION!E140</f>
        <v>Comisaria Vial</v>
      </c>
      <c r="C116" s="11" t="str">
        <f>[1]RELACION!C140</f>
        <v>Salvador Cervantes Rangel</v>
      </c>
      <c r="D116" s="11">
        <f>[1]RELACION!D140</f>
        <v>3</v>
      </c>
      <c r="E116" s="12"/>
      <c r="F116" s="13" t="s">
        <v>19</v>
      </c>
      <c r="G116" s="14" t="str">
        <f>[1]RELACION!G140</f>
        <v>Zacoalco</v>
      </c>
      <c r="H116" s="15"/>
      <c r="I116" s="15"/>
      <c r="J116" s="15"/>
      <c r="K116" s="16"/>
      <c r="L116" s="16"/>
      <c r="M116" s="16"/>
      <c r="N116" s="16"/>
      <c r="O116" s="15"/>
      <c r="P116" s="15"/>
      <c r="Q116" s="17"/>
    </row>
    <row r="117" spans="1:17" ht="45.75" hidden="1" customHeight="1">
      <c r="A117" s="10">
        <f>[1]RELACION!A141</f>
        <v>133</v>
      </c>
      <c r="B117" s="11" t="str">
        <f>[1]RELACION!E141</f>
        <v>Comisaria Vial</v>
      </c>
      <c r="C117" s="11" t="str">
        <f>[1]RELACION!C141</f>
        <v>Salvador Cervantes Rangel</v>
      </c>
      <c r="D117" s="11">
        <f>[1]RELACION!D141</f>
        <v>3</v>
      </c>
      <c r="E117" s="12"/>
      <c r="F117" s="13" t="s">
        <v>19</v>
      </c>
      <c r="G117" s="14" t="str">
        <f>[1]RELACION!G141</f>
        <v>Ameca</v>
      </c>
      <c r="H117" s="15"/>
      <c r="I117" s="15"/>
      <c r="J117" s="15"/>
      <c r="K117" s="16"/>
      <c r="L117" s="16"/>
      <c r="M117" s="16"/>
      <c r="N117" s="16"/>
      <c r="O117" s="15"/>
      <c r="P117" s="15"/>
      <c r="Q117" s="17"/>
    </row>
    <row r="118" spans="1:17" ht="45.75" hidden="1" customHeight="1">
      <c r="A118" s="10">
        <f>[1]RELACION!A142</f>
        <v>134</v>
      </c>
      <c r="B118" s="11" t="str">
        <f>[1]RELACION!E142</f>
        <v>Comisaria Vial</v>
      </c>
      <c r="C118" s="11" t="str">
        <f>[1]RELACION!C142</f>
        <v>Salvador Cervantes Rangel</v>
      </c>
      <c r="D118" s="11">
        <f>[1]RELACION!D142</f>
        <v>3</v>
      </c>
      <c r="E118" s="12"/>
      <c r="F118" s="13" t="s">
        <v>19</v>
      </c>
      <c r="G118" s="18" t="str">
        <f>[1]RELACION!G142</f>
        <v xml:space="preserve">Chapala </v>
      </c>
      <c r="H118" s="15"/>
      <c r="I118" s="15"/>
      <c r="J118" s="15"/>
      <c r="K118" s="16"/>
      <c r="L118" s="16"/>
      <c r="M118" s="16"/>
      <c r="N118" s="16"/>
      <c r="O118" s="15"/>
      <c r="P118" s="15"/>
      <c r="Q118" s="17"/>
    </row>
    <row r="119" spans="1:17" ht="45.75" hidden="1" customHeight="1">
      <c r="A119" s="10">
        <f>[1]RELACION!A143</f>
        <v>135</v>
      </c>
      <c r="B119" s="11" t="str">
        <f>[1]RELACION!E143</f>
        <v>Comisaria Vial</v>
      </c>
      <c r="C119" s="11" t="str">
        <f>[1]RELACION!C143</f>
        <v>Maria Blanca Minerva Magaña Arias</v>
      </c>
      <c r="D119" s="11">
        <f>[1]RELACION!D143</f>
        <v>1</v>
      </c>
      <c r="E119" s="12"/>
      <c r="F119" s="13" t="s">
        <v>19</v>
      </c>
      <c r="G119" s="14" t="str">
        <f>[1]RELACION!G143</f>
        <v>Tepatitlan</v>
      </c>
      <c r="H119" s="15"/>
      <c r="I119" s="15"/>
      <c r="J119" s="15"/>
      <c r="K119" s="16"/>
      <c r="L119" s="16"/>
      <c r="M119" s="16"/>
      <c r="N119" s="16"/>
      <c r="O119" s="15"/>
      <c r="P119" s="15"/>
      <c r="Q119" s="17"/>
    </row>
    <row r="120" spans="1:17" ht="45.75" hidden="1" customHeight="1">
      <c r="A120" s="10">
        <f>[1]RELACION!A144</f>
        <v>136</v>
      </c>
      <c r="B120" s="11" t="str">
        <f>[1]RELACION!E144</f>
        <v>Comisaria Vial</v>
      </c>
      <c r="C120" s="11" t="str">
        <f>[1]RELACION!C144</f>
        <v>Maria Blanca Minerva Magaña Arias</v>
      </c>
      <c r="D120" s="11">
        <f>[1]RELACION!D144</f>
        <v>1</v>
      </c>
      <c r="E120" s="12"/>
      <c r="F120" s="13" t="s">
        <v>19</v>
      </c>
      <c r="G120" s="14" t="str">
        <f>[1]RELACION!G144</f>
        <v>Ocotlan</v>
      </c>
      <c r="H120" s="15"/>
      <c r="I120" s="15"/>
      <c r="J120" s="15"/>
      <c r="K120" s="16"/>
      <c r="L120" s="16"/>
      <c r="M120" s="16"/>
      <c r="N120" s="16"/>
      <c r="O120" s="15"/>
      <c r="P120" s="15"/>
      <c r="Q120" s="17"/>
    </row>
    <row r="121" spans="1:17" ht="45.75" hidden="1" customHeight="1">
      <c r="A121" s="10">
        <f>[1]RELACION!A145</f>
        <v>137</v>
      </c>
      <c r="B121" s="11" t="str">
        <f>[1]RELACION!E145</f>
        <v>Comisaria Vial</v>
      </c>
      <c r="C121" s="11" t="str">
        <f>[1]RELACION!C145</f>
        <v>Maria Blanca Minerva Magaña Arias</v>
      </c>
      <c r="D121" s="11">
        <f>[1]RELACION!D145</f>
        <v>1</v>
      </c>
      <c r="E121" s="12"/>
      <c r="F121" s="13" t="s">
        <v>19</v>
      </c>
      <c r="G121" s="18" t="str">
        <f>[1]RELACION!G145</f>
        <v>Tamazula</v>
      </c>
      <c r="H121" s="15"/>
      <c r="I121" s="15"/>
      <c r="J121" s="15"/>
      <c r="K121" s="16"/>
      <c r="L121" s="16"/>
      <c r="M121" s="16"/>
      <c r="N121" s="16"/>
      <c r="O121" s="15"/>
      <c r="P121" s="15"/>
      <c r="Q121" s="17"/>
    </row>
    <row r="122" spans="1:17" ht="45.75" hidden="1" customHeight="1">
      <c r="A122" s="10">
        <f>[1]RELACION!A146</f>
        <v>138</v>
      </c>
      <c r="B122" s="11" t="str">
        <f>[1]RELACION!E146</f>
        <v>Comisaria Vial</v>
      </c>
      <c r="C122" s="11" t="str">
        <f>[1]RELACION!C146</f>
        <v>Maria Blanca Minerva Magaña Arias</v>
      </c>
      <c r="D122" s="11">
        <f>[1]RELACION!D146</f>
        <v>1</v>
      </c>
      <c r="E122" s="12"/>
      <c r="F122" s="13" t="s">
        <v>19</v>
      </c>
      <c r="G122" s="14" t="str">
        <f>[1]RELACION!G146</f>
        <v>Ameca</v>
      </c>
      <c r="H122" s="15"/>
      <c r="I122" s="15"/>
      <c r="J122" s="15"/>
      <c r="K122" s="16"/>
      <c r="L122" s="16"/>
      <c r="M122" s="16"/>
      <c r="N122" s="16"/>
      <c r="O122" s="15"/>
      <c r="P122" s="15"/>
      <c r="Q122" s="17"/>
    </row>
    <row r="123" spans="1:17" ht="45.75" hidden="1" customHeight="1">
      <c r="A123" s="10">
        <f>[1]RELACION!A147</f>
        <v>139</v>
      </c>
      <c r="B123" s="11" t="str">
        <f>[1]RELACION!E147</f>
        <v>Comisaria Vial</v>
      </c>
      <c r="C123" s="11" t="str">
        <f>[1]RELACION!C147</f>
        <v>Maria Blanca Minerva Magaña Arias</v>
      </c>
      <c r="D123" s="11">
        <f>[1]RELACION!D147</f>
        <v>1</v>
      </c>
      <c r="E123" s="12"/>
      <c r="F123" s="13" t="s">
        <v>19</v>
      </c>
      <c r="G123" s="14" t="str">
        <f>[1]RELACION!G147</f>
        <v>Chapala</v>
      </c>
      <c r="H123" s="15"/>
      <c r="I123" s="15"/>
      <c r="J123" s="15"/>
      <c r="K123" s="16"/>
      <c r="L123" s="16"/>
      <c r="M123" s="16"/>
      <c r="N123" s="16"/>
      <c r="O123" s="15"/>
      <c r="P123" s="15"/>
      <c r="Q123" s="17"/>
    </row>
    <row r="124" spans="1:17" ht="45.75" hidden="1" customHeight="1">
      <c r="A124" s="10">
        <f>[1]RELACION!A148</f>
        <v>140</v>
      </c>
      <c r="B124" s="11" t="str">
        <f>[1]RELACION!E148</f>
        <v>Comisaria Vial</v>
      </c>
      <c r="C124" s="11" t="str">
        <f>[1]RELACION!C148</f>
        <v>Maria Blanca Minerva Magaña Arias</v>
      </c>
      <c r="D124" s="11">
        <f>[1]RELACION!D148</f>
        <v>1</v>
      </c>
      <c r="E124" s="12"/>
      <c r="F124" s="13" t="s">
        <v>19</v>
      </c>
      <c r="G124" s="18" t="str">
        <f>[1]RELACION!G148</f>
        <v>Acatlan de Juarez</v>
      </c>
      <c r="H124" s="15"/>
      <c r="I124" s="15"/>
      <c r="J124" s="15"/>
      <c r="K124" s="16"/>
      <c r="L124" s="16"/>
      <c r="M124" s="16"/>
      <c r="N124" s="16"/>
      <c r="O124" s="15"/>
      <c r="P124" s="15"/>
      <c r="Q124" s="17"/>
    </row>
    <row r="125" spans="1:17" ht="45.75" hidden="1" customHeight="1">
      <c r="A125" s="10">
        <f>[1]RELACION!A149</f>
        <v>141</v>
      </c>
      <c r="B125" s="11" t="str">
        <f>[1]RELACION!E149</f>
        <v>Comisaria Vial</v>
      </c>
      <c r="C125" s="11" t="str">
        <f>[1]RELACION!C149</f>
        <v>Maria Blanca Minerva Magaña Arias</v>
      </c>
      <c r="D125" s="11">
        <f>[1]RELACION!D149</f>
        <v>1</v>
      </c>
      <c r="E125" s="12"/>
      <c r="F125" s="13" t="s">
        <v>19</v>
      </c>
      <c r="G125" s="14" t="str">
        <f>[1]RELACION!G149</f>
        <v>El Salto</v>
      </c>
      <c r="H125" s="15"/>
      <c r="I125" s="15"/>
      <c r="J125" s="15"/>
      <c r="K125" s="16"/>
      <c r="L125" s="16"/>
      <c r="M125" s="16"/>
      <c r="N125" s="16"/>
      <c r="O125" s="15"/>
      <c r="P125" s="15"/>
      <c r="Q125" s="17"/>
    </row>
    <row r="126" spans="1:17" ht="45.75" hidden="1" customHeight="1">
      <c r="A126" s="10">
        <f>[1]RELACION!A150</f>
        <v>142</v>
      </c>
      <c r="B126" s="11" t="str">
        <f>[1]RELACION!E150</f>
        <v>Comisaria Vial</v>
      </c>
      <c r="C126" s="11" t="str">
        <f>[1]RELACION!C150</f>
        <v>Maria Blanca Minerva Magaña Arias</v>
      </c>
      <c r="D126" s="11">
        <f>[1]RELACION!D150</f>
        <v>1</v>
      </c>
      <c r="E126" s="12"/>
      <c r="F126" s="13" t="s">
        <v>19</v>
      </c>
      <c r="G126" s="14" t="str">
        <f>[1]RELACION!G150</f>
        <v>Cihuatlan</v>
      </c>
      <c r="H126" s="15"/>
      <c r="I126" s="15"/>
      <c r="J126" s="15"/>
      <c r="K126" s="16"/>
      <c r="L126" s="16"/>
      <c r="M126" s="16"/>
      <c r="N126" s="16"/>
      <c r="O126" s="15"/>
      <c r="P126" s="15"/>
      <c r="Q126" s="17"/>
    </row>
    <row r="127" spans="1:17" ht="45.75" hidden="1" customHeight="1">
      <c r="A127" s="10">
        <f>[1]RELACION!A151</f>
        <v>143</v>
      </c>
      <c r="B127" s="11" t="str">
        <f>[1]RELACION!E151</f>
        <v>Comisaria Vial</v>
      </c>
      <c r="C127" s="11" t="str">
        <f>[1]RELACION!C151</f>
        <v>Maria Blanca Minerva Magaña Arias</v>
      </c>
      <c r="D127" s="11">
        <f>[1]RELACION!D151</f>
        <v>1</v>
      </c>
      <c r="E127" s="12"/>
      <c r="F127" s="13" t="s">
        <v>19</v>
      </c>
      <c r="G127" s="18" t="str">
        <f>[1]RELACION!G151</f>
        <v>Zacoalco de Torres</v>
      </c>
      <c r="H127" s="15"/>
      <c r="I127" s="15"/>
      <c r="J127" s="15"/>
      <c r="K127" s="16"/>
      <c r="L127" s="16"/>
      <c r="M127" s="16"/>
      <c r="N127" s="16"/>
      <c r="O127" s="15"/>
      <c r="P127" s="15"/>
      <c r="Q127" s="17"/>
    </row>
    <row r="128" spans="1:17" ht="45.75" hidden="1" customHeight="1">
      <c r="A128" s="10">
        <f>[1]RELACION!A152</f>
        <v>144</v>
      </c>
      <c r="B128" s="11" t="str">
        <f>[1]RELACION!E152</f>
        <v>Comisaria Vial</v>
      </c>
      <c r="C128" s="11" t="str">
        <f>[1]RELACION!C152</f>
        <v>Maria Blanca Minerva Magaña Arias</v>
      </c>
      <c r="D128" s="11">
        <f>[1]RELACION!D152</f>
        <v>1</v>
      </c>
      <c r="E128" s="12"/>
      <c r="F128" s="13" t="s">
        <v>19</v>
      </c>
      <c r="G128" s="14" t="str">
        <f>[1]RELACION!G152</f>
        <v>Ameca</v>
      </c>
      <c r="H128" s="15"/>
      <c r="I128" s="15"/>
      <c r="J128" s="15"/>
      <c r="K128" s="16"/>
      <c r="L128" s="16"/>
      <c r="M128" s="16"/>
      <c r="N128" s="16"/>
      <c r="O128" s="15"/>
      <c r="P128" s="15"/>
      <c r="Q128" s="17"/>
    </row>
    <row r="129" spans="1:17" ht="45.75" hidden="1" customHeight="1">
      <c r="A129" s="10">
        <f>[1]RELACION!A153</f>
        <v>146</v>
      </c>
      <c r="B129" s="11" t="str">
        <f>[1]RELACION!E153</f>
        <v xml:space="preserve">Dir. Gral. de Seguridad Vial </v>
      </c>
      <c r="C129" s="11" t="str">
        <f>[1]RELACION!C153</f>
        <v>Jose Ricardo Sandoval Rodriguez</v>
      </c>
      <c r="D129" s="11">
        <f>[1]RELACION!D153</f>
        <v>2</v>
      </c>
      <c r="E129" s="12"/>
      <c r="F129" s="13" t="s">
        <v>19</v>
      </c>
      <c r="G129" s="14" t="str">
        <f>[1]RELACION!G153</f>
        <v>Arandas, Jalisco</v>
      </c>
      <c r="H129" s="15"/>
      <c r="I129" s="15"/>
      <c r="J129" s="15"/>
      <c r="K129" s="16"/>
      <c r="L129" s="16"/>
      <c r="M129" s="16"/>
      <c r="N129" s="16"/>
      <c r="O129" s="15"/>
      <c r="P129" s="15"/>
      <c r="Q129" s="17"/>
    </row>
    <row r="130" spans="1:17" ht="45.75" hidden="1" customHeight="1">
      <c r="A130" s="10">
        <f>[1]RELACION!A154</f>
        <v>147</v>
      </c>
      <c r="B130" s="11" t="str">
        <f>[1]RELACION!E154</f>
        <v xml:space="preserve">Dir. Gral. de Seguridad Vial </v>
      </c>
      <c r="C130" s="11" t="str">
        <f>[1]RELACION!C154</f>
        <v>Antonio Vazquez Yañez</v>
      </c>
      <c r="D130" s="11">
        <f>[1]RELACION!D154</f>
        <v>7</v>
      </c>
      <c r="E130" s="12"/>
      <c r="F130" s="13" t="s">
        <v>19</v>
      </c>
      <c r="G130" s="18" t="str">
        <f>[1]RELACION!G154</f>
        <v>Cuquio, Jalisco</v>
      </c>
      <c r="H130" s="15"/>
      <c r="I130" s="15"/>
      <c r="J130" s="15"/>
      <c r="K130" s="16"/>
      <c r="L130" s="16"/>
      <c r="M130" s="16"/>
      <c r="N130" s="16"/>
      <c r="O130" s="15"/>
      <c r="P130" s="15"/>
      <c r="Q130" s="17"/>
    </row>
    <row r="131" spans="1:17" ht="45.75" hidden="1" customHeight="1">
      <c r="A131" s="10">
        <f>[1]RELACION!A155</f>
        <v>148</v>
      </c>
      <c r="B131" s="11" t="str">
        <f>[1]RELACION!E155</f>
        <v xml:space="preserve">Dir. Gral. de Seguridad Vial </v>
      </c>
      <c r="C131" s="11" t="str">
        <f>[1]RELACION!C155</f>
        <v>Antonio Vazquez Yañez</v>
      </c>
      <c r="D131" s="11">
        <f>[1]RELACION!D155</f>
        <v>6</v>
      </c>
      <c r="E131" s="12"/>
      <c r="F131" s="13" t="s">
        <v>19</v>
      </c>
      <c r="G131" s="14" t="str">
        <f>[1]RELACION!G155</f>
        <v>Cuautla, Jalisco</v>
      </c>
      <c r="H131" s="15"/>
      <c r="I131" s="15"/>
      <c r="J131" s="15"/>
      <c r="K131" s="16"/>
      <c r="L131" s="16"/>
      <c r="M131" s="16"/>
      <c r="N131" s="16"/>
      <c r="O131" s="15"/>
      <c r="P131" s="15"/>
      <c r="Q131" s="17"/>
    </row>
    <row r="132" spans="1:17" ht="45.75" hidden="1" customHeight="1">
      <c r="A132" s="10">
        <f>[1]RELACION!A156</f>
        <v>149</v>
      </c>
      <c r="B132" s="11" t="str">
        <f>[1]RELACION!E156</f>
        <v>Director de Operación Vial</v>
      </c>
      <c r="C132" s="11" t="str">
        <f>[1]RELACION!C156</f>
        <v>Alfredo Ulloa Higuera</v>
      </c>
      <c r="D132" s="11">
        <f>[1]RELACION!D156</f>
        <v>24</v>
      </c>
      <c r="E132" s="12"/>
      <c r="F132" s="13" t="s">
        <v>19</v>
      </c>
      <c r="G132" s="14" t="str">
        <f>[1]RELACION!G156</f>
        <v>Puerto Vallarta, Jal.</v>
      </c>
      <c r="H132" s="15"/>
      <c r="I132" s="15"/>
      <c r="J132" s="15"/>
      <c r="K132" s="16"/>
      <c r="L132" s="16"/>
      <c r="M132" s="16"/>
      <c r="N132" s="16"/>
      <c r="O132" s="15"/>
      <c r="P132" s="15"/>
      <c r="Q132" s="17"/>
    </row>
    <row r="133" spans="1:17" ht="45.75" hidden="1" customHeight="1">
      <c r="A133" s="10">
        <f>[1]RELACION!A157</f>
        <v>150</v>
      </c>
      <c r="B133" s="11" t="str">
        <f>[1]RELACION!E157</f>
        <v>Comisaria Vial</v>
      </c>
      <c r="C133" s="11" t="str">
        <f>[1]RELACION!C157</f>
        <v>Gerameel Ricardo Ruvalcaba Pulido</v>
      </c>
      <c r="D133" s="11">
        <f>[1]RELACION!D157</f>
        <v>30</v>
      </c>
      <c r="E133" s="12"/>
      <c r="F133" s="13" t="s">
        <v>19</v>
      </c>
      <c r="G133" s="18" t="str">
        <f>[1]RELACION!G157</f>
        <v>Atotonilco, Jalisco</v>
      </c>
      <c r="H133" s="15"/>
      <c r="I133" s="15"/>
      <c r="J133" s="15"/>
      <c r="K133" s="16"/>
      <c r="L133" s="16"/>
      <c r="M133" s="16"/>
      <c r="N133" s="16"/>
      <c r="O133" s="15"/>
      <c r="P133" s="15"/>
      <c r="Q133" s="17"/>
    </row>
    <row r="134" spans="1:17" ht="45.75" hidden="1" customHeight="1">
      <c r="A134" s="10">
        <f>[1]RELACION!A158</f>
        <v>151</v>
      </c>
      <c r="B134" s="11" t="str">
        <f>[1]RELACION!E158</f>
        <v>Dir. Gral. de Transporte Publico</v>
      </c>
      <c r="C134" s="11" t="str">
        <f>[1]RELACION!C158</f>
        <v>Amilcar Arnoldo Lopez Zepeda</v>
      </c>
      <c r="D134" s="11">
        <f>[1]RELACION!D158</f>
        <v>1</v>
      </c>
      <c r="E134" s="12"/>
      <c r="F134" s="13" t="s">
        <v>19</v>
      </c>
      <c r="G134" s="14" t="str">
        <f>[1]RELACION!G158</f>
        <v>Mexico, D.F.</v>
      </c>
      <c r="H134" s="15"/>
      <c r="I134" s="15"/>
      <c r="J134" s="15"/>
      <c r="K134" s="16"/>
      <c r="L134" s="16"/>
      <c r="M134" s="16"/>
      <c r="N134" s="16"/>
      <c r="O134" s="15"/>
      <c r="P134" s="15"/>
      <c r="Q134" s="17"/>
    </row>
    <row r="135" spans="1:17" ht="45.75" hidden="1" customHeight="1">
      <c r="A135" s="10">
        <f>[1]RELACION!A159</f>
        <v>152</v>
      </c>
      <c r="B135" s="11" t="str">
        <f>[1]RELACION!E159</f>
        <v>Técnico Especializado</v>
      </c>
      <c r="C135" s="11" t="str">
        <f>[1]RELACION!C159</f>
        <v>Francisco Javier Sanchez Hernandez</v>
      </c>
      <c r="D135" s="11">
        <f>[1]RELACION!D159</f>
        <v>1</v>
      </c>
      <c r="E135" s="12"/>
      <c r="F135" s="13" t="s">
        <v>19</v>
      </c>
      <c r="G135" s="14" t="str">
        <f>[1]RELACION!G159</f>
        <v>Poncitlan, Jalisco</v>
      </c>
      <c r="H135" s="15"/>
      <c r="I135" s="15"/>
      <c r="J135" s="15"/>
      <c r="K135" s="16"/>
      <c r="L135" s="16"/>
      <c r="M135" s="16"/>
      <c r="N135" s="16"/>
      <c r="O135" s="15"/>
      <c r="P135" s="15"/>
      <c r="Q135" s="17"/>
    </row>
    <row r="136" spans="1:17" ht="45.75" hidden="1" customHeight="1">
      <c r="A136" s="10">
        <f>[1]RELACION!A160</f>
        <v>153</v>
      </c>
      <c r="B136" s="11" t="str">
        <f>[1]RELACION!E160</f>
        <v xml:space="preserve">Dir. Gral. de Seguridad Vial </v>
      </c>
      <c r="C136" s="11" t="str">
        <f>[1]RELACION!C160</f>
        <v>Jose Ricardo Sandoval Rodríguez</v>
      </c>
      <c r="D136" s="11">
        <f>[1]RELACION!D160</f>
        <v>2</v>
      </c>
      <c r="E136" s="12"/>
      <c r="F136" s="13" t="s">
        <v>19</v>
      </c>
      <c r="G136" s="18" t="str">
        <f>[1]RELACION!G160</f>
        <v>Puerto Vallarta, Jalisco</v>
      </c>
      <c r="H136" s="15"/>
      <c r="I136" s="15"/>
      <c r="J136" s="15"/>
      <c r="K136" s="16"/>
      <c r="L136" s="16"/>
      <c r="M136" s="16"/>
      <c r="N136" s="16"/>
      <c r="O136" s="15"/>
      <c r="P136" s="15"/>
      <c r="Q136" s="17"/>
    </row>
    <row r="137" spans="1:17" ht="45.75" hidden="1" customHeight="1">
      <c r="A137" s="10">
        <f>[1]RELACION!A161</f>
        <v>154</v>
      </c>
      <c r="B137" s="11" t="str">
        <f>[1]RELACION!E161</f>
        <v xml:space="preserve">Dir. Gral. de Seguridad Vial </v>
      </c>
      <c r="C137" s="11" t="str">
        <f>[1]RELACION!C161</f>
        <v>Marlene Ramirez Vasquez</v>
      </c>
      <c r="D137" s="11">
        <f>[1]RELACION!D161</f>
        <v>2</v>
      </c>
      <c r="E137" s="12"/>
      <c r="F137" s="13" t="s">
        <v>19</v>
      </c>
      <c r="G137" s="14" t="str">
        <f>[1]RELACION!G161</f>
        <v>Puerto Vallarta, Jalisco</v>
      </c>
      <c r="H137" s="15"/>
      <c r="I137" s="15"/>
      <c r="J137" s="15"/>
      <c r="K137" s="16"/>
      <c r="L137" s="16"/>
      <c r="M137" s="16"/>
      <c r="N137" s="16"/>
      <c r="O137" s="15"/>
      <c r="P137" s="15"/>
      <c r="Q137" s="17"/>
    </row>
    <row r="138" spans="1:17" ht="45.75" hidden="1" customHeight="1">
      <c r="A138" s="10">
        <f>[1]RELACION!A162</f>
        <v>155</v>
      </c>
      <c r="B138" s="11" t="str">
        <f>[1]RELACION!E162</f>
        <v>Dir. Gral. de Transporte Publico</v>
      </c>
      <c r="C138" s="11" t="str">
        <f>[1]RELACION!C162</f>
        <v>Amilcar Arnoldo Lopez Zepeda</v>
      </c>
      <c r="D138" s="11">
        <f>[1]RELACION!D162</f>
        <v>2</v>
      </c>
      <c r="E138" s="12"/>
      <c r="F138" s="13" t="s">
        <v>19</v>
      </c>
      <c r="G138" s="14" t="str">
        <f>[1]RELACION!G162</f>
        <v>Queretaro, Queretaro</v>
      </c>
      <c r="H138" s="15"/>
      <c r="I138" s="15"/>
      <c r="J138" s="15"/>
      <c r="K138" s="16"/>
      <c r="L138" s="16"/>
      <c r="M138" s="16"/>
      <c r="N138" s="16"/>
      <c r="O138" s="15"/>
      <c r="P138" s="15"/>
      <c r="Q138" s="17"/>
    </row>
    <row r="139" spans="1:17" ht="45.75" hidden="1" customHeight="1">
      <c r="A139" s="10">
        <f>[1]RELACION!A163</f>
        <v>156</v>
      </c>
      <c r="B139" s="11" t="str">
        <f>[1]RELACION!E163</f>
        <v xml:space="preserve">Dir. Gral. de Seguridad Vial </v>
      </c>
      <c r="C139" s="11" t="str">
        <f>[1]RELACION!C163</f>
        <v>Bernardo Enrique Santana Medina</v>
      </c>
      <c r="D139" s="11">
        <f>[1]RELACION!D163</f>
        <v>2</v>
      </c>
      <c r="E139" s="12"/>
      <c r="F139" s="13" t="s">
        <v>19</v>
      </c>
      <c r="G139" s="18" t="str">
        <f>[1]RELACION!G163</f>
        <v>Tequila, Jalisco</v>
      </c>
      <c r="H139" s="15"/>
      <c r="I139" s="15"/>
      <c r="J139" s="15"/>
      <c r="K139" s="16"/>
      <c r="L139" s="16"/>
      <c r="M139" s="16"/>
      <c r="N139" s="16"/>
      <c r="O139" s="15"/>
      <c r="P139" s="15"/>
      <c r="Q139" s="17"/>
    </row>
    <row r="140" spans="1:17" ht="45.75" hidden="1" customHeight="1">
      <c r="A140" s="10">
        <f>[1]RELACION!A164</f>
        <v>157</v>
      </c>
      <c r="B140" s="11" t="str">
        <f>[1]RELACION!E164</f>
        <v>Dir. Gral. De Registro Estatal</v>
      </c>
      <c r="C140" s="11" t="str">
        <f>[1]RELACION!C164</f>
        <v>Noemi Yadira Villegas Saucedo</v>
      </c>
      <c r="D140" s="11">
        <f>[1]RELACION!D164</f>
        <v>2</v>
      </c>
      <c r="E140" s="12"/>
      <c r="F140" s="13" t="s">
        <v>19</v>
      </c>
      <c r="G140" s="14" t="str">
        <f>[1]RELACION!G164</f>
        <v>Puerto Vallarta, Jalisco</v>
      </c>
      <c r="H140" s="15"/>
      <c r="I140" s="15"/>
      <c r="J140" s="15"/>
      <c r="K140" s="16"/>
      <c r="L140" s="16"/>
      <c r="M140" s="16"/>
      <c r="N140" s="16"/>
      <c r="O140" s="15"/>
      <c r="P140" s="15"/>
      <c r="Q140" s="17"/>
    </row>
    <row r="141" spans="1:17" ht="45.75" hidden="1" customHeight="1">
      <c r="A141" s="10">
        <f>[1]RELACION!A165</f>
        <v>158</v>
      </c>
      <c r="B141" s="11" t="str">
        <f>[1]RELACION!E165</f>
        <v xml:space="preserve">Dir. Gral. de Seguridad Vial </v>
      </c>
      <c r="C141" s="11" t="str">
        <f>[1]RELACION!C165</f>
        <v>Antonio Vazquez Yañez</v>
      </c>
      <c r="D141" s="11">
        <f>[1]RELACION!D165</f>
        <v>7</v>
      </c>
      <c r="E141" s="12"/>
      <c r="F141" s="13" t="s">
        <v>19</v>
      </c>
      <c r="G141" s="14" t="str">
        <f>[1]RELACION!G165</f>
        <v>Puerto Vallarta, Jalisco</v>
      </c>
      <c r="H141" s="15"/>
      <c r="I141" s="15"/>
      <c r="J141" s="15"/>
      <c r="K141" s="16"/>
      <c r="L141" s="16"/>
      <c r="M141" s="16"/>
      <c r="N141" s="16"/>
      <c r="O141" s="15"/>
      <c r="P141" s="15"/>
      <c r="Q141" s="17"/>
    </row>
    <row r="142" spans="1:17" ht="45.75" hidden="1" customHeight="1">
      <c r="A142" s="10">
        <f>[1]RELACION!A166</f>
        <v>159</v>
      </c>
      <c r="B142" s="11" t="str">
        <f>[1]RELACION!E166</f>
        <v xml:space="preserve">Dir. Gral. de Seguridad Vial </v>
      </c>
      <c r="C142" s="11" t="str">
        <f>[1]RELACION!C166</f>
        <v>Francisco Javier Verdin Contreras</v>
      </c>
      <c r="D142" s="11">
        <f>[1]RELACION!D166</f>
        <v>2</v>
      </c>
      <c r="E142" s="12"/>
      <c r="F142" s="13" t="s">
        <v>19</v>
      </c>
      <c r="G142" s="18" t="str">
        <f>[1]RELACION!G166</f>
        <v>Ahualulco de Mercado, Jalisco</v>
      </c>
      <c r="H142" s="15"/>
      <c r="I142" s="15"/>
      <c r="J142" s="15"/>
      <c r="K142" s="16"/>
      <c r="L142" s="16"/>
      <c r="M142" s="16"/>
      <c r="N142" s="16"/>
      <c r="O142" s="15"/>
      <c r="P142" s="15"/>
      <c r="Q142" s="17"/>
    </row>
    <row r="143" spans="1:17" ht="45.75" hidden="1" customHeight="1">
      <c r="A143" s="10">
        <f>[1]RELACION!A167</f>
        <v>160</v>
      </c>
      <c r="B143" s="11" t="str">
        <f>[1]RELACION!E167</f>
        <v xml:space="preserve">Dir. Gral. de Seguridad Vial </v>
      </c>
      <c r="C143" s="11" t="str">
        <f>[1]RELACION!C167</f>
        <v>Antonio Vazquez Yañez</v>
      </c>
      <c r="D143" s="11">
        <f>[1]RELACION!D167</f>
        <v>5</v>
      </c>
      <c r="E143" s="12"/>
      <c r="F143" s="13" t="s">
        <v>19</v>
      </c>
      <c r="G143" s="14" t="str">
        <f>[1]RELACION!G167</f>
        <v>Tamazula de Gordiano, Jalisco</v>
      </c>
      <c r="H143" s="15"/>
      <c r="I143" s="15"/>
      <c r="J143" s="15"/>
      <c r="K143" s="16"/>
      <c r="L143" s="16"/>
      <c r="M143" s="16"/>
      <c r="N143" s="16"/>
      <c r="O143" s="15"/>
      <c r="P143" s="15"/>
      <c r="Q143" s="17"/>
    </row>
    <row r="144" spans="1:17" ht="45.75" hidden="1" customHeight="1">
      <c r="A144" s="10">
        <f>[1]RELACION!A168</f>
        <v>161</v>
      </c>
      <c r="B144" s="11" t="str">
        <f>[1]RELACION!E168</f>
        <v>Comisaria Vial</v>
      </c>
      <c r="C144" s="11" t="str">
        <f>[1]RELACION!C168</f>
        <v>Maria Blanca Minerva Magaña Arias</v>
      </c>
      <c r="D144" s="11">
        <f>[1]RELACION!D168</f>
        <v>3</v>
      </c>
      <c r="E144" s="12"/>
      <c r="F144" s="13" t="s">
        <v>19</v>
      </c>
      <c r="G144" s="14" t="str">
        <f>[1]RELACION!G168</f>
        <v>San Juan de los Lagos, Jalisco</v>
      </c>
      <c r="H144" s="15"/>
      <c r="I144" s="15"/>
      <c r="J144" s="15"/>
      <c r="K144" s="16"/>
      <c r="L144" s="16"/>
      <c r="M144" s="16"/>
      <c r="N144" s="16"/>
      <c r="O144" s="15"/>
      <c r="P144" s="15"/>
      <c r="Q144" s="17"/>
    </row>
    <row r="145" spans="1:17" ht="45.75" hidden="1" customHeight="1">
      <c r="A145" s="10">
        <f>[1]RELACION!A169</f>
        <v>162</v>
      </c>
      <c r="B145" s="11" t="str">
        <f>[1]RELACION!E169</f>
        <v>Dir. Gral. Administrativa</v>
      </c>
      <c r="C145" s="11" t="str">
        <f>[1]RELACION!C169</f>
        <v>Luis Felipe Arias de la Torre</v>
      </c>
      <c r="D145" s="11">
        <f>[1]RELACION!D169</f>
        <v>2</v>
      </c>
      <c r="E145" s="12"/>
      <c r="F145" s="13" t="s">
        <v>19</v>
      </c>
      <c r="G145" s="18" t="str">
        <f>[1]RELACION!G169</f>
        <v>San Gabriel, Jalisco</v>
      </c>
      <c r="H145" s="15"/>
      <c r="I145" s="15"/>
      <c r="J145" s="15"/>
      <c r="K145" s="16"/>
      <c r="L145" s="16"/>
      <c r="M145" s="16"/>
      <c r="N145" s="16"/>
      <c r="O145" s="15"/>
      <c r="P145" s="15"/>
      <c r="Q145" s="17"/>
    </row>
    <row r="146" spans="1:17" ht="45.75" hidden="1" customHeight="1">
      <c r="A146" s="10">
        <f>[1]RELACION!A170</f>
        <v>163</v>
      </c>
      <c r="B146" s="11" t="str">
        <f>[1]RELACION!E170</f>
        <v>Comisaria Vial</v>
      </c>
      <c r="C146" s="11" t="str">
        <f>[1]RELACION!C170</f>
        <v>Gerameel Ricardo Ruvalcaba Pulido</v>
      </c>
      <c r="D146" s="11">
        <f>[1]RELACION!D170</f>
        <v>2</v>
      </c>
      <c r="E146" s="12"/>
      <c r="F146" s="13" t="s">
        <v>19</v>
      </c>
      <c r="G146" s="14" t="str">
        <f>[1]RELACION!G170</f>
        <v>Atotonilco</v>
      </c>
      <c r="H146" s="15"/>
      <c r="I146" s="15"/>
      <c r="J146" s="15"/>
      <c r="K146" s="16"/>
      <c r="L146" s="16"/>
      <c r="M146" s="16"/>
      <c r="N146" s="16"/>
      <c r="O146" s="15"/>
      <c r="P146" s="15"/>
      <c r="Q146" s="17"/>
    </row>
    <row r="147" spans="1:17" ht="45.75" hidden="1" customHeight="1">
      <c r="A147" s="10">
        <f>[1]RELACION!A171</f>
        <v>164</v>
      </c>
      <c r="B147" s="11" t="str">
        <f>[1]RELACION!E171</f>
        <v xml:space="preserve">Dir. Gral. de Seguridad Vial </v>
      </c>
      <c r="C147" s="11" t="str">
        <f>[1]RELACION!C171</f>
        <v>Maria Luisa Jeanette Perez Dominguez</v>
      </c>
      <c r="D147" s="11">
        <f>[1]RELACION!D171</f>
        <v>3</v>
      </c>
      <c r="E147" s="12"/>
      <c r="F147" s="13" t="s">
        <v>19</v>
      </c>
      <c r="G147" s="14" t="str">
        <f>[1]RELACION!G171</f>
        <v>Zacoalco de Torres, Jalisco</v>
      </c>
      <c r="H147" s="15"/>
      <c r="I147" s="15"/>
      <c r="J147" s="15"/>
      <c r="K147" s="16"/>
      <c r="L147" s="16"/>
      <c r="M147" s="16"/>
      <c r="N147" s="16"/>
      <c r="O147" s="15"/>
      <c r="P147" s="15"/>
      <c r="Q147" s="17"/>
    </row>
    <row r="148" spans="1:17" ht="45.75" hidden="1" customHeight="1">
      <c r="A148" s="10">
        <f>[1]RELACION!A172</f>
        <v>165</v>
      </c>
      <c r="B148" s="11" t="str">
        <f>[1]RELACION!E172</f>
        <v xml:space="preserve">Dir. Gral. de Seguridad Vial </v>
      </c>
      <c r="C148" s="11" t="str">
        <f>[1]RELACION!C172</f>
        <v>Jose Ricardo Sandoval Rodriguez</v>
      </c>
      <c r="D148" s="11">
        <f>[1]RELACION!D172</f>
        <v>2</v>
      </c>
      <c r="E148" s="12"/>
      <c r="F148" s="13" t="s">
        <v>19</v>
      </c>
      <c r="G148" s="18" t="str">
        <f>[1]RELACION!G172</f>
        <v>San Juan de los Lagos y Jalostotitlan</v>
      </c>
      <c r="H148" s="15"/>
      <c r="I148" s="15"/>
      <c r="J148" s="15"/>
      <c r="K148" s="16"/>
      <c r="L148" s="16"/>
      <c r="M148" s="16"/>
      <c r="N148" s="16"/>
      <c r="O148" s="15"/>
      <c r="P148" s="15"/>
      <c r="Q148" s="17"/>
    </row>
    <row r="149" spans="1:17" ht="45.75" hidden="1" customHeight="1">
      <c r="A149" s="10">
        <f>[1]RELACION!A173</f>
        <v>166</v>
      </c>
      <c r="B149" s="11" t="str">
        <f>[1]RELACION!E173</f>
        <v xml:space="preserve">Dir. Gral. de Seguridad Vial </v>
      </c>
      <c r="C149" s="11" t="str">
        <f>[1]RELACION!C173</f>
        <v>Jose Ricardo Sandoval Rodriguez</v>
      </c>
      <c r="D149" s="11">
        <f>[1]RELACION!D173</f>
        <v>2</v>
      </c>
      <c r="E149" s="12"/>
      <c r="F149" s="13" t="s">
        <v>19</v>
      </c>
      <c r="G149" s="14" t="str">
        <f>[1]RELACION!G173</f>
        <v>Talpa de Allende, Jalisco</v>
      </c>
      <c r="H149" s="15"/>
      <c r="I149" s="15"/>
      <c r="J149" s="15"/>
      <c r="K149" s="16"/>
      <c r="L149" s="16"/>
      <c r="M149" s="16"/>
      <c r="N149" s="16"/>
      <c r="O149" s="15"/>
      <c r="P149" s="15"/>
      <c r="Q149" s="17"/>
    </row>
    <row r="150" spans="1:17" ht="45.75" hidden="1" customHeight="1">
      <c r="A150" s="10">
        <f>[1]RELACION!A174</f>
        <v>167</v>
      </c>
      <c r="B150" s="11" t="str">
        <f>[1]RELACION!E174</f>
        <v xml:space="preserve">Dir. Gral. de Seguridad Vial </v>
      </c>
      <c r="C150" s="11" t="str">
        <f>[1]RELACION!C174</f>
        <v>Jairo Israel Balcazar Flores</v>
      </c>
      <c r="D150" s="11">
        <f>[1]RELACION!D174</f>
        <v>1</v>
      </c>
      <c r="E150" s="12"/>
      <c r="F150" s="13" t="s">
        <v>19</v>
      </c>
      <c r="G150" s="14" t="str">
        <f>[1]RELACION!G174</f>
        <v>Tepatitlan, Jalisco</v>
      </c>
      <c r="H150" s="15"/>
      <c r="I150" s="15"/>
      <c r="J150" s="15"/>
      <c r="K150" s="16"/>
      <c r="L150" s="16"/>
      <c r="M150" s="16"/>
      <c r="N150" s="16"/>
      <c r="O150" s="15"/>
      <c r="P150" s="15"/>
      <c r="Q150" s="17"/>
    </row>
    <row r="151" spans="1:17" ht="45.75" hidden="1" customHeight="1">
      <c r="A151" s="10">
        <f>[1]RELACION!A175</f>
        <v>168</v>
      </c>
      <c r="B151" s="11" t="str">
        <f>[1]RELACION!E175</f>
        <v>Comisaria Vial</v>
      </c>
      <c r="C151" s="11" t="str">
        <f>[1]RELACION!C175</f>
        <v>Martin Alvarez Gallegos</v>
      </c>
      <c r="D151" s="11">
        <f>[1]RELACION!D175</f>
        <v>4</v>
      </c>
      <c r="E151" s="12"/>
      <c r="F151" s="13" t="s">
        <v>19</v>
      </c>
      <c r="G151" s="18" t="str">
        <f>[1]RELACION!G175</f>
        <v>San Juan de los Lagos, Jalisco</v>
      </c>
      <c r="H151" s="15"/>
      <c r="I151" s="15"/>
      <c r="J151" s="15"/>
      <c r="K151" s="16"/>
      <c r="L151" s="16"/>
      <c r="M151" s="16"/>
      <c r="N151" s="16"/>
      <c r="O151" s="15"/>
      <c r="P151" s="15"/>
      <c r="Q151" s="17"/>
    </row>
    <row r="152" spans="1:17" ht="45.75" hidden="1" customHeight="1">
      <c r="A152" s="10">
        <f>[1]RELACION!A176</f>
        <v>169</v>
      </c>
      <c r="B152" s="11" t="str">
        <f>[1]RELACION!E176</f>
        <v>Comisaria Vial</v>
      </c>
      <c r="C152" s="11" t="str">
        <f>[1]RELACION!C176</f>
        <v>Dalia Antonia Peña Velazquez</v>
      </c>
      <c r="D152" s="11">
        <f>[1]RELACION!D176</f>
        <v>1</v>
      </c>
      <c r="E152" s="12"/>
      <c r="F152" s="13" t="s">
        <v>19</v>
      </c>
      <c r="G152" s="14" t="str">
        <f>[1]RELACION!G176</f>
        <v>Cihuatlan, Jalisco</v>
      </c>
      <c r="H152" s="15"/>
      <c r="I152" s="15"/>
      <c r="J152" s="15"/>
      <c r="K152" s="16"/>
      <c r="L152" s="16"/>
      <c r="M152" s="16"/>
      <c r="N152" s="16"/>
      <c r="O152" s="15"/>
      <c r="P152" s="15"/>
      <c r="Q152" s="17"/>
    </row>
    <row r="153" spans="1:17" ht="45.75" hidden="1" customHeight="1">
      <c r="A153" s="10">
        <f>[1]RELACION!A177</f>
        <v>170</v>
      </c>
      <c r="B153" s="11" t="str">
        <f>[1]RELACION!E177</f>
        <v xml:space="preserve">Dir. Gral. de Seguridad Vial </v>
      </c>
      <c r="C153" s="11" t="str">
        <f>[1]RELACION!C177</f>
        <v>Antonio Vazquez Yañez</v>
      </c>
      <c r="D153" s="11">
        <f>[1]RELACION!D177</f>
        <v>6</v>
      </c>
      <c r="E153" s="12"/>
      <c r="F153" s="13" t="s">
        <v>19</v>
      </c>
      <c r="G153" s="14" t="str">
        <f>[1]RELACION!G177</f>
        <v>Zapotlanejo, Jalisco</v>
      </c>
      <c r="H153" s="15"/>
      <c r="I153" s="15"/>
      <c r="J153" s="15"/>
      <c r="K153" s="16"/>
      <c r="L153" s="16"/>
      <c r="M153" s="16"/>
      <c r="N153" s="16"/>
      <c r="O153" s="15"/>
      <c r="P153" s="15"/>
      <c r="Q153" s="17"/>
    </row>
    <row r="154" spans="1:17" ht="45.75" hidden="1" customHeight="1">
      <c r="A154" s="10">
        <f>[1]RELACION!A178</f>
        <v>171</v>
      </c>
      <c r="B154" s="11" t="str">
        <f>[1]RELACION!E178</f>
        <v xml:space="preserve">Dir. Gral. de Seguridad Vial </v>
      </c>
      <c r="C154" s="11" t="str">
        <f>[1]RELACION!C178</f>
        <v>Antonio Vazquez Yañez</v>
      </c>
      <c r="D154" s="11">
        <f>[1]RELACION!D178</f>
        <v>6</v>
      </c>
      <c r="E154" s="12"/>
      <c r="F154" s="13" t="s">
        <v>19</v>
      </c>
      <c r="G154" s="18" t="str">
        <f>[1]RELACION!G178</f>
        <v>San Martin Hidalgo, Jalisco</v>
      </c>
      <c r="H154" s="15"/>
      <c r="I154" s="15"/>
      <c r="J154" s="15"/>
      <c r="K154" s="16"/>
      <c r="L154" s="16"/>
      <c r="M154" s="16"/>
      <c r="N154" s="16"/>
      <c r="O154" s="15"/>
      <c r="P154" s="15"/>
      <c r="Q154" s="17"/>
    </row>
    <row r="155" spans="1:17" ht="45.75" hidden="1" customHeight="1">
      <c r="A155" s="10">
        <f>[1]RELACION!A179</f>
        <v>172</v>
      </c>
      <c r="B155" s="11" t="str">
        <f>[1]RELACION!E179</f>
        <v xml:space="preserve">Dir. Gral. de Seguridad Vial </v>
      </c>
      <c r="C155" s="11" t="str">
        <f>[1]RELACION!C179</f>
        <v>Maria Luisa Jeanette Perez Dominguez</v>
      </c>
      <c r="D155" s="11">
        <f>[1]RELACION!D179</f>
        <v>2</v>
      </c>
      <c r="E155" s="12"/>
      <c r="F155" s="13" t="s">
        <v>19</v>
      </c>
      <c r="G155" s="14" t="str">
        <f>[1]RELACION!G179</f>
        <v>Tomatlan, Jalisco</v>
      </c>
      <c r="H155" s="15"/>
      <c r="I155" s="15"/>
      <c r="J155" s="15"/>
      <c r="K155" s="16"/>
      <c r="L155" s="16"/>
      <c r="M155" s="16"/>
      <c r="N155" s="16"/>
      <c r="O155" s="15"/>
      <c r="P155" s="15"/>
      <c r="Q155" s="17"/>
    </row>
    <row r="156" spans="1:17" ht="45.75" hidden="1" customHeight="1">
      <c r="A156" s="10">
        <f>[1]RELACION!A180</f>
        <v>173</v>
      </c>
      <c r="B156" s="11" t="str">
        <f>[1]RELACION!E180</f>
        <v>Secretario de Transporte</v>
      </c>
      <c r="C156" s="11" t="str">
        <f>[1]RELACION!C180</f>
        <v>Diego Monraz Villaseñor</v>
      </c>
      <c r="D156" s="11">
        <f>[1]RELACION!D180</f>
        <v>1</v>
      </c>
      <c r="E156" s="12"/>
      <c r="F156" s="13" t="s">
        <v>19</v>
      </c>
      <c r="G156" s="14" t="str">
        <f>[1]RELACION!G180</f>
        <v>Cd. De México</v>
      </c>
      <c r="H156" s="15"/>
      <c r="I156" s="15"/>
      <c r="J156" s="15"/>
      <c r="K156" s="16"/>
      <c r="L156" s="16"/>
      <c r="M156" s="16"/>
      <c r="N156" s="16"/>
      <c r="O156" s="15"/>
      <c r="P156" s="15"/>
      <c r="Q156" s="17"/>
    </row>
    <row r="157" spans="1:17" ht="45.75" hidden="1" customHeight="1">
      <c r="A157" s="10">
        <f>[1]RELACION!A181</f>
        <v>174</v>
      </c>
      <c r="B157" s="11" t="str">
        <f>[1]RELACION!E181</f>
        <v>Dir. Gral. Administrativa</v>
      </c>
      <c r="C157" s="11" t="str">
        <f>[1]RELACION!C181</f>
        <v>Luis Felipe Arias de la Torre</v>
      </c>
      <c r="D157" s="11">
        <f>[1]RELACION!D181</f>
        <v>1</v>
      </c>
      <c r="E157" s="12"/>
      <c r="F157" s="13" t="s">
        <v>19</v>
      </c>
      <c r="G157" s="18" t="str">
        <f>[1]RELACION!G181</f>
        <v>Zapotlanejo, Jalisco</v>
      </c>
      <c r="H157" s="15"/>
      <c r="I157" s="15"/>
      <c r="J157" s="15"/>
      <c r="K157" s="16"/>
      <c r="L157" s="16"/>
      <c r="M157" s="16"/>
      <c r="N157" s="16"/>
      <c r="O157" s="15"/>
      <c r="P157" s="15"/>
      <c r="Q157" s="17"/>
    </row>
    <row r="158" spans="1:17" ht="45.75" hidden="1" customHeight="1">
      <c r="A158" s="10">
        <f>[1]RELACION!A182</f>
        <v>175</v>
      </c>
      <c r="B158" s="11" t="str">
        <f>[1]RELACION!E182</f>
        <v>Comisaria Vial</v>
      </c>
      <c r="C158" s="11" t="str">
        <f>[1]RELACION!C182</f>
        <v>Maria Blanca Minerva Magaña Arias</v>
      </c>
      <c r="D158" s="11">
        <f>[1]RELACION!D182</f>
        <v>3</v>
      </c>
      <c r="E158" s="12"/>
      <c r="F158" s="13" t="s">
        <v>19</v>
      </c>
      <c r="G158" s="14" t="str">
        <f>[1]RELACION!G182</f>
        <v>La Barca, Jalisco</v>
      </c>
      <c r="H158" s="15"/>
      <c r="I158" s="15"/>
      <c r="J158" s="15"/>
      <c r="K158" s="16"/>
      <c r="L158" s="16"/>
      <c r="M158" s="16"/>
      <c r="N158" s="16"/>
      <c r="O158" s="15"/>
      <c r="P158" s="15"/>
      <c r="Q158" s="17"/>
    </row>
    <row r="159" spans="1:17" ht="45.75" hidden="1" customHeight="1">
      <c r="A159" s="10">
        <f>[1]RELACION!A183</f>
        <v>176</v>
      </c>
      <c r="B159" s="11" t="str">
        <f>[1]RELACION!E183</f>
        <v xml:space="preserve">Dir. Gral. de Seguridad Vial </v>
      </c>
      <c r="C159" s="11" t="str">
        <f>[1]RELACION!C183</f>
        <v>Antonio Vazquez Yañez</v>
      </c>
      <c r="D159" s="11">
        <f>[1]RELACION!D183</f>
        <v>6</v>
      </c>
      <c r="E159" s="12"/>
      <c r="F159" s="13" t="s">
        <v>19</v>
      </c>
      <c r="G159" s="14" t="str">
        <f>[1]RELACION!G183</f>
        <v>Tecalitlan, Jalisco</v>
      </c>
      <c r="H159" s="15"/>
      <c r="I159" s="15"/>
      <c r="J159" s="15"/>
      <c r="K159" s="16"/>
      <c r="L159" s="16"/>
      <c r="M159" s="16"/>
      <c r="N159" s="16"/>
      <c r="O159" s="15"/>
      <c r="P159" s="15"/>
      <c r="Q159" s="17"/>
    </row>
    <row r="160" spans="1:17" ht="45.75" hidden="1" customHeight="1">
      <c r="A160" s="10">
        <f>[1]RELACION!A184</f>
        <v>177</v>
      </c>
      <c r="B160" s="11" t="str">
        <f>[1]RELACION!E184</f>
        <v xml:space="preserve">Dir. Gral. de Seguridad Vial </v>
      </c>
      <c r="C160" s="11" t="str">
        <f>[1]RELACION!C184</f>
        <v>Antonio Vazquez Yañez</v>
      </c>
      <c r="D160" s="11">
        <f>[1]RELACION!D184</f>
        <v>6</v>
      </c>
      <c r="E160" s="12"/>
      <c r="F160" s="13" t="s">
        <v>19</v>
      </c>
      <c r="G160" s="18" t="str">
        <f>[1]RELACION!G184</f>
        <v>Tuxcueca, Jalisco</v>
      </c>
      <c r="H160" s="15"/>
      <c r="I160" s="15"/>
      <c r="J160" s="15"/>
      <c r="K160" s="16"/>
      <c r="L160" s="16"/>
      <c r="M160" s="16"/>
      <c r="N160" s="16"/>
      <c r="O160" s="15"/>
      <c r="P160" s="15"/>
      <c r="Q160" s="17"/>
    </row>
    <row r="161" spans="1:17" ht="45.75" hidden="1" customHeight="1">
      <c r="A161" s="10">
        <f>[1]RELACION!A185</f>
        <v>178</v>
      </c>
      <c r="B161" s="11" t="str">
        <f>[1]RELACION!E185</f>
        <v>Comisaria Vial</v>
      </c>
      <c r="C161" s="11" t="str">
        <f>[1]RELACION!C185</f>
        <v>Dalia Antonia Peña Velazquez</v>
      </c>
      <c r="D161" s="11">
        <f>[1]RELACION!D185</f>
        <v>2</v>
      </c>
      <c r="E161" s="12"/>
      <c r="F161" s="13" t="s">
        <v>19</v>
      </c>
      <c r="G161" s="14" t="str">
        <f>[1]RELACION!G185</f>
        <v>Cihuatlan, Jalisco</v>
      </c>
      <c r="H161" s="15"/>
      <c r="I161" s="15"/>
      <c r="J161" s="15"/>
      <c r="K161" s="16"/>
      <c r="L161" s="16"/>
      <c r="M161" s="16"/>
      <c r="N161" s="16"/>
      <c r="O161" s="15"/>
      <c r="P161" s="15"/>
      <c r="Q161" s="17"/>
    </row>
    <row r="162" spans="1:17" ht="45.75" hidden="1" customHeight="1">
      <c r="A162" s="10">
        <f>[1]RELACION!A186</f>
        <v>179</v>
      </c>
      <c r="B162" s="11" t="str">
        <f>[1]RELACION!E186</f>
        <v>Dir. Gral. Administrativa</v>
      </c>
      <c r="C162" s="11" t="str">
        <f>[1]RELACION!C186</f>
        <v>Luis Felipe Arias de la Torre</v>
      </c>
      <c r="D162" s="11">
        <f>[1]RELACION!D186</f>
        <v>2</v>
      </c>
      <c r="E162" s="12"/>
      <c r="F162" s="13" t="s">
        <v>19</v>
      </c>
      <c r="G162" s="14" t="str">
        <f>[1]RELACION!G186</f>
        <v>Zapotlanejo</v>
      </c>
      <c r="H162" s="15"/>
      <c r="I162" s="15"/>
      <c r="J162" s="15"/>
      <c r="K162" s="16"/>
      <c r="L162" s="16"/>
      <c r="M162" s="16"/>
      <c r="N162" s="16"/>
      <c r="O162" s="15"/>
      <c r="P162" s="15"/>
      <c r="Q162" s="17"/>
    </row>
    <row r="163" spans="1:17" ht="45.75" hidden="1" customHeight="1">
      <c r="A163" s="10">
        <f>[1]RELACION!A187</f>
        <v>180</v>
      </c>
      <c r="B163" s="11" t="str">
        <f>[1]RELACION!E187</f>
        <v>Coordinación Difusion e Imagen</v>
      </c>
      <c r="C163" s="11" t="str">
        <f>[1]RELACION!C187</f>
        <v>Francisco Alberto Saldaña Pulido</v>
      </c>
      <c r="D163" s="11">
        <f>[1]RELACION!D187</f>
        <v>1</v>
      </c>
      <c r="E163" s="12"/>
      <c r="F163" s="13" t="s">
        <v>19</v>
      </c>
      <c r="G163" s="18" t="str">
        <f>[1]RELACION!G187</f>
        <v>Puerto Vallarta</v>
      </c>
      <c r="H163" s="15"/>
      <c r="I163" s="15"/>
      <c r="J163" s="15"/>
      <c r="K163" s="16"/>
      <c r="L163" s="16"/>
      <c r="M163" s="16"/>
      <c r="N163" s="16"/>
      <c r="O163" s="15"/>
      <c r="P163" s="15"/>
      <c r="Q163" s="17"/>
    </row>
    <row r="164" spans="1:17" ht="45.75" hidden="1" customHeight="1">
      <c r="A164" s="10">
        <f>[1]RELACION!A188</f>
        <v>181</v>
      </c>
      <c r="B164" s="11" t="str">
        <f>[1]RELACION!E188</f>
        <v>Secretario de Transporte</v>
      </c>
      <c r="C164" s="11" t="str">
        <f>[1]RELACION!C188</f>
        <v>DIEGO MONRAZ VILLASEÑOR</v>
      </c>
      <c r="D164" s="11">
        <f>[1]RELACION!D188</f>
        <v>0</v>
      </c>
      <c r="E164" s="12"/>
      <c r="F164" s="13" t="s">
        <v>19</v>
      </c>
      <c r="G164" s="14" t="str">
        <f>[1]RELACION!G188</f>
        <v>SANTIAGO QUERETARO, QUERETARO</v>
      </c>
      <c r="H164" s="15"/>
      <c r="I164" s="15"/>
      <c r="J164" s="15"/>
      <c r="K164" s="16"/>
      <c r="L164" s="16"/>
      <c r="M164" s="16"/>
      <c r="N164" s="16"/>
      <c r="O164" s="15"/>
      <c r="P164" s="15"/>
      <c r="Q164" s="17"/>
    </row>
    <row r="165" spans="1:17" ht="45.75" hidden="1" customHeight="1">
      <c r="A165" s="10">
        <f>[1]RELACION!A189</f>
        <v>182</v>
      </c>
      <c r="B165" s="11" t="str">
        <f>[1]RELACION!E189</f>
        <v>Secretario de Transporte</v>
      </c>
      <c r="C165" s="11" t="str">
        <f>[1]RELACION!C189</f>
        <v>DIEGO MONRAZ VILLASEÑOR</v>
      </c>
      <c r="D165" s="11">
        <f>[1]RELACION!D189</f>
        <v>2</v>
      </c>
      <c r="E165" s="12"/>
      <c r="F165" s="13" t="s">
        <v>19</v>
      </c>
      <c r="G165" s="14" t="str">
        <f>[1]RELACION!G189</f>
        <v>TAPALPA, JALISCO</v>
      </c>
      <c r="H165" s="15"/>
      <c r="I165" s="15"/>
      <c r="J165" s="15"/>
      <c r="K165" s="16"/>
      <c r="L165" s="16"/>
      <c r="M165" s="16"/>
      <c r="N165" s="16"/>
      <c r="O165" s="15"/>
      <c r="P165" s="15"/>
      <c r="Q165" s="17"/>
    </row>
    <row r="166" spans="1:17" ht="45.75" hidden="1" customHeight="1">
      <c r="A166" s="10">
        <f>[1]RELACION!A190</f>
        <v>183</v>
      </c>
      <c r="B166" s="11" t="str">
        <f>[1]RELACION!E190</f>
        <v>Dir. Gral. Administrativa</v>
      </c>
      <c r="C166" s="11" t="str">
        <f>[1]RELACION!C190</f>
        <v xml:space="preserve">Luis Felipe Arias de la Torre </v>
      </c>
      <c r="D166" s="11">
        <f>[1]RELACION!D190</f>
        <v>1</v>
      </c>
      <c r="E166" s="12"/>
      <c r="F166" s="13" t="s">
        <v>19</v>
      </c>
      <c r="G166" s="18" t="str">
        <f>[1]RELACION!G190</f>
        <v>Chapala, Jalisco</v>
      </c>
      <c r="H166" s="15"/>
      <c r="I166" s="15"/>
      <c r="J166" s="15"/>
      <c r="K166" s="16"/>
      <c r="L166" s="16"/>
      <c r="M166" s="16"/>
      <c r="N166" s="16"/>
      <c r="O166" s="15"/>
      <c r="P166" s="15"/>
      <c r="Q166" s="17"/>
    </row>
    <row r="167" spans="1:17" ht="45.75" hidden="1" customHeight="1">
      <c r="A167" s="10">
        <f>[1]RELACION!A191</f>
        <v>184</v>
      </c>
      <c r="B167" s="11" t="str">
        <f>[1]RELACION!E191</f>
        <v>Direccion de Transporte de Pasajeros</v>
      </c>
      <c r="C167" s="11" t="str">
        <f>[1]RELACION!C191</f>
        <v>Miguel Angel Sanchez de Santiago</v>
      </c>
      <c r="D167" s="11">
        <f>[1]RELACION!D191</f>
        <v>3</v>
      </c>
      <c r="E167" s="12"/>
      <c r="F167" s="13" t="s">
        <v>19</v>
      </c>
      <c r="G167" s="14" t="str">
        <f>[1]RELACION!G191</f>
        <v>Puerto Vallarta</v>
      </c>
      <c r="H167" s="15"/>
      <c r="I167" s="15"/>
      <c r="J167" s="15"/>
      <c r="K167" s="16"/>
      <c r="L167" s="16"/>
      <c r="M167" s="16"/>
      <c r="N167" s="16"/>
      <c r="O167" s="15"/>
      <c r="P167" s="15"/>
      <c r="Q167" s="17"/>
    </row>
    <row r="168" spans="1:17" ht="45.75" hidden="1" customHeight="1">
      <c r="A168" s="10">
        <f>[1]RELACION!A192</f>
        <v>185</v>
      </c>
      <c r="B168" s="11" t="str">
        <f>[1]RELACION!E192</f>
        <v>Dir. Gral. de Transporte Publico</v>
      </c>
      <c r="C168" s="11" t="str">
        <f>[1]RELACION!C192</f>
        <v>Amilcar Arnoldo Lopez ZepedaZepeda</v>
      </c>
      <c r="D168" s="11">
        <f>[1]RELACION!D192</f>
        <v>1</v>
      </c>
      <c r="E168" s="12"/>
      <c r="F168" s="13" t="s">
        <v>19</v>
      </c>
      <c r="G168" s="14" t="str">
        <f>[1]RELACION!G192</f>
        <v xml:space="preserve">Cd. Mexico </v>
      </c>
      <c r="H168" s="15"/>
      <c r="I168" s="15"/>
      <c r="J168" s="15"/>
      <c r="K168" s="16"/>
      <c r="L168" s="16"/>
      <c r="M168" s="16"/>
      <c r="N168" s="16"/>
      <c r="O168" s="15"/>
      <c r="P168" s="15"/>
      <c r="Q168" s="17"/>
    </row>
    <row r="169" spans="1:17" ht="45.75" hidden="1" customHeight="1">
      <c r="A169" s="10">
        <f>[1]RELACION!A193</f>
        <v>186</v>
      </c>
      <c r="B169" s="11" t="str">
        <f>[1]RELACION!E193</f>
        <v xml:space="preserve">Dir. Gral. de Seguridad Vial </v>
      </c>
      <c r="C169" s="11" t="str">
        <f>[1]RELACION!C193</f>
        <v>Saul Alveano Aguerrebere</v>
      </c>
      <c r="D169" s="11">
        <f>[1]RELACION!D193</f>
        <v>0</v>
      </c>
      <c r="E169" s="12"/>
      <c r="F169" s="13" t="s">
        <v>19</v>
      </c>
      <c r="G169" s="18" t="str">
        <f>[1]RELACION!G193</f>
        <v>Puerto Vallarta, Jalisco</v>
      </c>
      <c r="H169" s="15"/>
      <c r="I169" s="15"/>
      <c r="J169" s="15"/>
      <c r="K169" s="16"/>
      <c r="L169" s="16"/>
      <c r="M169" s="16"/>
      <c r="N169" s="16"/>
      <c r="O169" s="15"/>
      <c r="P169" s="15"/>
      <c r="Q169" s="17"/>
    </row>
    <row r="170" spans="1:17" ht="45.75" hidden="1" customHeight="1">
      <c r="A170" s="10">
        <f>[1]RELACION!A194</f>
        <v>187</v>
      </c>
      <c r="B170" s="11" t="str">
        <f>[1]RELACION!E194</f>
        <v xml:space="preserve">Dir. Gral. de Seguridad Vial </v>
      </c>
      <c r="C170" s="11" t="str">
        <f>[1]RELACION!C194</f>
        <v>Gabriel Ramirez Ibarra</v>
      </c>
      <c r="D170" s="11">
        <f>[1]RELACION!D194</f>
        <v>2</v>
      </c>
      <c r="E170" s="12"/>
      <c r="F170" s="13" t="s">
        <v>19</v>
      </c>
      <c r="G170" s="14" t="str">
        <f>[1]RELACION!G194</f>
        <v>Chapala, Jalisco</v>
      </c>
      <c r="H170" s="15"/>
      <c r="I170" s="15"/>
      <c r="J170" s="15"/>
      <c r="K170" s="16"/>
      <c r="L170" s="16"/>
      <c r="M170" s="16"/>
      <c r="N170" s="16"/>
      <c r="O170" s="15"/>
      <c r="P170" s="15"/>
      <c r="Q170" s="17"/>
    </row>
    <row r="171" spans="1:17" ht="45.75" hidden="1" customHeight="1">
      <c r="A171" s="10">
        <f>[1]RELACION!A195</f>
        <v>188</v>
      </c>
      <c r="B171" s="11" t="str">
        <f>[1]RELACION!E195</f>
        <v xml:space="preserve">Dir. Gral. de Seguridad Vial </v>
      </c>
      <c r="C171" s="11" t="str">
        <f>[1]RELACION!C195</f>
        <v>Antonio Vazquez Yañez</v>
      </c>
      <c r="D171" s="11">
        <f>[1]RELACION!D195</f>
        <v>6</v>
      </c>
      <c r="E171" s="12"/>
      <c r="F171" s="13" t="s">
        <v>19</v>
      </c>
      <c r="G171" s="14" t="str">
        <f>[1]RELACION!G195</f>
        <v>Quitupan, Jalisco</v>
      </c>
      <c r="H171" s="15"/>
      <c r="I171" s="15"/>
      <c r="J171" s="15"/>
      <c r="K171" s="16"/>
      <c r="L171" s="16"/>
      <c r="M171" s="16"/>
      <c r="N171" s="16"/>
      <c r="O171" s="15"/>
      <c r="P171" s="15"/>
      <c r="Q171" s="17"/>
    </row>
    <row r="172" spans="1:17" ht="45.75" hidden="1" customHeight="1">
      <c r="A172" s="10">
        <f>[1]RELACION!A196</f>
        <v>189</v>
      </c>
      <c r="B172" s="11" t="str">
        <f>[1]RELACION!E196</f>
        <v xml:space="preserve">Dir. Gral. de Seguridad Vial </v>
      </c>
      <c r="C172" s="11" t="str">
        <f>[1]RELACION!C196</f>
        <v>Antonio Vazquez Yañez</v>
      </c>
      <c r="D172" s="11">
        <f>[1]RELACION!D196</f>
        <v>6</v>
      </c>
      <c r="E172" s="12"/>
      <c r="F172" s="13" t="s">
        <v>19</v>
      </c>
      <c r="G172" s="18" t="str">
        <f>[1]RELACION!G196</f>
        <v>Degollado y Ayotlan, Jalisco</v>
      </c>
      <c r="H172" s="15"/>
      <c r="I172" s="15"/>
      <c r="J172" s="15"/>
      <c r="K172" s="16"/>
      <c r="L172" s="16"/>
      <c r="M172" s="16"/>
      <c r="N172" s="16"/>
      <c r="O172" s="15"/>
      <c r="P172" s="15"/>
      <c r="Q172" s="17"/>
    </row>
    <row r="173" spans="1:17" ht="45.75" hidden="1" customHeight="1">
      <c r="A173" s="10">
        <f>[1]RELACION!A197</f>
        <v>190</v>
      </c>
      <c r="B173" s="11" t="str">
        <f>[1]RELACION!E197</f>
        <v xml:space="preserve">Dir. Gral. de Seguridad Vial </v>
      </c>
      <c r="C173" s="11" t="str">
        <f>[1]RELACION!C197</f>
        <v>Jose Ricardo Sandoval Rodriguez</v>
      </c>
      <c r="D173" s="11">
        <f>[1]RELACION!D197</f>
        <v>2</v>
      </c>
      <c r="E173" s="12"/>
      <c r="F173" s="13" t="s">
        <v>19</v>
      </c>
      <c r="G173" s="14" t="str">
        <f>[1]RELACION!G197</f>
        <v>Jalostotitlan, Jalisco</v>
      </c>
      <c r="H173" s="15"/>
      <c r="I173" s="15"/>
      <c r="J173" s="15"/>
      <c r="K173" s="16"/>
      <c r="L173" s="16"/>
      <c r="M173" s="16"/>
      <c r="N173" s="16"/>
      <c r="O173" s="15"/>
      <c r="P173" s="15"/>
      <c r="Q173" s="17"/>
    </row>
    <row r="174" spans="1:17" ht="45.75" hidden="1" customHeight="1">
      <c r="A174" s="10">
        <f>[1]RELACION!A198</f>
        <v>191</v>
      </c>
      <c r="B174" s="11">
        <f>[1]RELACION!E198</f>
        <v>0</v>
      </c>
      <c r="C174" s="11">
        <f>[1]RELACION!C198</f>
        <v>0</v>
      </c>
      <c r="D174" s="11">
        <f>[1]RELACION!D198</f>
        <v>6</v>
      </c>
      <c r="E174" s="12"/>
      <c r="F174" s="13" t="s">
        <v>19</v>
      </c>
      <c r="G174" s="14">
        <f>[1]RELACION!G198</f>
        <v>0</v>
      </c>
      <c r="H174" s="15"/>
      <c r="I174" s="15"/>
      <c r="J174" s="15"/>
      <c r="K174" s="16"/>
      <c r="L174" s="16"/>
      <c r="M174" s="16"/>
      <c r="N174" s="16"/>
      <c r="O174" s="15"/>
      <c r="P174" s="15"/>
      <c r="Q174" s="17"/>
    </row>
    <row r="175" spans="1:17" ht="45.75" hidden="1" customHeight="1">
      <c r="A175" s="10">
        <f>[1]RELACION!A199</f>
        <v>192</v>
      </c>
      <c r="B175" s="11">
        <f>[1]RELACION!E199</f>
        <v>0</v>
      </c>
      <c r="C175" s="11">
        <f>[1]RELACION!C199</f>
        <v>0</v>
      </c>
      <c r="D175" s="11">
        <f>[1]RELACION!D199</f>
        <v>0</v>
      </c>
      <c r="E175" s="12"/>
      <c r="F175" s="13" t="s">
        <v>19</v>
      </c>
      <c r="G175" s="18">
        <f>[1]RELACION!G199</f>
        <v>0</v>
      </c>
      <c r="H175" s="15"/>
      <c r="I175" s="15"/>
      <c r="J175" s="15"/>
      <c r="K175" s="16"/>
      <c r="L175" s="16"/>
      <c r="M175" s="16"/>
      <c r="N175" s="16"/>
      <c r="O175" s="15"/>
      <c r="P175" s="15"/>
      <c r="Q175" s="17"/>
    </row>
    <row r="176" spans="1:17" ht="45.75" hidden="1" customHeight="1">
      <c r="A176" s="10">
        <f>[1]RELACION!A200</f>
        <v>193</v>
      </c>
      <c r="B176" s="11">
        <f>[1]RELACION!E200</f>
        <v>0</v>
      </c>
      <c r="C176" s="11">
        <f>[1]RELACION!C200</f>
        <v>0</v>
      </c>
      <c r="D176" s="11">
        <f>[1]RELACION!D200</f>
        <v>0</v>
      </c>
      <c r="E176" s="12"/>
      <c r="F176" s="13" t="s">
        <v>19</v>
      </c>
      <c r="G176" s="14">
        <f>[1]RELACION!G200</f>
        <v>0</v>
      </c>
      <c r="H176" s="15"/>
      <c r="I176" s="15"/>
      <c r="J176" s="15"/>
      <c r="K176" s="16"/>
      <c r="L176" s="16"/>
      <c r="M176" s="16"/>
      <c r="N176" s="16"/>
      <c r="O176" s="15"/>
      <c r="P176" s="15"/>
      <c r="Q176" s="17"/>
    </row>
    <row r="177" spans="1:17" ht="45.75" hidden="1" customHeight="1">
      <c r="A177" s="10">
        <f>[1]RELACION!A201</f>
        <v>194</v>
      </c>
      <c r="B177" s="11">
        <f>[1]RELACION!E201</f>
        <v>0</v>
      </c>
      <c r="C177" s="11">
        <f>[1]RELACION!C201</f>
        <v>0</v>
      </c>
      <c r="D177" s="11">
        <f>[1]RELACION!D201</f>
        <v>0</v>
      </c>
      <c r="E177" s="12"/>
      <c r="F177" s="13" t="s">
        <v>19</v>
      </c>
      <c r="G177" s="14">
        <f>[1]RELACION!G201</f>
        <v>0</v>
      </c>
      <c r="H177" s="15"/>
      <c r="I177" s="15"/>
      <c r="J177" s="15"/>
      <c r="K177" s="16"/>
      <c r="L177" s="16"/>
      <c r="M177" s="16"/>
      <c r="N177" s="16"/>
      <c r="O177" s="15"/>
      <c r="P177" s="15"/>
      <c r="Q177" s="17"/>
    </row>
    <row r="178" spans="1:17" ht="45.75" hidden="1" customHeight="1">
      <c r="A178" s="10">
        <f>[1]RELACION!A202</f>
        <v>195</v>
      </c>
      <c r="B178" s="11">
        <f>[1]RELACION!E202</f>
        <v>0</v>
      </c>
      <c r="C178" s="11">
        <f>[1]RELACION!C202</f>
        <v>0</v>
      </c>
      <c r="D178" s="11">
        <f>[1]RELACION!D202</f>
        <v>0</v>
      </c>
      <c r="E178" s="12"/>
      <c r="F178" s="13" t="s">
        <v>19</v>
      </c>
      <c r="G178" s="18">
        <f>[1]RELACION!G202</f>
        <v>0</v>
      </c>
      <c r="H178" s="15"/>
      <c r="I178" s="15"/>
      <c r="J178" s="15"/>
      <c r="K178" s="16"/>
      <c r="L178" s="16"/>
      <c r="M178" s="16"/>
      <c r="N178" s="16"/>
      <c r="O178" s="15"/>
      <c r="P178" s="15"/>
      <c r="Q178" s="17"/>
    </row>
    <row r="179" spans="1:17" ht="45.75" hidden="1" customHeight="1">
      <c r="A179" s="10">
        <f>[1]RELACION!A203</f>
        <v>196</v>
      </c>
      <c r="B179" s="11">
        <f>[1]RELACION!E203</f>
        <v>0</v>
      </c>
      <c r="C179" s="11">
        <f>[1]RELACION!C203</f>
        <v>0</v>
      </c>
      <c r="D179" s="11">
        <f>[1]RELACION!D203</f>
        <v>0</v>
      </c>
      <c r="E179" s="12"/>
      <c r="F179" s="13" t="s">
        <v>19</v>
      </c>
      <c r="G179" s="14">
        <f>[1]RELACION!G203</f>
        <v>0</v>
      </c>
      <c r="H179" s="15"/>
      <c r="I179" s="15"/>
      <c r="J179" s="15"/>
      <c r="K179" s="16"/>
      <c r="L179" s="16"/>
      <c r="M179" s="16"/>
      <c r="N179" s="16"/>
      <c r="O179" s="15"/>
      <c r="P179" s="15"/>
      <c r="Q179" s="17"/>
    </row>
    <row r="180" spans="1:17" ht="45.75" hidden="1" customHeight="1">
      <c r="A180" s="10">
        <f>[1]RELACION!A204</f>
        <v>197</v>
      </c>
      <c r="B180" s="11">
        <f>[1]RELACION!E204</f>
        <v>0</v>
      </c>
      <c r="C180" s="11">
        <f>[1]RELACION!C204</f>
        <v>0</v>
      </c>
      <c r="D180" s="11">
        <f>[1]RELACION!D204</f>
        <v>0</v>
      </c>
      <c r="E180" s="12"/>
      <c r="F180" s="13" t="s">
        <v>19</v>
      </c>
      <c r="G180" s="14">
        <f>[1]RELACION!G204</f>
        <v>0</v>
      </c>
      <c r="H180" s="15"/>
      <c r="I180" s="15"/>
      <c r="J180" s="15"/>
      <c r="K180" s="16"/>
      <c r="L180" s="16"/>
      <c r="M180" s="16"/>
      <c r="N180" s="16"/>
      <c r="O180" s="15"/>
      <c r="P180" s="15"/>
      <c r="Q180" s="17"/>
    </row>
    <row r="181" spans="1:17" ht="45.75" hidden="1" customHeight="1">
      <c r="A181" s="10">
        <f>[1]RELACION!A205</f>
        <v>198</v>
      </c>
      <c r="B181" s="11">
        <f>[1]RELACION!E205</f>
        <v>0</v>
      </c>
      <c r="C181" s="11">
        <f>[1]RELACION!C205</f>
        <v>0</v>
      </c>
      <c r="D181" s="11">
        <f>[1]RELACION!D205</f>
        <v>0</v>
      </c>
      <c r="E181" s="12"/>
      <c r="F181" s="13" t="s">
        <v>19</v>
      </c>
      <c r="G181" s="18">
        <f>[1]RELACION!G205</f>
        <v>0</v>
      </c>
      <c r="H181" s="15"/>
      <c r="I181" s="15"/>
      <c r="J181" s="15"/>
      <c r="K181" s="16"/>
      <c r="L181" s="16"/>
      <c r="M181" s="16"/>
      <c r="N181" s="16"/>
      <c r="O181" s="15"/>
      <c r="P181" s="15"/>
      <c r="Q181" s="17"/>
    </row>
    <row r="182" spans="1:17" ht="45.75" hidden="1" customHeight="1">
      <c r="A182" s="10">
        <f>[1]RELACION!A206</f>
        <v>199</v>
      </c>
      <c r="B182" s="11">
        <f>[1]RELACION!E206</f>
        <v>0</v>
      </c>
      <c r="C182" s="11">
        <f>[1]RELACION!C206</f>
        <v>0</v>
      </c>
      <c r="D182" s="11">
        <f>[1]RELACION!D206</f>
        <v>0</v>
      </c>
      <c r="E182" s="12"/>
      <c r="F182" s="13" t="s">
        <v>19</v>
      </c>
      <c r="G182" s="14">
        <f>[1]RELACION!G206</f>
        <v>0</v>
      </c>
      <c r="H182" s="15"/>
      <c r="I182" s="15"/>
      <c r="J182" s="15"/>
      <c r="K182" s="16"/>
      <c r="L182" s="16"/>
      <c r="M182" s="16"/>
      <c r="N182" s="16"/>
      <c r="O182" s="15"/>
      <c r="P182" s="15"/>
      <c r="Q182" s="17"/>
    </row>
    <row r="183" spans="1:17" ht="45.75" hidden="1" customHeight="1">
      <c r="A183" s="10">
        <f>[1]RELACION!A207</f>
        <v>200</v>
      </c>
      <c r="B183" s="11">
        <f>[1]RELACION!E207</f>
        <v>0</v>
      </c>
      <c r="C183" s="11">
        <f>[1]RELACION!C207</f>
        <v>0</v>
      </c>
      <c r="D183" s="11">
        <f>[1]RELACION!D207</f>
        <v>0</v>
      </c>
      <c r="E183" s="12"/>
      <c r="F183" s="13" t="s">
        <v>19</v>
      </c>
      <c r="G183" s="14">
        <f>[1]RELACION!G207</f>
        <v>0</v>
      </c>
      <c r="H183" s="15"/>
      <c r="I183" s="15"/>
      <c r="J183" s="15"/>
      <c r="K183" s="16"/>
      <c r="L183" s="16"/>
      <c r="M183" s="16"/>
      <c r="N183" s="16"/>
      <c r="O183" s="15"/>
      <c r="P183" s="15"/>
      <c r="Q183" s="17"/>
    </row>
    <row r="184" spans="1:17" ht="45.75" hidden="1" customHeight="1">
      <c r="A184" s="10">
        <f>[1]RELACION!A208</f>
        <v>201</v>
      </c>
      <c r="B184" s="11">
        <f>[1]RELACION!E208</f>
        <v>0</v>
      </c>
      <c r="C184" s="11">
        <f>[1]RELACION!C208</f>
        <v>0</v>
      </c>
      <c r="D184" s="11">
        <f>[1]RELACION!D208</f>
        <v>0</v>
      </c>
      <c r="E184" s="12"/>
      <c r="F184" s="13" t="s">
        <v>19</v>
      </c>
      <c r="G184" s="18">
        <f>[1]RELACION!G208</f>
        <v>0</v>
      </c>
      <c r="H184" s="15"/>
      <c r="I184" s="15"/>
      <c r="J184" s="15"/>
      <c r="K184" s="16"/>
      <c r="L184" s="16"/>
      <c r="M184" s="16"/>
      <c r="N184" s="16"/>
      <c r="O184" s="15"/>
      <c r="P184" s="15"/>
      <c r="Q184" s="17"/>
    </row>
    <row r="185" spans="1:17" ht="45.75" hidden="1" customHeight="1">
      <c r="A185" s="10">
        <f>[1]RELACION!A209</f>
        <v>202</v>
      </c>
      <c r="B185" s="11">
        <f>[1]RELACION!E209</f>
        <v>0</v>
      </c>
      <c r="C185" s="11">
        <f>[1]RELACION!C209</f>
        <v>0</v>
      </c>
      <c r="D185" s="11">
        <f>[1]RELACION!D209</f>
        <v>0</v>
      </c>
      <c r="E185" s="12"/>
      <c r="F185" s="13" t="s">
        <v>19</v>
      </c>
      <c r="G185" s="14">
        <f>[1]RELACION!G209</f>
        <v>0</v>
      </c>
      <c r="H185" s="15"/>
      <c r="I185" s="15"/>
      <c r="J185" s="15"/>
      <c r="K185" s="16"/>
      <c r="L185" s="16"/>
      <c r="M185" s="16"/>
      <c r="N185" s="16"/>
      <c r="O185" s="15"/>
      <c r="P185" s="15"/>
      <c r="Q185" s="17"/>
    </row>
    <row r="186" spans="1:17" ht="45.75" hidden="1" customHeight="1">
      <c r="A186" s="10">
        <f>[1]RELACION!A210</f>
        <v>203</v>
      </c>
      <c r="B186" s="11">
        <f>[1]RELACION!E210</f>
        <v>0</v>
      </c>
      <c r="C186" s="11">
        <f>[1]RELACION!C210</f>
        <v>0</v>
      </c>
      <c r="D186" s="11">
        <f>[1]RELACION!D210</f>
        <v>0</v>
      </c>
      <c r="E186" s="12"/>
      <c r="F186" s="13" t="s">
        <v>19</v>
      </c>
      <c r="G186" s="14">
        <f>[1]RELACION!G210</f>
        <v>0</v>
      </c>
      <c r="H186" s="15"/>
      <c r="I186" s="15"/>
      <c r="J186" s="15"/>
      <c r="K186" s="16"/>
      <c r="L186" s="16"/>
      <c r="M186" s="16"/>
      <c r="N186" s="16"/>
      <c r="O186" s="15"/>
      <c r="P186" s="15"/>
      <c r="Q186" s="17"/>
    </row>
    <row r="187" spans="1:17" ht="45.75" hidden="1" customHeight="1">
      <c r="A187" s="10">
        <f>[1]RELACION!A211</f>
        <v>204</v>
      </c>
      <c r="B187" s="11">
        <f>[1]RELACION!E211</f>
        <v>0</v>
      </c>
      <c r="C187" s="11">
        <f>[1]RELACION!C211</f>
        <v>0</v>
      </c>
      <c r="D187" s="11">
        <f>[1]RELACION!D211</f>
        <v>0</v>
      </c>
      <c r="E187" s="12"/>
      <c r="F187" s="13" t="s">
        <v>19</v>
      </c>
      <c r="G187" s="18">
        <f>[1]RELACION!G211</f>
        <v>0</v>
      </c>
      <c r="H187" s="15"/>
      <c r="I187" s="15"/>
      <c r="J187" s="15"/>
      <c r="K187" s="16"/>
      <c r="L187" s="16"/>
      <c r="M187" s="16"/>
      <c r="N187" s="16"/>
      <c r="O187" s="15"/>
      <c r="P187" s="15"/>
      <c r="Q187" s="17"/>
    </row>
    <row r="188" spans="1:17" ht="45.75" hidden="1" customHeight="1">
      <c r="A188" s="10">
        <f>[1]RELACION!A212</f>
        <v>205</v>
      </c>
      <c r="B188" s="11">
        <f>[1]RELACION!E212</f>
        <v>0</v>
      </c>
      <c r="C188" s="11">
        <f>[1]RELACION!C212</f>
        <v>0</v>
      </c>
      <c r="D188" s="11">
        <f>[1]RELACION!D212</f>
        <v>0</v>
      </c>
      <c r="E188" s="12"/>
      <c r="F188" s="13" t="s">
        <v>19</v>
      </c>
      <c r="G188" s="14">
        <f>[1]RELACION!G212</f>
        <v>0</v>
      </c>
      <c r="H188" s="15"/>
      <c r="I188" s="15"/>
      <c r="J188" s="15"/>
      <c r="K188" s="16"/>
      <c r="L188" s="16"/>
      <c r="M188" s="16"/>
      <c r="N188" s="16"/>
      <c r="O188" s="15"/>
      <c r="P188" s="15"/>
      <c r="Q188" s="17"/>
    </row>
    <row r="189" spans="1:17" ht="45.75" hidden="1" customHeight="1">
      <c r="A189" s="10">
        <f>[1]RELACION!A213</f>
        <v>206</v>
      </c>
      <c r="B189" s="11">
        <f>[1]RELACION!E213</f>
        <v>0</v>
      </c>
      <c r="C189" s="11">
        <f>[1]RELACION!C213</f>
        <v>0</v>
      </c>
      <c r="D189" s="11">
        <f>[1]RELACION!D213</f>
        <v>0</v>
      </c>
      <c r="E189" s="12"/>
      <c r="F189" s="13" t="s">
        <v>19</v>
      </c>
      <c r="G189" s="14">
        <f>[1]RELACION!G213</f>
        <v>0</v>
      </c>
      <c r="H189" s="15"/>
      <c r="I189" s="15"/>
      <c r="J189" s="15"/>
      <c r="K189" s="16"/>
      <c r="L189" s="16"/>
      <c r="M189" s="16"/>
      <c r="N189" s="16"/>
      <c r="O189" s="15"/>
      <c r="P189" s="15"/>
      <c r="Q189" s="17"/>
    </row>
    <row r="190" spans="1:17" ht="45.75" hidden="1" customHeight="1">
      <c r="A190" s="10">
        <f>[1]RELACION!A214</f>
        <v>207</v>
      </c>
      <c r="B190" s="11">
        <f>[1]RELACION!E214</f>
        <v>0</v>
      </c>
      <c r="C190" s="11">
        <f>[1]RELACION!C214</f>
        <v>0</v>
      </c>
      <c r="D190" s="11">
        <f>[1]RELACION!D214</f>
        <v>0</v>
      </c>
      <c r="E190" s="12"/>
      <c r="F190" s="13" t="s">
        <v>19</v>
      </c>
      <c r="G190" s="18">
        <f>[1]RELACION!G214</f>
        <v>0</v>
      </c>
      <c r="H190" s="15"/>
      <c r="I190" s="15"/>
      <c r="J190" s="15"/>
      <c r="K190" s="16"/>
      <c r="L190" s="16"/>
      <c r="M190" s="16"/>
      <c r="N190" s="16"/>
      <c r="O190" s="15"/>
      <c r="P190" s="15"/>
      <c r="Q190" s="17"/>
    </row>
    <row r="191" spans="1:17" ht="45.75" hidden="1" customHeight="1">
      <c r="A191" s="10">
        <f>[1]RELACION!A215</f>
        <v>208</v>
      </c>
      <c r="B191" s="11">
        <f>[1]RELACION!E215</f>
        <v>0</v>
      </c>
      <c r="C191" s="11">
        <f>[1]RELACION!C215</f>
        <v>0</v>
      </c>
      <c r="D191" s="11">
        <f>[1]RELACION!D215</f>
        <v>0</v>
      </c>
      <c r="E191" s="12"/>
      <c r="F191" s="13" t="s">
        <v>19</v>
      </c>
      <c r="G191" s="14">
        <f>[1]RELACION!G215</f>
        <v>0</v>
      </c>
      <c r="H191" s="15"/>
      <c r="I191" s="15"/>
      <c r="J191" s="15"/>
      <c r="K191" s="16"/>
      <c r="L191" s="16"/>
      <c r="M191" s="16"/>
      <c r="N191" s="16"/>
      <c r="O191" s="15"/>
      <c r="P191" s="15"/>
      <c r="Q191" s="17"/>
    </row>
    <row r="192" spans="1:17" ht="45.75" hidden="1" customHeight="1">
      <c r="A192" s="10">
        <f>[1]RELACION!A216</f>
        <v>209</v>
      </c>
      <c r="B192" s="11">
        <f>[1]RELACION!E216</f>
        <v>0</v>
      </c>
      <c r="C192" s="11">
        <f>[1]RELACION!C216</f>
        <v>0</v>
      </c>
      <c r="D192" s="11">
        <f>[1]RELACION!D216</f>
        <v>0</v>
      </c>
      <c r="E192" s="12"/>
      <c r="F192" s="13" t="s">
        <v>19</v>
      </c>
      <c r="G192" s="14">
        <f>[1]RELACION!G216</f>
        <v>0</v>
      </c>
      <c r="H192" s="15"/>
      <c r="I192" s="15"/>
      <c r="J192" s="15"/>
      <c r="K192" s="16"/>
      <c r="L192" s="16"/>
      <c r="M192" s="16"/>
      <c r="N192" s="16"/>
      <c r="O192" s="15"/>
      <c r="P192" s="15"/>
      <c r="Q192" s="17"/>
    </row>
    <row r="193" spans="1:17" ht="45.75" hidden="1" customHeight="1">
      <c r="A193" s="10">
        <f>[1]RELACION!A217</f>
        <v>210</v>
      </c>
      <c r="B193" s="11">
        <f>[1]RELACION!E217</f>
        <v>0</v>
      </c>
      <c r="C193" s="11">
        <f>[1]RELACION!C217</f>
        <v>0</v>
      </c>
      <c r="D193" s="11">
        <f>[1]RELACION!D217</f>
        <v>0</v>
      </c>
      <c r="E193" s="12"/>
      <c r="F193" s="13" t="s">
        <v>19</v>
      </c>
      <c r="G193" s="18">
        <f>[1]RELACION!G217</f>
        <v>0</v>
      </c>
      <c r="H193" s="15"/>
      <c r="I193" s="15"/>
      <c r="J193" s="15"/>
      <c r="K193" s="16"/>
      <c r="L193" s="16"/>
      <c r="M193" s="16"/>
      <c r="N193" s="16"/>
      <c r="O193" s="15"/>
      <c r="P193" s="15"/>
      <c r="Q193" s="17"/>
    </row>
    <row r="194" spans="1:17" ht="45.75" hidden="1" customHeight="1">
      <c r="A194" s="10">
        <f>[1]RELACION!A218</f>
        <v>211</v>
      </c>
      <c r="B194" s="11">
        <f>[1]RELACION!E218</f>
        <v>0</v>
      </c>
      <c r="C194" s="11">
        <f>[1]RELACION!C218</f>
        <v>0</v>
      </c>
      <c r="D194" s="11">
        <f>[1]RELACION!D218</f>
        <v>0</v>
      </c>
      <c r="E194" s="12"/>
      <c r="F194" s="13" t="s">
        <v>19</v>
      </c>
      <c r="G194" s="14">
        <f>[1]RELACION!G218</f>
        <v>0</v>
      </c>
      <c r="H194" s="15"/>
      <c r="I194" s="15"/>
      <c r="J194" s="15"/>
      <c r="K194" s="16"/>
      <c r="L194" s="16"/>
      <c r="M194" s="16"/>
      <c r="N194" s="16"/>
      <c r="O194" s="15"/>
      <c r="P194" s="15"/>
      <c r="Q194" s="17"/>
    </row>
    <row r="195" spans="1:17" ht="45.75" hidden="1" customHeight="1">
      <c r="A195" s="10">
        <f>[1]RELACION!A219</f>
        <v>212</v>
      </c>
      <c r="B195" s="11">
        <f>[1]RELACION!E219</f>
        <v>0</v>
      </c>
      <c r="C195" s="11">
        <f>[1]RELACION!C219</f>
        <v>0</v>
      </c>
      <c r="D195" s="11">
        <f>[1]RELACION!D219</f>
        <v>0</v>
      </c>
      <c r="E195" s="12"/>
      <c r="F195" s="13" t="s">
        <v>19</v>
      </c>
      <c r="G195" s="14">
        <f>[1]RELACION!G219</f>
        <v>0</v>
      </c>
      <c r="H195" s="15"/>
      <c r="I195" s="15"/>
      <c r="J195" s="15"/>
      <c r="K195" s="16"/>
      <c r="L195" s="16"/>
      <c r="M195" s="16"/>
      <c r="N195" s="16"/>
      <c r="O195" s="15"/>
      <c r="P195" s="15"/>
      <c r="Q195" s="17"/>
    </row>
    <row r="196" spans="1:17" ht="45.75" hidden="1" customHeight="1">
      <c r="A196" s="10">
        <f>[1]RELACION!A220</f>
        <v>213</v>
      </c>
      <c r="B196" s="11">
        <f>[1]RELACION!E220</f>
        <v>0</v>
      </c>
      <c r="C196" s="11">
        <f>[1]RELACION!C220</f>
        <v>0</v>
      </c>
      <c r="D196" s="11">
        <f>[1]RELACION!D220</f>
        <v>0</v>
      </c>
      <c r="E196" s="12"/>
      <c r="F196" s="13" t="s">
        <v>19</v>
      </c>
      <c r="G196" s="18">
        <f>[1]RELACION!G220</f>
        <v>0</v>
      </c>
      <c r="H196" s="15"/>
      <c r="I196" s="15"/>
      <c r="J196" s="15"/>
      <c r="K196" s="16"/>
      <c r="L196" s="16"/>
      <c r="M196" s="16"/>
      <c r="N196" s="16"/>
      <c r="O196" s="15"/>
      <c r="P196" s="15"/>
      <c r="Q196" s="17"/>
    </row>
    <row r="197" spans="1:17" ht="45.75" hidden="1" customHeight="1">
      <c r="A197" s="10">
        <f>[1]RELACION!A221</f>
        <v>214</v>
      </c>
      <c r="B197" s="11">
        <f>[1]RELACION!E221</f>
        <v>0</v>
      </c>
      <c r="C197" s="11">
        <f>[1]RELACION!C221</f>
        <v>0</v>
      </c>
      <c r="D197" s="11">
        <f>[1]RELACION!D221</f>
        <v>0</v>
      </c>
      <c r="E197" s="12"/>
      <c r="F197" s="13" t="s">
        <v>19</v>
      </c>
      <c r="G197" s="14">
        <f>[1]RELACION!G221</f>
        <v>0</v>
      </c>
      <c r="H197" s="15"/>
      <c r="I197" s="15"/>
      <c r="J197" s="15"/>
      <c r="K197" s="16"/>
      <c r="L197" s="16"/>
      <c r="M197" s="16"/>
      <c r="N197" s="16"/>
      <c r="O197" s="15"/>
      <c r="P197" s="15"/>
      <c r="Q197" s="17"/>
    </row>
    <row r="198" spans="1:17" ht="45.75" hidden="1" customHeight="1">
      <c r="A198" s="10">
        <f>[1]RELACION!A222</f>
        <v>215</v>
      </c>
      <c r="B198" s="11">
        <f>[1]RELACION!E222</f>
        <v>0</v>
      </c>
      <c r="C198" s="11">
        <f>[1]RELACION!C222</f>
        <v>0</v>
      </c>
      <c r="D198" s="11">
        <f>[1]RELACION!D222</f>
        <v>0</v>
      </c>
      <c r="E198" s="12"/>
      <c r="F198" s="13" t="s">
        <v>19</v>
      </c>
      <c r="G198" s="14">
        <f>[1]RELACION!G222</f>
        <v>0</v>
      </c>
      <c r="H198" s="15"/>
      <c r="I198" s="15"/>
      <c r="J198" s="15"/>
      <c r="K198" s="16"/>
      <c r="L198" s="16"/>
      <c r="M198" s="16"/>
      <c r="N198" s="16"/>
      <c r="O198" s="15"/>
      <c r="P198" s="15"/>
      <c r="Q198" s="17"/>
    </row>
    <row r="199" spans="1:17" ht="45.75" hidden="1" customHeight="1">
      <c r="A199" s="10">
        <f>[1]RELACION!A223</f>
        <v>216</v>
      </c>
      <c r="B199" s="11">
        <f>[1]RELACION!E223</f>
        <v>0</v>
      </c>
      <c r="C199" s="11">
        <f>[1]RELACION!C223</f>
        <v>0</v>
      </c>
      <c r="D199" s="11">
        <f>[1]RELACION!D223</f>
        <v>0</v>
      </c>
      <c r="E199" s="12"/>
      <c r="F199" s="13" t="s">
        <v>19</v>
      </c>
      <c r="G199" s="18">
        <f>[1]RELACION!G223</f>
        <v>0</v>
      </c>
      <c r="H199" s="15"/>
      <c r="I199" s="15"/>
      <c r="J199" s="15"/>
      <c r="K199" s="16"/>
      <c r="L199" s="16"/>
      <c r="M199" s="16"/>
      <c r="N199" s="16"/>
      <c r="O199" s="15"/>
      <c r="P199" s="15"/>
      <c r="Q199" s="17"/>
    </row>
    <row r="200" spans="1:17" ht="45.75" hidden="1" customHeight="1">
      <c r="A200" s="10">
        <f>[1]RELACION!A224</f>
        <v>217</v>
      </c>
      <c r="B200" s="11">
        <f>[1]RELACION!E224</f>
        <v>0</v>
      </c>
      <c r="C200" s="11">
        <f>[1]RELACION!C224</f>
        <v>0</v>
      </c>
      <c r="D200" s="11">
        <f>[1]RELACION!D224</f>
        <v>0</v>
      </c>
      <c r="E200" s="12"/>
      <c r="F200" s="13" t="s">
        <v>19</v>
      </c>
      <c r="G200" s="14">
        <f>[1]RELACION!G224</f>
        <v>0</v>
      </c>
      <c r="H200" s="15"/>
      <c r="I200" s="15"/>
      <c r="J200" s="15"/>
      <c r="K200" s="16"/>
      <c r="L200" s="16"/>
      <c r="M200" s="16"/>
      <c r="N200" s="16"/>
      <c r="O200" s="15"/>
      <c r="P200" s="15"/>
      <c r="Q200" s="17"/>
    </row>
    <row r="201" spans="1:17" ht="45.75" hidden="1" customHeight="1">
      <c r="A201" s="10">
        <f>[1]RELACION!A225</f>
        <v>218</v>
      </c>
      <c r="B201" s="11">
        <f>[1]RELACION!E225</f>
        <v>0</v>
      </c>
      <c r="C201" s="11">
        <f>[1]RELACION!C225</f>
        <v>0</v>
      </c>
      <c r="D201" s="11">
        <f>[1]RELACION!D225</f>
        <v>0</v>
      </c>
      <c r="E201" s="12"/>
      <c r="F201" s="13" t="s">
        <v>19</v>
      </c>
      <c r="G201" s="14">
        <f>[1]RELACION!G225</f>
        <v>0</v>
      </c>
      <c r="H201" s="15"/>
      <c r="I201" s="15"/>
      <c r="J201" s="15"/>
      <c r="K201" s="16"/>
      <c r="L201" s="16"/>
      <c r="M201" s="16"/>
      <c r="N201" s="16"/>
      <c r="O201" s="15"/>
      <c r="P201" s="15"/>
      <c r="Q201" s="17"/>
    </row>
    <row r="202" spans="1:17" ht="45.75" hidden="1" customHeight="1">
      <c r="A202" s="10">
        <f>[1]RELACION!A226</f>
        <v>219</v>
      </c>
      <c r="B202" s="11">
        <f>[1]RELACION!E226</f>
        <v>0</v>
      </c>
      <c r="C202" s="11">
        <f>[1]RELACION!C226</f>
        <v>0</v>
      </c>
      <c r="D202" s="11">
        <f>[1]RELACION!D226</f>
        <v>0</v>
      </c>
      <c r="E202" s="12"/>
      <c r="F202" s="13" t="s">
        <v>19</v>
      </c>
      <c r="G202" s="18">
        <f>[1]RELACION!G226</f>
        <v>0</v>
      </c>
      <c r="H202" s="15"/>
      <c r="I202" s="15"/>
      <c r="J202" s="15"/>
      <c r="K202" s="16"/>
      <c r="L202" s="16"/>
      <c r="M202" s="16"/>
      <c r="N202" s="16"/>
      <c r="O202" s="15"/>
      <c r="P202" s="15"/>
      <c r="Q202" s="17"/>
    </row>
    <row r="203" spans="1:17" ht="45.75" hidden="1" customHeight="1">
      <c r="A203" s="10">
        <f>[1]RELACION!A227</f>
        <v>220</v>
      </c>
      <c r="B203" s="11">
        <f>[1]RELACION!E227</f>
        <v>0</v>
      </c>
      <c r="C203" s="11">
        <f>[1]RELACION!C227</f>
        <v>0</v>
      </c>
      <c r="D203" s="11">
        <f>[1]RELACION!D227</f>
        <v>0</v>
      </c>
      <c r="E203" s="12"/>
      <c r="F203" s="13" t="s">
        <v>19</v>
      </c>
      <c r="G203" s="14">
        <f>[1]RELACION!G227</f>
        <v>0</v>
      </c>
      <c r="H203" s="15"/>
      <c r="I203" s="15"/>
      <c r="J203" s="15"/>
      <c r="K203" s="16"/>
      <c r="L203" s="16"/>
      <c r="M203" s="16"/>
      <c r="N203" s="16"/>
      <c r="O203" s="15"/>
      <c r="P203" s="15"/>
      <c r="Q203" s="17"/>
    </row>
    <row r="204" spans="1:17" ht="45.75" hidden="1" customHeight="1">
      <c r="A204" s="10">
        <f>[1]RELACION!A228</f>
        <v>221</v>
      </c>
      <c r="B204" s="11">
        <f>[1]RELACION!E228</f>
        <v>0</v>
      </c>
      <c r="C204" s="11">
        <f>[1]RELACION!C228</f>
        <v>0</v>
      </c>
      <c r="D204" s="11">
        <f>[1]RELACION!D228</f>
        <v>0</v>
      </c>
      <c r="E204" s="12"/>
      <c r="F204" s="13" t="s">
        <v>19</v>
      </c>
      <c r="G204" s="14">
        <f>[1]RELACION!G228</f>
        <v>0</v>
      </c>
      <c r="H204" s="15"/>
      <c r="I204" s="15"/>
      <c r="J204" s="15"/>
      <c r="K204" s="16"/>
      <c r="L204" s="16"/>
      <c r="M204" s="16"/>
      <c r="N204" s="16"/>
      <c r="O204" s="15"/>
      <c r="P204" s="15"/>
      <c r="Q204" s="17"/>
    </row>
    <row r="205" spans="1:17" ht="45.75" hidden="1" customHeight="1">
      <c r="A205" s="10">
        <f>[1]RELACION!A229</f>
        <v>222</v>
      </c>
      <c r="B205" s="11">
        <f>[1]RELACION!E229</f>
        <v>0</v>
      </c>
      <c r="C205" s="11">
        <f>[1]RELACION!C229</f>
        <v>0</v>
      </c>
      <c r="D205" s="11">
        <f>[1]RELACION!D229</f>
        <v>0</v>
      </c>
      <c r="E205" s="12"/>
      <c r="F205" s="13" t="s">
        <v>19</v>
      </c>
      <c r="G205" s="18">
        <f>[1]RELACION!G229</f>
        <v>0</v>
      </c>
      <c r="H205" s="15"/>
      <c r="I205" s="15"/>
      <c r="J205" s="15"/>
      <c r="K205" s="16"/>
      <c r="L205" s="16"/>
      <c r="M205" s="16"/>
      <c r="N205" s="16"/>
      <c r="O205" s="15"/>
      <c r="P205" s="15"/>
      <c r="Q205" s="17"/>
    </row>
    <row r="206" spans="1:17" ht="45.75" hidden="1" customHeight="1">
      <c r="A206" s="10">
        <f>[1]RELACION!A230</f>
        <v>223</v>
      </c>
      <c r="B206" s="11">
        <f>[1]RELACION!E230</f>
        <v>0</v>
      </c>
      <c r="C206" s="11">
        <f>[1]RELACION!C230</f>
        <v>0</v>
      </c>
      <c r="D206" s="11">
        <f>[1]RELACION!D230</f>
        <v>0</v>
      </c>
      <c r="E206" s="12"/>
      <c r="F206" s="13" t="s">
        <v>19</v>
      </c>
      <c r="G206" s="14">
        <f>[1]RELACION!G230</f>
        <v>0</v>
      </c>
      <c r="H206" s="15"/>
      <c r="I206" s="15"/>
      <c r="J206" s="15"/>
      <c r="K206" s="16"/>
      <c r="L206" s="16"/>
      <c r="M206" s="16"/>
      <c r="N206" s="16"/>
      <c r="O206" s="15"/>
      <c r="P206" s="15"/>
      <c r="Q206" s="17"/>
    </row>
    <row r="207" spans="1:17" ht="45.75" hidden="1" customHeight="1">
      <c r="A207" s="10">
        <f>[1]RELACION!A231</f>
        <v>224</v>
      </c>
      <c r="B207" s="11">
        <f>[1]RELACION!E231</f>
        <v>0</v>
      </c>
      <c r="C207" s="11">
        <f>[1]RELACION!C231</f>
        <v>0</v>
      </c>
      <c r="D207" s="11">
        <f>[1]RELACION!D231</f>
        <v>0</v>
      </c>
      <c r="E207" s="12"/>
      <c r="F207" s="13" t="s">
        <v>19</v>
      </c>
      <c r="G207" s="14">
        <f>[1]RELACION!G231</f>
        <v>0</v>
      </c>
      <c r="H207" s="15"/>
      <c r="I207" s="15"/>
      <c r="J207" s="15"/>
      <c r="K207" s="16"/>
      <c r="L207" s="16"/>
      <c r="M207" s="16"/>
      <c r="N207" s="16"/>
      <c r="O207" s="15"/>
      <c r="P207" s="15"/>
      <c r="Q207" s="17"/>
    </row>
    <row r="208" spans="1:17" ht="45.75" hidden="1" customHeight="1">
      <c r="A208" s="10">
        <f>[1]RELACION!A232</f>
        <v>225</v>
      </c>
      <c r="B208" s="11">
        <f>[1]RELACION!E232</f>
        <v>0</v>
      </c>
      <c r="C208" s="11">
        <f>[1]RELACION!C232</f>
        <v>0</v>
      </c>
      <c r="D208" s="11">
        <f>[1]RELACION!D232</f>
        <v>0</v>
      </c>
      <c r="E208" s="12"/>
      <c r="F208" s="13" t="s">
        <v>19</v>
      </c>
      <c r="G208" s="18">
        <f>[1]RELACION!G232</f>
        <v>0</v>
      </c>
      <c r="H208" s="15"/>
      <c r="I208" s="15"/>
      <c r="J208" s="15"/>
      <c r="K208" s="16"/>
      <c r="L208" s="16"/>
      <c r="M208" s="16"/>
      <c r="N208" s="16"/>
      <c r="O208" s="15"/>
      <c r="P208" s="15"/>
      <c r="Q208" s="17"/>
    </row>
    <row r="209" spans="1:17" ht="45.75" hidden="1" customHeight="1">
      <c r="A209" s="10">
        <f>[1]RELACION!A233</f>
        <v>226</v>
      </c>
      <c r="B209" s="11">
        <f>[1]RELACION!E233</f>
        <v>0</v>
      </c>
      <c r="C209" s="11">
        <f>[1]RELACION!C233</f>
        <v>0</v>
      </c>
      <c r="D209" s="11">
        <f>[1]RELACION!D233</f>
        <v>0</v>
      </c>
      <c r="E209" s="12"/>
      <c r="F209" s="13" t="s">
        <v>19</v>
      </c>
      <c r="G209" s="14">
        <f>[1]RELACION!G233</f>
        <v>0</v>
      </c>
      <c r="H209" s="15"/>
      <c r="I209" s="15"/>
      <c r="J209" s="15"/>
      <c r="K209" s="16"/>
      <c r="L209" s="16"/>
      <c r="M209" s="16"/>
      <c r="N209" s="16"/>
      <c r="O209" s="15"/>
      <c r="P209" s="15"/>
      <c r="Q209" s="17"/>
    </row>
    <row r="210" spans="1:17" ht="45.75" hidden="1" customHeight="1">
      <c r="A210" s="10">
        <f>[1]RELACION!A234</f>
        <v>227</v>
      </c>
      <c r="B210" s="11">
        <f>[1]RELACION!E234</f>
        <v>0</v>
      </c>
      <c r="C210" s="11">
        <f>[1]RELACION!C234</f>
        <v>0</v>
      </c>
      <c r="D210" s="11">
        <f>[1]RELACION!D234</f>
        <v>0</v>
      </c>
      <c r="E210" s="12"/>
      <c r="F210" s="13" t="s">
        <v>19</v>
      </c>
      <c r="G210" s="14">
        <f>[1]RELACION!G234</f>
        <v>0</v>
      </c>
      <c r="H210" s="15"/>
      <c r="I210" s="15"/>
      <c r="J210" s="15"/>
      <c r="K210" s="16"/>
      <c r="L210" s="16"/>
      <c r="M210" s="16"/>
      <c r="N210" s="16"/>
      <c r="O210" s="15"/>
      <c r="P210" s="15"/>
      <c r="Q210" s="17"/>
    </row>
    <row r="211" spans="1:17" ht="45.75" hidden="1" customHeight="1">
      <c r="A211" s="10">
        <f>[1]RELACION!A235</f>
        <v>228</v>
      </c>
      <c r="B211" s="11">
        <f>[1]RELACION!E235</f>
        <v>0</v>
      </c>
      <c r="C211" s="11">
        <f>[1]RELACION!C235</f>
        <v>0</v>
      </c>
      <c r="D211" s="11">
        <f>[1]RELACION!D235</f>
        <v>0</v>
      </c>
      <c r="E211" s="12"/>
      <c r="F211" s="13" t="s">
        <v>19</v>
      </c>
      <c r="G211" s="18">
        <f>[1]RELACION!G235</f>
        <v>0</v>
      </c>
      <c r="H211" s="15"/>
      <c r="I211" s="15"/>
      <c r="J211" s="15"/>
      <c r="K211" s="16"/>
      <c r="L211" s="16"/>
      <c r="M211" s="16"/>
      <c r="N211" s="16"/>
      <c r="O211" s="15"/>
      <c r="P211" s="15"/>
      <c r="Q211" s="17"/>
    </row>
    <row r="212" spans="1:17" ht="45.75" hidden="1" customHeight="1">
      <c r="A212" s="10">
        <f>[1]RELACION!A236</f>
        <v>229</v>
      </c>
      <c r="B212" s="11">
        <f>[1]RELACION!E236</f>
        <v>0</v>
      </c>
      <c r="C212" s="11">
        <f>[1]RELACION!C236</f>
        <v>0</v>
      </c>
      <c r="D212" s="11">
        <f>[1]RELACION!D236</f>
        <v>0</v>
      </c>
      <c r="E212" s="12"/>
      <c r="F212" s="13" t="s">
        <v>19</v>
      </c>
      <c r="G212" s="14">
        <f>[1]RELACION!G236</f>
        <v>0</v>
      </c>
      <c r="H212" s="15"/>
      <c r="I212" s="15"/>
      <c r="J212" s="15"/>
      <c r="K212" s="16"/>
      <c r="L212" s="16"/>
      <c r="M212" s="16"/>
      <c r="N212" s="16"/>
      <c r="O212" s="15"/>
      <c r="P212" s="15"/>
      <c r="Q212" s="17"/>
    </row>
    <row r="213" spans="1:17" ht="45.75" hidden="1" customHeight="1">
      <c r="A213" s="10">
        <f>[1]RELACION!A237</f>
        <v>230</v>
      </c>
      <c r="B213" s="11">
        <f>[1]RELACION!E237</f>
        <v>0</v>
      </c>
      <c r="C213" s="11">
        <f>[1]RELACION!C237</f>
        <v>0</v>
      </c>
      <c r="D213" s="11">
        <f>[1]RELACION!D237</f>
        <v>0</v>
      </c>
      <c r="E213" s="12"/>
      <c r="F213" s="13" t="s">
        <v>19</v>
      </c>
      <c r="G213" s="14">
        <f>[1]RELACION!G237</f>
        <v>0</v>
      </c>
      <c r="H213" s="15"/>
      <c r="I213" s="15"/>
      <c r="J213" s="15"/>
      <c r="K213" s="16"/>
      <c r="L213" s="16"/>
      <c r="M213" s="16"/>
      <c r="N213" s="16"/>
      <c r="O213" s="15"/>
      <c r="P213" s="15"/>
      <c r="Q213" s="17"/>
    </row>
    <row r="214" spans="1:17" ht="45.75" hidden="1" customHeight="1">
      <c r="A214" s="10">
        <f>[1]RELACION!A238</f>
        <v>231</v>
      </c>
      <c r="B214" s="11">
        <f>[1]RELACION!E238</f>
        <v>0</v>
      </c>
      <c r="C214" s="11">
        <f>[1]RELACION!C238</f>
        <v>0</v>
      </c>
      <c r="D214" s="11">
        <f>[1]RELACION!D238</f>
        <v>0</v>
      </c>
      <c r="E214" s="12"/>
      <c r="F214" s="13" t="s">
        <v>19</v>
      </c>
      <c r="G214" s="18">
        <f>[1]RELACION!G238</f>
        <v>0</v>
      </c>
      <c r="H214" s="15"/>
      <c r="I214" s="15"/>
      <c r="J214" s="15"/>
      <c r="K214" s="16"/>
      <c r="L214" s="16"/>
      <c r="M214" s="16"/>
      <c r="N214" s="16"/>
      <c r="O214" s="15"/>
      <c r="P214" s="15"/>
      <c r="Q214" s="17"/>
    </row>
    <row r="215" spans="1:17" ht="45.75" hidden="1" customHeight="1">
      <c r="A215" s="10">
        <f>[1]RELACION!A239</f>
        <v>232</v>
      </c>
      <c r="B215" s="11">
        <f>[1]RELACION!E239</f>
        <v>0</v>
      </c>
      <c r="C215" s="11">
        <f>[1]RELACION!C239</f>
        <v>0</v>
      </c>
      <c r="D215" s="11">
        <f>[1]RELACION!D239</f>
        <v>0</v>
      </c>
      <c r="E215" s="12"/>
      <c r="F215" s="13" t="s">
        <v>19</v>
      </c>
      <c r="G215" s="14">
        <f>[1]RELACION!G239</f>
        <v>0</v>
      </c>
      <c r="H215" s="15"/>
      <c r="I215" s="15"/>
      <c r="J215" s="15"/>
      <c r="K215" s="16"/>
      <c r="L215" s="16"/>
      <c r="M215" s="16"/>
      <c r="N215" s="16"/>
      <c r="O215" s="15"/>
      <c r="P215" s="15"/>
      <c r="Q215" s="17"/>
    </row>
    <row r="216" spans="1:17" ht="45.75" hidden="1" customHeight="1">
      <c r="A216" s="10">
        <f>[1]RELACION!A240</f>
        <v>233</v>
      </c>
      <c r="B216" s="11">
        <f>[1]RELACION!E240</f>
        <v>0</v>
      </c>
      <c r="C216" s="11">
        <f>[1]RELACION!C240</f>
        <v>0</v>
      </c>
      <c r="D216" s="11">
        <f>[1]RELACION!D240</f>
        <v>0</v>
      </c>
      <c r="E216" s="12"/>
      <c r="F216" s="13" t="s">
        <v>19</v>
      </c>
      <c r="G216" s="14">
        <f>[1]RELACION!G240</f>
        <v>0</v>
      </c>
      <c r="H216" s="15"/>
      <c r="I216" s="15"/>
      <c r="J216" s="15"/>
      <c r="K216" s="16"/>
      <c r="L216" s="16"/>
      <c r="M216" s="16"/>
      <c r="N216" s="16"/>
      <c r="O216" s="15"/>
      <c r="P216" s="15"/>
      <c r="Q216" s="17"/>
    </row>
    <row r="217" spans="1:17" ht="45.75" hidden="1" customHeight="1">
      <c r="A217" s="10">
        <f>[1]RELACION!A241</f>
        <v>234</v>
      </c>
      <c r="B217" s="11">
        <f>[1]RELACION!E241</f>
        <v>0</v>
      </c>
      <c r="C217" s="11">
        <f>[1]RELACION!C241</f>
        <v>0</v>
      </c>
      <c r="D217" s="11">
        <f>[1]RELACION!D241</f>
        <v>0</v>
      </c>
      <c r="E217" s="12"/>
      <c r="F217" s="13" t="s">
        <v>19</v>
      </c>
      <c r="G217" s="18">
        <f>[1]RELACION!G241</f>
        <v>0</v>
      </c>
      <c r="H217" s="15"/>
      <c r="I217" s="15"/>
      <c r="J217" s="15"/>
      <c r="K217" s="16"/>
      <c r="L217" s="16"/>
      <c r="M217" s="16"/>
      <c r="N217" s="16"/>
      <c r="O217" s="15"/>
      <c r="P217" s="15"/>
      <c r="Q217" s="17"/>
    </row>
    <row r="218" spans="1:17" ht="45.75" hidden="1" customHeight="1">
      <c r="A218" s="10">
        <f>[1]RELACION!A242</f>
        <v>235</v>
      </c>
      <c r="B218" s="11">
        <f>[1]RELACION!E242</f>
        <v>0</v>
      </c>
      <c r="C218" s="11">
        <f>[1]RELACION!C242</f>
        <v>0</v>
      </c>
      <c r="D218" s="11">
        <f>[1]RELACION!D242</f>
        <v>0</v>
      </c>
      <c r="E218" s="12"/>
      <c r="F218" s="13" t="s">
        <v>19</v>
      </c>
      <c r="G218" s="14">
        <f>[1]RELACION!G242</f>
        <v>0</v>
      </c>
      <c r="H218" s="15"/>
      <c r="I218" s="15"/>
      <c r="J218" s="15"/>
      <c r="K218" s="16"/>
      <c r="L218" s="16"/>
      <c r="M218" s="16"/>
      <c r="N218" s="16"/>
      <c r="O218" s="15"/>
      <c r="P218" s="15"/>
      <c r="Q218" s="17"/>
    </row>
    <row r="219" spans="1:17" ht="45.75" hidden="1" customHeight="1">
      <c r="A219" s="10">
        <f>[1]RELACION!A243</f>
        <v>236</v>
      </c>
      <c r="B219" s="11">
        <f>[1]RELACION!E243</f>
        <v>0</v>
      </c>
      <c r="C219" s="11">
        <f>[1]RELACION!C243</f>
        <v>0</v>
      </c>
      <c r="D219" s="11">
        <f>[1]RELACION!D243</f>
        <v>0</v>
      </c>
      <c r="E219" s="12"/>
      <c r="F219" s="13" t="s">
        <v>19</v>
      </c>
      <c r="G219" s="14">
        <f>[1]RELACION!G243</f>
        <v>0</v>
      </c>
      <c r="H219" s="15"/>
      <c r="I219" s="15"/>
      <c r="J219" s="15"/>
      <c r="K219" s="16"/>
      <c r="L219" s="16"/>
      <c r="M219" s="16"/>
      <c r="N219" s="16"/>
      <c r="O219" s="15"/>
      <c r="P219" s="15"/>
      <c r="Q219" s="17"/>
    </row>
    <row r="220" spans="1:17" ht="45.75" hidden="1" customHeight="1">
      <c r="A220" s="10">
        <f>[1]RELACION!A244</f>
        <v>237</v>
      </c>
      <c r="B220" s="11">
        <f>[1]RELACION!E244</f>
        <v>0</v>
      </c>
      <c r="C220" s="11">
        <f>[1]RELACION!C244</f>
        <v>0</v>
      </c>
      <c r="D220" s="11">
        <f>[1]RELACION!D244</f>
        <v>0</v>
      </c>
      <c r="E220" s="12"/>
      <c r="F220" s="13" t="s">
        <v>19</v>
      </c>
      <c r="G220" s="18">
        <f>[1]RELACION!G244</f>
        <v>0</v>
      </c>
      <c r="H220" s="15"/>
      <c r="I220" s="15"/>
      <c r="J220" s="15"/>
      <c r="K220" s="16"/>
      <c r="L220" s="16"/>
      <c r="M220" s="16"/>
      <c r="N220" s="16"/>
      <c r="O220" s="15"/>
      <c r="P220" s="15"/>
      <c r="Q220" s="17"/>
    </row>
    <row r="221" spans="1:17" ht="45.75" hidden="1" customHeight="1">
      <c r="A221" s="10">
        <f>[1]RELACION!A245</f>
        <v>238</v>
      </c>
      <c r="B221" s="11">
        <f>[1]RELACION!E245</f>
        <v>0</v>
      </c>
      <c r="C221" s="11">
        <f>[1]RELACION!C245</f>
        <v>0</v>
      </c>
      <c r="D221" s="11">
        <f>[1]RELACION!D245</f>
        <v>0</v>
      </c>
      <c r="E221" s="12"/>
      <c r="F221" s="13" t="s">
        <v>19</v>
      </c>
      <c r="G221" s="14">
        <f>[1]RELACION!G245</f>
        <v>0</v>
      </c>
      <c r="H221" s="15"/>
      <c r="I221" s="15"/>
      <c r="J221" s="15"/>
      <c r="K221" s="16"/>
      <c r="L221" s="16"/>
      <c r="M221" s="16"/>
      <c r="N221" s="16"/>
      <c r="O221" s="15"/>
      <c r="P221" s="15"/>
      <c r="Q221" s="17"/>
    </row>
    <row r="222" spans="1:17" ht="45.75" hidden="1" customHeight="1">
      <c r="A222" s="10">
        <f>[1]RELACION!A246</f>
        <v>239</v>
      </c>
      <c r="B222" s="11">
        <f>[1]RELACION!E246</f>
        <v>0</v>
      </c>
      <c r="C222" s="11">
        <f>[1]RELACION!C246</f>
        <v>0</v>
      </c>
      <c r="D222" s="11">
        <f>[1]RELACION!D246</f>
        <v>0</v>
      </c>
      <c r="E222" s="12"/>
      <c r="F222" s="13" t="s">
        <v>19</v>
      </c>
      <c r="G222" s="14">
        <f>[1]RELACION!G246</f>
        <v>0</v>
      </c>
      <c r="H222" s="15"/>
      <c r="I222" s="15"/>
      <c r="J222" s="15"/>
      <c r="K222" s="16"/>
      <c r="L222" s="16"/>
      <c r="M222" s="16"/>
      <c r="N222" s="16"/>
      <c r="O222" s="15"/>
      <c r="P222" s="15"/>
      <c r="Q222" s="17"/>
    </row>
    <row r="223" spans="1:17" ht="45.75" hidden="1" customHeight="1">
      <c r="A223" s="10">
        <f>[1]RELACION!A247</f>
        <v>240</v>
      </c>
      <c r="B223" s="11">
        <f>[1]RELACION!E247</f>
        <v>0</v>
      </c>
      <c r="C223" s="11">
        <f>[1]RELACION!C247</f>
        <v>0</v>
      </c>
      <c r="D223" s="11">
        <f>[1]RELACION!D247</f>
        <v>0</v>
      </c>
      <c r="E223" s="12"/>
      <c r="F223" s="13" t="s">
        <v>19</v>
      </c>
      <c r="G223" s="18">
        <f>[1]RELACION!G247</f>
        <v>0</v>
      </c>
      <c r="H223" s="15"/>
      <c r="I223" s="15"/>
      <c r="J223" s="15"/>
      <c r="K223" s="16"/>
      <c r="L223" s="16"/>
      <c r="M223" s="16"/>
      <c r="N223" s="16"/>
      <c r="O223" s="15"/>
      <c r="P223" s="15"/>
      <c r="Q223" s="17"/>
    </row>
    <row r="224" spans="1:17" ht="45.75" hidden="1" customHeight="1">
      <c r="A224" s="10">
        <f>[1]RELACION!A248</f>
        <v>241</v>
      </c>
      <c r="B224" s="11">
        <f>[1]RELACION!E248</f>
        <v>0</v>
      </c>
      <c r="C224" s="11">
        <f>[1]RELACION!C248</f>
        <v>0</v>
      </c>
      <c r="D224" s="11">
        <f>[1]RELACION!D248</f>
        <v>0</v>
      </c>
      <c r="E224" s="12"/>
      <c r="F224" s="13" t="s">
        <v>19</v>
      </c>
      <c r="G224" s="14">
        <f>[1]RELACION!G248</f>
        <v>0</v>
      </c>
      <c r="H224" s="15"/>
      <c r="I224" s="15"/>
      <c r="J224" s="15"/>
      <c r="K224" s="16"/>
      <c r="L224" s="16"/>
      <c r="M224" s="16"/>
      <c r="N224" s="16"/>
      <c r="O224" s="15"/>
      <c r="P224" s="15"/>
      <c r="Q224" s="17"/>
    </row>
    <row r="225" spans="1:17" ht="45.75" hidden="1" customHeight="1">
      <c r="A225" s="10">
        <f>[1]RELACION!A249</f>
        <v>242</v>
      </c>
      <c r="B225" s="11">
        <f>[1]RELACION!E249</f>
        <v>0</v>
      </c>
      <c r="C225" s="11">
        <f>[1]RELACION!C249</f>
        <v>0</v>
      </c>
      <c r="D225" s="11">
        <f>[1]RELACION!D249</f>
        <v>0</v>
      </c>
      <c r="E225" s="12"/>
      <c r="F225" s="13" t="s">
        <v>19</v>
      </c>
      <c r="G225" s="14">
        <f>[1]RELACION!G249</f>
        <v>0</v>
      </c>
      <c r="H225" s="15"/>
      <c r="I225" s="15"/>
      <c r="J225" s="15"/>
      <c r="K225" s="16"/>
      <c r="L225" s="16"/>
      <c r="M225" s="16"/>
      <c r="N225" s="16"/>
      <c r="O225" s="15"/>
      <c r="P225" s="15"/>
      <c r="Q225" s="17"/>
    </row>
    <row r="226" spans="1:17" ht="45.75" hidden="1" customHeight="1">
      <c r="A226" s="10">
        <f>[1]RELACION!A250</f>
        <v>243</v>
      </c>
      <c r="B226" s="11">
        <f>[1]RELACION!E250</f>
        <v>0</v>
      </c>
      <c r="C226" s="11">
        <f>[1]RELACION!C250</f>
        <v>0</v>
      </c>
      <c r="D226" s="11">
        <f>[1]RELACION!D250</f>
        <v>0</v>
      </c>
      <c r="E226" s="12"/>
      <c r="F226" s="13" t="s">
        <v>19</v>
      </c>
      <c r="G226" s="18">
        <f>[1]RELACION!G250</f>
        <v>0</v>
      </c>
      <c r="H226" s="15"/>
      <c r="I226" s="15"/>
      <c r="J226" s="15"/>
      <c r="K226" s="16"/>
      <c r="L226" s="16"/>
      <c r="M226" s="16"/>
      <c r="N226" s="16"/>
      <c r="O226" s="15"/>
      <c r="P226" s="15"/>
      <c r="Q226" s="17"/>
    </row>
    <row r="227" spans="1:17" ht="45.75" hidden="1" customHeight="1">
      <c r="A227" s="10">
        <f>[1]RELACION!A251</f>
        <v>244</v>
      </c>
      <c r="B227" s="11">
        <f>[1]RELACION!E251</f>
        <v>0</v>
      </c>
      <c r="C227" s="11">
        <f>[1]RELACION!C251</f>
        <v>0</v>
      </c>
      <c r="D227" s="11">
        <f>[1]RELACION!D251</f>
        <v>0</v>
      </c>
      <c r="E227" s="12"/>
      <c r="F227" s="13" t="s">
        <v>19</v>
      </c>
      <c r="G227" s="14">
        <f>[1]RELACION!G251</f>
        <v>0</v>
      </c>
      <c r="H227" s="15"/>
      <c r="I227" s="15"/>
      <c r="J227" s="15"/>
      <c r="K227" s="16"/>
      <c r="L227" s="16"/>
      <c r="M227" s="16"/>
      <c r="N227" s="16"/>
      <c r="O227" s="15"/>
      <c r="P227" s="15"/>
      <c r="Q227" s="17"/>
    </row>
    <row r="228" spans="1:17" ht="45.75" hidden="1" customHeight="1">
      <c r="A228" s="10">
        <f>[1]RELACION!A252</f>
        <v>245</v>
      </c>
      <c r="B228" s="11">
        <f>[1]RELACION!E252</f>
        <v>0</v>
      </c>
      <c r="C228" s="11">
        <f>[1]RELACION!C252</f>
        <v>0</v>
      </c>
      <c r="D228" s="11">
        <f>[1]RELACION!D252</f>
        <v>0</v>
      </c>
      <c r="E228" s="12"/>
      <c r="F228" s="13" t="s">
        <v>19</v>
      </c>
      <c r="G228" s="14">
        <f>[1]RELACION!G252</f>
        <v>0</v>
      </c>
      <c r="H228" s="15"/>
      <c r="I228" s="15"/>
      <c r="J228" s="15"/>
      <c r="K228" s="16"/>
      <c r="L228" s="16"/>
      <c r="M228" s="16"/>
      <c r="N228" s="16"/>
      <c r="O228" s="15"/>
      <c r="P228" s="15"/>
      <c r="Q228" s="17"/>
    </row>
    <row r="229" spans="1:17" ht="45.75" hidden="1" customHeight="1">
      <c r="A229" s="10">
        <f>[1]RELACION!A253</f>
        <v>246</v>
      </c>
      <c r="B229" s="11">
        <f>[1]RELACION!E253</f>
        <v>0</v>
      </c>
      <c r="C229" s="11">
        <f>[1]RELACION!C253</f>
        <v>0</v>
      </c>
      <c r="D229" s="11">
        <f>[1]RELACION!D253</f>
        <v>0</v>
      </c>
      <c r="E229" s="12"/>
      <c r="F229" s="13" t="s">
        <v>19</v>
      </c>
      <c r="G229" s="18">
        <f>[1]RELACION!G253</f>
        <v>0</v>
      </c>
      <c r="H229" s="15"/>
      <c r="I229" s="15"/>
      <c r="J229" s="15"/>
      <c r="K229" s="16"/>
      <c r="L229" s="16"/>
      <c r="M229" s="16"/>
      <c r="N229" s="16"/>
      <c r="O229" s="15"/>
      <c r="P229" s="15"/>
      <c r="Q229" s="17"/>
    </row>
    <row r="230" spans="1:17" ht="45.75" hidden="1" customHeight="1">
      <c r="A230" s="10">
        <f>[1]RELACION!A254</f>
        <v>247</v>
      </c>
      <c r="B230" s="11">
        <f>[1]RELACION!E254</f>
        <v>0</v>
      </c>
      <c r="C230" s="11">
        <f>[1]RELACION!C254</f>
        <v>0</v>
      </c>
      <c r="D230" s="11">
        <f>[1]RELACION!D254</f>
        <v>0</v>
      </c>
      <c r="E230" s="12"/>
      <c r="F230" s="13" t="s">
        <v>19</v>
      </c>
      <c r="G230" s="14">
        <f>[1]RELACION!G254</f>
        <v>0</v>
      </c>
      <c r="H230" s="15"/>
      <c r="I230" s="15"/>
      <c r="J230" s="15"/>
      <c r="K230" s="16"/>
      <c r="L230" s="16"/>
      <c r="M230" s="16"/>
      <c r="N230" s="16"/>
      <c r="O230" s="15"/>
      <c r="P230" s="15"/>
      <c r="Q230" s="17"/>
    </row>
    <row r="231" spans="1:17" ht="45.75" hidden="1" customHeight="1">
      <c r="A231" s="10">
        <f>[1]RELACION!A255</f>
        <v>248</v>
      </c>
      <c r="B231" s="11">
        <f>[1]RELACION!E255</f>
        <v>0</v>
      </c>
      <c r="C231" s="11">
        <f>[1]RELACION!C255</f>
        <v>0</v>
      </c>
      <c r="D231" s="11">
        <f>[1]RELACION!D255</f>
        <v>0</v>
      </c>
      <c r="E231" s="12"/>
      <c r="F231" s="13" t="s">
        <v>19</v>
      </c>
      <c r="G231" s="14">
        <f>[1]RELACION!G255</f>
        <v>0</v>
      </c>
      <c r="H231" s="15"/>
      <c r="I231" s="15"/>
      <c r="J231" s="15"/>
      <c r="K231" s="16"/>
      <c r="L231" s="16"/>
      <c r="M231" s="16"/>
      <c r="N231" s="16"/>
      <c r="O231" s="15"/>
      <c r="P231" s="15"/>
      <c r="Q231" s="17"/>
    </row>
    <row r="232" spans="1:17" ht="45.75" hidden="1" customHeight="1">
      <c r="A232" s="10">
        <f>[1]RELACION!A256</f>
        <v>249</v>
      </c>
      <c r="B232" s="11">
        <f>[1]RELACION!E256</f>
        <v>0</v>
      </c>
      <c r="C232" s="11">
        <f>[1]RELACION!C256</f>
        <v>0</v>
      </c>
      <c r="D232" s="11">
        <f>[1]RELACION!D256</f>
        <v>0</v>
      </c>
      <c r="E232" s="12"/>
      <c r="F232" s="13" t="s">
        <v>19</v>
      </c>
      <c r="G232" s="18">
        <f>[1]RELACION!G256</f>
        <v>0</v>
      </c>
      <c r="H232" s="15"/>
      <c r="I232" s="15"/>
      <c r="J232" s="15"/>
      <c r="K232" s="16"/>
      <c r="L232" s="16"/>
      <c r="M232" s="16"/>
      <c r="N232" s="16"/>
      <c r="O232" s="15"/>
      <c r="P232" s="15"/>
      <c r="Q232" s="17"/>
    </row>
    <row r="233" spans="1:17" ht="45.75" hidden="1" customHeight="1">
      <c r="A233" s="10">
        <f>[1]RELACION!A257</f>
        <v>250</v>
      </c>
      <c r="B233" s="11">
        <f>[1]RELACION!E257</f>
        <v>0</v>
      </c>
      <c r="C233" s="11">
        <f>[1]RELACION!C257</f>
        <v>0</v>
      </c>
      <c r="D233" s="11">
        <f>[1]RELACION!D257</f>
        <v>0</v>
      </c>
      <c r="E233" s="12"/>
      <c r="F233" s="13" t="s">
        <v>19</v>
      </c>
      <c r="G233" s="14">
        <f>[1]RELACION!G257</f>
        <v>0</v>
      </c>
      <c r="H233" s="15"/>
      <c r="I233" s="15"/>
      <c r="J233" s="15"/>
      <c r="K233" s="16"/>
      <c r="L233" s="16"/>
      <c r="M233" s="16"/>
      <c r="N233" s="16"/>
      <c r="O233" s="15"/>
      <c r="P233" s="15"/>
      <c r="Q233" s="17"/>
    </row>
    <row r="234" spans="1:17" ht="45.75" hidden="1" customHeight="1">
      <c r="A234" s="10">
        <f>[1]RELACION!A258</f>
        <v>251</v>
      </c>
      <c r="B234" s="11">
        <f>[1]RELACION!E258</f>
        <v>0</v>
      </c>
      <c r="C234" s="11">
        <f>[1]RELACION!C258</f>
        <v>0</v>
      </c>
      <c r="D234" s="11">
        <f>[1]RELACION!D258</f>
        <v>0</v>
      </c>
      <c r="E234" s="12"/>
      <c r="F234" s="13" t="s">
        <v>19</v>
      </c>
      <c r="G234" s="14">
        <f>[1]RELACION!G258</f>
        <v>0</v>
      </c>
      <c r="H234" s="15"/>
      <c r="I234" s="15"/>
      <c r="J234" s="15"/>
      <c r="K234" s="16"/>
      <c r="L234" s="16"/>
      <c r="M234" s="16"/>
      <c r="N234" s="16"/>
      <c r="O234" s="15"/>
      <c r="P234" s="15"/>
      <c r="Q234" s="17"/>
    </row>
    <row r="235" spans="1:17" ht="45.75" hidden="1" customHeight="1">
      <c r="A235" s="10">
        <f>[1]RELACION!A259</f>
        <v>252</v>
      </c>
      <c r="B235" s="11">
        <f>[1]RELACION!E259</f>
        <v>0</v>
      </c>
      <c r="C235" s="11">
        <f>[1]RELACION!C259</f>
        <v>0</v>
      </c>
      <c r="D235" s="11">
        <f>[1]RELACION!D259</f>
        <v>0</v>
      </c>
      <c r="E235" s="12"/>
      <c r="F235" s="13" t="s">
        <v>19</v>
      </c>
      <c r="G235" s="18">
        <f>[1]RELACION!G259</f>
        <v>0</v>
      </c>
      <c r="H235" s="15"/>
      <c r="I235" s="15"/>
      <c r="J235" s="15"/>
      <c r="K235" s="16"/>
      <c r="L235" s="16"/>
      <c r="M235" s="16"/>
      <c r="N235" s="16"/>
      <c r="O235" s="15"/>
      <c r="P235" s="15"/>
      <c r="Q235" s="17"/>
    </row>
    <row r="236" spans="1:17" ht="45.75" hidden="1" customHeight="1">
      <c r="A236" s="10">
        <f>[1]RELACION!A260</f>
        <v>253</v>
      </c>
      <c r="B236" s="11">
        <f>[1]RELACION!E260</f>
        <v>0</v>
      </c>
      <c r="C236" s="11">
        <f>[1]RELACION!C260</f>
        <v>0</v>
      </c>
      <c r="D236" s="11">
        <f>[1]RELACION!D260</f>
        <v>0</v>
      </c>
      <c r="E236" s="12"/>
      <c r="F236" s="13" t="s">
        <v>19</v>
      </c>
      <c r="G236" s="14">
        <f>[1]RELACION!G260</f>
        <v>0</v>
      </c>
      <c r="H236" s="15"/>
      <c r="I236" s="15"/>
      <c r="J236" s="15"/>
      <c r="K236" s="16"/>
      <c r="L236" s="16"/>
      <c r="M236" s="16"/>
      <c r="N236" s="16"/>
      <c r="O236" s="15"/>
      <c r="P236" s="15"/>
      <c r="Q236" s="17"/>
    </row>
    <row r="237" spans="1:17" ht="45.75" hidden="1" customHeight="1">
      <c r="A237" s="10">
        <f>[1]RELACION!A261</f>
        <v>254</v>
      </c>
      <c r="B237" s="11">
        <f>[1]RELACION!E261</f>
        <v>0</v>
      </c>
      <c r="C237" s="11">
        <f>[1]RELACION!C261</f>
        <v>0</v>
      </c>
      <c r="D237" s="11">
        <f>[1]RELACION!D261</f>
        <v>0</v>
      </c>
      <c r="E237" s="12"/>
      <c r="F237" s="13" t="s">
        <v>19</v>
      </c>
      <c r="G237" s="14">
        <f>[1]RELACION!G261</f>
        <v>0</v>
      </c>
      <c r="H237" s="15"/>
      <c r="I237" s="15"/>
      <c r="J237" s="15"/>
      <c r="K237" s="16"/>
      <c r="L237" s="16"/>
      <c r="M237" s="16"/>
      <c r="N237" s="16"/>
      <c r="O237" s="15"/>
      <c r="P237" s="15"/>
      <c r="Q237" s="17"/>
    </row>
    <row r="238" spans="1:17" ht="45.75" hidden="1" customHeight="1">
      <c r="A238" s="10">
        <f>[1]RELACION!A262</f>
        <v>255</v>
      </c>
      <c r="B238" s="11">
        <f>[1]RELACION!E262</f>
        <v>0</v>
      </c>
      <c r="C238" s="11">
        <f>[1]RELACION!C262</f>
        <v>0</v>
      </c>
      <c r="D238" s="11">
        <f>[1]RELACION!D262</f>
        <v>0</v>
      </c>
      <c r="E238" s="12"/>
      <c r="F238" s="13" t="s">
        <v>19</v>
      </c>
      <c r="G238" s="18">
        <f>[1]RELACION!G262</f>
        <v>0</v>
      </c>
      <c r="H238" s="15"/>
      <c r="I238" s="15"/>
      <c r="J238" s="15"/>
      <c r="K238" s="16"/>
      <c r="L238" s="16"/>
      <c r="M238" s="16"/>
      <c r="N238" s="16"/>
      <c r="O238" s="15"/>
      <c r="P238" s="15"/>
      <c r="Q238" s="17"/>
    </row>
    <row r="239" spans="1:17" ht="45.75" hidden="1" customHeight="1">
      <c r="A239" s="10">
        <f>[1]RELACION!A263</f>
        <v>256</v>
      </c>
      <c r="B239" s="11">
        <f>[1]RELACION!E263</f>
        <v>0</v>
      </c>
      <c r="C239" s="11">
        <f>[1]RELACION!C263</f>
        <v>0</v>
      </c>
      <c r="D239" s="11">
        <f>[1]RELACION!D263</f>
        <v>0</v>
      </c>
      <c r="E239" s="12"/>
      <c r="F239" s="13" t="s">
        <v>19</v>
      </c>
      <c r="G239" s="14">
        <f>[1]RELACION!G263</f>
        <v>0</v>
      </c>
      <c r="H239" s="15"/>
      <c r="I239" s="15"/>
      <c r="J239" s="15"/>
      <c r="K239" s="16"/>
      <c r="L239" s="16"/>
      <c r="M239" s="16"/>
      <c r="N239" s="16"/>
      <c r="O239" s="15"/>
      <c r="P239" s="15"/>
      <c r="Q239" s="17"/>
    </row>
    <row r="240" spans="1:17" ht="45.75" hidden="1" customHeight="1">
      <c r="A240" s="10">
        <f>[1]RELACION!A264</f>
        <v>257</v>
      </c>
      <c r="B240" s="11">
        <f>[1]RELACION!E264</f>
        <v>0</v>
      </c>
      <c r="C240" s="11">
        <f>[1]RELACION!C264</f>
        <v>0</v>
      </c>
      <c r="D240" s="11">
        <f>[1]RELACION!D264</f>
        <v>0</v>
      </c>
      <c r="E240" s="12"/>
      <c r="F240" s="13" t="s">
        <v>19</v>
      </c>
      <c r="G240" s="14">
        <f>[1]RELACION!G264</f>
        <v>0</v>
      </c>
      <c r="H240" s="15"/>
      <c r="I240" s="15"/>
      <c r="J240" s="15"/>
      <c r="K240" s="16"/>
      <c r="L240" s="16"/>
      <c r="M240" s="16"/>
      <c r="N240" s="16"/>
      <c r="O240" s="15"/>
      <c r="P240" s="15"/>
      <c r="Q240" s="17"/>
    </row>
    <row r="241" spans="1:17" ht="45.75" hidden="1" customHeight="1">
      <c r="A241" s="10">
        <f>[1]RELACION!A265</f>
        <v>258</v>
      </c>
      <c r="B241" s="11">
        <f>[1]RELACION!E265</f>
        <v>0</v>
      </c>
      <c r="C241" s="11">
        <f>[1]RELACION!C265</f>
        <v>0</v>
      </c>
      <c r="D241" s="11">
        <f>[1]RELACION!D265</f>
        <v>0</v>
      </c>
      <c r="E241" s="12"/>
      <c r="F241" s="13" t="s">
        <v>19</v>
      </c>
      <c r="G241" s="18">
        <f>[1]RELACION!G265</f>
        <v>0</v>
      </c>
      <c r="H241" s="15"/>
      <c r="I241" s="15"/>
      <c r="J241" s="15"/>
      <c r="K241" s="16"/>
      <c r="L241" s="16"/>
      <c r="M241" s="16"/>
      <c r="N241" s="16"/>
      <c r="O241" s="15"/>
      <c r="P241" s="15"/>
      <c r="Q241" s="17"/>
    </row>
    <row r="242" spans="1:17" ht="45.75" hidden="1" customHeight="1">
      <c r="A242" s="10">
        <f>[1]RELACION!A266</f>
        <v>259</v>
      </c>
      <c r="B242" s="11">
        <f>[1]RELACION!E266</f>
        <v>0</v>
      </c>
      <c r="C242" s="11">
        <f>[1]RELACION!C266</f>
        <v>0</v>
      </c>
      <c r="D242" s="11">
        <f>[1]RELACION!D266</f>
        <v>0</v>
      </c>
      <c r="E242" s="12"/>
      <c r="F242" s="13" t="s">
        <v>19</v>
      </c>
      <c r="G242" s="14">
        <f>[1]RELACION!G266</f>
        <v>0</v>
      </c>
      <c r="H242" s="15"/>
      <c r="I242" s="15"/>
      <c r="J242" s="15"/>
      <c r="K242" s="16"/>
      <c r="L242" s="16"/>
      <c r="M242" s="16"/>
      <c r="N242" s="16"/>
      <c r="O242" s="15"/>
      <c r="P242" s="15"/>
      <c r="Q242" s="17"/>
    </row>
    <row r="243" spans="1:17" ht="45.75" hidden="1" customHeight="1">
      <c r="A243" s="10">
        <f>[1]RELACION!A267</f>
        <v>260</v>
      </c>
      <c r="B243" s="11">
        <f>[1]RELACION!E267</f>
        <v>0</v>
      </c>
      <c r="C243" s="11">
        <f>[1]RELACION!C267</f>
        <v>0</v>
      </c>
      <c r="D243" s="11">
        <f>[1]RELACION!D267</f>
        <v>0</v>
      </c>
      <c r="E243" s="12"/>
      <c r="F243" s="13" t="s">
        <v>19</v>
      </c>
      <c r="G243" s="14">
        <f>[1]RELACION!G267</f>
        <v>0</v>
      </c>
      <c r="H243" s="15"/>
      <c r="I243" s="15"/>
      <c r="J243" s="15"/>
      <c r="K243" s="16"/>
      <c r="L243" s="16"/>
      <c r="M243" s="16"/>
      <c r="N243" s="16"/>
      <c r="O243" s="15"/>
      <c r="P243" s="15"/>
      <c r="Q243" s="17"/>
    </row>
    <row r="244" spans="1:17" ht="45.75" hidden="1" customHeight="1">
      <c r="A244" s="10">
        <f>[1]RELACION!A268</f>
        <v>0</v>
      </c>
      <c r="B244" s="11">
        <f>[1]RELACION!E268</f>
        <v>0</v>
      </c>
      <c r="C244" s="11">
        <f>[1]RELACION!C268</f>
        <v>0</v>
      </c>
      <c r="D244" s="11">
        <f>[1]RELACION!D268</f>
        <v>0</v>
      </c>
      <c r="E244" s="12"/>
      <c r="F244" s="13" t="s">
        <v>19</v>
      </c>
      <c r="G244" s="18">
        <f>[1]RELACION!G268</f>
        <v>0</v>
      </c>
      <c r="H244" s="15"/>
      <c r="I244" s="15"/>
      <c r="J244" s="15"/>
      <c r="K244" s="16"/>
      <c r="L244" s="16"/>
      <c r="M244" s="16"/>
      <c r="N244" s="16"/>
      <c r="O244" s="15"/>
      <c r="P244" s="15"/>
      <c r="Q244" s="17"/>
    </row>
    <row r="245" spans="1:17" ht="45.75" customHeight="1">
      <c r="A245" s="56">
        <v>81</v>
      </c>
      <c r="B245" s="34" t="s">
        <v>135</v>
      </c>
      <c r="C245" s="35" t="s">
        <v>323</v>
      </c>
      <c r="D245" s="31">
        <v>6</v>
      </c>
      <c r="E245" s="12" t="s">
        <v>445</v>
      </c>
      <c r="F245" s="13" t="s">
        <v>19</v>
      </c>
      <c r="G245" s="37" t="s">
        <v>262</v>
      </c>
      <c r="H245" s="59">
        <v>43568</v>
      </c>
      <c r="I245" s="59">
        <v>43583</v>
      </c>
      <c r="J245" s="15" t="s">
        <v>446</v>
      </c>
      <c r="K245" s="29">
        <v>25200</v>
      </c>
      <c r="L245" s="29"/>
      <c r="M245" s="29">
        <v>14400</v>
      </c>
      <c r="N245" s="29"/>
      <c r="O245" s="15" t="s">
        <v>281</v>
      </c>
      <c r="P245" s="15" t="s">
        <v>42</v>
      </c>
      <c r="Q245" s="17"/>
    </row>
    <row r="246" spans="1:17" ht="45.75" customHeight="1">
      <c r="A246" s="22">
        <v>90</v>
      </c>
      <c r="B246" s="34" t="s">
        <v>135</v>
      </c>
      <c r="C246" s="35" t="s">
        <v>321</v>
      </c>
      <c r="D246" s="31">
        <v>31</v>
      </c>
      <c r="E246" s="12" t="s">
        <v>170</v>
      </c>
      <c r="F246" s="13" t="s">
        <v>19</v>
      </c>
      <c r="G246" s="37" t="s">
        <v>419</v>
      </c>
      <c r="H246" s="59">
        <v>43579</v>
      </c>
      <c r="I246" s="59">
        <v>43583</v>
      </c>
      <c r="J246" s="55" t="s">
        <v>439</v>
      </c>
      <c r="K246" s="29">
        <v>66410</v>
      </c>
      <c r="L246" s="29"/>
      <c r="M246" s="29">
        <v>2819</v>
      </c>
      <c r="N246" s="29"/>
      <c r="O246" s="15" t="s">
        <v>281</v>
      </c>
      <c r="P246" s="15" t="s">
        <v>42</v>
      </c>
      <c r="Q246" s="17"/>
    </row>
    <row r="247" spans="1:17" ht="45.75" customHeight="1">
      <c r="A247" s="22">
        <v>100</v>
      </c>
      <c r="B247" s="34" t="s">
        <v>135</v>
      </c>
      <c r="C247" s="35" t="s">
        <v>321</v>
      </c>
      <c r="D247" s="31">
        <v>27</v>
      </c>
      <c r="E247" s="12" t="s">
        <v>170</v>
      </c>
      <c r="F247" s="13" t="s">
        <v>19</v>
      </c>
      <c r="G247" s="37" t="s">
        <v>205</v>
      </c>
      <c r="H247" s="59">
        <v>43589</v>
      </c>
      <c r="I247" s="59">
        <v>43589</v>
      </c>
      <c r="J247" s="19" t="s">
        <v>436</v>
      </c>
      <c r="K247" s="29">
        <v>9450</v>
      </c>
      <c r="L247" s="29"/>
      <c r="M247" s="29">
        <v>2580</v>
      </c>
      <c r="N247" s="29"/>
      <c r="O247" s="15" t="s">
        <v>281</v>
      </c>
      <c r="P247" s="15" t="s">
        <v>42</v>
      </c>
      <c r="Q247" s="17"/>
    </row>
    <row r="248" spans="1:17" ht="45.75" customHeight="1">
      <c r="A248" s="22">
        <v>102</v>
      </c>
      <c r="B248" s="33" t="s">
        <v>101</v>
      </c>
      <c r="C248" s="35" t="s">
        <v>131</v>
      </c>
      <c r="D248" s="31">
        <v>5</v>
      </c>
      <c r="E248" s="12" t="s">
        <v>422</v>
      </c>
      <c r="F248" s="13" t="s">
        <v>19</v>
      </c>
      <c r="G248" s="37" t="s">
        <v>180</v>
      </c>
      <c r="H248" s="59">
        <v>43591</v>
      </c>
      <c r="I248" s="59">
        <v>43591</v>
      </c>
      <c r="J248" s="15" t="s">
        <v>442</v>
      </c>
      <c r="K248" s="29">
        <v>2209</v>
      </c>
      <c r="L248" s="29"/>
      <c r="M248" s="29">
        <v>384</v>
      </c>
      <c r="N248" s="29"/>
      <c r="O248" s="15" t="s">
        <v>281</v>
      </c>
      <c r="P248" s="15" t="s">
        <v>42</v>
      </c>
      <c r="Q248" s="17"/>
    </row>
    <row r="249" spans="1:17" ht="45.75" customHeight="1">
      <c r="A249" s="22">
        <v>122</v>
      </c>
      <c r="B249" s="34" t="s">
        <v>95</v>
      </c>
      <c r="C249" s="35" t="s">
        <v>318</v>
      </c>
      <c r="D249" s="31">
        <v>3</v>
      </c>
      <c r="E249" s="12" t="s">
        <v>375</v>
      </c>
      <c r="F249" s="13" t="s">
        <v>19</v>
      </c>
      <c r="G249" s="37" t="s">
        <v>111</v>
      </c>
      <c r="H249" s="59">
        <v>43608</v>
      </c>
      <c r="I249" s="59">
        <v>43610</v>
      </c>
      <c r="J249" s="15" t="s">
        <v>443</v>
      </c>
      <c r="K249" s="29">
        <v>6390</v>
      </c>
      <c r="L249" s="29">
        <v>3359.98</v>
      </c>
      <c r="M249" s="29">
        <v>972</v>
      </c>
      <c r="N249" s="29"/>
      <c r="O249" s="15" t="s">
        <v>281</v>
      </c>
      <c r="P249" s="15" t="s">
        <v>42</v>
      </c>
      <c r="Q249" s="17"/>
    </row>
    <row r="250" spans="1:17" ht="45.75" customHeight="1">
      <c r="A250" s="22">
        <v>126</v>
      </c>
      <c r="B250" s="34" t="s">
        <v>135</v>
      </c>
      <c r="C250" s="35" t="s">
        <v>316</v>
      </c>
      <c r="D250" s="31">
        <v>3</v>
      </c>
      <c r="E250" s="12" t="s">
        <v>423</v>
      </c>
      <c r="F250" s="13" t="s">
        <v>19</v>
      </c>
      <c r="G250" s="37" t="s">
        <v>330</v>
      </c>
      <c r="H250" s="59">
        <v>43565</v>
      </c>
      <c r="I250" s="59">
        <v>43565</v>
      </c>
      <c r="J250" s="53" t="s">
        <v>426</v>
      </c>
      <c r="K250" s="39">
        <v>1050</v>
      </c>
      <c r="L250" s="29"/>
      <c r="M250" s="29"/>
      <c r="N250" s="29"/>
      <c r="O250" s="15" t="s">
        <v>281</v>
      </c>
      <c r="P250" s="15" t="s">
        <v>42</v>
      </c>
      <c r="Q250" s="17"/>
    </row>
    <row r="251" spans="1:17" ht="45.75" customHeight="1">
      <c r="A251" s="22">
        <v>128</v>
      </c>
      <c r="B251" s="34" t="s">
        <v>135</v>
      </c>
      <c r="C251" s="35" t="s">
        <v>316</v>
      </c>
      <c r="D251" s="31">
        <v>3</v>
      </c>
      <c r="E251" s="12" t="s">
        <v>423</v>
      </c>
      <c r="F251" s="13" t="s">
        <v>19</v>
      </c>
      <c r="G251" s="37" t="s">
        <v>332</v>
      </c>
      <c r="H251" s="59">
        <v>43568</v>
      </c>
      <c r="I251" s="59">
        <v>43568</v>
      </c>
      <c r="J251" s="53" t="s">
        <v>426</v>
      </c>
      <c r="K251" s="39">
        <v>822</v>
      </c>
      <c r="L251" s="29"/>
      <c r="M251" s="29"/>
      <c r="N251" s="29"/>
      <c r="O251" s="15" t="s">
        <v>281</v>
      </c>
      <c r="P251" s="15" t="s">
        <v>42</v>
      </c>
      <c r="Q251" s="17"/>
    </row>
    <row r="252" spans="1:17" ht="45.75" customHeight="1">
      <c r="A252" s="22">
        <v>131</v>
      </c>
      <c r="B252" s="34" t="s">
        <v>135</v>
      </c>
      <c r="C252" s="35" t="s">
        <v>169</v>
      </c>
      <c r="D252" s="31">
        <v>3</v>
      </c>
      <c r="E252" s="12" t="s">
        <v>170</v>
      </c>
      <c r="F252" s="13" t="s">
        <v>19</v>
      </c>
      <c r="G252" s="37" t="s">
        <v>335</v>
      </c>
      <c r="H252" s="59">
        <v>43580</v>
      </c>
      <c r="I252" s="59">
        <v>43580</v>
      </c>
      <c r="J252" s="53" t="s">
        <v>426</v>
      </c>
      <c r="K252" s="39">
        <v>993</v>
      </c>
      <c r="L252" s="29"/>
      <c r="M252" s="29"/>
      <c r="N252" s="29"/>
      <c r="O252" s="15" t="s">
        <v>281</v>
      </c>
      <c r="P252" s="15" t="s">
        <v>42</v>
      </c>
      <c r="Q252" s="17"/>
    </row>
    <row r="253" spans="1:17" ht="45.75" customHeight="1">
      <c r="A253" s="22">
        <v>132</v>
      </c>
      <c r="B253" s="34" t="s">
        <v>135</v>
      </c>
      <c r="C253" s="35" t="s">
        <v>169</v>
      </c>
      <c r="D253" s="31">
        <v>3</v>
      </c>
      <c r="E253" s="12" t="s">
        <v>170</v>
      </c>
      <c r="F253" s="12" t="s">
        <v>445</v>
      </c>
      <c r="G253" s="37" t="s">
        <v>336</v>
      </c>
      <c r="H253" s="59">
        <v>43561</v>
      </c>
      <c r="I253" s="59">
        <v>43561</v>
      </c>
      <c r="J253" s="53" t="s">
        <v>426</v>
      </c>
      <c r="K253" s="39">
        <v>822</v>
      </c>
      <c r="L253" s="29"/>
      <c r="M253" s="29"/>
      <c r="N253" s="29"/>
      <c r="O253" s="15" t="s">
        <v>281</v>
      </c>
      <c r="P253" s="15" t="s">
        <v>42</v>
      </c>
      <c r="Q253" s="17"/>
    </row>
    <row r="254" spans="1:17" ht="45.75" customHeight="1">
      <c r="A254" s="22">
        <v>133</v>
      </c>
      <c r="B254" s="34" t="s">
        <v>135</v>
      </c>
      <c r="C254" s="35" t="s">
        <v>169</v>
      </c>
      <c r="D254" s="31">
        <v>3</v>
      </c>
      <c r="E254" s="12" t="s">
        <v>170</v>
      </c>
      <c r="F254" s="13" t="s">
        <v>19</v>
      </c>
      <c r="G254" s="37" t="s">
        <v>330</v>
      </c>
      <c r="H254" s="59">
        <v>43570</v>
      </c>
      <c r="I254" s="59">
        <v>43570</v>
      </c>
      <c r="J254" s="53" t="s">
        <v>426</v>
      </c>
      <c r="K254" s="39">
        <v>1050</v>
      </c>
      <c r="L254" s="29"/>
      <c r="M254" s="29"/>
      <c r="N254" s="29"/>
      <c r="O254" s="15" t="s">
        <v>281</v>
      </c>
      <c r="P254" s="15" t="s">
        <v>42</v>
      </c>
      <c r="Q254" s="17"/>
    </row>
    <row r="255" spans="1:17" ht="45.75" customHeight="1">
      <c r="A255" s="22">
        <v>142</v>
      </c>
      <c r="B255" s="34" t="s">
        <v>135</v>
      </c>
      <c r="C255" s="35" t="s">
        <v>249</v>
      </c>
      <c r="D255" s="31">
        <v>1</v>
      </c>
      <c r="E255" s="12" t="s">
        <v>250</v>
      </c>
      <c r="F255" s="13" t="s">
        <v>19</v>
      </c>
      <c r="G255" s="37" t="s">
        <v>335</v>
      </c>
      <c r="H255" s="59">
        <v>43580</v>
      </c>
      <c r="I255" s="59">
        <v>43580</v>
      </c>
      <c r="J255" s="53" t="s">
        <v>426</v>
      </c>
      <c r="K255" s="39">
        <v>767</v>
      </c>
      <c r="L255" s="29"/>
      <c r="M255" s="29"/>
      <c r="N255" s="29"/>
      <c r="O255" s="15" t="s">
        <v>281</v>
      </c>
      <c r="P255" s="15" t="s">
        <v>42</v>
      </c>
      <c r="Q255" s="17"/>
    </row>
    <row r="256" spans="1:17" ht="45.75" customHeight="1">
      <c r="A256" s="22">
        <v>143</v>
      </c>
      <c r="B256" s="34" t="s">
        <v>135</v>
      </c>
      <c r="C256" s="35" t="s">
        <v>249</v>
      </c>
      <c r="D256" s="31">
        <v>1</v>
      </c>
      <c r="E256" s="12" t="s">
        <v>250</v>
      </c>
      <c r="F256" s="13" t="s">
        <v>19</v>
      </c>
      <c r="G256" s="37" t="s">
        <v>339</v>
      </c>
      <c r="H256" s="59">
        <v>43561</v>
      </c>
      <c r="I256" s="59">
        <v>43561</v>
      </c>
      <c r="J256" s="53" t="s">
        <v>425</v>
      </c>
      <c r="K256" s="39">
        <v>418</v>
      </c>
      <c r="L256" s="29"/>
      <c r="M256" s="29"/>
      <c r="N256" s="29"/>
      <c r="O256" s="15" t="s">
        <v>281</v>
      </c>
      <c r="P256" s="15" t="s">
        <v>42</v>
      </c>
      <c r="Q256" s="17"/>
    </row>
    <row r="257" spans="1:17" ht="45.75" customHeight="1">
      <c r="A257" s="22">
        <v>151</v>
      </c>
      <c r="B257" s="34" t="s">
        <v>95</v>
      </c>
      <c r="C257" s="35" t="s">
        <v>318</v>
      </c>
      <c r="D257" s="31">
        <v>1</v>
      </c>
      <c r="E257" s="12" t="s">
        <v>375</v>
      </c>
      <c r="F257" s="13" t="s">
        <v>19</v>
      </c>
      <c r="G257" s="37" t="s">
        <v>341</v>
      </c>
      <c r="H257" s="59">
        <v>43563</v>
      </c>
      <c r="I257" s="59">
        <v>43594</v>
      </c>
      <c r="J257" s="53" t="s">
        <v>428</v>
      </c>
      <c r="K257" s="29">
        <v>736</v>
      </c>
      <c r="L257" s="29"/>
      <c r="M257" s="29"/>
      <c r="N257" s="29">
        <v>2603</v>
      </c>
      <c r="O257" s="15" t="s">
        <v>281</v>
      </c>
      <c r="P257" s="15" t="s">
        <v>42</v>
      </c>
      <c r="Q257" s="17"/>
    </row>
    <row r="258" spans="1:17" ht="45.75" customHeight="1">
      <c r="A258" s="22">
        <v>153</v>
      </c>
      <c r="B258" s="33" t="s">
        <v>101</v>
      </c>
      <c r="C258" s="35" t="s">
        <v>320</v>
      </c>
      <c r="D258" s="31">
        <v>2</v>
      </c>
      <c r="E258" s="12" t="s">
        <v>378</v>
      </c>
      <c r="F258" s="13" t="s">
        <v>19</v>
      </c>
      <c r="G258" s="37" t="s">
        <v>343</v>
      </c>
      <c r="H258" s="59">
        <v>43630</v>
      </c>
      <c r="I258" s="59">
        <v>43632</v>
      </c>
      <c r="J258" s="53" t="s">
        <v>429</v>
      </c>
      <c r="K258" s="29">
        <v>2748</v>
      </c>
      <c r="L258" s="29">
        <v>3228</v>
      </c>
      <c r="M258" s="29">
        <v>972</v>
      </c>
      <c r="N258" s="29"/>
      <c r="O258" s="15" t="s">
        <v>281</v>
      </c>
      <c r="P258" s="15" t="s">
        <v>42</v>
      </c>
      <c r="Q258" s="17"/>
    </row>
    <row r="259" spans="1:17" ht="45.75" customHeight="1">
      <c r="A259" s="22">
        <v>154</v>
      </c>
      <c r="B259" s="33" t="s">
        <v>101</v>
      </c>
      <c r="C259" s="35" t="s">
        <v>407</v>
      </c>
      <c r="D259" s="31">
        <v>2</v>
      </c>
      <c r="E259" s="12" t="s">
        <v>77</v>
      </c>
      <c r="F259" s="13" t="s">
        <v>19</v>
      </c>
      <c r="G259" s="37" t="s">
        <v>343</v>
      </c>
      <c r="H259" s="59">
        <v>43633</v>
      </c>
      <c r="I259" s="59">
        <v>43636</v>
      </c>
      <c r="J259" s="52" t="s">
        <v>430</v>
      </c>
      <c r="K259" s="29">
        <v>3664</v>
      </c>
      <c r="L259" s="29">
        <v>4842</v>
      </c>
      <c r="M259" s="29"/>
      <c r="N259" s="29">
        <v>2452</v>
      </c>
      <c r="O259" s="15" t="s">
        <v>281</v>
      </c>
      <c r="P259" s="15" t="s">
        <v>42</v>
      </c>
      <c r="Q259" s="17"/>
    </row>
    <row r="260" spans="1:17" ht="45.75" customHeight="1">
      <c r="A260" s="22">
        <v>156</v>
      </c>
      <c r="B260" s="33" t="s">
        <v>101</v>
      </c>
      <c r="C260" s="35" t="s">
        <v>161</v>
      </c>
      <c r="D260" s="31">
        <v>2</v>
      </c>
      <c r="E260" s="12" t="s">
        <v>361</v>
      </c>
      <c r="F260" s="13" t="s">
        <v>19</v>
      </c>
      <c r="G260" s="37" t="s">
        <v>344</v>
      </c>
      <c r="H260" s="59">
        <v>43623</v>
      </c>
      <c r="I260" s="59">
        <v>43623</v>
      </c>
      <c r="J260" s="52" t="s">
        <v>424</v>
      </c>
      <c r="K260" s="29">
        <v>914</v>
      </c>
      <c r="L260" s="29"/>
      <c r="M260" s="29"/>
      <c r="N260" s="29"/>
      <c r="O260" s="15" t="s">
        <v>281</v>
      </c>
      <c r="P260" s="15" t="s">
        <v>42</v>
      </c>
      <c r="Q260" s="17"/>
    </row>
    <row r="261" spans="1:17" ht="45.75" customHeight="1">
      <c r="A261" s="22">
        <v>157</v>
      </c>
      <c r="B261" s="34" t="s">
        <v>405</v>
      </c>
      <c r="C261" s="35" t="s">
        <v>408</v>
      </c>
      <c r="D261" s="31">
        <v>2</v>
      </c>
      <c r="E261" s="12" t="s">
        <v>222</v>
      </c>
      <c r="F261" s="13" t="s">
        <v>19</v>
      </c>
      <c r="G261" s="37" t="s">
        <v>343</v>
      </c>
      <c r="H261" s="59">
        <v>43635</v>
      </c>
      <c r="I261" s="59">
        <v>43638</v>
      </c>
      <c r="J261" s="51" t="s">
        <v>438</v>
      </c>
      <c r="K261" s="29">
        <v>3408</v>
      </c>
      <c r="L261" s="29">
        <v>4842</v>
      </c>
      <c r="M261" s="29"/>
      <c r="N261" s="29"/>
      <c r="O261" s="15" t="s">
        <v>281</v>
      </c>
      <c r="P261" s="15" t="s">
        <v>42</v>
      </c>
      <c r="Q261" s="17"/>
    </row>
    <row r="262" spans="1:17" ht="45.75" customHeight="1">
      <c r="A262" s="22">
        <v>159</v>
      </c>
      <c r="B262" s="33" t="s">
        <v>101</v>
      </c>
      <c r="C262" s="35" t="s">
        <v>268</v>
      </c>
      <c r="D262" s="31">
        <v>2</v>
      </c>
      <c r="E262" s="12" t="s">
        <v>437</v>
      </c>
      <c r="F262" s="13" t="s">
        <v>19</v>
      </c>
      <c r="G262" s="37" t="s">
        <v>411</v>
      </c>
      <c r="H262" s="59">
        <v>43634</v>
      </c>
      <c r="I262" s="59">
        <v>43634</v>
      </c>
      <c r="J262" s="53" t="s">
        <v>429</v>
      </c>
      <c r="K262" s="29">
        <v>516</v>
      </c>
      <c r="L262" s="29"/>
      <c r="M262" s="29"/>
      <c r="N262" s="29"/>
      <c r="O262" s="15" t="s">
        <v>281</v>
      </c>
      <c r="P262" s="15" t="s">
        <v>42</v>
      </c>
      <c r="Q262" s="17"/>
    </row>
    <row r="263" spans="1:17" ht="45.75" customHeight="1">
      <c r="A263" s="22">
        <v>160</v>
      </c>
      <c r="B263" s="33" t="s">
        <v>101</v>
      </c>
      <c r="C263" s="35" t="s">
        <v>102</v>
      </c>
      <c r="D263" s="31">
        <v>5</v>
      </c>
      <c r="E263" s="12" t="s">
        <v>77</v>
      </c>
      <c r="F263" s="13" t="s">
        <v>19</v>
      </c>
      <c r="G263" s="37" t="s">
        <v>412</v>
      </c>
      <c r="H263" s="59">
        <v>43633</v>
      </c>
      <c r="I263" s="59">
        <v>43634</v>
      </c>
      <c r="J263" s="53" t="s">
        <v>285</v>
      </c>
      <c r="K263" s="29">
        <v>3500</v>
      </c>
      <c r="L263" s="29">
        <v>2020</v>
      </c>
      <c r="M263" s="29">
        <v>304</v>
      </c>
      <c r="N263" s="29"/>
      <c r="O263" s="15" t="s">
        <v>281</v>
      </c>
      <c r="P263" s="15" t="s">
        <v>42</v>
      </c>
      <c r="Q263" s="17"/>
    </row>
    <row r="264" spans="1:17" ht="45.75" customHeight="1">
      <c r="A264" s="22">
        <v>161</v>
      </c>
      <c r="B264" s="34" t="s">
        <v>135</v>
      </c>
      <c r="C264" s="35" t="s">
        <v>249</v>
      </c>
      <c r="D264" s="31">
        <v>3</v>
      </c>
      <c r="E264" s="12" t="s">
        <v>250</v>
      </c>
      <c r="F264" s="13" t="s">
        <v>19</v>
      </c>
      <c r="G264" s="37" t="s">
        <v>345</v>
      </c>
      <c r="H264" s="59">
        <v>43607</v>
      </c>
      <c r="I264" s="59">
        <v>43607</v>
      </c>
      <c r="J264" s="51" t="s">
        <v>427</v>
      </c>
      <c r="K264" s="29">
        <v>1764</v>
      </c>
      <c r="L264" s="29"/>
      <c r="M264" s="29"/>
      <c r="N264" s="29"/>
      <c r="O264" s="15" t="s">
        <v>281</v>
      </c>
      <c r="P264" s="15" t="s">
        <v>42</v>
      </c>
      <c r="Q264" s="17"/>
    </row>
    <row r="265" spans="1:17" ht="27">
      <c r="A265" s="22">
        <v>162</v>
      </c>
      <c r="B265" s="34" t="s">
        <v>233</v>
      </c>
      <c r="C265" s="35" t="s">
        <v>234</v>
      </c>
      <c r="D265" s="31">
        <v>2</v>
      </c>
      <c r="E265" s="12" t="s">
        <v>170</v>
      </c>
      <c r="F265" s="13" t="s">
        <v>19</v>
      </c>
      <c r="G265" s="37" t="s">
        <v>413</v>
      </c>
      <c r="H265" s="59">
        <v>43630</v>
      </c>
      <c r="I265" s="59">
        <v>43631</v>
      </c>
      <c r="J265" s="51" t="s">
        <v>448</v>
      </c>
      <c r="K265" s="29">
        <v>1296</v>
      </c>
      <c r="L265" s="29"/>
      <c r="M265" s="29"/>
      <c r="N265" s="29"/>
      <c r="O265" s="15" t="s">
        <v>281</v>
      </c>
      <c r="P265" s="15" t="s">
        <v>42</v>
      </c>
    </row>
    <row r="266" spans="1:17" ht="40.5">
      <c r="A266" s="22">
        <v>164</v>
      </c>
      <c r="B266" s="33" t="s">
        <v>101</v>
      </c>
      <c r="C266" s="35" t="s">
        <v>409</v>
      </c>
      <c r="D266" s="31">
        <v>3</v>
      </c>
      <c r="E266" s="12" t="s">
        <v>431</v>
      </c>
      <c r="F266" s="13" t="s">
        <v>19</v>
      </c>
      <c r="G266" s="57" t="s">
        <v>414</v>
      </c>
      <c r="H266" s="59">
        <v>43636</v>
      </c>
      <c r="I266" s="59">
        <v>43637</v>
      </c>
      <c r="J266" s="51" t="s">
        <v>432</v>
      </c>
      <c r="K266" s="29">
        <v>1644</v>
      </c>
      <c r="L266" s="29"/>
      <c r="M266" s="29"/>
      <c r="N266" s="29"/>
      <c r="O266" s="15" t="s">
        <v>281</v>
      </c>
      <c r="P266" s="15" t="s">
        <v>42</v>
      </c>
    </row>
    <row r="267" spans="1:17" ht="28.5">
      <c r="A267" s="22">
        <v>165</v>
      </c>
      <c r="B267" s="33" t="s">
        <v>101</v>
      </c>
      <c r="C267" s="35" t="s">
        <v>174</v>
      </c>
      <c r="D267" s="31">
        <v>2</v>
      </c>
      <c r="E267" s="12" t="s">
        <v>378</v>
      </c>
      <c r="F267" s="13" t="s">
        <v>19</v>
      </c>
      <c r="G267" s="37" t="s">
        <v>415</v>
      </c>
      <c r="H267" s="59">
        <v>43637</v>
      </c>
      <c r="I267" s="59">
        <v>43637</v>
      </c>
      <c r="J267" s="53" t="s">
        <v>429</v>
      </c>
      <c r="K267" s="29">
        <v>700</v>
      </c>
      <c r="L267" s="29"/>
      <c r="M267" s="29">
        <v>767</v>
      </c>
      <c r="N267" s="29"/>
      <c r="O267" s="15" t="s">
        <v>281</v>
      </c>
      <c r="P267" s="15" t="s">
        <v>42</v>
      </c>
    </row>
    <row r="268" spans="1:17" ht="28.5">
      <c r="A268" s="22">
        <v>167</v>
      </c>
      <c r="B268" s="33" t="s">
        <v>101</v>
      </c>
      <c r="C268" s="35" t="s">
        <v>322</v>
      </c>
      <c r="D268" s="31">
        <v>1</v>
      </c>
      <c r="E268" s="12" t="s">
        <v>378</v>
      </c>
      <c r="F268" s="13" t="s">
        <v>19</v>
      </c>
      <c r="G268" s="37" t="s">
        <v>347</v>
      </c>
      <c r="H268" s="59">
        <v>43624</v>
      </c>
      <c r="I268" s="59">
        <v>43624</v>
      </c>
      <c r="J268" s="53" t="s">
        <v>429</v>
      </c>
      <c r="K268" s="29">
        <v>258</v>
      </c>
      <c r="L268" s="29"/>
      <c r="M268" s="29">
        <v>64</v>
      </c>
      <c r="N268" s="29"/>
      <c r="O268" s="15" t="s">
        <v>281</v>
      </c>
      <c r="P268" s="15" t="s">
        <v>42</v>
      </c>
    </row>
    <row r="269" spans="1:17" ht="54">
      <c r="A269" s="22">
        <v>168</v>
      </c>
      <c r="B269" s="34" t="s">
        <v>135</v>
      </c>
      <c r="C269" s="35" t="s">
        <v>110</v>
      </c>
      <c r="D269" s="31">
        <v>4</v>
      </c>
      <c r="E269" s="12" t="s">
        <v>441</v>
      </c>
      <c r="F269" s="13" t="s">
        <v>19</v>
      </c>
      <c r="G269" s="37" t="s">
        <v>345</v>
      </c>
      <c r="H269" s="59">
        <v>43607</v>
      </c>
      <c r="I269" s="59">
        <v>43607</v>
      </c>
      <c r="J269" s="51" t="s">
        <v>427</v>
      </c>
      <c r="K269" s="29">
        <v>664</v>
      </c>
      <c r="L269" s="29"/>
      <c r="M269" s="29">
        <v>774</v>
      </c>
      <c r="N269" s="29"/>
      <c r="O269" s="15" t="s">
        <v>281</v>
      </c>
      <c r="P269" s="15" t="s">
        <v>42</v>
      </c>
    </row>
    <row r="270" spans="1:17" ht="28.5">
      <c r="A270" s="22">
        <v>173</v>
      </c>
      <c r="B270" s="34" t="s">
        <v>46</v>
      </c>
      <c r="C270" s="35" t="s">
        <v>148</v>
      </c>
      <c r="D270" s="31">
        <v>1</v>
      </c>
      <c r="E270" s="12" t="s">
        <v>46</v>
      </c>
      <c r="F270" s="13" t="s">
        <v>19</v>
      </c>
      <c r="G270" s="37" t="s">
        <v>416</v>
      </c>
      <c r="H270" s="59">
        <v>43614</v>
      </c>
      <c r="I270" s="59">
        <v>43615</v>
      </c>
      <c r="J270" s="51" t="s">
        <v>444</v>
      </c>
      <c r="K270" s="29">
        <v>710</v>
      </c>
      <c r="L270" s="29">
        <v>1515</v>
      </c>
      <c r="M270" s="29"/>
      <c r="N270" s="29">
        <v>8221</v>
      </c>
      <c r="O270" s="15" t="s">
        <v>281</v>
      </c>
      <c r="P270" s="15" t="s">
        <v>42</v>
      </c>
    </row>
    <row r="271" spans="1:17" ht="27">
      <c r="A271" s="22">
        <v>174</v>
      </c>
      <c r="B271" s="34" t="s">
        <v>233</v>
      </c>
      <c r="C271" s="35" t="s">
        <v>234</v>
      </c>
      <c r="D271" s="31">
        <v>1</v>
      </c>
      <c r="E271" s="12"/>
      <c r="F271" s="13" t="s">
        <v>19</v>
      </c>
      <c r="G271" s="37" t="s">
        <v>349</v>
      </c>
      <c r="H271" s="59">
        <v>43634</v>
      </c>
      <c r="I271" s="59">
        <v>43634</v>
      </c>
      <c r="J271" s="51" t="s">
        <v>449</v>
      </c>
      <c r="K271" s="29">
        <v>109</v>
      </c>
      <c r="L271" s="29"/>
      <c r="M271" s="29">
        <v>128</v>
      </c>
      <c r="N271" s="29"/>
      <c r="O271" s="15" t="s">
        <v>281</v>
      </c>
      <c r="P271" s="15" t="s">
        <v>42</v>
      </c>
    </row>
    <row r="272" spans="1:17" ht="27">
      <c r="A272" s="22">
        <v>175</v>
      </c>
      <c r="B272" s="34" t="s">
        <v>135</v>
      </c>
      <c r="C272" s="35" t="s">
        <v>249</v>
      </c>
      <c r="D272" s="31">
        <v>3</v>
      </c>
      <c r="E272" s="12" t="s">
        <v>250</v>
      </c>
      <c r="F272" s="13" t="s">
        <v>19</v>
      </c>
      <c r="G272" s="58" t="s">
        <v>417</v>
      </c>
      <c r="H272" s="59">
        <v>43609</v>
      </c>
      <c r="I272" s="59">
        <v>43609</v>
      </c>
      <c r="J272" s="51" t="s">
        <v>440</v>
      </c>
      <c r="K272" s="29">
        <v>990</v>
      </c>
      <c r="L272" s="29"/>
      <c r="M272" s="29"/>
      <c r="N272" s="29"/>
      <c r="O272" s="15" t="s">
        <v>281</v>
      </c>
      <c r="P272" s="15" t="s">
        <v>42</v>
      </c>
    </row>
    <row r="273" spans="1:16" ht="42.75">
      <c r="A273" s="22">
        <v>178</v>
      </c>
      <c r="B273" s="34" t="s">
        <v>135</v>
      </c>
      <c r="C273" s="35" t="s">
        <v>323</v>
      </c>
      <c r="D273" s="31">
        <v>2</v>
      </c>
      <c r="E273" s="12" t="s">
        <v>445</v>
      </c>
      <c r="F273" s="13" t="s">
        <v>19</v>
      </c>
      <c r="G273" s="58" t="s">
        <v>348</v>
      </c>
      <c r="H273" s="59">
        <v>43640</v>
      </c>
      <c r="I273" s="59">
        <v>43643</v>
      </c>
      <c r="J273" s="51" t="s">
        <v>447</v>
      </c>
      <c r="K273" s="29">
        <v>2648</v>
      </c>
      <c r="L273" s="29">
        <v>3474</v>
      </c>
      <c r="M273" s="29"/>
      <c r="N273" s="29"/>
      <c r="O273" s="15" t="s">
        <v>281</v>
      </c>
      <c r="P273" s="15" t="s">
        <v>42</v>
      </c>
    </row>
    <row r="274" spans="1:16" ht="40.5">
      <c r="A274" s="22">
        <v>180</v>
      </c>
      <c r="B274" s="33" t="s">
        <v>406</v>
      </c>
      <c r="C274" s="35" t="s">
        <v>410</v>
      </c>
      <c r="D274" s="31">
        <v>1</v>
      </c>
      <c r="E274" s="12" t="s">
        <v>433</v>
      </c>
      <c r="F274" s="13" t="s">
        <v>19</v>
      </c>
      <c r="G274" s="58" t="s">
        <v>418</v>
      </c>
      <c r="H274" s="59">
        <v>43643</v>
      </c>
      <c r="I274" s="59">
        <v>43644</v>
      </c>
      <c r="J274" s="51" t="s">
        <v>434</v>
      </c>
      <c r="K274" s="29">
        <v>695</v>
      </c>
      <c r="L274" s="29">
        <v>1000</v>
      </c>
      <c r="M274" s="29">
        <v>1290</v>
      </c>
      <c r="N274" s="29">
        <v>530</v>
      </c>
      <c r="O274" s="15" t="s">
        <v>281</v>
      </c>
      <c r="P274" s="15" t="s">
        <v>42</v>
      </c>
    </row>
    <row r="275" spans="1:16" ht="40.5">
      <c r="A275" s="22">
        <v>186</v>
      </c>
      <c r="B275" s="33" t="s">
        <v>101</v>
      </c>
      <c r="C275" s="35" t="s">
        <v>131</v>
      </c>
      <c r="D275" s="31">
        <v>1</v>
      </c>
      <c r="E275" s="12" t="s">
        <v>422</v>
      </c>
      <c r="F275" s="13" t="s">
        <v>19</v>
      </c>
      <c r="G275" s="58" t="s">
        <v>343</v>
      </c>
      <c r="H275" s="59">
        <v>43643</v>
      </c>
      <c r="I275" s="59">
        <v>43646</v>
      </c>
      <c r="J275" s="51" t="s">
        <v>435</v>
      </c>
      <c r="K275" s="29">
        <v>6516</v>
      </c>
      <c r="L275" s="29">
        <v>9000</v>
      </c>
      <c r="M275" s="29">
        <v>972</v>
      </c>
      <c r="N275" s="29"/>
      <c r="O275" s="15" t="s">
        <v>281</v>
      </c>
      <c r="P275" s="15" t="s">
        <v>42</v>
      </c>
    </row>
  </sheetData>
  <autoFilter ref="A11:Q244">
    <filterColumn colId="16">
      <customFilters>
        <customFilter operator="notEqual" val=" "/>
      </customFilters>
    </filterColumn>
  </autoFilter>
  <mergeCells count="5">
    <mergeCell ref="E2:M3"/>
    <mergeCell ref="E4:M4"/>
    <mergeCell ref="E6:M6"/>
    <mergeCell ref="J28:P28"/>
    <mergeCell ref="K10:N10"/>
  </mergeCells>
  <pageMargins left="0.70866141732283472" right="0.70866141732283472" top="0.74803149606299213" bottom="0.74803149606299213" header="0.31496062992125984" footer="0.31496062992125984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8" filterMode="1" enableFormatConditionsCalculation="0">
    <pageSetUpPr fitToPage="1"/>
  </sheetPr>
  <dimension ref="A2:Q316"/>
  <sheetViews>
    <sheetView zoomScale="125" zoomScaleNormal="125" zoomScalePageLayoutView="125" workbookViewId="0">
      <pane xSplit="1" topLeftCell="C1" activePane="topRight" state="frozen"/>
      <selection activeCell="A43" sqref="A43"/>
      <selection pane="topRight" activeCell="E6" sqref="E6:M6"/>
    </sheetView>
  </sheetViews>
  <sheetFormatPr baseColWidth="10" defaultColWidth="10.85546875" defaultRowHeight="13.5"/>
  <cols>
    <col min="1" max="1" width="6.7109375" style="63" customWidth="1"/>
    <col min="2" max="2" width="30.140625" style="17" customWidth="1"/>
    <col min="3" max="3" width="38.140625" style="17" customWidth="1"/>
    <col min="4" max="4" width="7.42578125" style="17" customWidth="1"/>
    <col min="5" max="5" width="17.85546875" style="17" customWidth="1"/>
    <col min="6" max="6" width="16.42578125" style="17" customWidth="1"/>
    <col min="7" max="7" width="26" style="64" customWidth="1"/>
    <col min="8" max="8" width="13.7109375" style="17" customWidth="1"/>
    <col min="9" max="9" width="13.42578125" style="17" customWidth="1"/>
    <col min="10" max="10" width="29.42578125" style="17" customWidth="1"/>
    <col min="11" max="12" width="12.42578125" style="17" customWidth="1"/>
    <col min="13" max="14" width="12.42578125" style="65" customWidth="1"/>
    <col min="15" max="16" width="22.42578125" style="17" customWidth="1"/>
    <col min="17" max="17" width="5.42578125" style="17" customWidth="1"/>
    <col min="18" max="16384" width="10.85546875" style="17"/>
  </cols>
  <sheetData>
    <row r="2" spans="1:17" ht="18.75">
      <c r="E2" s="135" t="s">
        <v>0</v>
      </c>
      <c r="F2" s="135"/>
      <c r="G2" s="136"/>
      <c r="H2" s="135"/>
      <c r="I2" s="135"/>
      <c r="J2" s="135"/>
      <c r="K2" s="135"/>
      <c r="L2" s="135"/>
      <c r="M2" s="137"/>
      <c r="N2" s="66"/>
    </row>
    <row r="3" spans="1:17" ht="18.75">
      <c r="E3" s="135"/>
      <c r="F3" s="135"/>
      <c r="G3" s="136"/>
      <c r="H3" s="135"/>
      <c r="I3" s="135"/>
      <c r="J3" s="135"/>
      <c r="K3" s="135"/>
      <c r="L3" s="135"/>
      <c r="M3" s="137"/>
      <c r="N3" s="66"/>
    </row>
    <row r="4" spans="1:17">
      <c r="E4" s="138" t="s">
        <v>1</v>
      </c>
      <c r="F4" s="138"/>
      <c r="G4" s="139"/>
      <c r="H4" s="138"/>
      <c r="I4" s="138"/>
      <c r="J4" s="138"/>
      <c r="K4" s="138"/>
      <c r="L4" s="138"/>
      <c r="M4" s="140"/>
      <c r="N4" s="67"/>
    </row>
    <row r="6" spans="1:17">
      <c r="E6" s="141" t="s">
        <v>478</v>
      </c>
      <c r="F6" s="141"/>
      <c r="G6" s="142"/>
      <c r="H6" s="141"/>
      <c r="I6" s="141"/>
      <c r="J6" s="141"/>
      <c r="K6" s="141"/>
      <c r="L6" s="141"/>
      <c r="M6" s="143"/>
      <c r="N6" s="68"/>
    </row>
    <row r="9" spans="1:17" ht="8.25" customHeight="1" thickBot="1"/>
    <row r="10" spans="1:17" ht="14.25" customHeight="1" thickBot="1">
      <c r="A10" s="69" t="s">
        <v>2</v>
      </c>
      <c r="B10" s="70" t="s">
        <v>3</v>
      </c>
      <c r="C10" s="70" t="s">
        <v>4</v>
      </c>
      <c r="D10" s="71" t="s">
        <v>5</v>
      </c>
      <c r="E10" s="70" t="s">
        <v>6</v>
      </c>
      <c r="F10" s="70" t="s">
        <v>7</v>
      </c>
      <c r="G10" s="70" t="s">
        <v>8</v>
      </c>
      <c r="H10" s="70" t="s">
        <v>9</v>
      </c>
      <c r="I10" s="70"/>
      <c r="J10" s="70" t="s">
        <v>10</v>
      </c>
      <c r="K10" s="144" t="s">
        <v>11</v>
      </c>
      <c r="L10" s="145"/>
      <c r="M10" s="145"/>
      <c r="N10" s="146"/>
      <c r="O10" s="70" t="s">
        <v>12</v>
      </c>
      <c r="P10" s="70" t="s">
        <v>13</v>
      </c>
    </row>
    <row r="11" spans="1:17" ht="14.25" thickBot="1">
      <c r="A11" s="72"/>
      <c r="B11" s="73"/>
      <c r="C11" s="73"/>
      <c r="D11" s="74"/>
      <c r="E11" s="73" t="s">
        <v>505</v>
      </c>
      <c r="F11" s="73"/>
      <c r="G11" s="73"/>
      <c r="H11" s="73"/>
      <c r="I11" s="73"/>
      <c r="J11" s="73"/>
      <c r="K11" s="75" t="s">
        <v>14</v>
      </c>
      <c r="L11" s="75" t="s">
        <v>272</v>
      </c>
      <c r="M11" s="76" t="s">
        <v>15</v>
      </c>
      <c r="N11" s="77" t="s">
        <v>421</v>
      </c>
      <c r="O11" s="73"/>
      <c r="P11" s="73"/>
      <c r="Q11" s="17" t="s">
        <v>16</v>
      </c>
    </row>
    <row r="12" spans="1:17" s="2" customFormat="1" ht="45.75" hidden="1" customHeight="1">
      <c r="A12" s="10">
        <f>[1]RELACION!A12</f>
        <v>4</v>
      </c>
      <c r="B12" s="11" t="str">
        <f>[1]RELACION!E12</f>
        <v>Dir. Gral. de Transporte Publico</v>
      </c>
      <c r="C12" s="11" t="str">
        <f>[1]RELACION!C12</f>
        <v>Amilcar Arnoldo Lopez Zepeda</v>
      </c>
      <c r="D12" s="11">
        <f>[1]RELACION!D12</f>
        <v>1</v>
      </c>
      <c r="E12" s="12"/>
      <c r="F12" s="13" t="s">
        <v>19</v>
      </c>
      <c r="G12" s="14" t="str">
        <f>[1]RELACION!G12</f>
        <v>Washington, D.C.</v>
      </c>
      <c r="H12" s="15"/>
      <c r="I12" s="15"/>
      <c r="J12" s="15"/>
      <c r="K12" s="16"/>
      <c r="L12" s="16"/>
      <c r="M12" s="16"/>
      <c r="N12" s="16"/>
      <c r="O12" s="15"/>
      <c r="P12" s="15"/>
      <c r="Q12" s="17"/>
    </row>
    <row r="13" spans="1:17" s="2" customFormat="1" ht="45.75" hidden="1" customHeight="1">
      <c r="A13" s="10">
        <f>[1]RELACION!A16</f>
        <v>8</v>
      </c>
      <c r="B13" s="11" t="str">
        <f>[1]RELACION!E16</f>
        <v xml:space="preserve">Dir. Gral. de Seguridad Vial </v>
      </c>
      <c r="C13" s="11" t="str">
        <f>[1]RELACION!C16</f>
        <v>Antonio Vazquez Yañez</v>
      </c>
      <c r="D13" s="11">
        <f>[1]RELACION!D16</f>
        <v>5</v>
      </c>
      <c r="E13" s="12"/>
      <c r="F13" s="13" t="s">
        <v>19</v>
      </c>
      <c r="G13" s="18" t="str">
        <f>[1]RELACION!G16</f>
        <v>Atotonilco/Degollado, Jal.</v>
      </c>
      <c r="H13" s="15"/>
      <c r="I13" s="15"/>
      <c r="J13" s="15"/>
      <c r="K13" s="16"/>
      <c r="L13" s="16"/>
      <c r="M13" s="16"/>
      <c r="N13" s="16"/>
      <c r="O13" s="15"/>
      <c r="P13" s="15"/>
      <c r="Q13" s="17"/>
    </row>
    <row r="14" spans="1:17" s="2" customFormat="1" ht="45.75" hidden="1" customHeight="1">
      <c r="A14" s="10">
        <f>[1]RELACION!A17</f>
        <v>9</v>
      </c>
      <c r="B14" s="11" t="str">
        <f>[1]RELACION!E17</f>
        <v xml:space="preserve">Dir. Gral. de Seguridad Vial </v>
      </c>
      <c r="C14" s="11" t="str">
        <f>[1]RELACION!C17</f>
        <v>Antonio Vazquez Yañez</v>
      </c>
      <c r="D14" s="11">
        <f>[1]RELACION!D17</f>
        <v>5</v>
      </c>
      <c r="E14" s="12"/>
      <c r="F14" s="13" t="s">
        <v>19</v>
      </c>
      <c r="G14" s="14" t="str">
        <f>[1]RELACION!G17</f>
        <v>Tamazula/Zapotitlan, Jal.</v>
      </c>
      <c r="H14" s="15"/>
      <c r="I14" s="15"/>
      <c r="J14" s="15"/>
      <c r="K14" s="16"/>
      <c r="L14" s="16"/>
      <c r="M14" s="16"/>
      <c r="N14" s="16"/>
      <c r="O14" s="15"/>
      <c r="P14" s="15"/>
      <c r="Q14" s="17"/>
    </row>
    <row r="15" spans="1:17" s="2" customFormat="1" ht="45.75" hidden="1" customHeight="1">
      <c r="A15" s="10">
        <f>[1]RELACION!A19</f>
        <v>11</v>
      </c>
      <c r="B15" s="11" t="str">
        <f>[1]RELACION!E19</f>
        <v>Comisaria Vial</v>
      </c>
      <c r="C15" s="11" t="str">
        <f>[1]RELACION!C19</f>
        <v>Jose de Jesus Vargas Michel</v>
      </c>
      <c r="D15" s="11">
        <f>[1]RELACION!D19</f>
        <v>20</v>
      </c>
      <c r="E15" s="12"/>
      <c r="F15" s="13" t="s">
        <v>19</v>
      </c>
      <c r="G15" s="18" t="str">
        <f>[1]RELACION!G19</f>
        <v>Puerto Vallarta, Jal.</v>
      </c>
      <c r="H15" s="15"/>
      <c r="I15" s="15"/>
      <c r="J15" s="15"/>
      <c r="K15" s="16"/>
      <c r="L15" s="16"/>
      <c r="M15" s="16"/>
      <c r="N15" s="16"/>
      <c r="O15" s="15"/>
      <c r="P15" s="15"/>
      <c r="Q15" s="17"/>
    </row>
    <row r="16" spans="1:17" s="2" customFormat="1" ht="45.75" hidden="1" customHeight="1">
      <c r="A16" s="10">
        <f>[1]RELACION!A25</f>
        <v>16</v>
      </c>
      <c r="B16" s="11" t="str">
        <f>[1]RELACION!E25</f>
        <v>Dir. Gral. de Transporte Publico</v>
      </c>
      <c r="C16" s="11" t="str">
        <f>[1]RELACION!C25</f>
        <v>Amilcar Arnoldo Lopez ZepedaZepeda</v>
      </c>
      <c r="D16" s="11">
        <f>[1]RELACION!D25</f>
        <v>1</v>
      </c>
      <c r="E16" s="12"/>
      <c r="F16" s="13" t="s">
        <v>19</v>
      </c>
      <c r="G16" s="18" t="str">
        <f>[1]RELACION!G25</f>
        <v>Puerto Vallarta, Jal.</v>
      </c>
      <c r="H16" s="15"/>
      <c r="I16" s="15"/>
      <c r="J16" s="15"/>
      <c r="K16" s="16"/>
      <c r="L16" s="16"/>
      <c r="M16" s="16"/>
      <c r="N16" s="16"/>
      <c r="O16" s="15"/>
      <c r="P16" s="15"/>
      <c r="Q16" s="17"/>
    </row>
    <row r="17" spans="1:17" s="2" customFormat="1" ht="45.75" hidden="1" customHeight="1">
      <c r="A17" s="10">
        <f>[1]RELACION!A26</f>
        <v>17</v>
      </c>
      <c r="B17" s="11" t="str">
        <f>[1]RELACION!E26</f>
        <v xml:space="preserve">Dir. Gral. de Seguridad Vial </v>
      </c>
      <c r="C17" s="11" t="str">
        <f>[1]RELACION!C26</f>
        <v>Antonio Vazquez Yañez</v>
      </c>
      <c r="D17" s="11">
        <f>[1]RELACION!D26</f>
        <v>5</v>
      </c>
      <c r="E17" s="12"/>
      <c r="F17" s="13" t="s">
        <v>19</v>
      </c>
      <c r="G17" s="14" t="str">
        <f>[1]RELACION!G26</f>
        <v>Jamay, Jal.</v>
      </c>
      <c r="H17" s="15"/>
      <c r="I17" s="15"/>
      <c r="J17" s="15"/>
      <c r="K17" s="16"/>
      <c r="L17" s="16"/>
      <c r="M17" s="16"/>
      <c r="N17" s="16"/>
      <c r="O17" s="15"/>
      <c r="P17" s="15"/>
      <c r="Q17" s="17"/>
    </row>
    <row r="18" spans="1:17" s="2" customFormat="1" ht="45.75" hidden="1" customHeight="1">
      <c r="A18" s="10">
        <f>[1]RELACION!A27</f>
        <v>18</v>
      </c>
      <c r="B18" s="11" t="str">
        <f>[1]RELACION!E27</f>
        <v xml:space="preserve">Dir. Gral. de Seguridad Vial </v>
      </c>
      <c r="C18" s="11" t="str">
        <f>[1]RELACION!C27</f>
        <v>Antonio Vazquez Yañez</v>
      </c>
      <c r="D18" s="11">
        <f>[1]RELACION!D27</f>
        <v>5</v>
      </c>
      <c r="E18" s="12"/>
      <c r="F18" s="13" t="s">
        <v>19</v>
      </c>
      <c r="G18" s="14" t="str">
        <f>[1]RELACION!G27</f>
        <v>Ixtlahuacan del Rio, Jal.</v>
      </c>
      <c r="H18" s="15"/>
      <c r="I18" s="15"/>
      <c r="J18" s="15"/>
      <c r="K18" s="16"/>
      <c r="L18" s="16"/>
      <c r="M18" s="16"/>
      <c r="N18" s="16"/>
      <c r="O18" s="15"/>
      <c r="P18" s="15"/>
      <c r="Q18" s="17"/>
    </row>
    <row r="19" spans="1:17" s="2" customFormat="1" ht="45.75" hidden="1" customHeight="1">
      <c r="A19" s="10">
        <f>[1]RELACION!A28</f>
        <v>19</v>
      </c>
      <c r="B19" s="11" t="str">
        <f>[1]RELACION!E28</f>
        <v xml:space="preserve">Dir. Gral. de Seguridad Vial </v>
      </c>
      <c r="C19" s="11" t="str">
        <f>[1]RELACION!C28</f>
        <v>Antonio Vazquez Yañez</v>
      </c>
      <c r="D19" s="11">
        <f>[1]RELACION!D28</f>
        <v>5</v>
      </c>
      <c r="E19" s="12" t="s">
        <v>52</v>
      </c>
      <c r="F19" s="13" t="s">
        <v>19</v>
      </c>
      <c r="G19" s="18" t="str">
        <f>[1]RELACION!G28</f>
        <v>Jocotepec, Jal.</v>
      </c>
      <c r="H19" s="15"/>
      <c r="I19" s="15"/>
      <c r="J19" s="15"/>
      <c r="K19" s="16"/>
      <c r="L19" s="16"/>
      <c r="M19" s="16"/>
      <c r="N19" s="16"/>
      <c r="O19" s="15"/>
      <c r="P19" s="15"/>
      <c r="Q19" s="17"/>
    </row>
    <row r="20" spans="1:17" s="2" customFormat="1" ht="45.75" hidden="1" customHeight="1">
      <c r="A20" s="10">
        <f>[1]RELACION!A31</f>
        <v>22</v>
      </c>
      <c r="B20" s="11" t="str">
        <f>[1]RELACION!E31</f>
        <v>Dir. Gral Transporte Escolar</v>
      </c>
      <c r="C20" s="11" t="str">
        <f>[1]RELACION!C31</f>
        <v>Bernardo Enrique Santana Medina</v>
      </c>
      <c r="D20" s="11">
        <f>[1]RELACION!D31</f>
        <v>2</v>
      </c>
      <c r="E20" s="12"/>
      <c r="F20" s="13" t="s">
        <v>19</v>
      </c>
      <c r="G20" s="18" t="str">
        <f>[1]RELACION!G31</f>
        <v>Tepatitlan, Jal.</v>
      </c>
      <c r="H20" s="15"/>
      <c r="I20" s="15"/>
      <c r="J20" s="15"/>
      <c r="K20" s="16"/>
      <c r="L20" s="16"/>
      <c r="M20" s="16"/>
      <c r="N20" s="16"/>
      <c r="O20" s="15"/>
      <c r="P20" s="15"/>
      <c r="Q20" s="17"/>
    </row>
    <row r="21" spans="1:17" s="2" customFormat="1" ht="45.75" hidden="1" customHeight="1">
      <c r="A21" s="10">
        <f>[1]RELACION!A45</f>
        <v>36</v>
      </c>
      <c r="B21" s="11" t="str">
        <f>[1]RELACION!E45</f>
        <v>Dir. Gral. de Transporte Publico</v>
      </c>
      <c r="C21" s="11" t="str">
        <f>[1]RELACION!C45</f>
        <v>Amilcar Arnoldo Lopez ZepedaZepeda</v>
      </c>
      <c r="D21" s="11">
        <f>[1]RELACION!D45</f>
        <v>3</v>
      </c>
      <c r="E21" s="12"/>
      <c r="F21" s="13" t="s">
        <v>19</v>
      </c>
      <c r="G21" s="14" t="str">
        <f>[1]RELACION!G45</f>
        <v>Puerto Vallarta, Jal.</v>
      </c>
      <c r="H21" s="15"/>
      <c r="I21" s="15"/>
      <c r="J21" s="15"/>
      <c r="K21" s="16"/>
      <c r="L21" s="16"/>
      <c r="M21" s="16"/>
      <c r="N21" s="16"/>
      <c r="O21" s="15"/>
      <c r="P21" s="15"/>
      <c r="Q21" s="17"/>
    </row>
    <row r="22" spans="1:17" s="2" customFormat="1" ht="45.75" hidden="1" customHeight="1">
      <c r="A22" s="10">
        <f>[1]RELACION!A46</f>
        <v>37</v>
      </c>
      <c r="B22" s="11" t="str">
        <f>[1]RELACION!E46</f>
        <v>Comisaria Vial</v>
      </c>
      <c r="C22" s="11" t="str">
        <f>[1]RELACION!C46</f>
        <v>Jose de Jesus Vargas Michel</v>
      </c>
      <c r="D22" s="11">
        <f>[1]RELACION!D46</f>
        <v>20</v>
      </c>
      <c r="E22" s="12"/>
      <c r="F22" s="13" t="s">
        <v>19</v>
      </c>
      <c r="G22" s="18" t="str">
        <f>[1]RELACION!G46</f>
        <v>Talpa de Allende, Jal.</v>
      </c>
      <c r="H22" s="15"/>
      <c r="I22" s="15"/>
      <c r="J22" s="15"/>
      <c r="K22" s="16"/>
      <c r="L22" s="16"/>
      <c r="M22" s="16"/>
      <c r="N22" s="16"/>
      <c r="O22" s="15"/>
      <c r="P22" s="15"/>
      <c r="Q22" s="17"/>
    </row>
    <row r="23" spans="1:17" s="2" customFormat="1" ht="45.75" hidden="1" customHeight="1">
      <c r="A23" s="10">
        <f>[1]RELACION!A47</f>
        <v>38</v>
      </c>
      <c r="B23" s="11" t="str">
        <f>[1]RELACION!E47</f>
        <v>Despacho del Secretario</v>
      </c>
      <c r="C23" s="11" t="str">
        <f>[1]RELACION!C47</f>
        <v>Enrique Plascencia Bermudez</v>
      </c>
      <c r="D23" s="11">
        <f>[1]RELACION!D47</f>
        <v>4</v>
      </c>
      <c r="E23" s="12"/>
      <c r="F23" s="13" t="s">
        <v>19</v>
      </c>
      <c r="G23" s="14" t="str">
        <f>[1]RELACION!G47</f>
        <v>Puerto Vallarta, Jal.</v>
      </c>
      <c r="H23" s="15"/>
      <c r="I23" s="15"/>
      <c r="J23" s="15"/>
      <c r="K23" s="16"/>
      <c r="L23" s="16"/>
      <c r="M23" s="16"/>
      <c r="N23" s="16"/>
      <c r="O23" s="15"/>
      <c r="P23" s="15"/>
      <c r="Q23" s="17"/>
    </row>
    <row r="24" spans="1:17" s="2" customFormat="1" ht="45.75" hidden="1" customHeight="1">
      <c r="A24" s="10">
        <f>[1]RELACION!A48</f>
        <v>39</v>
      </c>
      <c r="B24" s="11" t="str">
        <f>[1]RELACION!E48</f>
        <v>Comisaria Vial</v>
      </c>
      <c r="C24" s="11" t="str">
        <f>[1]RELACION!C48</f>
        <v>Braulio Fernandez Serrano</v>
      </c>
      <c r="D24" s="11">
        <f>[1]RELACION!D48</f>
        <v>3</v>
      </c>
      <c r="E24" s="12"/>
      <c r="F24" s="13" t="s">
        <v>19</v>
      </c>
      <c r="G24" s="14" t="str">
        <f>[1]RELACION!G48</f>
        <v>Talpa de Allende, Jal.</v>
      </c>
      <c r="H24" s="15"/>
      <c r="I24" s="15"/>
      <c r="J24" s="15"/>
      <c r="K24" s="16"/>
      <c r="L24" s="16"/>
      <c r="M24" s="16"/>
      <c r="N24" s="16"/>
      <c r="O24" s="15"/>
      <c r="P24" s="15"/>
      <c r="Q24" s="17"/>
    </row>
    <row r="25" spans="1:17" s="2" customFormat="1" ht="45.75" hidden="1" customHeight="1">
      <c r="A25" s="10">
        <f>[1]RELACION!A49</f>
        <v>40</v>
      </c>
      <c r="B25" s="11" t="str">
        <f>[1]RELACION!E49</f>
        <v>Despacho del Secretario</v>
      </c>
      <c r="C25" s="11" t="str">
        <f>[1]RELACION!C49</f>
        <v>Diego Monraz Villaseñor</v>
      </c>
      <c r="D25" s="11">
        <f>[1]RELACION!D49</f>
        <v>2</v>
      </c>
      <c r="E25" s="12"/>
      <c r="F25" s="13" t="s">
        <v>19</v>
      </c>
      <c r="G25" s="18" t="str">
        <f>[1]RELACION!G49</f>
        <v>Nuevo Vallarta, Nay.</v>
      </c>
      <c r="H25" s="15"/>
      <c r="I25" s="15"/>
      <c r="J25" s="15"/>
      <c r="K25" s="16"/>
      <c r="L25" s="16"/>
      <c r="M25" s="16"/>
      <c r="N25" s="16"/>
      <c r="O25" s="15"/>
      <c r="P25" s="15"/>
      <c r="Q25" s="17"/>
    </row>
    <row r="26" spans="1:17" s="2" customFormat="1" ht="45.75" hidden="1" customHeight="1">
      <c r="A26" s="10">
        <f>[1]RELACION!A50</f>
        <v>41</v>
      </c>
      <c r="B26" s="11" t="str">
        <f>[1]RELACION!E50</f>
        <v>Dir. Gral Transporte Escolar</v>
      </c>
      <c r="C26" s="11" t="str">
        <f>[1]RELACION!C50</f>
        <v>Luis Pablo Guerrero Preciado</v>
      </c>
      <c r="D26" s="11">
        <f>[1]RELACION!D50</f>
        <v>2</v>
      </c>
      <c r="E26" s="12"/>
      <c r="F26" s="13" t="s">
        <v>19</v>
      </c>
      <c r="G26" s="14" t="str">
        <f>[1]RELACION!G50</f>
        <v>Ahualulco de Mercado, Jal.</v>
      </c>
      <c r="H26" s="15"/>
      <c r="I26" s="15"/>
      <c r="J26" s="15"/>
      <c r="K26" s="16"/>
      <c r="L26" s="16"/>
      <c r="M26" s="16"/>
      <c r="N26" s="16"/>
      <c r="O26" s="15"/>
      <c r="P26" s="15"/>
      <c r="Q26" s="17"/>
    </row>
    <row r="27" spans="1:17" s="2" customFormat="1" ht="45.75" hidden="1" customHeight="1">
      <c r="A27" s="10">
        <f>[1]RELACION!A51</f>
        <v>42</v>
      </c>
      <c r="B27" s="11" t="str">
        <f>[1]RELACION!E51</f>
        <v>Despacho del Secretario</v>
      </c>
      <c r="C27" s="11" t="str">
        <f>[1]RELACION!C51</f>
        <v>Diego Monraz Villaseñor</v>
      </c>
      <c r="D27" s="11">
        <f>[1]RELACION!D51</f>
        <v>1</v>
      </c>
      <c r="E27" s="12"/>
      <c r="F27" s="13" t="s">
        <v>19</v>
      </c>
      <c r="G27" s="14" t="str">
        <f>[1]RELACION!G51</f>
        <v>Cuidad de Mexico</v>
      </c>
      <c r="H27" s="15"/>
      <c r="I27" s="15"/>
      <c r="J27" s="15"/>
      <c r="K27" s="16"/>
      <c r="L27" s="16"/>
      <c r="M27" s="16"/>
      <c r="N27" s="16"/>
      <c r="O27" s="15"/>
      <c r="P27" s="15"/>
      <c r="Q27" s="17"/>
    </row>
    <row r="28" spans="1:17" s="2" customFormat="1" ht="45.75" hidden="1" customHeight="1">
      <c r="A28" s="10">
        <f>[1]RELACION!A52</f>
        <v>43</v>
      </c>
      <c r="B28" s="11" t="str">
        <f>[1]RELACION!E52</f>
        <v>Dir. Gral Transporte Escolar</v>
      </c>
      <c r="C28" s="11" t="str">
        <f>[1]RELACION!C52</f>
        <v>Bernardo Enrique Santana Medina</v>
      </c>
      <c r="D28" s="11">
        <f>[1]RELACION!D52</f>
        <v>2</v>
      </c>
      <c r="E28" s="12"/>
      <c r="F28" s="13" t="s">
        <v>19</v>
      </c>
      <c r="G28" s="18" t="str">
        <f>[1]RELACION!G52</f>
        <v>Tequila, Jal.</v>
      </c>
      <c r="H28" s="15"/>
      <c r="I28" s="60"/>
      <c r="J28" s="118"/>
      <c r="K28" s="119"/>
      <c r="L28" s="119"/>
      <c r="M28" s="119"/>
      <c r="N28" s="119"/>
      <c r="O28" s="119"/>
      <c r="P28" s="120"/>
      <c r="Q28" s="17"/>
    </row>
    <row r="29" spans="1:17" s="2" customFormat="1" ht="45.75" hidden="1" customHeight="1">
      <c r="A29" s="10">
        <f>[1]RELACION!A53</f>
        <v>44</v>
      </c>
      <c r="B29" s="11" t="str">
        <f>[1]RELACION!E53</f>
        <v>Despacho del Secretario</v>
      </c>
      <c r="C29" s="11" t="str">
        <f>[1]RELACION!C53</f>
        <v>Luis Fermin Anaya Gutierrez</v>
      </c>
      <c r="D29" s="11">
        <f>[1]RELACION!D53</f>
        <v>2</v>
      </c>
      <c r="E29" s="12"/>
      <c r="F29" s="13" t="s">
        <v>19</v>
      </c>
      <c r="G29" s="14" t="str">
        <f>[1]RELACION!G53</f>
        <v>Puerto Vallarta, Jal.</v>
      </c>
      <c r="H29" s="15"/>
      <c r="I29" s="15"/>
      <c r="J29" s="15"/>
      <c r="K29" s="16"/>
      <c r="L29" s="16"/>
      <c r="M29" s="16"/>
      <c r="N29" s="16"/>
      <c r="O29" s="15"/>
      <c r="P29" s="15"/>
      <c r="Q29" s="17"/>
    </row>
    <row r="30" spans="1:17" s="2" customFormat="1" ht="45.75" hidden="1" customHeight="1">
      <c r="A30" s="10">
        <f>[1]RELACION!A54</f>
        <v>45</v>
      </c>
      <c r="B30" s="11" t="str">
        <f>[1]RELACION!E54</f>
        <v>Comisaria Vial</v>
      </c>
      <c r="C30" s="11" t="str">
        <f>[1]RELACION!C54</f>
        <v>Salvador Cervantes Rangel</v>
      </c>
      <c r="D30" s="11">
        <f>[1]RELACION!D54</f>
        <v>2</v>
      </c>
      <c r="E30" s="12"/>
      <c r="F30" s="13" t="s">
        <v>19</v>
      </c>
      <c r="G30" s="14" t="str">
        <f>[1]RELACION!G54</f>
        <v>Talpa de Allende, Jal</v>
      </c>
      <c r="H30" s="15"/>
      <c r="I30" s="15"/>
      <c r="J30" s="15"/>
      <c r="K30" s="16"/>
      <c r="L30" s="16"/>
      <c r="M30" s="16"/>
      <c r="N30" s="16"/>
      <c r="O30" s="15"/>
      <c r="P30" s="15"/>
      <c r="Q30" s="17"/>
    </row>
    <row r="31" spans="1:17" s="2" customFormat="1" ht="45.75" hidden="1" customHeight="1">
      <c r="A31" s="10">
        <f>[1]RELACION!A55</f>
        <v>46</v>
      </c>
      <c r="B31" s="11" t="str">
        <f>[1]RELACION!E55</f>
        <v xml:space="preserve">Dir. Gral. de Seguridad Vial </v>
      </c>
      <c r="C31" s="11" t="str">
        <f>[1]RELACION!C55</f>
        <v>Jose Ricardo Sandoval Rodriguez</v>
      </c>
      <c r="D31" s="11">
        <f>[1]RELACION!D55</f>
        <v>2</v>
      </c>
      <c r="E31" s="12"/>
      <c r="F31" s="13" t="s">
        <v>19</v>
      </c>
      <c r="G31" s="18" t="str">
        <f>[1]RELACION!G55</f>
        <v>Jalostotitlan, Jal.</v>
      </c>
      <c r="H31" s="15"/>
      <c r="I31" s="15"/>
      <c r="J31" s="15"/>
      <c r="K31" s="16"/>
      <c r="L31" s="16"/>
      <c r="M31" s="16"/>
      <c r="N31" s="16"/>
      <c r="O31" s="15"/>
      <c r="P31" s="15"/>
      <c r="Q31" s="17"/>
    </row>
    <row r="32" spans="1:17" s="2" customFormat="1" ht="45.75" hidden="1" customHeight="1">
      <c r="A32" s="10">
        <f>[1]RELACION!A56</f>
        <v>47</v>
      </c>
      <c r="B32" s="11" t="str">
        <f>[1]RELACION!E56</f>
        <v>Dir. Gral Transporte Escolar</v>
      </c>
      <c r="C32" s="11" t="str">
        <f>[1]RELACION!C56</f>
        <v>Bernardo Enrique Santana Medina</v>
      </c>
      <c r="D32" s="11">
        <f>[1]RELACION!D56</f>
        <v>2</v>
      </c>
      <c r="E32" s="12"/>
      <c r="F32" s="13" t="s">
        <v>19</v>
      </c>
      <c r="G32" s="14" t="str">
        <f>[1]RELACION!G56</f>
        <v>Arandas, Jal.</v>
      </c>
      <c r="H32" s="15"/>
      <c r="I32" s="15"/>
      <c r="J32" s="15"/>
      <c r="K32" s="16"/>
      <c r="L32" s="16"/>
      <c r="M32" s="16"/>
      <c r="N32" s="16"/>
      <c r="O32" s="15"/>
      <c r="P32" s="15"/>
      <c r="Q32" s="17"/>
    </row>
    <row r="33" spans="1:17" s="2" customFormat="1" ht="45.75" hidden="1" customHeight="1">
      <c r="A33" s="10">
        <f>[1]RELACION!A57</f>
        <v>48</v>
      </c>
      <c r="B33" s="11" t="str">
        <f>[1]RELACION!E57</f>
        <v>Comisaria Vial</v>
      </c>
      <c r="C33" s="11" t="str">
        <f>[1]RELACION!C57</f>
        <v>Martin Alvarez Gallegos</v>
      </c>
      <c r="D33" s="11">
        <f>[1]RELACION!D57</f>
        <v>3</v>
      </c>
      <c r="E33" s="12"/>
      <c r="F33" s="13" t="s">
        <v>19</v>
      </c>
      <c r="G33" s="14" t="str">
        <f>[1]RELACION!G57</f>
        <v>Puerto Vallarta, Jal.</v>
      </c>
      <c r="H33" s="15"/>
      <c r="I33" s="15"/>
      <c r="J33" s="15"/>
      <c r="K33" s="16"/>
      <c r="L33" s="16"/>
      <c r="M33" s="16"/>
      <c r="N33" s="16"/>
      <c r="O33" s="15"/>
      <c r="P33" s="15"/>
      <c r="Q33" s="17"/>
    </row>
    <row r="34" spans="1:17" s="2" customFormat="1" ht="45.75" hidden="1" customHeight="1">
      <c r="A34" s="10">
        <f>[1]RELACION!A58</f>
        <v>49</v>
      </c>
      <c r="B34" s="11" t="str">
        <f>[1]RELACION!E58</f>
        <v xml:space="preserve">Dir. Gral. de Seguridad Vial </v>
      </c>
      <c r="C34" s="11" t="str">
        <f>[1]RELACION!C58</f>
        <v>Josue Alan Munguia Padilla</v>
      </c>
      <c r="D34" s="11">
        <f>[1]RELACION!D58</f>
        <v>1</v>
      </c>
      <c r="E34" s="12"/>
      <c r="F34" s="13" t="s">
        <v>19</v>
      </c>
      <c r="G34" s="18" t="str">
        <f>[1]RELACION!G58</f>
        <v>Puerto Vallarta, Jal.</v>
      </c>
      <c r="H34" s="15"/>
      <c r="I34" s="15"/>
      <c r="J34" s="15"/>
      <c r="K34" s="16"/>
      <c r="L34" s="16"/>
      <c r="M34" s="16"/>
      <c r="N34" s="16"/>
      <c r="O34" s="15"/>
      <c r="P34" s="15"/>
      <c r="Q34" s="17"/>
    </row>
    <row r="35" spans="1:17" s="2" customFormat="1" ht="45.75" hidden="1" customHeight="1">
      <c r="A35" s="10">
        <f>[1]RELACION!A59</f>
        <v>50</v>
      </c>
      <c r="B35" s="11" t="str">
        <f>[1]RELACION!E59</f>
        <v>Comisaria Vial</v>
      </c>
      <c r="C35" s="11" t="str">
        <f>[1]RELACION!C59</f>
        <v>Jose de Jesus Vargas Michel</v>
      </c>
      <c r="D35" s="11">
        <f>[1]RELACION!D59</f>
        <v>30</v>
      </c>
      <c r="E35" s="12"/>
      <c r="F35" s="13" t="s">
        <v>19</v>
      </c>
      <c r="G35" s="14" t="str">
        <f>[1]RELACION!G59</f>
        <v>Talpa de Allende, Jal.</v>
      </c>
      <c r="H35" s="15"/>
      <c r="I35" s="15"/>
      <c r="J35" s="15"/>
      <c r="K35" s="16"/>
      <c r="L35" s="16"/>
      <c r="M35" s="16"/>
      <c r="N35" s="16"/>
      <c r="O35" s="15"/>
      <c r="P35" s="15"/>
      <c r="Q35" s="17"/>
    </row>
    <row r="36" spans="1:17" s="2" customFormat="1" ht="45.75" hidden="1" customHeight="1">
      <c r="A36" s="10">
        <f>[1]RELACION!A60</f>
        <v>51</v>
      </c>
      <c r="B36" s="11" t="str">
        <f>[1]RELACION!E60</f>
        <v xml:space="preserve">Dir. Gral. de Seguridad Vial </v>
      </c>
      <c r="C36" s="11" t="str">
        <f>[1]RELACION!C60</f>
        <v>Saul Alveano Aguerrebere</v>
      </c>
      <c r="D36" s="11">
        <f>[1]RELACION!D60</f>
        <v>4</v>
      </c>
      <c r="E36" s="12"/>
      <c r="F36" s="13" t="s">
        <v>19</v>
      </c>
      <c r="G36" s="14" t="str">
        <f>[1]RELACION!G60</f>
        <v>Puerto Vallarta, Jal.</v>
      </c>
      <c r="H36" s="15"/>
      <c r="I36" s="15"/>
      <c r="J36" s="15"/>
      <c r="K36" s="16"/>
      <c r="L36" s="16"/>
      <c r="M36" s="16"/>
      <c r="N36" s="16"/>
      <c r="O36" s="15"/>
      <c r="P36" s="15"/>
      <c r="Q36" s="17"/>
    </row>
    <row r="37" spans="1:17" s="2" customFormat="1" ht="45.75" hidden="1" customHeight="1">
      <c r="A37" s="10">
        <f>[1]RELACION!A61</f>
        <v>52</v>
      </c>
      <c r="B37" s="11" t="str">
        <f>[1]RELACION!E61</f>
        <v>Despacho del Secretario</v>
      </c>
      <c r="C37" s="11" t="str">
        <f>[1]RELACION!C61</f>
        <v>Diego Monraz Villaseñor</v>
      </c>
      <c r="D37" s="11">
        <f>[1]RELACION!D61</f>
        <v>2</v>
      </c>
      <c r="E37" s="12"/>
      <c r="F37" s="13" t="s">
        <v>19</v>
      </c>
      <c r="G37" s="18" t="str">
        <f>[1]RELACION!G61</f>
        <v>Puerto Vallarta, Jal.</v>
      </c>
      <c r="H37" s="15"/>
      <c r="I37" s="15"/>
      <c r="J37" s="15"/>
      <c r="K37" s="16"/>
      <c r="L37" s="16"/>
      <c r="M37" s="16"/>
      <c r="N37" s="16"/>
      <c r="O37" s="15"/>
      <c r="P37" s="15"/>
      <c r="Q37" s="17"/>
    </row>
    <row r="38" spans="1:17" s="2" customFormat="1" ht="45.75" hidden="1" customHeight="1">
      <c r="A38" s="10">
        <f>[1]RELACION!A62</f>
        <v>53</v>
      </c>
      <c r="B38" s="11" t="str">
        <f>[1]RELACION!E62</f>
        <v>Despacho del Secretario</v>
      </c>
      <c r="C38" s="11" t="str">
        <f>[1]RELACION!C62</f>
        <v>Enrique Plascencia Bermudez</v>
      </c>
      <c r="D38" s="11">
        <f>[1]RELACION!D62</f>
        <v>5</v>
      </c>
      <c r="E38" s="12"/>
      <c r="F38" s="13" t="s">
        <v>19</v>
      </c>
      <c r="G38" s="14" t="str">
        <f>[1]RELACION!G62</f>
        <v>Puerto Vallarta, Jal.</v>
      </c>
      <c r="H38" s="15"/>
      <c r="I38" s="15"/>
      <c r="J38" s="15"/>
      <c r="K38" s="16"/>
      <c r="L38" s="16"/>
      <c r="M38" s="16"/>
      <c r="N38" s="16"/>
      <c r="O38" s="15"/>
      <c r="P38" s="15"/>
      <c r="Q38" s="17"/>
    </row>
    <row r="39" spans="1:17" s="2" customFormat="1" ht="45.75" hidden="1" customHeight="1">
      <c r="A39" s="10">
        <f>[1]RELACION!A63</f>
        <v>54</v>
      </c>
      <c r="B39" s="11" t="str">
        <f>[1]RELACION!E63</f>
        <v>Dir. Gral. de Transporte Publico</v>
      </c>
      <c r="C39" s="11" t="str">
        <f>[1]RELACION!C63</f>
        <v>Irma Emperatriz Alatorre Acevedo</v>
      </c>
      <c r="D39" s="11">
        <f>[1]RELACION!D63</f>
        <v>2</v>
      </c>
      <c r="E39" s="12"/>
      <c r="F39" s="13" t="s">
        <v>19</v>
      </c>
      <c r="G39" s="14" t="str">
        <f>[1]RELACION!G63</f>
        <v>Puerto Vallarta, Jal</v>
      </c>
      <c r="H39" s="15"/>
      <c r="I39" s="15"/>
      <c r="J39" s="15"/>
      <c r="K39" s="16"/>
      <c r="L39" s="16"/>
      <c r="M39" s="16"/>
      <c r="N39" s="16"/>
      <c r="O39" s="15"/>
      <c r="P39" s="15"/>
      <c r="Q39" s="17"/>
    </row>
    <row r="40" spans="1:17" s="2" customFormat="1" ht="45.75" hidden="1" customHeight="1">
      <c r="A40" s="10">
        <f>[1]RELACION!A64</f>
        <v>55</v>
      </c>
      <c r="B40" s="11" t="str">
        <f>[1]RELACION!E64</f>
        <v xml:space="preserve">Dir. Gral. de Seguridad Vial </v>
      </c>
      <c r="C40" s="11" t="str">
        <f>[1]RELACION!C64</f>
        <v>Antonio Vazquez Yañez</v>
      </c>
      <c r="D40" s="11">
        <f>[1]RELACION!D64</f>
        <v>5</v>
      </c>
      <c r="E40" s="12"/>
      <c r="F40" s="13" t="s">
        <v>19</v>
      </c>
      <c r="G40" s="18" t="str">
        <f>[1]RELACION!G64</f>
        <v>Puerto Vallarta, Jal.</v>
      </c>
      <c r="H40" s="15"/>
      <c r="I40" s="15"/>
      <c r="J40" s="15"/>
      <c r="K40" s="16"/>
      <c r="L40" s="16"/>
      <c r="M40" s="16"/>
      <c r="N40" s="16"/>
      <c r="O40" s="15"/>
      <c r="P40" s="15"/>
      <c r="Q40" s="17"/>
    </row>
    <row r="41" spans="1:17" s="2" customFormat="1" ht="45.75" hidden="1" customHeight="1">
      <c r="A41" s="10">
        <f>[1]RELACION!A65</f>
        <v>56</v>
      </c>
      <c r="B41" s="11" t="str">
        <f>[1]RELACION!E65</f>
        <v xml:space="preserve">Dir. Gral. de Seguridad Vial </v>
      </c>
      <c r="C41" s="11" t="str">
        <f>[1]RELACION!C65</f>
        <v>Marlene Ramirez Vazquez</v>
      </c>
      <c r="D41" s="11">
        <f>[1]RELACION!D65</f>
        <v>2</v>
      </c>
      <c r="E41" s="12"/>
      <c r="F41" s="13" t="s">
        <v>19</v>
      </c>
      <c r="G41" s="14" t="str">
        <f>[1]RELACION!G65</f>
        <v>Puerto Vallarta, Jal.</v>
      </c>
      <c r="H41" s="15"/>
      <c r="I41" s="15"/>
      <c r="J41" s="15"/>
      <c r="K41" s="16"/>
      <c r="L41" s="16"/>
      <c r="M41" s="16"/>
      <c r="N41" s="16"/>
      <c r="O41" s="15"/>
      <c r="P41" s="15"/>
      <c r="Q41" s="17"/>
    </row>
    <row r="42" spans="1:17" s="2" customFormat="1" ht="45.75" hidden="1" customHeight="1">
      <c r="A42" s="10">
        <f>[1]RELACION!A66</f>
        <v>57</v>
      </c>
      <c r="B42" s="11" t="str">
        <f>[1]RELACION!E66</f>
        <v xml:space="preserve">Dir. Gral. de Seguridad Vial </v>
      </c>
      <c r="C42" s="11" t="str">
        <f>[1]RELACION!C66</f>
        <v>Antonio Vazquez Yañez</v>
      </c>
      <c r="D42" s="11">
        <f>[1]RELACION!D66</f>
        <v>5</v>
      </c>
      <c r="E42" s="12"/>
      <c r="F42" s="13" t="s">
        <v>19</v>
      </c>
      <c r="G42" s="14" t="str">
        <f>[1]RELACION!G66</f>
        <v>Zapotlanejo, Jal.</v>
      </c>
      <c r="H42" s="15"/>
      <c r="I42" s="15"/>
      <c r="J42" s="15"/>
      <c r="K42" s="16"/>
      <c r="L42" s="16"/>
      <c r="M42" s="16"/>
      <c r="N42" s="16"/>
      <c r="O42" s="15"/>
      <c r="P42" s="15"/>
      <c r="Q42" s="17"/>
    </row>
    <row r="43" spans="1:17" s="2" customFormat="1" ht="45.75" hidden="1" customHeight="1">
      <c r="A43" s="10">
        <f>[1]RELACION!A67</f>
        <v>58</v>
      </c>
      <c r="B43" s="11" t="str">
        <f>[1]RELACION!E67</f>
        <v>Dir. Gral Transporte Escolar</v>
      </c>
      <c r="C43" s="11" t="str">
        <f>[1]RELACION!C67</f>
        <v>Luis Pablo Guerrero Preciado</v>
      </c>
      <c r="D43" s="11">
        <f>[1]RELACION!D67</f>
        <v>2</v>
      </c>
      <c r="E43" s="12"/>
      <c r="F43" s="13" t="s">
        <v>19</v>
      </c>
      <c r="G43" s="18" t="str">
        <f>[1]RELACION!G67</f>
        <v>Colotlan, Jal.</v>
      </c>
      <c r="H43" s="15"/>
      <c r="I43" s="15"/>
      <c r="J43" s="15"/>
      <c r="K43" s="16"/>
      <c r="L43" s="16"/>
      <c r="M43" s="16"/>
      <c r="N43" s="16"/>
      <c r="O43" s="15"/>
      <c r="P43" s="15"/>
      <c r="Q43" s="17"/>
    </row>
    <row r="44" spans="1:17" s="2" customFormat="1" ht="45.75" hidden="1" customHeight="1">
      <c r="A44" s="10">
        <f>[1]RELACION!A68</f>
        <v>59</v>
      </c>
      <c r="B44" s="11" t="str">
        <f>[1]RELACION!E68</f>
        <v>Dir. Gral Transporte Escolar</v>
      </c>
      <c r="C44" s="11" t="str">
        <f>[1]RELACION!C68</f>
        <v>Jose de Jesus Rojas Bustos</v>
      </c>
      <c r="D44" s="11">
        <f>[1]RELACION!D68</f>
        <v>6</v>
      </c>
      <c r="E44" s="12"/>
      <c r="F44" s="13" t="s">
        <v>19</v>
      </c>
      <c r="G44" s="14" t="str">
        <f>[1]RELACION!G68</f>
        <v>Puerto Vallarta, Jal.</v>
      </c>
      <c r="H44" s="15"/>
      <c r="I44" s="15"/>
      <c r="J44" s="15"/>
      <c r="K44" s="16"/>
      <c r="L44" s="16"/>
      <c r="M44" s="16"/>
      <c r="N44" s="16"/>
      <c r="O44" s="15"/>
      <c r="P44" s="15"/>
      <c r="Q44" s="17"/>
    </row>
    <row r="45" spans="1:17" s="2" customFormat="1" ht="45.75" hidden="1" customHeight="1">
      <c r="A45" s="10">
        <f>[1]RELACION!A69</f>
        <v>60</v>
      </c>
      <c r="B45" s="11" t="str">
        <f>[1]RELACION!E69</f>
        <v>Dir. Gral. Administrativa</v>
      </c>
      <c r="C45" s="11" t="str">
        <f>[1]RELACION!C69</f>
        <v>Luis Felipe Arias de la Torre</v>
      </c>
      <c r="D45" s="11">
        <f>[1]RELACION!D69</f>
        <v>3</v>
      </c>
      <c r="E45" s="12"/>
      <c r="F45" s="13" t="s">
        <v>19</v>
      </c>
      <c r="G45" s="14" t="str">
        <f>[1]RELACION!G69</f>
        <v>Puerto Vallarta, Jal.</v>
      </c>
      <c r="H45" s="15"/>
      <c r="I45" s="15"/>
      <c r="J45" s="15"/>
      <c r="K45" s="16"/>
      <c r="L45" s="16"/>
      <c r="M45" s="16"/>
      <c r="N45" s="16"/>
      <c r="O45" s="15"/>
      <c r="P45" s="15"/>
      <c r="Q45" s="17"/>
    </row>
    <row r="46" spans="1:17" s="2" customFormat="1" ht="45.75" hidden="1" customHeight="1">
      <c r="A46" s="10">
        <f>[1]RELACION!A70</f>
        <v>61</v>
      </c>
      <c r="B46" s="11" t="str">
        <f>[1]RELACION!E70</f>
        <v xml:space="preserve">Dir. Gral. de Seguridad Vial </v>
      </c>
      <c r="C46" s="11" t="str">
        <f>[1]RELACION!C70</f>
        <v>Gabriel Ramirez Ibarra</v>
      </c>
      <c r="D46" s="11">
        <f>[1]RELACION!D70</f>
        <v>1</v>
      </c>
      <c r="E46" s="12"/>
      <c r="F46" s="13" t="s">
        <v>19</v>
      </c>
      <c r="G46" s="18" t="str">
        <f>[1]RELACION!G70</f>
        <v>Puerto Vallarta, Jal.</v>
      </c>
      <c r="H46" s="15"/>
      <c r="I46" s="15"/>
      <c r="J46" s="15"/>
      <c r="K46" s="16"/>
      <c r="L46" s="16"/>
      <c r="M46" s="16"/>
      <c r="N46" s="16"/>
      <c r="O46" s="15"/>
      <c r="P46" s="15"/>
      <c r="Q46" s="17"/>
    </row>
    <row r="47" spans="1:17" s="2" customFormat="1" ht="45.75" hidden="1" customHeight="1">
      <c r="A47" s="10">
        <f>[1]RELACION!A71</f>
        <v>62</v>
      </c>
      <c r="B47" s="11" t="str">
        <f>[1]RELACION!E71</f>
        <v xml:space="preserve">Dir. Gral. de Seguridad Vial </v>
      </c>
      <c r="C47" s="11" t="str">
        <f>[1]RELACION!C71</f>
        <v>Saul Alveano Aguerrebere</v>
      </c>
      <c r="D47" s="11">
        <f>[1]RELACION!D71</f>
        <v>5</v>
      </c>
      <c r="E47" s="12"/>
      <c r="F47" s="13" t="s">
        <v>19</v>
      </c>
      <c r="G47" s="14" t="str">
        <f>[1]RELACION!G71</f>
        <v>Jamay, Jal.</v>
      </c>
      <c r="H47" s="15"/>
      <c r="I47" s="15"/>
      <c r="J47" s="15"/>
      <c r="K47" s="16"/>
      <c r="L47" s="16"/>
      <c r="M47" s="16"/>
      <c r="N47" s="16"/>
      <c r="O47" s="15"/>
      <c r="P47" s="15"/>
      <c r="Q47" s="17"/>
    </row>
    <row r="48" spans="1:17" s="2" customFormat="1" ht="45.75" hidden="1" customHeight="1">
      <c r="A48" s="10">
        <f>[1]RELACION!A72</f>
        <v>63</v>
      </c>
      <c r="B48" s="11" t="str">
        <f>[1]RELACION!E72</f>
        <v>Despacho del Secretario</v>
      </c>
      <c r="C48" s="11" t="str">
        <f>[1]RELACION!C72</f>
        <v>Diego Monraz Villaseñor</v>
      </c>
      <c r="D48" s="11">
        <f>[1]RELACION!D72</f>
        <v>2</v>
      </c>
      <c r="E48" s="12"/>
      <c r="F48" s="13" t="s">
        <v>19</v>
      </c>
      <c r="G48" s="14" t="str">
        <f>[1]RELACION!G72</f>
        <v>Nuevo Vallarta, Jal.</v>
      </c>
      <c r="H48" s="15"/>
      <c r="I48" s="15"/>
      <c r="J48" s="15"/>
      <c r="K48" s="16"/>
      <c r="L48" s="16"/>
      <c r="M48" s="16"/>
      <c r="N48" s="16"/>
      <c r="O48" s="15"/>
      <c r="P48" s="15"/>
      <c r="Q48" s="17"/>
    </row>
    <row r="49" spans="1:17" s="2" customFormat="1" ht="45.75" hidden="1" customHeight="1">
      <c r="A49" s="10">
        <f>[1]RELACION!A73</f>
        <v>64</v>
      </c>
      <c r="B49" s="11" t="str">
        <f>[1]RELACION!E73</f>
        <v xml:space="preserve">Dir. Gral. de Seguridad Vial </v>
      </c>
      <c r="C49" s="11" t="str">
        <f>[1]RELACION!C73</f>
        <v>Antonio Vazquez Yañez</v>
      </c>
      <c r="D49" s="11">
        <f>[1]RELACION!D73</f>
        <v>6</v>
      </c>
      <c r="E49" s="12"/>
      <c r="F49" s="13" t="s">
        <v>19</v>
      </c>
      <c r="G49" s="18" t="str">
        <f>[1]RELACION!G73</f>
        <v>Zapotlanejo, Jal.</v>
      </c>
      <c r="H49" s="15"/>
      <c r="I49" s="15"/>
      <c r="J49" s="15"/>
      <c r="K49" s="16"/>
      <c r="L49" s="16"/>
      <c r="M49" s="16"/>
      <c r="N49" s="16"/>
      <c r="O49" s="15"/>
      <c r="P49" s="15"/>
      <c r="Q49" s="17"/>
    </row>
    <row r="50" spans="1:17" s="2" customFormat="1" ht="45.75" hidden="1" customHeight="1">
      <c r="A50" s="10">
        <f>[1]RELACION!A74</f>
        <v>65</v>
      </c>
      <c r="B50" s="11" t="str">
        <f>[1]RELACION!E74</f>
        <v xml:space="preserve">Dir. Gral. de Seguridad Vial </v>
      </c>
      <c r="C50" s="11" t="str">
        <f>[1]RELACION!C74</f>
        <v>Antonio Vazquez Yañez</v>
      </c>
      <c r="D50" s="11">
        <f>[1]RELACION!D74</f>
        <v>5</v>
      </c>
      <c r="E50" s="12"/>
      <c r="F50" s="13" t="s">
        <v>19</v>
      </c>
      <c r="G50" s="14" t="str">
        <f>[1]RELACION!G74</f>
        <v>Tizapan, Jal.</v>
      </c>
      <c r="H50" s="15"/>
      <c r="I50" s="15"/>
      <c r="J50" s="15"/>
      <c r="K50" s="16"/>
      <c r="L50" s="16"/>
      <c r="M50" s="16"/>
      <c r="N50" s="16"/>
      <c r="O50" s="15"/>
      <c r="P50" s="15"/>
      <c r="Q50" s="17"/>
    </row>
    <row r="51" spans="1:17" s="2" customFormat="1" ht="45.75" hidden="1" customHeight="1">
      <c r="A51" s="10">
        <f>[1]RELACION!A75</f>
        <v>66</v>
      </c>
      <c r="B51" s="11" t="str">
        <f>[1]RELACION!E75</f>
        <v xml:space="preserve">Dir. Gral. de Seguridad Vial </v>
      </c>
      <c r="C51" s="11" t="str">
        <f>[1]RELACION!C75</f>
        <v>Antonio Vazquez Yañez</v>
      </c>
      <c r="D51" s="11">
        <f>[1]RELACION!D75</f>
        <v>5</v>
      </c>
      <c r="E51" s="12"/>
      <c r="F51" s="13" t="s">
        <v>19</v>
      </c>
      <c r="G51" s="14" t="str">
        <f>[1]RELACION!G75</f>
        <v>Yahualica de Gonzalez Gallo, Jal.</v>
      </c>
      <c r="H51" s="15"/>
      <c r="I51" s="15"/>
      <c r="J51" s="15"/>
      <c r="K51" s="16"/>
      <c r="L51" s="16"/>
      <c r="M51" s="16"/>
      <c r="N51" s="16"/>
      <c r="O51" s="15"/>
      <c r="P51" s="15"/>
      <c r="Q51" s="17"/>
    </row>
    <row r="52" spans="1:17" s="2" customFormat="1" ht="45.75" hidden="1" customHeight="1">
      <c r="A52" s="10">
        <f>[1]RELACION!A76</f>
        <v>67</v>
      </c>
      <c r="B52" s="11" t="str">
        <f>[1]RELACION!E76</f>
        <v>Comisaria Vial</v>
      </c>
      <c r="C52" s="11" t="str">
        <f>[1]RELACION!C76</f>
        <v>Salvador Cervantes Rangel</v>
      </c>
      <c r="D52" s="11">
        <f>[1]RELACION!D76</f>
        <v>2</v>
      </c>
      <c r="E52" s="12"/>
      <c r="F52" s="13" t="s">
        <v>19</v>
      </c>
      <c r="G52" s="18" t="str">
        <f>[1]RELACION!G76</f>
        <v>Puerto Vallarta, Jal.</v>
      </c>
      <c r="H52" s="15"/>
      <c r="I52" s="15"/>
      <c r="J52" s="15"/>
      <c r="K52" s="16"/>
      <c r="L52" s="16"/>
      <c r="M52" s="16"/>
      <c r="N52" s="16"/>
      <c r="O52" s="15"/>
      <c r="P52" s="15"/>
      <c r="Q52" s="17"/>
    </row>
    <row r="53" spans="1:17" s="2" customFormat="1" ht="45.75" hidden="1" customHeight="1">
      <c r="A53" s="10">
        <f>[1]RELACION!A77</f>
        <v>68</v>
      </c>
      <c r="B53" s="11" t="str">
        <f>[1]RELACION!E77</f>
        <v>Comisaria Vial</v>
      </c>
      <c r="C53" s="11" t="str">
        <f>[1]RELACION!C77</f>
        <v>Maria Blanca Minerva Magaña Arias</v>
      </c>
      <c r="D53" s="11">
        <f>[1]RELACION!D77</f>
        <v>1</v>
      </c>
      <c r="E53" s="12"/>
      <c r="F53" s="13" t="s">
        <v>19</v>
      </c>
      <c r="G53" s="14" t="str">
        <f>[1]RELACION!G77</f>
        <v>Puerto Vallarta, Jal.</v>
      </c>
      <c r="H53" s="15"/>
      <c r="I53" s="15"/>
      <c r="J53" s="15"/>
      <c r="K53" s="16"/>
      <c r="L53" s="16"/>
      <c r="M53" s="16"/>
      <c r="N53" s="16"/>
      <c r="O53" s="15"/>
      <c r="P53" s="15"/>
      <c r="Q53" s="17"/>
    </row>
    <row r="54" spans="1:17" s="2" customFormat="1" ht="45.75" hidden="1" customHeight="1">
      <c r="A54" s="10">
        <f>[1]RELACION!A78</f>
        <v>69</v>
      </c>
      <c r="B54" s="11" t="str">
        <f>[1]RELACION!E78</f>
        <v>Dir. Gral Transporte Escolar</v>
      </c>
      <c r="C54" s="11" t="str">
        <f>[1]RELACION!C78</f>
        <v>Bernardo Enrique Santana Medina</v>
      </c>
      <c r="D54" s="11">
        <f>[1]RELACION!D78</f>
        <v>2</v>
      </c>
      <c r="E54" s="12"/>
      <c r="F54" s="13" t="s">
        <v>19</v>
      </c>
      <c r="G54" s="14" t="str">
        <f>[1]RELACION!G78</f>
        <v>Yahualica, Jal.</v>
      </c>
      <c r="H54" s="15"/>
      <c r="I54" s="15"/>
      <c r="J54" s="15"/>
      <c r="K54" s="16"/>
      <c r="L54" s="16"/>
      <c r="M54" s="16"/>
      <c r="N54" s="16"/>
      <c r="O54" s="15"/>
      <c r="P54" s="15"/>
      <c r="Q54" s="17"/>
    </row>
    <row r="55" spans="1:17" s="2" customFormat="1" ht="45.75" hidden="1" customHeight="1">
      <c r="A55" s="10">
        <f>[1]RELACION!A79</f>
        <v>70</v>
      </c>
      <c r="B55" s="11" t="str">
        <f>[1]RELACION!E79</f>
        <v>Dir. Gral Transporte Escolar</v>
      </c>
      <c r="C55" s="11" t="str">
        <f>[1]RELACION!C79</f>
        <v>Bernardo Enrique Santana Medina</v>
      </c>
      <c r="D55" s="11">
        <f>[1]RELACION!D79</f>
        <v>1</v>
      </c>
      <c r="E55" s="12"/>
      <c r="F55" s="13" t="s">
        <v>19</v>
      </c>
      <c r="G55" s="18" t="str">
        <f>[1]RELACION!G79</f>
        <v>Cuidad de Mexico</v>
      </c>
      <c r="H55" s="15"/>
      <c r="I55" s="15"/>
      <c r="J55" s="15"/>
      <c r="K55" s="16"/>
      <c r="L55" s="16"/>
      <c r="M55" s="16"/>
      <c r="N55" s="16"/>
      <c r="O55" s="15"/>
      <c r="P55" s="15"/>
      <c r="Q55" s="17"/>
    </row>
    <row r="56" spans="1:17" s="2" customFormat="1" ht="45.75" hidden="1" customHeight="1">
      <c r="A56" s="10">
        <f>[1]RELACION!A80</f>
        <v>71</v>
      </c>
      <c r="B56" s="11" t="str">
        <f>[1]RELACION!E80</f>
        <v>Dir. Gral Transporte Escolar</v>
      </c>
      <c r="C56" s="11" t="str">
        <f>[1]RELACION!C80</f>
        <v>Bernardo Enrique Santana Medina</v>
      </c>
      <c r="D56" s="11">
        <f>[1]RELACION!D80</f>
        <v>2</v>
      </c>
      <c r="E56" s="12"/>
      <c r="F56" s="13" t="s">
        <v>19</v>
      </c>
      <c r="G56" s="14" t="str">
        <f>[1]RELACION!G80</f>
        <v>Zapotlanejo, Jal.</v>
      </c>
      <c r="H56" s="15"/>
      <c r="I56" s="15"/>
      <c r="J56" s="15"/>
      <c r="K56" s="16"/>
      <c r="L56" s="16"/>
      <c r="M56" s="16"/>
      <c r="N56" s="16"/>
      <c r="O56" s="15"/>
      <c r="P56" s="15"/>
      <c r="Q56" s="17"/>
    </row>
    <row r="57" spans="1:17" s="2" customFormat="1" ht="45.75" hidden="1" customHeight="1">
      <c r="A57" s="10">
        <f>[1]RELACION!A81</f>
        <v>72</v>
      </c>
      <c r="B57" s="11" t="str">
        <f>[1]RELACION!E81</f>
        <v>Dir. Gral Transporte Escolar</v>
      </c>
      <c r="C57" s="11" t="str">
        <f>[1]RELACION!C81</f>
        <v>Luis Pablo Guerrero Preciado</v>
      </c>
      <c r="D57" s="11">
        <f>[1]RELACION!D81</f>
        <v>2</v>
      </c>
      <c r="E57" s="12"/>
      <c r="F57" s="13" t="s">
        <v>19</v>
      </c>
      <c r="G57" s="14" t="str">
        <f>[1]RELACION!G81</f>
        <v>Lagos de Moreno, Jal.</v>
      </c>
      <c r="H57" s="15"/>
      <c r="I57" s="15"/>
      <c r="J57" s="15"/>
      <c r="K57" s="16"/>
      <c r="L57" s="16"/>
      <c r="M57" s="16"/>
      <c r="N57" s="16"/>
      <c r="O57" s="15"/>
      <c r="P57" s="15"/>
      <c r="Q57" s="17"/>
    </row>
    <row r="58" spans="1:17" s="2" customFormat="1" ht="45.75" hidden="1" customHeight="1">
      <c r="A58" s="10">
        <f>[1]RELACION!A82</f>
        <v>73</v>
      </c>
      <c r="B58" s="11" t="str">
        <f>[1]RELACION!E82</f>
        <v>Dir. Gral. de Transporte Publico</v>
      </c>
      <c r="C58" s="11" t="str">
        <f>[1]RELACION!C82</f>
        <v>Amilcar Arnoldo Lopez Zepeda</v>
      </c>
      <c r="D58" s="11">
        <f>[1]RELACION!D82</f>
        <v>3</v>
      </c>
      <c r="E58" s="12"/>
      <c r="F58" s="13" t="s">
        <v>19</v>
      </c>
      <c r="G58" s="18" t="str">
        <f>[1]RELACION!G82</f>
        <v>Cuidad Guzman, Jal.</v>
      </c>
      <c r="H58" s="15"/>
      <c r="I58" s="15"/>
      <c r="J58" s="15"/>
      <c r="K58" s="16"/>
      <c r="L58" s="16"/>
      <c r="M58" s="16"/>
      <c r="N58" s="16"/>
      <c r="O58" s="15"/>
      <c r="P58" s="15"/>
      <c r="Q58" s="17"/>
    </row>
    <row r="59" spans="1:17" s="2" customFormat="1" ht="45.75" hidden="1" customHeight="1">
      <c r="A59" s="10">
        <f>[1]RELACION!A83</f>
        <v>74</v>
      </c>
      <c r="B59" s="11" t="str">
        <f>[1]RELACION!E83</f>
        <v>Dir. Gral Transporte Escolar</v>
      </c>
      <c r="C59" s="11" t="str">
        <f>[1]RELACION!C83</f>
        <v>Luis Pablo Guerrero Preciado</v>
      </c>
      <c r="D59" s="11">
        <f>[1]RELACION!D83</f>
        <v>2</v>
      </c>
      <c r="E59" s="12"/>
      <c r="F59" s="13" t="s">
        <v>19</v>
      </c>
      <c r="G59" s="14" t="str">
        <f>[1]RELACION!G83</f>
        <v>Tomatlan, Jal.</v>
      </c>
      <c r="H59" s="15"/>
      <c r="I59" s="15"/>
      <c r="J59" s="15"/>
      <c r="K59" s="16"/>
      <c r="L59" s="16"/>
      <c r="M59" s="16"/>
      <c r="N59" s="16"/>
      <c r="O59" s="15"/>
      <c r="P59" s="15"/>
      <c r="Q59" s="17"/>
    </row>
    <row r="60" spans="1:17" s="2" customFormat="1" ht="45.75" hidden="1" customHeight="1">
      <c r="A60" s="10">
        <f>[1]RELACION!A84</f>
        <v>75</v>
      </c>
      <c r="B60" s="11" t="str">
        <f>[1]RELACION!E84</f>
        <v xml:space="preserve">Dir. Gral. de Seguridad Vial </v>
      </c>
      <c r="C60" s="11" t="str">
        <f>[1]RELACION!C84</f>
        <v>Jose Ricardo Sandoval Rodriguez</v>
      </c>
      <c r="D60" s="11">
        <f>[1]RELACION!D84</f>
        <v>2</v>
      </c>
      <c r="E60" s="12"/>
      <c r="F60" s="13" t="s">
        <v>19</v>
      </c>
      <c r="G60" s="14" t="str">
        <f>[1]RELACION!G84</f>
        <v>Puerto Vallarta, Jal.</v>
      </c>
      <c r="H60" s="15"/>
      <c r="I60" s="15"/>
      <c r="J60" s="15"/>
      <c r="K60" s="16"/>
      <c r="L60" s="16"/>
      <c r="M60" s="16"/>
      <c r="N60" s="16"/>
      <c r="O60" s="15"/>
      <c r="P60" s="15"/>
      <c r="Q60" s="17"/>
    </row>
    <row r="61" spans="1:17" s="2" customFormat="1" ht="45.75" hidden="1" customHeight="1">
      <c r="A61" s="10">
        <f>[1]RELACION!A85</f>
        <v>76</v>
      </c>
      <c r="B61" s="11" t="str">
        <f>[1]RELACION!E85</f>
        <v>Dir. Gral Transporte Escolar</v>
      </c>
      <c r="C61" s="11" t="str">
        <f>[1]RELACION!C85</f>
        <v>Luis Pablo Guerrero Preciado</v>
      </c>
      <c r="D61" s="11">
        <f>[1]RELACION!D85</f>
        <v>2</v>
      </c>
      <c r="E61" s="12"/>
      <c r="F61" s="13" t="s">
        <v>19</v>
      </c>
      <c r="G61" s="18" t="str">
        <f>[1]RELACION!G85</f>
        <v>Mazamitla, Jal.</v>
      </c>
      <c r="H61" s="15"/>
      <c r="I61" s="15"/>
      <c r="J61" s="15"/>
      <c r="K61" s="16"/>
      <c r="L61" s="16"/>
      <c r="M61" s="16"/>
      <c r="N61" s="16"/>
      <c r="O61" s="15"/>
      <c r="P61" s="15"/>
      <c r="Q61" s="17"/>
    </row>
    <row r="62" spans="1:17" s="2" customFormat="1" ht="45.75" hidden="1" customHeight="1">
      <c r="A62" s="10">
        <f>[1]RELACION!A86</f>
        <v>77</v>
      </c>
      <c r="B62" s="11" t="str">
        <f>[1]RELACION!E86</f>
        <v xml:space="preserve">Dir. Gral. de Seguridad Vial </v>
      </c>
      <c r="C62" s="11" t="str">
        <f>[1]RELACION!C86</f>
        <v>Antonio Vazquez Yañez</v>
      </c>
      <c r="D62" s="11">
        <f>[1]RELACION!D86</f>
        <v>5</v>
      </c>
      <c r="E62" s="12"/>
      <c r="F62" s="13" t="s">
        <v>19</v>
      </c>
      <c r="G62" s="14" t="str">
        <f>[1]RELACION!G86</f>
        <v>Tequila, Jal.</v>
      </c>
      <c r="H62" s="15"/>
      <c r="I62" s="15"/>
      <c r="J62" s="15"/>
      <c r="K62" s="16"/>
      <c r="L62" s="16"/>
      <c r="M62" s="16"/>
      <c r="N62" s="16"/>
      <c r="O62" s="15"/>
      <c r="P62" s="15"/>
      <c r="Q62" s="17"/>
    </row>
    <row r="63" spans="1:17" s="2" customFormat="1" ht="45.75" hidden="1" customHeight="1">
      <c r="A63" s="10">
        <f>[1]RELACION!A87</f>
        <v>78</v>
      </c>
      <c r="B63" s="11" t="str">
        <f>[1]RELACION!E87</f>
        <v>Dir. Gral Transporte Escolar</v>
      </c>
      <c r="C63" s="11" t="str">
        <f>[1]RELACION!C87</f>
        <v>Bernardo Enrique Santana Medina</v>
      </c>
      <c r="D63" s="11">
        <f>[1]RELACION!D87</f>
        <v>2</v>
      </c>
      <c r="E63" s="12"/>
      <c r="F63" s="13" t="s">
        <v>19</v>
      </c>
      <c r="G63" s="14" t="str">
        <f>[1]RELACION!G87</f>
        <v>Ameca, Jal.</v>
      </c>
      <c r="H63" s="15"/>
      <c r="I63" s="15"/>
      <c r="J63" s="15"/>
      <c r="K63" s="16"/>
      <c r="L63" s="16"/>
      <c r="M63" s="16"/>
      <c r="N63" s="16"/>
      <c r="O63" s="15"/>
      <c r="P63" s="15"/>
      <c r="Q63" s="17"/>
    </row>
    <row r="64" spans="1:17" s="2" customFormat="1" ht="45.75" hidden="1" customHeight="1">
      <c r="A64" s="10">
        <f>[1]RELACION!A88</f>
        <v>79</v>
      </c>
      <c r="B64" s="11" t="str">
        <f>[1]RELACION!E88</f>
        <v xml:space="preserve">Dir. Gral. de Seguridad Vial </v>
      </c>
      <c r="C64" s="11" t="str">
        <f>[1]RELACION!C88</f>
        <v>Saul Alveano Aguerrebere</v>
      </c>
      <c r="D64" s="11">
        <f>[1]RELACION!D88</f>
        <v>1</v>
      </c>
      <c r="E64" s="12"/>
      <c r="F64" s="13" t="s">
        <v>19</v>
      </c>
      <c r="G64" s="18" t="str">
        <f>[1]RELACION!G88</f>
        <v>Buenos Aires, Argentina</v>
      </c>
      <c r="H64" s="15"/>
      <c r="I64" s="15"/>
      <c r="J64" s="15"/>
      <c r="K64" s="16"/>
      <c r="L64" s="16"/>
      <c r="M64" s="16"/>
      <c r="N64" s="16"/>
      <c r="O64" s="15"/>
      <c r="P64" s="15"/>
      <c r="Q64" s="17"/>
    </row>
    <row r="65" spans="1:17" s="2" customFormat="1" ht="45.75" hidden="1" customHeight="1">
      <c r="A65" s="10">
        <f>[1]RELACION!A89</f>
        <v>80</v>
      </c>
      <c r="B65" s="11" t="str">
        <f>[1]RELACION!E89</f>
        <v xml:space="preserve">Dir. Gral. de Seguridad Vial </v>
      </c>
      <c r="C65" s="11" t="str">
        <f>[1]RELACION!C89</f>
        <v>Antonio Vazquez Yañez</v>
      </c>
      <c r="D65" s="11">
        <f>[1]RELACION!D89</f>
        <v>5</v>
      </c>
      <c r="E65" s="12"/>
      <c r="F65" s="13" t="s">
        <v>19</v>
      </c>
      <c r="G65" s="14" t="str">
        <f>[1]RELACION!G89</f>
        <v>San Julian, San Juan de los Lagos, Jalos</v>
      </c>
      <c r="H65" s="15"/>
      <c r="I65" s="15"/>
      <c r="J65" s="15"/>
      <c r="K65" s="16"/>
      <c r="L65" s="16"/>
      <c r="M65" s="16"/>
      <c r="N65" s="16"/>
      <c r="O65" s="15"/>
      <c r="P65" s="15"/>
      <c r="Q65" s="17"/>
    </row>
    <row r="66" spans="1:17" s="2" customFormat="1" ht="45.75" hidden="1" customHeight="1">
      <c r="A66" s="10">
        <f>[1]RELACION!A90</f>
        <v>81</v>
      </c>
      <c r="B66" s="11" t="str">
        <f>[1]RELACION!E90</f>
        <v>Comisaria Vial</v>
      </c>
      <c r="C66" s="11" t="str">
        <f>[1]RELACION!C90</f>
        <v>Dalia Antonia Peña Velazquez</v>
      </c>
      <c r="D66" s="11">
        <f>[1]RELACION!D90</f>
        <v>6</v>
      </c>
      <c r="E66" s="12"/>
      <c r="F66" s="13" t="s">
        <v>19</v>
      </c>
      <c r="G66" s="14" t="str">
        <f>[1]RELACION!G90</f>
        <v>San Juan de los Lagos, Jal.</v>
      </c>
      <c r="H66" s="15"/>
      <c r="I66" s="15"/>
      <c r="J66" s="15"/>
      <c r="K66" s="16"/>
      <c r="L66" s="16"/>
      <c r="M66" s="16"/>
      <c r="N66" s="16"/>
      <c r="O66" s="15"/>
      <c r="P66" s="15"/>
      <c r="Q66" s="17"/>
    </row>
    <row r="67" spans="1:17" s="2" customFormat="1" ht="45.75" hidden="1" customHeight="1">
      <c r="A67" s="10">
        <f>[1]RELACION!A91</f>
        <v>82</v>
      </c>
      <c r="B67" s="11" t="str">
        <f>[1]RELACION!E91</f>
        <v>Comisaria Vial</v>
      </c>
      <c r="C67" s="11" t="str">
        <f>[1]RELACION!C91</f>
        <v>Carlos Alva Mendez</v>
      </c>
      <c r="D67" s="11">
        <f>[1]RELACION!D91</f>
        <v>17</v>
      </c>
      <c r="E67" s="12"/>
      <c r="F67" s="13" t="s">
        <v>19</v>
      </c>
      <c r="G67" s="18" t="str">
        <f>[1]RELACION!G91</f>
        <v>Talpa de Allende, Jal.</v>
      </c>
      <c r="H67" s="15"/>
      <c r="I67" s="15"/>
      <c r="J67" s="15"/>
      <c r="K67" s="16"/>
      <c r="L67" s="16"/>
      <c r="M67" s="16"/>
      <c r="N67" s="16"/>
      <c r="O67" s="15"/>
      <c r="P67" s="15"/>
      <c r="Q67" s="17"/>
    </row>
    <row r="68" spans="1:17" s="2" customFormat="1" ht="45.75" hidden="1" customHeight="1">
      <c r="A68" s="10">
        <f>[1]RELACION!A92</f>
        <v>83</v>
      </c>
      <c r="B68" s="11" t="str">
        <f>[1]RELACION!E92</f>
        <v>Comisaria Vial</v>
      </c>
      <c r="C68" s="11" t="str">
        <f>[1]RELACION!C92</f>
        <v>Jose de Jesus Vargas Michel</v>
      </c>
      <c r="D68" s="11">
        <f>[1]RELACION!D92</f>
        <v>11</v>
      </c>
      <c r="E68" s="12"/>
      <c r="F68" s="13" t="s">
        <v>19</v>
      </c>
      <c r="G68" s="14" t="str">
        <f>[1]RELACION!G92</f>
        <v>Cihuatlan, Jal</v>
      </c>
      <c r="H68" s="15"/>
      <c r="I68" s="15"/>
      <c r="J68" s="15"/>
      <c r="K68" s="16"/>
      <c r="L68" s="16"/>
      <c r="M68" s="16"/>
      <c r="N68" s="16"/>
      <c r="O68" s="15"/>
      <c r="P68" s="15"/>
      <c r="Q68" s="17"/>
    </row>
    <row r="69" spans="1:17" s="2" customFormat="1" ht="45.75" hidden="1" customHeight="1">
      <c r="A69" s="10">
        <f>[1]RELACION!A93</f>
        <v>84</v>
      </c>
      <c r="B69" s="11" t="str">
        <f>[1]RELACION!E93</f>
        <v>Comisaria Vial</v>
      </c>
      <c r="C69" s="11" t="str">
        <f>[1]RELACION!C93</f>
        <v>Salvador Cervantes Rangel</v>
      </c>
      <c r="D69" s="11">
        <f>[1]RELACION!D93</f>
        <v>2</v>
      </c>
      <c r="E69" s="12"/>
      <c r="F69" s="13" t="s">
        <v>19</v>
      </c>
      <c r="G69" s="14" t="str">
        <f>[1]RELACION!G93</f>
        <v>Talpa de Allende, Jal.</v>
      </c>
      <c r="H69" s="15"/>
      <c r="I69" s="15"/>
      <c r="J69" s="15"/>
      <c r="K69" s="16"/>
      <c r="L69" s="16"/>
      <c r="M69" s="16"/>
      <c r="N69" s="16"/>
      <c r="O69" s="15"/>
      <c r="P69" s="15"/>
      <c r="Q69" s="17"/>
    </row>
    <row r="70" spans="1:17" s="2" customFormat="1" ht="45.75" hidden="1" customHeight="1">
      <c r="A70" s="10">
        <f>[1]RELACION!A94</f>
        <v>85</v>
      </c>
      <c r="B70" s="11" t="str">
        <f>[1]RELACION!E94</f>
        <v>Comisaria Vial</v>
      </c>
      <c r="C70" s="11" t="str">
        <f>[1]RELACION!C94</f>
        <v>Salvador Cervantes Rangel</v>
      </c>
      <c r="D70" s="11">
        <f>[1]RELACION!D94</f>
        <v>2</v>
      </c>
      <c r="E70" s="12"/>
      <c r="F70" s="13" t="s">
        <v>19</v>
      </c>
      <c r="G70" s="18" t="str">
        <f>[1]RELACION!G94</f>
        <v>Cihuatlan, Jal.</v>
      </c>
      <c r="H70" s="15"/>
      <c r="I70" s="15"/>
      <c r="J70" s="15"/>
      <c r="K70" s="16"/>
      <c r="L70" s="16"/>
      <c r="M70" s="16"/>
      <c r="N70" s="16"/>
      <c r="O70" s="15"/>
      <c r="P70" s="15"/>
      <c r="Q70" s="17"/>
    </row>
    <row r="71" spans="1:17" s="2" customFormat="1" ht="45.75" hidden="1" customHeight="1">
      <c r="A71" s="10">
        <f>[1]RELACION!A95</f>
        <v>86</v>
      </c>
      <c r="B71" s="11" t="str">
        <f>[1]RELACION!E95</f>
        <v>Comisaria Vial</v>
      </c>
      <c r="C71" s="11" t="str">
        <f>[1]RELACION!C95</f>
        <v>Salvador Cervantes Rangel</v>
      </c>
      <c r="D71" s="11">
        <f>[1]RELACION!D95</f>
        <v>2</v>
      </c>
      <c r="E71" s="12"/>
      <c r="F71" s="13" t="s">
        <v>19</v>
      </c>
      <c r="G71" s="14" t="str">
        <f>[1]RELACION!G95</f>
        <v>San Juan de los Lagos, Jal.</v>
      </c>
      <c r="H71" s="15"/>
      <c r="I71" s="15"/>
      <c r="J71" s="15"/>
      <c r="K71" s="16"/>
      <c r="L71" s="16"/>
      <c r="M71" s="16"/>
      <c r="N71" s="16"/>
      <c r="O71" s="15"/>
      <c r="P71" s="15"/>
      <c r="Q71" s="17"/>
    </row>
    <row r="72" spans="1:17" s="2" customFormat="1" ht="45.75" hidden="1" customHeight="1">
      <c r="A72" s="10">
        <f>[1]RELACION!A96</f>
        <v>87</v>
      </c>
      <c r="B72" s="11" t="str">
        <f>[1]RELACION!E96</f>
        <v>Dir. Gral. de Transporte Publico</v>
      </c>
      <c r="C72" s="11" t="str">
        <f>[1]RELACION!C96</f>
        <v>Miguel Angel Lopez Martinez</v>
      </c>
      <c r="D72" s="11">
        <f>[1]RELACION!D96</f>
        <v>11</v>
      </c>
      <c r="E72" s="12"/>
      <c r="F72" s="13" t="s">
        <v>19</v>
      </c>
      <c r="G72" s="14" t="str">
        <f>[1]RELACION!G96</f>
        <v>Mazamitla, Jal.</v>
      </c>
      <c r="H72" s="15"/>
      <c r="I72" s="15"/>
      <c r="J72" s="15"/>
      <c r="K72" s="16"/>
      <c r="L72" s="16"/>
      <c r="M72" s="16"/>
      <c r="N72" s="16"/>
      <c r="O72" s="15"/>
      <c r="P72" s="15"/>
      <c r="Q72" s="17"/>
    </row>
    <row r="73" spans="1:17" s="2" customFormat="1" ht="45.75" hidden="1" customHeight="1">
      <c r="A73" s="10">
        <f>[1]RELACION!A97</f>
        <v>88</v>
      </c>
      <c r="B73" s="11" t="str">
        <f>[1]RELACION!E97</f>
        <v>Dir. Gral. de Transporte Publico</v>
      </c>
      <c r="C73" s="11" t="str">
        <f>[1]RELACION!C97</f>
        <v>Miguel Angel Lopez Martinez</v>
      </c>
      <c r="D73" s="11">
        <f>[1]RELACION!D97</f>
        <v>11</v>
      </c>
      <c r="E73" s="12"/>
      <c r="F73" s="13" t="s">
        <v>19</v>
      </c>
      <c r="G73" s="18" t="str">
        <f>[1]RELACION!G97</f>
        <v>Mazamitla, Jal.</v>
      </c>
      <c r="H73" s="15"/>
      <c r="I73" s="15"/>
      <c r="J73" s="15"/>
      <c r="K73" s="16"/>
      <c r="L73" s="16"/>
      <c r="M73" s="16"/>
      <c r="N73" s="16"/>
      <c r="O73" s="15"/>
      <c r="P73" s="15"/>
      <c r="Q73" s="17"/>
    </row>
    <row r="74" spans="1:17" s="2" customFormat="1" ht="45.75" hidden="1" customHeight="1">
      <c r="A74" s="10">
        <f>[1]RELACION!A98</f>
        <v>89</v>
      </c>
      <c r="B74" s="11" t="str">
        <f>[1]RELACION!E98</f>
        <v>Comisaria Vial</v>
      </c>
      <c r="C74" s="11" t="str">
        <f>[1]RELACION!C98</f>
        <v>Martin Alvarez Gallegos</v>
      </c>
      <c r="D74" s="11">
        <f>[1]RELACION!D98</f>
        <v>10</v>
      </c>
      <c r="E74" s="12"/>
      <c r="F74" s="13" t="s">
        <v>19</v>
      </c>
      <c r="G74" s="14" t="str">
        <f>[1]RELACION!G98</f>
        <v>Tequila, Jal.</v>
      </c>
      <c r="H74" s="15"/>
      <c r="I74" s="15"/>
      <c r="J74" s="15"/>
      <c r="K74" s="16"/>
      <c r="L74" s="16"/>
      <c r="M74" s="16"/>
      <c r="N74" s="16"/>
      <c r="O74" s="15"/>
      <c r="P74" s="15"/>
      <c r="Q74" s="17"/>
    </row>
    <row r="75" spans="1:17" s="2" customFormat="1" ht="45.75" hidden="1" customHeight="1">
      <c r="A75" s="10">
        <f>[1]RELACION!A99</f>
        <v>90</v>
      </c>
      <c r="B75" s="11" t="str">
        <f>[1]RELACION!E99</f>
        <v>Comisaria Vial</v>
      </c>
      <c r="C75" s="11" t="str">
        <f>[1]RELACION!C99</f>
        <v>Gerameel Ricardo Ruvalcaba Pulido</v>
      </c>
      <c r="D75" s="11">
        <f>[1]RELACION!D99</f>
        <v>31</v>
      </c>
      <c r="E75" s="12"/>
      <c r="F75" s="13" t="s">
        <v>19</v>
      </c>
      <c r="G75" s="14" t="str">
        <f>[1]RELACION!G99</f>
        <v>Mazatlan, Sinaloa</v>
      </c>
      <c r="H75" s="15"/>
      <c r="I75" s="15"/>
      <c r="J75" s="15"/>
      <c r="K75" s="16"/>
      <c r="L75" s="16"/>
      <c r="M75" s="16"/>
      <c r="N75" s="16"/>
      <c r="O75" s="15"/>
      <c r="P75" s="15"/>
      <c r="Q75" s="17"/>
    </row>
    <row r="76" spans="1:17" s="2" customFormat="1" ht="45.75" hidden="1" customHeight="1">
      <c r="A76" s="10">
        <f>[1]RELACION!A100</f>
        <v>91</v>
      </c>
      <c r="B76" s="11" t="str">
        <f>[1]RELACION!E100</f>
        <v>Dir. Gral. de Transporte Publico</v>
      </c>
      <c r="C76" s="11" t="str">
        <f>[1]RELACION!C100</f>
        <v>Amilcar Arnoldo Lopez Zepeda</v>
      </c>
      <c r="D76" s="11">
        <f>[1]RELACION!D100</f>
        <v>4</v>
      </c>
      <c r="E76" s="12"/>
      <c r="F76" s="13" t="s">
        <v>19</v>
      </c>
      <c r="G76" s="18" t="str">
        <f>[1]RELACION!G100</f>
        <v>Puerto Vallarta, Jal.</v>
      </c>
      <c r="H76" s="15"/>
      <c r="I76" s="15"/>
      <c r="J76" s="15"/>
      <c r="K76" s="16"/>
      <c r="L76" s="16"/>
      <c r="M76" s="16"/>
      <c r="N76" s="16"/>
      <c r="O76" s="15"/>
      <c r="P76" s="15"/>
      <c r="Q76" s="17"/>
    </row>
    <row r="77" spans="1:17" s="2" customFormat="1" ht="45.75" hidden="1" customHeight="1">
      <c r="A77" s="10">
        <f>[1]RELACION!A101</f>
        <v>92</v>
      </c>
      <c r="B77" s="11" t="str">
        <f>[1]RELACION!E101</f>
        <v xml:space="preserve">Dir. Gral. de Seguridad Vial </v>
      </c>
      <c r="C77" s="11" t="str">
        <f>[1]RELACION!C101</f>
        <v>Bernardo Enrique Santana Medina</v>
      </c>
      <c r="D77" s="11">
        <f>[1]RELACION!D101</f>
        <v>2</v>
      </c>
      <c r="E77" s="12"/>
      <c r="F77" s="13" t="s">
        <v>19</v>
      </c>
      <c r="G77" s="14" t="str">
        <f>[1]RELACION!G101</f>
        <v>Zapotlan del Rey, Jal.</v>
      </c>
      <c r="H77" s="15"/>
      <c r="I77" s="15"/>
      <c r="J77" s="15"/>
      <c r="K77" s="16"/>
      <c r="L77" s="16"/>
      <c r="M77" s="16"/>
      <c r="N77" s="16"/>
      <c r="O77" s="15"/>
      <c r="P77" s="15"/>
      <c r="Q77" s="17"/>
    </row>
    <row r="78" spans="1:17" s="2" customFormat="1" ht="45.75" hidden="1" customHeight="1">
      <c r="A78" s="10">
        <f>[1]RELACION!A102</f>
        <v>93</v>
      </c>
      <c r="B78" s="11" t="str">
        <f>[1]RELACION!E102</f>
        <v>Comisaria Vial</v>
      </c>
      <c r="C78" s="11" t="str">
        <f>[1]RELACION!C102</f>
        <v>Maria Blanca Minerva Magaña Arias</v>
      </c>
      <c r="D78" s="11">
        <f>[1]RELACION!D102</f>
        <v>1</v>
      </c>
      <c r="E78" s="12"/>
      <c r="F78" s="13" t="s">
        <v>19</v>
      </c>
      <c r="G78" s="14" t="str">
        <f>[1]RELACION!G102</f>
        <v>Mazatlan, Sin.</v>
      </c>
      <c r="H78" s="15"/>
      <c r="I78" s="15"/>
      <c r="J78" s="15"/>
      <c r="K78" s="16"/>
      <c r="L78" s="16"/>
      <c r="M78" s="16"/>
      <c r="N78" s="16"/>
      <c r="O78" s="15"/>
      <c r="P78" s="15"/>
      <c r="Q78" s="17"/>
    </row>
    <row r="79" spans="1:17" s="2" customFormat="1" ht="45.75" hidden="1" customHeight="1">
      <c r="A79" s="10">
        <f>[1]RELACION!A103</f>
        <v>94</v>
      </c>
      <c r="B79" s="11" t="str">
        <f>[1]RELACION!E103</f>
        <v xml:space="preserve">Dir. Gral. de Seguridad Vial </v>
      </c>
      <c r="C79" s="11" t="str">
        <f>[1]RELACION!C103</f>
        <v>Rocio Citlalli Espinoza Morquecho</v>
      </c>
      <c r="D79" s="11">
        <f>[1]RELACION!D103</f>
        <v>2</v>
      </c>
      <c r="E79" s="12"/>
      <c r="F79" s="13" t="s">
        <v>19</v>
      </c>
      <c r="G79" s="18" t="str">
        <f>[1]RELACION!G103</f>
        <v>Ameca, Jal.</v>
      </c>
      <c r="H79" s="15"/>
      <c r="I79" s="15"/>
      <c r="J79" s="15"/>
      <c r="K79" s="16"/>
      <c r="L79" s="16"/>
      <c r="M79" s="16"/>
      <c r="N79" s="16"/>
      <c r="O79" s="15"/>
      <c r="P79" s="15"/>
      <c r="Q79" s="17"/>
    </row>
    <row r="80" spans="1:17" s="2" customFormat="1" ht="45.75" hidden="1" customHeight="1">
      <c r="A80" s="10">
        <f>[1]RELACION!A104</f>
        <v>95</v>
      </c>
      <c r="B80" s="11" t="str">
        <f>[1]RELACION!E104</f>
        <v xml:space="preserve">Dir. Gral. de Seguridad Vial </v>
      </c>
      <c r="C80" s="11" t="str">
        <f>[1]RELACION!C104</f>
        <v>Antonio Vazquez Yañez</v>
      </c>
      <c r="D80" s="11">
        <f>[1]RELACION!D104</f>
        <v>6</v>
      </c>
      <c r="E80" s="12"/>
      <c r="F80" s="13" t="s">
        <v>19</v>
      </c>
      <c r="G80" s="14" t="str">
        <f>[1]RELACION!G104</f>
        <v>Mazamitla, Jal.</v>
      </c>
      <c r="H80" s="15"/>
      <c r="I80" s="15"/>
      <c r="J80" s="15"/>
      <c r="K80" s="16"/>
      <c r="L80" s="16"/>
      <c r="M80" s="16"/>
      <c r="N80" s="16"/>
      <c r="O80" s="15"/>
      <c r="P80" s="15"/>
      <c r="Q80" s="17"/>
    </row>
    <row r="81" spans="1:17" s="2" customFormat="1" ht="45.75" hidden="1" customHeight="1">
      <c r="A81" s="10">
        <f>[1]RELACION!A105</f>
        <v>96</v>
      </c>
      <c r="B81" s="11" t="str">
        <f>[1]RELACION!E105</f>
        <v xml:space="preserve">Dir. Gral. de Seguridad Vial </v>
      </c>
      <c r="C81" s="11" t="str">
        <f>[1]RELACION!C105</f>
        <v>Antonio Vazquez Yañez</v>
      </c>
      <c r="D81" s="11">
        <f>[1]RELACION!D105</f>
        <v>6</v>
      </c>
      <c r="E81" s="12"/>
      <c r="F81" s="13" t="s">
        <v>19</v>
      </c>
      <c r="G81" s="14" t="str">
        <f>[1]RELACION!G105</f>
        <v>Juanacatlan, Jal.</v>
      </c>
      <c r="H81" s="15"/>
      <c r="I81" s="15"/>
      <c r="J81" s="15"/>
      <c r="K81" s="16"/>
      <c r="L81" s="16"/>
      <c r="M81" s="16"/>
      <c r="N81" s="16"/>
      <c r="O81" s="15"/>
      <c r="P81" s="15"/>
      <c r="Q81" s="17"/>
    </row>
    <row r="82" spans="1:17" s="2" customFormat="1" ht="45.75" hidden="1" customHeight="1">
      <c r="A82" s="10">
        <f>[1]RELACION!A106</f>
        <v>97</v>
      </c>
      <c r="B82" s="11" t="str">
        <f>[1]RELACION!E106</f>
        <v>Comisaria Vial</v>
      </c>
      <c r="C82" s="11" t="str">
        <f>[1]RELACION!C106</f>
        <v>Salvador Cervantes Rangel</v>
      </c>
      <c r="D82" s="11">
        <f>[1]RELACION!D106</f>
        <v>4</v>
      </c>
      <c r="E82" s="12"/>
      <c r="F82" s="13" t="s">
        <v>19</v>
      </c>
      <c r="G82" s="18" t="str">
        <f>[1]RELACION!G106</f>
        <v>Puerto Vallarta, Jal.</v>
      </c>
      <c r="H82" s="15"/>
      <c r="I82" s="15"/>
      <c r="J82" s="15"/>
      <c r="K82" s="16"/>
      <c r="L82" s="16"/>
      <c r="M82" s="16"/>
      <c r="N82" s="16"/>
      <c r="O82" s="15"/>
      <c r="P82" s="15"/>
      <c r="Q82" s="17"/>
    </row>
    <row r="83" spans="1:17" s="2" customFormat="1" ht="45.75" hidden="1" customHeight="1">
      <c r="A83" s="10">
        <f>[1]RELACION!A107</f>
        <v>98</v>
      </c>
      <c r="B83" s="11" t="str">
        <f>[1]RELACION!E107</f>
        <v>Comisaria Vial</v>
      </c>
      <c r="C83" s="11" t="str">
        <f>[1]RELACION!C107</f>
        <v>Maria Blanca Minerva Magaña Arias</v>
      </c>
      <c r="D83" s="11">
        <f>[1]RELACION!D107</f>
        <v>1</v>
      </c>
      <c r="E83" s="12"/>
      <c r="F83" s="13" t="s">
        <v>19</v>
      </c>
      <c r="G83" s="14" t="str">
        <f>[1]RELACION!G107</f>
        <v>Puerto Vallarta, Jal.</v>
      </c>
      <c r="H83" s="15"/>
      <c r="I83" s="15"/>
      <c r="J83" s="15"/>
      <c r="K83" s="16"/>
      <c r="L83" s="16"/>
      <c r="M83" s="16"/>
      <c r="N83" s="16"/>
      <c r="O83" s="15"/>
      <c r="P83" s="15"/>
      <c r="Q83" s="17"/>
    </row>
    <row r="84" spans="1:17" s="2" customFormat="1" ht="45.75" hidden="1" customHeight="1">
      <c r="A84" s="10">
        <f>[1]RELACION!A108</f>
        <v>99</v>
      </c>
      <c r="B84" s="11" t="str">
        <f>[1]RELACION!E108</f>
        <v>Comisaria Vial</v>
      </c>
      <c r="C84" s="11" t="str">
        <f>[1]RELACION!C108</f>
        <v>Gerameel Ricardo Ruvalcaba Pulido</v>
      </c>
      <c r="D84" s="11">
        <f>[1]RELACION!D108</f>
        <v>1</v>
      </c>
      <c r="E84" s="12"/>
      <c r="F84" s="13" t="s">
        <v>19</v>
      </c>
      <c r="G84" s="14" t="str">
        <f>[1]RELACION!G108</f>
        <v>Lagos de Moreno, Jal.</v>
      </c>
      <c r="H84" s="15"/>
      <c r="I84" s="15"/>
      <c r="J84" s="15"/>
      <c r="K84" s="16"/>
      <c r="L84" s="16"/>
      <c r="M84" s="16"/>
      <c r="N84" s="16"/>
      <c r="O84" s="15"/>
      <c r="P84" s="15"/>
      <c r="Q84" s="17"/>
    </row>
    <row r="85" spans="1:17" s="2" customFormat="1" ht="45.75" hidden="1" customHeight="1">
      <c r="A85" s="10">
        <f>[1]RELACION!A109</f>
        <v>100</v>
      </c>
      <c r="B85" s="11" t="str">
        <f>[1]RELACION!E109</f>
        <v>Comisaria Vial</v>
      </c>
      <c r="C85" s="11" t="str">
        <f>[1]RELACION!C109</f>
        <v>Gerameel Ricardo Ruvalcaba Pulido</v>
      </c>
      <c r="D85" s="11">
        <f>[1]RELACION!D109</f>
        <v>27</v>
      </c>
      <c r="E85" s="12"/>
      <c r="F85" s="13" t="s">
        <v>19</v>
      </c>
      <c r="G85" s="18" t="str">
        <f>[1]RELACION!G109</f>
        <v>Lagos de Moreno, Jal.</v>
      </c>
      <c r="H85" s="15"/>
      <c r="I85" s="15"/>
      <c r="J85" s="15"/>
      <c r="K85" s="16"/>
      <c r="L85" s="16"/>
      <c r="M85" s="16"/>
      <c r="N85" s="16"/>
      <c r="O85" s="15"/>
      <c r="P85" s="15"/>
      <c r="Q85" s="17"/>
    </row>
    <row r="86" spans="1:17" s="2" customFormat="1" ht="45.75" hidden="1" customHeight="1">
      <c r="A86" s="10">
        <f>[1]RELACION!A110</f>
        <v>101</v>
      </c>
      <c r="B86" s="11" t="str">
        <f>[1]RELACION!E110</f>
        <v xml:space="preserve">Dir. Gral. de Seguridad Vial </v>
      </c>
      <c r="C86" s="11" t="str">
        <f>[1]RELACION!C110</f>
        <v>Saul Alveano Aguerrebere</v>
      </c>
      <c r="D86" s="11">
        <f>[1]RELACION!D110</f>
        <v>7</v>
      </c>
      <c r="E86" s="12"/>
      <c r="F86" s="13" t="s">
        <v>19</v>
      </c>
      <c r="G86" s="14" t="str">
        <f>[1]RELACION!G110</f>
        <v>Jamay, Jal.</v>
      </c>
      <c r="H86" s="15"/>
      <c r="I86" s="15"/>
      <c r="J86" s="15"/>
      <c r="K86" s="16"/>
      <c r="L86" s="16"/>
      <c r="M86" s="16"/>
      <c r="N86" s="16"/>
      <c r="O86" s="15"/>
      <c r="P86" s="15"/>
      <c r="Q86" s="17"/>
    </row>
    <row r="87" spans="1:17" s="2" customFormat="1" ht="45.75" hidden="1" customHeight="1">
      <c r="A87" s="10">
        <f>[1]RELACION!A111</f>
        <v>102</v>
      </c>
      <c r="B87" s="11" t="str">
        <f>[1]RELACION!E111</f>
        <v xml:space="preserve">Dir. Gral. de Seguridad Vial </v>
      </c>
      <c r="C87" s="11" t="str">
        <f>[1]RELACION!C111</f>
        <v>Saul Alveano Aguerrebere</v>
      </c>
      <c r="D87" s="11">
        <f>[1]RELACION!D111</f>
        <v>5</v>
      </c>
      <c r="E87" s="12"/>
      <c r="F87" s="13" t="s">
        <v>19</v>
      </c>
      <c r="G87" s="14" t="str">
        <f>[1]RELACION!G111</f>
        <v>Arandas, Jal.</v>
      </c>
      <c r="H87" s="15"/>
      <c r="I87" s="15"/>
      <c r="J87" s="15"/>
      <c r="K87" s="16"/>
      <c r="L87" s="16"/>
      <c r="M87" s="16"/>
      <c r="N87" s="16"/>
      <c r="O87" s="15"/>
      <c r="P87" s="15"/>
      <c r="Q87" s="17"/>
    </row>
    <row r="88" spans="1:17" s="2" customFormat="1" ht="45.75" hidden="1" customHeight="1">
      <c r="A88" s="10">
        <f>[1]RELACION!A112</f>
        <v>103</v>
      </c>
      <c r="B88" s="11" t="str">
        <f>[1]RELACION!E112</f>
        <v xml:space="preserve">Dir. Gral. de Seguridad Vial </v>
      </c>
      <c r="C88" s="11" t="str">
        <f>[1]RELACION!C112</f>
        <v>Francisco Javier Verdin Contreras</v>
      </c>
      <c r="D88" s="11">
        <f>[1]RELACION!D112</f>
        <v>2</v>
      </c>
      <c r="E88" s="12"/>
      <c r="F88" s="13" t="s">
        <v>19</v>
      </c>
      <c r="G88" s="18" t="str">
        <f>[1]RELACION!G112</f>
        <v>Amatitan, Jal.</v>
      </c>
      <c r="H88" s="15"/>
      <c r="I88" s="15"/>
      <c r="J88" s="15"/>
      <c r="K88" s="16"/>
      <c r="L88" s="16"/>
      <c r="M88" s="16"/>
      <c r="N88" s="16"/>
      <c r="O88" s="15"/>
      <c r="P88" s="15"/>
      <c r="Q88" s="17"/>
    </row>
    <row r="89" spans="1:17" s="2" customFormat="1" ht="45.75" hidden="1" customHeight="1">
      <c r="A89" s="10">
        <f>[1]RELACION!A113</f>
        <v>104</v>
      </c>
      <c r="B89" s="11" t="str">
        <f>[1]RELACION!E113</f>
        <v>Comisaria Vial</v>
      </c>
      <c r="C89" s="11" t="str">
        <f>[1]RELACION!C113</f>
        <v>Rafael Casillas Gonzalez</v>
      </c>
      <c r="D89" s="11">
        <f>[1]RELACION!D113</f>
        <v>16</v>
      </c>
      <c r="E89" s="12"/>
      <c r="F89" s="13" t="s">
        <v>19</v>
      </c>
      <c r="G89" s="14" t="str">
        <f>[1]RELACION!G113</f>
        <v>Talpa de Allende, Jal.</v>
      </c>
      <c r="H89" s="15"/>
      <c r="I89" s="15"/>
      <c r="J89" s="15"/>
      <c r="K89" s="16"/>
      <c r="L89" s="16"/>
      <c r="M89" s="16"/>
      <c r="N89" s="16"/>
      <c r="O89" s="15"/>
      <c r="P89" s="15"/>
      <c r="Q89" s="17"/>
    </row>
    <row r="90" spans="1:17" s="2" customFormat="1" ht="45.75" hidden="1" customHeight="1">
      <c r="A90" s="10">
        <f>[1]RELACION!A114</f>
        <v>105</v>
      </c>
      <c r="B90" s="11" t="str">
        <f>[1]RELACION!E114</f>
        <v>Comisaria Vial</v>
      </c>
      <c r="C90" s="11" t="str">
        <f>[1]RELACION!C114</f>
        <v>Rafael Casillas Gonzalez</v>
      </c>
      <c r="D90" s="11">
        <f>[1]RELACION!D114</f>
        <v>2</v>
      </c>
      <c r="E90" s="12"/>
      <c r="F90" s="13" t="s">
        <v>19</v>
      </c>
      <c r="G90" s="14" t="str">
        <f>[1]RELACION!G114</f>
        <v>Talpa de Allende, Jal.</v>
      </c>
      <c r="H90" s="15"/>
      <c r="I90" s="15"/>
      <c r="J90" s="15"/>
      <c r="K90" s="16"/>
      <c r="L90" s="16"/>
      <c r="M90" s="16"/>
      <c r="N90" s="16"/>
      <c r="O90" s="15"/>
      <c r="P90" s="15"/>
      <c r="Q90" s="17"/>
    </row>
    <row r="91" spans="1:17" s="2" customFormat="1" ht="45.75" hidden="1" customHeight="1">
      <c r="A91" s="10">
        <f>[1]RELACION!A115</f>
        <v>106</v>
      </c>
      <c r="B91" s="11" t="str">
        <f>[1]RELACION!E115</f>
        <v>Dir. Gral. Infraestrucutura Vial</v>
      </c>
      <c r="C91" s="11" t="str">
        <f>[1]RELACION!C115</f>
        <v>Jorge Rodriguez Santos</v>
      </c>
      <c r="D91" s="11">
        <f>[1]RELACION!D115</f>
        <v>2</v>
      </c>
      <c r="E91" s="12"/>
      <c r="F91" s="13" t="s">
        <v>19</v>
      </c>
      <c r="G91" s="18" t="str">
        <f>[1]RELACION!G115</f>
        <v>Jamay, Jal.</v>
      </c>
      <c r="H91" s="15"/>
      <c r="I91" s="15"/>
      <c r="J91" s="15"/>
      <c r="K91" s="16"/>
      <c r="L91" s="16"/>
      <c r="M91" s="16"/>
      <c r="N91" s="16"/>
      <c r="O91" s="15"/>
      <c r="P91" s="15"/>
      <c r="Q91" s="17"/>
    </row>
    <row r="92" spans="1:17" s="2" customFormat="1" ht="45.75" hidden="1" customHeight="1">
      <c r="A92" s="10">
        <f>[1]RELACION!A116</f>
        <v>107</v>
      </c>
      <c r="B92" s="11" t="str">
        <f>[1]RELACION!E116</f>
        <v>Dir. Gral. de Transporte Publico</v>
      </c>
      <c r="C92" s="11" t="str">
        <f>[1]RELACION!C116</f>
        <v>Amilcar Arnoldo Lopez Zepeda</v>
      </c>
      <c r="D92" s="11">
        <f>[1]RELACION!D116</f>
        <v>4</v>
      </c>
      <c r="E92" s="12"/>
      <c r="F92" s="13" t="s">
        <v>19</v>
      </c>
      <c r="G92" s="14" t="str">
        <f>[1]RELACION!G116</f>
        <v>Cuidad Guzman, Jal.</v>
      </c>
      <c r="H92" s="15"/>
      <c r="I92" s="15"/>
      <c r="J92" s="15"/>
      <c r="K92" s="16"/>
      <c r="L92" s="16"/>
      <c r="M92" s="16"/>
      <c r="N92" s="16"/>
      <c r="O92" s="15"/>
      <c r="P92" s="15"/>
      <c r="Q92" s="17"/>
    </row>
    <row r="93" spans="1:17" s="2" customFormat="1" ht="45.75" hidden="1" customHeight="1">
      <c r="A93" s="10">
        <f>[1]RELACION!A117</f>
        <v>108</v>
      </c>
      <c r="B93" s="11" t="str">
        <f>[1]RELACION!E117</f>
        <v>Comisaria Vial</v>
      </c>
      <c r="C93" s="11" t="str">
        <f>[1]RELACION!C117</f>
        <v>Maria Blanca Minerva Magaña Arias</v>
      </c>
      <c r="D93" s="11">
        <f>[1]RELACION!D117</f>
        <v>1</v>
      </c>
      <c r="E93" s="12"/>
      <c r="F93" s="13" t="s">
        <v>19</v>
      </c>
      <c r="G93" s="14" t="str">
        <f>[1]RELACION!G117</f>
        <v>San Juan de los Lagos, Jal.</v>
      </c>
      <c r="H93" s="15"/>
      <c r="I93" s="15"/>
      <c r="J93" s="15"/>
      <c r="K93" s="16"/>
      <c r="L93" s="16"/>
      <c r="M93" s="16"/>
      <c r="N93" s="16"/>
      <c r="O93" s="15"/>
      <c r="P93" s="15"/>
      <c r="Q93" s="17"/>
    </row>
    <row r="94" spans="1:17" s="2" customFormat="1" ht="45.75" hidden="1" customHeight="1">
      <c r="A94" s="10">
        <f>[1]RELACION!A118</f>
        <v>109</v>
      </c>
      <c r="B94" s="11" t="str">
        <f>[1]RELACION!E118</f>
        <v>Comisaria Vial</v>
      </c>
      <c r="C94" s="11" t="str">
        <f>[1]RELACION!C118</f>
        <v>Salvador Cervantes Rangel</v>
      </c>
      <c r="D94" s="11">
        <f>[1]RELACION!D118</f>
        <v>2</v>
      </c>
      <c r="E94" s="12"/>
      <c r="F94" s="13" t="s">
        <v>19</v>
      </c>
      <c r="G94" s="18" t="str">
        <f>[1]RELACION!G118</f>
        <v>San Juan de los Lagos, Jal.</v>
      </c>
      <c r="H94" s="15"/>
      <c r="I94" s="15"/>
      <c r="J94" s="15"/>
      <c r="K94" s="16"/>
      <c r="L94" s="16"/>
      <c r="M94" s="16"/>
      <c r="N94" s="16"/>
      <c r="O94" s="15"/>
      <c r="P94" s="15"/>
      <c r="Q94" s="17"/>
    </row>
    <row r="95" spans="1:17" s="2" customFormat="1" ht="45.75" hidden="1" customHeight="1">
      <c r="A95" s="10">
        <f>[1]RELACION!A119</f>
        <v>110</v>
      </c>
      <c r="B95" s="11" t="str">
        <f>[1]RELACION!E119</f>
        <v>Comisaria Vial</v>
      </c>
      <c r="C95" s="11" t="str">
        <f>[1]RELACION!C119</f>
        <v>Sergio Becerra Gollas</v>
      </c>
      <c r="D95" s="11">
        <f>[1]RELACION!D119</f>
        <v>3</v>
      </c>
      <c r="E95" s="12"/>
      <c r="F95" s="13" t="s">
        <v>19</v>
      </c>
      <c r="G95" s="14" t="str">
        <f>[1]RELACION!G119</f>
        <v>El Salto, Jal</v>
      </c>
      <c r="H95" s="15"/>
      <c r="I95" s="15"/>
      <c r="J95" s="15"/>
      <c r="K95" s="16"/>
      <c r="L95" s="16"/>
      <c r="M95" s="16"/>
      <c r="N95" s="16"/>
      <c r="O95" s="15"/>
      <c r="P95" s="15"/>
      <c r="Q95" s="17"/>
    </row>
    <row r="96" spans="1:17" s="2" customFormat="1" ht="45.75" hidden="1" customHeight="1">
      <c r="A96" s="10">
        <f>[1]RELACION!A120</f>
        <v>111</v>
      </c>
      <c r="B96" s="11" t="str">
        <f>[1]RELACION!E120</f>
        <v>Comisaria Vial</v>
      </c>
      <c r="C96" s="11" t="str">
        <f>[1]RELACION!C120</f>
        <v>Gerameel Ricardo Ruvalcaba Pulido</v>
      </c>
      <c r="D96" s="11">
        <f>[1]RELACION!D120</f>
        <v>2</v>
      </c>
      <c r="E96" s="12"/>
      <c r="F96" s="13" t="s">
        <v>19</v>
      </c>
      <c r="G96" s="14" t="str">
        <f>[1]RELACION!G120</f>
        <v>Zapotitic, Jal.</v>
      </c>
      <c r="H96" s="15"/>
      <c r="I96" s="15"/>
      <c r="J96" s="15"/>
      <c r="K96" s="16"/>
      <c r="L96" s="16"/>
      <c r="M96" s="16"/>
      <c r="N96" s="16"/>
      <c r="O96" s="15"/>
      <c r="P96" s="15"/>
      <c r="Q96" s="17"/>
    </row>
    <row r="97" spans="1:17" s="2" customFormat="1" ht="45.75" hidden="1" customHeight="1">
      <c r="A97" s="10">
        <f>[1]RELACION!A121</f>
        <v>112</v>
      </c>
      <c r="B97" s="11" t="str">
        <f>[1]RELACION!E121</f>
        <v xml:space="preserve">Dir. Gral. de Seguridad Vial </v>
      </c>
      <c r="C97" s="11" t="str">
        <f>[1]RELACION!C121</f>
        <v>Antonio Vazquez Yañez</v>
      </c>
      <c r="D97" s="11">
        <f>[1]RELACION!D121</f>
        <v>5</v>
      </c>
      <c r="E97" s="12"/>
      <c r="F97" s="13" t="s">
        <v>19</v>
      </c>
      <c r="G97" s="18" t="str">
        <f>[1]RELACION!G121</f>
        <v>Sayula, Jal.</v>
      </c>
      <c r="H97" s="15"/>
      <c r="I97" s="15"/>
      <c r="J97" s="15"/>
      <c r="K97" s="16"/>
      <c r="L97" s="16"/>
      <c r="M97" s="16"/>
      <c r="N97" s="16"/>
      <c r="O97" s="15"/>
      <c r="P97" s="15"/>
      <c r="Q97" s="17"/>
    </row>
    <row r="98" spans="1:17" s="2" customFormat="1" ht="45.75" hidden="1" customHeight="1">
      <c r="A98" s="10">
        <f>[1]RELACION!A122</f>
        <v>113</v>
      </c>
      <c r="B98" s="11" t="str">
        <f>[1]RELACION!E122</f>
        <v xml:space="preserve">Dir. Gral. de Seguridad Vial </v>
      </c>
      <c r="C98" s="11" t="str">
        <f>[1]RELACION!C122</f>
        <v>Antonio Vazquez Yañez</v>
      </c>
      <c r="D98" s="11">
        <f>[1]RELACION!D122</f>
        <v>5</v>
      </c>
      <c r="E98" s="12"/>
      <c r="F98" s="13" t="s">
        <v>19</v>
      </c>
      <c r="G98" s="14" t="str">
        <f>[1]RELACION!G122</f>
        <v>Amatitlan, Jal.</v>
      </c>
      <c r="H98" s="15"/>
      <c r="I98" s="15"/>
      <c r="J98" s="15"/>
      <c r="K98" s="16"/>
      <c r="L98" s="16"/>
      <c r="M98" s="16"/>
      <c r="N98" s="16"/>
      <c r="O98" s="15"/>
      <c r="P98" s="15"/>
      <c r="Q98" s="17"/>
    </row>
    <row r="99" spans="1:17" s="2" customFormat="1" ht="45.75" hidden="1" customHeight="1">
      <c r="A99" s="10">
        <f>[1]RELACION!A123</f>
        <v>114</v>
      </c>
      <c r="B99" s="11" t="str">
        <f>[1]RELACION!E123</f>
        <v xml:space="preserve">Dir. Gral. de Seguridad Vial </v>
      </c>
      <c r="C99" s="11" t="str">
        <f>[1]RELACION!C123</f>
        <v>Antonio Vazquez Yañez</v>
      </c>
      <c r="D99" s="11">
        <f>[1]RELACION!D123</f>
        <v>5</v>
      </c>
      <c r="E99" s="12"/>
      <c r="F99" s="13" t="s">
        <v>19</v>
      </c>
      <c r="G99" s="14" t="str">
        <f>[1]RELACION!G123</f>
        <v>Arenal, Jal.</v>
      </c>
      <c r="H99" s="15"/>
      <c r="I99" s="15"/>
      <c r="J99" s="15"/>
      <c r="K99" s="16"/>
      <c r="L99" s="16"/>
      <c r="M99" s="16"/>
      <c r="N99" s="16"/>
      <c r="O99" s="15"/>
      <c r="P99" s="15"/>
      <c r="Q99" s="17"/>
    </row>
    <row r="100" spans="1:17" s="2" customFormat="1" ht="45.75" hidden="1" customHeight="1">
      <c r="A100" s="10">
        <f>[1]RELACION!A124</f>
        <v>115</v>
      </c>
      <c r="B100" s="11" t="str">
        <f>[1]RELACION!E124</f>
        <v xml:space="preserve">Dir. Gral. de Seguridad Vial </v>
      </c>
      <c r="C100" s="11" t="str">
        <f>[1]RELACION!C124</f>
        <v>Antonio Vazquez Yañez</v>
      </c>
      <c r="D100" s="11">
        <f>[1]RELACION!D124</f>
        <v>6</v>
      </c>
      <c r="E100" s="12"/>
      <c r="F100" s="13" t="s">
        <v>19</v>
      </c>
      <c r="G100" s="18" t="str">
        <f>[1]RELACION!G124</f>
        <v>Atotonilco, Jal.</v>
      </c>
      <c r="H100" s="15"/>
      <c r="I100" s="15"/>
      <c r="J100" s="15"/>
      <c r="K100" s="16"/>
      <c r="L100" s="16"/>
      <c r="M100" s="16"/>
      <c r="N100" s="16"/>
      <c r="O100" s="15"/>
      <c r="P100" s="15"/>
      <c r="Q100" s="17"/>
    </row>
    <row r="101" spans="1:17" s="2" customFormat="1" ht="45.75" hidden="1" customHeight="1">
      <c r="A101" s="10">
        <f>[1]RELACION!A125</f>
        <v>116</v>
      </c>
      <c r="B101" s="11" t="str">
        <f>[1]RELACION!E125</f>
        <v>Dir. Gral. de Transporte Publico</v>
      </c>
      <c r="C101" s="11" t="str">
        <f>[1]RELACION!C125</f>
        <v>Amilcar Arnoldo Lopez Zepeda</v>
      </c>
      <c r="D101" s="11">
        <f>[1]RELACION!D125</f>
        <v>1</v>
      </c>
      <c r="E101" s="12"/>
      <c r="F101" s="13" t="s">
        <v>19</v>
      </c>
      <c r="G101" s="14" t="str">
        <f>[1]RELACION!G125</f>
        <v>Cuidad de Mexico, Jal.</v>
      </c>
      <c r="H101" s="15"/>
      <c r="I101" s="15"/>
      <c r="J101" s="15"/>
      <c r="K101" s="16"/>
      <c r="L101" s="16"/>
      <c r="M101" s="16"/>
      <c r="N101" s="16"/>
      <c r="O101" s="15"/>
      <c r="P101" s="15"/>
      <c r="Q101" s="17"/>
    </row>
    <row r="102" spans="1:17" s="2" customFormat="1" ht="45.75" hidden="1" customHeight="1">
      <c r="A102" s="10">
        <f>[1]RELACION!A126</f>
        <v>117</v>
      </c>
      <c r="B102" s="11" t="str">
        <f>[1]RELACION!E126</f>
        <v>Comisaria Vial</v>
      </c>
      <c r="C102" s="11" t="str">
        <f>[1]RELACION!C126</f>
        <v>Maria Guadalupe Rito Camarena</v>
      </c>
      <c r="D102" s="11">
        <f>[1]RELACION!D126</f>
        <v>110</v>
      </c>
      <c r="E102" s="12"/>
      <c r="F102" s="13" t="s">
        <v>19</v>
      </c>
      <c r="G102" s="14" t="str">
        <f>[1]RELACION!G126</f>
        <v>Puerto Vallarta, Jal.</v>
      </c>
      <c r="H102" s="15"/>
      <c r="I102" s="15"/>
      <c r="J102" s="15"/>
      <c r="K102" s="16"/>
      <c r="L102" s="16"/>
      <c r="M102" s="16"/>
      <c r="N102" s="16"/>
      <c r="O102" s="15"/>
      <c r="P102" s="15"/>
      <c r="Q102" s="17"/>
    </row>
    <row r="103" spans="1:17" s="2" customFormat="1" ht="45.75" hidden="1" customHeight="1">
      <c r="A103" s="10">
        <f>[1]RELACION!A127</f>
        <v>118</v>
      </c>
      <c r="B103" s="11" t="str">
        <f>[1]RELACION!E127</f>
        <v xml:space="preserve">Dir. Gral. de Seguridad Vial </v>
      </c>
      <c r="C103" s="11" t="str">
        <f>[1]RELACION!C127</f>
        <v>Alan Josue Munguia Padilla</v>
      </c>
      <c r="D103" s="11">
        <f>[1]RELACION!D127</f>
        <v>1</v>
      </c>
      <c r="E103" s="12"/>
      <c r="F103" s="13" t="s">
        <v>19</v>
      </c>
      <c r="G103" s="18" t="str">
        <f>[1]RELACION!G127</f>
        <v>Puerto Vallarta, Jal.</v>
      </c>
      <c r="H103" s="15"/>
      <c r="I103" s="15"/>
      <c r="J103" s="15"/>
      <c r="K103" s="16"/>
      <c r="L103" s="16"/>
      <c r="M103" s="16"/>
      <c r="N103" s="16"/>
      <c r="O103" s="15"/>
      <c r="P103" s="15"/>
      <c r="Q103" s="17"/>
    </row>
    <row r="104" spans="1:17" s="2" customFormat="1" ht="45.75" hidden="1" customHeight="1">
      <c r="A104" s="10">
        <f>[1]RELACION!A128</f>
        <v>119</v>
      </c>
      <c r="B104" s="11" t="str">
        <f>[1]RELACION!E128</f>
        <v xml:space="preserve">Dir. Gral. de Seguridad Vial </v>
      </c>
      <c r="C104" s="11" t="str">
        <f>[1]RELACION!C128</f>
        <v>Sonia Ochoa Delgadillo</v>
      </c>
      <c r="D104" s="11">
        <f>[1]RELACION!D128</f>
        <v>1</v>
      </c>
      <c r="E104" s="12"/>
      <c r="F104" s="13" t="s">
        <v>19</v>
      </c>
      <c r="G104" s="14" t="str">
        <f>[1]RELACION!G128</f>
        <v>Acatic, Jalisco</v>
      </c>
      <c r="H104" s="15"/>
      <c r="I104" s="15"/>
      <c r="J104" s="15"/>
      <c r="K104" s="16"/>
      <c r="L104" s="16"/>
      <c r="M104" s="16"/>
      <c r="N104" s="16"/>
      <c r="O104" s="15"/>
      <c r="P104" s="15"/>
      <c r="Q104" s="17"/>
    </row>
    <row r="105" spans="1:17" s="2" customFormat="1" ht="45.75" hidden="1" customHeight="1">
      <c r="A105" s="10">
        <f>[1]RELACION!A129</f>
        <v>120</v>
      </c>
      <c r="B105" s="11" t="str">
        <f>[1]RELACION!E129</f>
        <v>Dir. Gral Transporte Escolar</v>
      </c>
      <c r="C105" s="11" t="str">
        <f>[1]RELACION!C129</f>
        <v>Guillermo Alejandro Topete Solorzano</v>
      </c>
      <c r="D105" s="11">
        <f>[1]RELACION!D129</f>
        <v>1</v>
      </c>
      <c r="E105" s="12"/>
      <c r="F105" s="13" t="s">
        <v>19</v>
      </c>
      <c r="G105" s="14" t="str">
        <f>[1]RELACION!G129</f>
        <v>Ocotlan, Jal.</v>
      </c>
      <c r="H105" s="15"/>
      <c r="I105" s="15"/>
      <c r="J105" s="15"/>
      <c r="K105" s="16"/>
      <c r="L105" s="16"/>
      <c r="M105" s="16"/>
      <c r="N105" s="16"/>
      <c r="O105" s="15"/>
      <c r="P105" s="15"/>
      <c r="Q105" s="17"/>
    </row>
    <row r="106" spans="1:17" s="2" customFormat="1" ht="45.75" hidden="1" customHeight="1">
      <c r="A106" s="10">
        <f>[1]RELACION!A130</f>
        <v>121</v>
      </c>
      <c r="B106" s="11" t="str">
        <f>[1]RELACION!E130</f>
        <v>Comisaria Vial</v>
      </c>
      <c r="C106" s="11" t="str">
        <f>[1]RELACION!C130</f>
        <v>Gerameel Ricardo Ruvalcaba Pulido</v>
      </c>
      <c r="D106" s="11">
        <f>[1]RELACION!D130</f>
        <v>29</v>
      </c>
      <c r="E106" s="12"/>
      <c r="F106" s="13" t="s">
        <v>19</v>
      </c>
      <c r="G106" s="18" t="str">
        <f>[1]RELACION!G130</f>
        <v>Zapotiltic, Jal.</v>
      </c>
      <c r="H106" s="15"/>
      <c r="I106" s="15"/>
      <c r="J106" s="15"/>
      <c r="K106" s="16"/>
      <c r="L106" s="16"/>
      <c r="M106" s="16"/>
      <c r="N106" s="16"/>
      <c r="O106" s="15"/>
      <c r="P106" s="15"/>
      <c r="Q106" s="17"/>
    </row>
    <row r="107" spans="1:17" s="2" customFormat="1" ht="45.75" hidden="1" customHeight="1">
      <c r="A107" s="10">
        <f>[1]RELACION!A131</f>
        <v>122</v>
      </c>
      <c r="B107" s="11" t="str">
        <f>[1]RELACION!E131</f>
        <v>Dir. Gral. de Transporte Publico</v>
      </c>
      <c r="C107" s="11" t="str">
        <f>[1]RELACION!C131</f>
        <v>Amilcar Arnoldo Lopez Zepeda</v>
      </c>
      <c r="D107" s="11">
        <f>[1]RELACION!D131</f>
        <v>3</v>
      </c>
      <c r="E107" s="12"/>
      <c r="F107" s="13" t="s">
        <v>19</v>
      </c>
      <c r="G107" s="14" t="str">
        <f>[1]RELACION!G131</f>
        <v>Puerto Vallarta, Jal.</v>
      </c>
      <c r="H107" s="15"/>
      <c r="I107" s="15"/>
      <c r="J107" s="15"/>
      <c r="K107" s="16"/>
      <c r="L107" s="16"/>
      <c r="M107" s="16"/>
      <c r="N107" s="16"/>
      <c r="O107" s="15"/>
      <c r="P107" s="15"/>
      <c r="Q107" s="17"/>
    </row>
    <row r="108" spans="1:17" s="2" customFormat="1" ht="45.75" hidden="1" customHeight="1">
      <c r="A108" s="10">
        <f>[1]RELACION!A132</f>
        <v>124</v>
      </c>
      <c r="B108" s="11" t="str">
        <f>[1]RELACION!E132</f>
        <v>Comisaria Vial</v>
      </c>
      <c r="C108" s="11" t="str">
        <f>[1]RELACION!C132</f>
        <v>Alfredo Ulloa Higuera</v>
      </c>
      <c r="D108" s="11">
        <f>[1]RELACION!D132</f>
        <v>25</v>
      </c>
      <c r="E108" s="12"/>
      <c r="F108" s="13" t="s">
        <v>19</v>
      </c>
      <c r="G108" s="14" t="str">
        <f>[1]RELACION!G132</f>
        <v>Puerto Vallarta, Jal.</v>
      </c>
      <c r="H108" s="15"/>
      <c r="I108" s="15"/>
      <c r="J108" s="15"/>
      <c r="K108" s="16"/>
      <c r="L108" s="16"/>
      <c r="M108" s="16"/>
      <c r="N108" s="16"/>
      <c r="O108" s="15"/>
      <c r="P108" s="15"/>
      <c r="Q108" s="17"/>
    </row>
    <row r="109" spans="1:17" s="2" customFormat="1" ht="45.75" hidden="1" customHeight="1">
      <c r="A109" s="10">
        <f>[1]RELACION!A133</f>
        <v>125</v>
      </c>
      <c r="B109" s="11" t="str">
        <f>[1]RELACION!E133</f>
        <v>Comisaria Vial</v>
      </c>
      <c r="C109" s="11" t="str">
        <f>[1]RELACION!C133</f>
        <v>Sergio Becerra Gollas</v>
      </c>
      <c r="D109" s="11">
        <f>[1]RELACION!D133</f>
        <v>3</v>
      </c>
      <c r="E109" s="12"/>
      <c r="F109" s="13" t="s">
        <v>19</v>
      </c>
      <c r="G109" s="18" t="str">
        <f>[1]RELACION!G133</f>
        <v xml:space="preserve">Tamazula </v>
      </c>
      <c r="H109" s="15"/>
      <c r="I109" s="15"/>
      <c r="J109" s="15"/>
      <c r="K109" s="16"/>
      <c r="L109" s="16"/>
      <c r="M109" s="16"/>
      <c r="N109" s="16"/>
      <c r="O109" s="15"/>
      <c r="P109" s="15"/>
      <c r="Q109" s="17"/>
    </row>
    <row r="110" spans="1:17" s="2" customFormat="1" ht="45.75" hidden="1" customHeight="1">
      <c r="A110" s="10">
        <f>[1]RELACION!A134</f>
        <v>126</v>
      </c>
      <c r="B110" s="11" t="str">
        <f>[1]RELACION!E134</f>
        <v>Comisaria Vial</v>
      </c>
      <c r="C110" s="11" t="str">
        <f>[1]RELACION!C134</f>
        <v>Sergio Becerra Gollas</v>
      </c>
      <c r="D110" s="11">
        <f>[1]RELACION!D134</f>
        <v>3</v>
      </c>
      <c r="E110" s="12"/>
      <c r="F110" s="13" t="s">
        <v>19</v>
      </c>
      <c r="G110" s="14" t="str">
        <f>[1]RELACION!G134</f>
        <v>Ameca</v>
      </c>
      <c r="H110" s="15"/>
      <c r="I110" s="15"/>
      <c r="J110" s="15"/>
      <c r="K110" s="16"/>
      <c r="L110" s="16"/>
      <c r="M110" s="16"/>
      <c r="N110" s="16"/>
      <c r="O110" s="15"/>
      <c r="P110" s="15"/>
      <c r="Q110" s="17"/>
    </row>
    <row r="111" spans="1:17" s="2" customFormat="1" ht="45.75" hidden="1" customHeight="1">
      <c r="A111" s="10">
        <f>[1]RELACION!A135</f>
        <v>127</v>
      </c>
      <c r="B111" s="11" t="str">
        <f>[1]RELACION!E135</f>
        <v>Comisaria Vial</v>
      </c>
      <c r="C111" s="11" t="str">
        <f>[1]RELACION!C135</f>
        <v>Sergio Becerra Gollas</v>
      </c>
      <c r="D111" s="11">
        <f>[1]RELACION!D135</f>
        <v>3</v>
      </c>
      <c r="E111" s="12"/>
      <c r="F111" s="13" t="s">
        <v>19</v>
      </c>
      <c r="G111" s="14" t="str">
        <f>[1]RELACION!G135</f>
        <v>El Salto</v>
      </c>
      <c r="H111" s="15"/>
      <c r="I111" s="15"/>
      <c r="J111" s="15"/>
      <c r="K111" s="16"/>
      <c r="L111" s="16"/>
      <c r="M111" s="16"/>
      <c r="N111" s="16"/>
      <c r="O111" s="15"/>
      <c r="P111" s="15"/>
      <c r="Q111" s="17"/>
    </row>
    <row r="112" spans="1:17" s="2" customFormat="1" ht="45.75" hidden="1" customHeight="1">
      <c r="A112" s="10">
        <f>[1]RELACION!A136</f>
        <v>128</v>
      </c>
      <c r="B112" s="11" t="str">
        <f>[1]RELACION!E136</f>
        <v>Comisaria Vial</v>
      </c>
      <c r="C112" s="11" t="str">
        <f>[1]RELACION!C136</f>
        <v>Sergio Becerra Gollas</v>
      </c>
      <c r="D112" s="11">
        <f>[1]RELACION!D136</f>
        <v>3</v>
      </c>
      <c r="E112" s="12"/>
      <c r="F112" s="13" t="s">
        <v>19</v>
      </c>
      <c r="G112" s="18" t="str">
        <f>[1]RELACION!G136</f>
        <v>Acatlan de Juarez</v>
      </c>
      <c r="H112" s="15"/>
      <c r="I112" s="15"/>
      <c r="J112" s="15"/>
      <c r="K112" s="16"/>
      <c r="L112" s="16"/>
      <c r="M112" s="16"/>
      <c r="N112" s="16"/>
      <c r="O112" s="15"/>
      <c r="P112" s="15"/>
      <c r="Q112" s="17"/>
    </row>
    <row r="113" spans="1:17" s="2" customFormat="1" ht="45.75" hidden="1" customHeight="1">
      <c r="A113" s="10">
        <f>[1]RELACION!A137</f>
        <v>129</v>
      </c>
      <c r="B113" s="11" t="str">
        <f>[1]RELACION!E137</f>
        <v>Comisaria Vial</v>
      </c>
      <c r="C113" s="11" t="str">
        <f>[1]RELACION!C137</f>
        <v>Oscar Daniel Peralta Vazquez</v>
      </c>
      <c r="D113" s="11">
        <f>[1]RELACION!D137</f>
        <v>3</v>
      </c>
      <c r="E113" s="12"/>
      <c r="F113" s="13" t="s">
        <v>19</v>
      </c>
      <c r="G113" s="14" t="str">
        <f>[1]RELACION!G137</f>
        <v>Tepatitlan</v>
      </c>
      <c r="H113" s="15"/>
      <c r="I113" s="15"/>
      <c r="J113" s="15"/>
      <c r="K113" s="16"/>
      <c r="L113" s="16"/>
      <c r="M113" s="16"/>
      <c r="N113" s="16"/>
      <c r="O113" s="15"/>
      <c r="P113" s="15"/>
      <c r="Q113" s="17"/>
    </row>
    <row r="114" spans="1:17" s="2" customFormat="1" ht="45.75" hidden="1" customHeight="1">
      <c r="A114" s="10">
        <f>[1]RELACION!A138</f>
        <v>130</v>
      </c>
      <c r="B114" s="11" t="str">
        <f>[1]RELACION!E138</f>
        <v>Comisaria Vial</v>
      </c>
      <c r="C114" s="11" t="str">
        <f>[1]RELACION!C138</f>
        <v>Oscar Daniel Peralta Vazquez</v>
      </c>
      <c r="D114" s="11">
        <f>[1]RELACION!D138</f>
        <v>3</v>
      </c>
      <c r="E114" s="12"/>
      <c r="F114" s="13" t="s">
        <v>19</v>
      </c>
      <c r="G114" s="14" t="str">
        <f>[1]RELACION!G138</f>
        <v>Ocotlan</v>
      </c>
      <c r="H114" s="15"/>
      <c r="I114" s="15"/>
      <c r="J114" s="15"/>
      <c r="K114" s="16"/>
      <c r="L114" s="16"/>
      <c r="M114" s="16"/>
      <c r="N114" s="16"/>
      <c r="O114" s="15"/>
      <c r="P114" s="15"/>
      <c r="Q114" s="17"/>
    </row>
    <row r="115" spans="1:17" s="2" customFormat="1" ht="45.75" hidden="1" customHeight="1">
      <c r="A115" s="10">
        <f>[1]RELACION!A139</f>
        <v>131</v>
      </c>
      <c r="B115" s="11" t="str">
        <f>[1]RELACION!E139</f>
        <v>Comisaria Vial</v>
      </c>
      <c r="C115" s="11" t="str">
        <f>[1]RELACION!C139</f>
        <v>Salvador Cervantes Rangel</v>
      </c>
      <c r="D115" s="11">
        <f>[1]RELACION!D139</f>
        <v>3</v>
      </c>
      <c r="E115" s="12"/>
      <c r="F115" s="13" t="s">
        <v>19</v>
      </c>
      <c r="G115" s="18" t="str">
        <f>[1]RELACION!G139</f>
        <v>Cihuatlan</v>
      </c>
      <c r="H115" s="15"/>
      <c r="I115" s="15"/>
      <c r="J115" s="15"/>
      <c r="K115" s="16"/>
      <c r="L115" s="16"/>
      <c r="M115" s="16"/>
      <c r="N115" s="16"/>
      <c r="O115" s="15"/>
      <c r="P115" s="15"/>
      <c r="Q115" s="17"/>
    </row>
    <row r="116" spans="1:17" s="2" customFormat="1" ht="45.75" hidden="1" customHeight="1">
      <c r="A116" s="10">
        <f>[1]RELACION!A140</f>
        <v>132</v>
      </c>
      <c r="B116" s="11" t="str">
        <f>[1]RELACION!E140</f>
        <v>Comisaria Vial</v>
      </c>
      <c r="C116" s="11" t="str">
        <f>[1]RELACION!C140</f>
        <v>Salvador Cervantes Rangel</v>
      </c>
      <c r="D116" s="11">
        <f>[1]RELACION!D140</f>
        <v>3</v>
      </c>
      <c r="E116" s="12"/>
      <c r="F116" s="13" t="s">
        <v>19</v>
      </c>
      <c r="G116" s="14" t="str">
        <f>[1]RELACION!G140</f>
        <v>Zacoalco</v>
      </c>
      <c r="H116" s="15"/>
      <c r="I116" s="15"/>
      <c r="J116" s="15"/>
      <c r="K116" s="16"/>
      <c r="L116" s="16"/>
      <c r="M116" s="16"/>
      <c r="N116" s="16"/>
      <c r="O116" s="15"/>
      <c r="P116" s="15"/>
      <c r="Q116" s="17"/>
    </row>
    <row r="117" spans="1:17" s="2" customFormat="1" ht="45.75" hidden="1" customHeight="1">
      <c r="A117" s="10">
        <f>[1]RELACION!A141</f>
        <v>133</v>
      </c>
      <c r="B117" s="11" t="str">
        <f>[1]RELACION!E141</f>
        <v>Comisaria Vial</v>
      </c>
      <c r="C117" s="11" t="str">
        <f>[1]RELACION!C141</f>
        <v>Salvador Cervantes Rangel</v>
      </c>
      <c r="D117" s="11">
        <f>[1]RELACION!D141</f>
        <v>3</v>
      </c>
      <c r="E117" s="12"/>
      <c r="F117" s="13" t="s">
        <v>19</v>
      </c>
      <c r="G117" s="14" t="str">
        <f>[1]RELACION!G141</f>
        <v>Ameca</v>
      </c>
      <c r="H117" s="15"/>
      <c r="I117" s="15"/>
      <c r="J117" s="15"/>
      <c r="K117" s="16"/>
      <c r="L117" s="16"/>
      <c r="M117" s="16"/>
      <c r="N117" s="16"/>
      <c r="O117" s="15"/>
      <c r="P117" s="15"/>
      <c r="Q117" s="17"/>
    </row>
    <row r="118" spans="1:17" s="2" customFormat="1" ht="45.75" hidden="1" customHeight="1">
      <c r="A118" s="10">
        <f>[1]RELACION!A142</f>
        <v>134</v>
      </c>
      <c r="B118" s="11" t="str">
        <f>[1]RELACION!E142</f>
        <v>Comisaria Vial</v>
      </c>
      <c r="C118" s="11" t="str">
        <f>[1]RELACION!C142</f>
        <v>Salvador Cervantes Rangel</v>
      </c>
      <c r="D118" s="11">
        <f>[1]RELACION!D142</f>
        <v>3</v>
      </c>
      <c r="E118" s="12"/>
      <c r="F118" s="13" t="s">
        <v>19</v>
      </c>
      <c r="G118" s="18" t="str">
        <f>[1]RELACION!G142</f>
        <v xml:space="preserve">Chapala </v>
      </c>
      <c r="H118" s="15"/>
      <c r="I118" s="15"/>
      <c r="J118" s="15"/>
      <c r="K118" s="16"/>
      <c r="L118" s="16"/>
      <c r="M118" s="16"/>
      <c r="N118" s="16"/>
      <c r="O118" s="15"/>
      <c r="P118" s="15"/>
      <c r="Q118" s="17"/>
    </row>
    <row r="119" spans="1:17" s="2" customFormat="1" ht="45.75" hidden="1" customHeight="1">
      <c r="A119" s="10">
        <f>[1]RELACION!A143</f>
        <v>135</v>
      </c>
      <c r="B119" s="11" t="str">
        <f>[1]RELACION!E143</f>
        <v>Comisaria Vial</v>
      </c>
      <c r="C119" s="11" t="str">
        <f>[1]RELACION!C143</f>
        <v>Maria Blanca Minerva Magaña Arias</v>
      </c>
      <c r="D119" s="11">
        <f>[1]RELACION!D143</f>
        <v>1</v>
      </c>
      <c r="E119" s="12"/>
      <c r="F119" s="13" t="s">
        <v>19</v>
      </c>
      <c r="G119" s="14" t="str">
        <f>[1]RELACION!G143</f>
        <v>Tepatitlan</v>
      </c>
      <c r="H119" s="15"/>
      <c r="I119" s="15"/>
      <c r="J119" s="15"/>
      <c r="K119" s="16"/>
      <c r="L119" s="16"/>
      <c r="M119" s="16"/>
      <c r="N119" s="16"/>
      <c r="O119" s="15"/>
      <c r="P119" s="15"/>
      <c r="Q119" s="17"/>
    </row>
    <row r="120" spans="1:17" s="2" customFormat="1" ht="45.75" hidden="1" customHeight="1">
      <c r="A120" s="10">
        <f>[1]RELACION!A144</f>
        <v>136</v>
      </c>
      <c r="B120" s="11" t="str">
        <f>[1]RELACION!E144</f>
        <v>Comisaria Vial</v>
      </c>
      <c r="C120" s="11" t="str">
        <f>[1]RELACION!C144</f>
        <v>Maria Blanca Minerva Magaña Arias</v>
      </c>
      <c r="D120" s="11">
        <f>[1]RELACION!D144</f>
        <v>1</v>
      </c>
      <c r="E120" s="12"/>
      <c r="F120" s="13" t="s">
        <v>19</v>
      </c>
      <c r="G120" s="14" t="str">
        <f>[1]RELACION!G144</f>
        <v>Ocotlan</v>
      </c>
      <c r="H120" s="15"/>
      <c r="I120" s="15"/>
      <c r="J120" s="15"/>
      <c r="K120" s="16"/>
      <c r="L120" s="16"/>
      <c r="M120" s="16"/>
      <c r="N120" s="16"/>
      <c r="O120" s="15"/>
      <c r="P120" s="15"/>
      <c r="Q120" s="17"/>
    </row>
    <row r="121" spans="1:17" s="2" customFormat="1" ht="45.75" hidden="1" customHeight="1">
      <c r="A121" s="10">
        <f>[1]RELACION!A145</f>
        <v>137</v>
      </c>
      <c r="B121" s="11" t="str">
        <f>[1]RELACION!E145</f>
        <v>Comisaria Vial</v>
      </c>
      <c r="C121" s="11" t="str">
        <f>[1]RELACION!C145</f>
        <v>Maria Blanca Minerva Magaña Arias</v>
      </c>
      <c r="D121" s="11">
        <f>[1]RELACION!D145</f>
        <v>1</v>
      </c>
      <c r="E121" s="12"/>
      <c r="F121" s="13" t="s">
        <v>19</v>
      </c>
      <c r="G121" s="18" t="str">
        <f>[1]RELACION!G145</f>
        <v>Tamazula</v>
      </c>
      <c r="H121" s="15"/>
      <c r="I121" s="15"/>
      <c r="J121" s="15"/>
      <c r="K121" s="16"/>
      <c r="L121" s="16"/>
      <c r="M121" s="16"/>
      <c r="N121" s="16"/>
      <c r="O121" s="15"/>
      <c r="P121" s="15"/>
      <c r="Q121" s="17"/>
    </row>
    <row r="122" spans="1:17" s="2" customFormat="1" ht="45.75" hidden="1" customHeight="1">
      <c r="A122" s="10">
        <f>[1]RELACION!A146</f>
        <v>138</v>
      </c>
      <c r="B122" s="11" t="str">
        <f>[1]RELACION!E146</f>
        <v>Comisaria Vial</v>
      </c>
      <c r="C122" s="11" t="str">
        <f>[1]RELACION!C146</f>
        <v>Maria Blanca Minerva Magaña Arias</v>
      </c>
      <c r="D122" s="11">
        <f>[1]RELACION!D146</f>
        <v>1</v>
      </c>
      <c r="E122" s="12"/>
      <c r="F122" s="13" t="s">
        <v>19</v>
      </c>
      <c r="G122" s="14" t="str">
        <f>[1]RELACION!G146</f>
        <v>Ameca</v>
      </c>
      <c r="H122" s="15"/>
      <c r="I122" s="15"/>
      <c r="J122" s="15"/>
      <c r="K122" s="16"/>
      <c r="L122" s="16"/>
      <c r="M122" s="16"/>
      <c r="N122" s="16"/>
      <c r="O122" s="15"/>
      <c r="P122" s="15"/>
      <c r="Q122" s="17"/>
    </row>
    <row r="123" spans="1:17" s="2" customFormat="1" ht="45.75" hidden="1" customHeight="1">
      <c r="A123" s="10">
        <f>[1]RELACION!A147</f>
        <v>139</v>
      </c>
      <c r="B123" s="11" t="str">
        <f>[1]RELACION!E147</f>
        <v>Comisaria Vial</v>
      </c>
      <c r="C123" s="11" t="str">
        <f>[1]RELACION!C147</f>
        <v>Maria Blanca Minerva Magaña Arias</v>
      </c>
      <c r="D123" s="11">
        <f>[1]RELACION!D147</f>
        <v>1</v>
      </c>
      <c r="E123" s="12"/>
      <c r="F123" s="13" t="s">
        <v>19</v>
      </c>
      <c r="G123" s="14" t="str">
        <f>[1]RELACION!G147</f>
        <v>Chapala</v>
      </c>
      <c r="H123" s="15"/>
      <c r="I123" s="15"/>
      <c r="J123" s="15"/>
      <c r="K123" s="16"/>
      <c r="L123" s="16"/>
      <c r="M123" s="16"/>
      <c r="N123" s="16"/>
      <c r="O123" s="15"/>
      <c r="P123" s="15"/>
      <c r="Q123" s="17"/>
    </row>
    <row r="124" spans="1:17" s="2" customFormat="1" ht="45.75" hidden="1" customHeight="1">
      <c r="A124" s="10">
        <f>[1]RELACION!A148</f>
        <v>140</v>
      </c>
      <c r="B124" s="11" t="str">
        <f>[1]RELACION!E148</f>
        <v>Comisaria Vial</v>
      </c>
      <c r="C124" s="11" t="str">
        <f>[1]RELACION!C148</f>
        <v>Maria Blanca Minerva Magaña Arias</v>
      </c>
      <c r="D124" s="11">
        <f>[1]RELACION!D148</f>
        <v>1</v>
      </c>
      <c r="E124" s="12"/>
      <c r="F124" s="13" t="s">
        <v>19</v>
      </c>
      <c r="G124" s="18" t="str">
        <f>[1]RELACION!G148</f>
        <v>Acatlan de Juarez</v>
      </c>
      <c r="H124" s="15"/>
      <c r="I124" s="15"/>
      <c r="J124" s="15"/>
      <c r="K124" s="16"/>
      <c r="L124" s="16"/>
      <c r="M124" s="16"/>
      <c r="N124" s="16"/>
      <c r="O124" s="15"/>
      <c r="P124" s="15"/>
      <c r="Q124" s="17"/>
    </row>
    <row r="125" spans="1:17" s="2" customFormat="1" ht="45.75" hidden="1" customHeight="1">
      <c r="A125" s="10">
        <f>[1]RELACION!A149</f>
        <v>141</v>
      </c>
      <c r="B125" s="11" t="str">
        <f>[1]RELACION!E149</f>
        <v>Comisaria Vial</v>
      </c>
      <c r="C125" s="11" t="str">
        <f>[1]RELACION!C149</f>
        <v>Maria Blanca Minerva Magaña Arias</v>
      </c>
      <c r="D125" s="11">
        <f>[1]RELACION!D149</f>
        <v>1</v>
      </c>
      <c r="E125" s="12"/>
      <c r="F125" s="13" t="s">
        <v>19</v>
      </c>
      <c r="G125" s="14" t="str">
        <f>[1]RELACION!G149</f>
        <v>El Salto</v>
      </c>
      <c r="H125" s="15"/>
      <c r="I125" s="15"/>
      <c r="J125" s="15"/>
      <c r="K125" s="16"/>
      <c r="L125" s="16"/>
      <c r="M125" s="16"/>
      <c r="N125" s="16"/>
      <c r="O125" s="15"/>
      <c r="P125" s="15"/>
      <c r="Q125" s="17"/>
    </row>
    <row r="126" spans="1:17" s="2" customFormat="1" ht="45.75" hidden="1" customHeight="1">
      <c r="A126" s="10">
        <f>[1]RELACION!A150</f>
        <v>142</v>
      </c>
      <c r="B126" s="11" t="str">
        <f>[1]RELACION!E150</f>
        <v>Comisaria Vial</v>
      </c>
      <c r="C126" s="11" t="str">
        <f>[1]RELACION!C150</f>
        <v>Maria Blanca Minerva Magaña Arias</v>
      </c>
      <c r="D126" s="11">
        <f>[1]RELACION!D150</f>
        <v>1</v>
      </c>
      <c r="E126" s="12"/>
      <c r="F126" s="13" t="s">
        <v>19</v>
      </c>
      <c r="G126" s="14" t="str">
        <f>[1]RELACION!G150</f>
        <v>Cihuatlan</v>
      </c>
      <c r="H126" s="15"/>
      <c r="I126" s="15"/>
      <c r="J126" s="15"/>
      <c r="K126" s="16"/>
      <c r="L126" s="16"/>
      <c r="M126" s="16"/>
      <c r="N126" s="16"/>
      <c r="O126" s="15"/>
      <c r="P126" s="15"/>
      <c r="Q126" s="17"/>
    </row>
    <row r="127" spans="1:17" s="2" customFormat="1" ht="45.75" hidden="1" customHeight="1">
      <c r="A127" s="10">
        <f>[1]RELACION!A151</f>
        <v>143</v>
      </c>
      <c r="B127" s="11" t="str">
        <f>[1]RELACION!E151</f>
        <v>Comisaria Vial</v>
      </c>
      <c r="C127" s="11" t="str">
        <f>[1]RELACION!C151</f>
        <v>Maria Blanca Minerva Magaña Arias</v>
      </c>
      <c r="D127" s="11">
        <f>[1]RELACION!D151</f>
        <v>1</v>
      </c>
      <c r="E127" s="12"/>
      <c r="F127" s="13" t="s">
        <v>19</v>
      </c>
      <c r="G127" s="18" t="str">
        <f>[1]RELACION!G151</f>
        <v>Zacoalco de Torres</v>
      </c>
      <c r="H127" s="15"/>
      <c r="I127" s="15"/>
      <c r="J127" s="15"/>
      <c r="K127" s="16"/>
      <c r="L127" s="16"/>
      <c r="M127" s="16"/>
      <c r="N127" s="16"/>
      <c r="O127" s="15"/>
      <c r="P127" s="15"/>
      <c r="Q127" s="17"/>
    </row>
    <row r="128" spans="1:17" s="2" customFormat="1" ht="45.75" hidden="1" customHeight="1">
      <c r="A128" s="10">
        <f>[1]RELACION!A152</f>
        <v>144</v>
      </c>
      <c r="B128" s="11" t="str">
        <f>[1]RELACION!E152</f>
        <v>Comisaria Vial</v>
      </c>
      <c r="C128" s="11" t="str">
        <f>[1]RELACION!C152</f>
        <v>Maria Blanca Minerva Magaña Arias</v>
      </c>
      <c r="D128" s="11">
        <f>[1]RELACION!D152</f>
        <v>1</v>
      </c>
      <c r="E128" s="12"/>
      <c r="F128" s="13" t="s">
        <v>19</v>
      </c>
      <c r="G128" s="14" t="str">
        <f>[1]RELACION!G152</f>
        <v>Ameca</v>
      </c>
      <c r="H128" s="15"/>
      <c r="I128" s="15"/>
      <c r="J128" s="15"/>
      <c r="K128" s="16"/>
      <c r="L128" s="16"/>
      <c r="M128" s="16"/>
      <c r="N128" s="16"/>
      <c r="O128" s="15"/>
      <c r="P128" s="15"/>
      <c r="Q128" s="17"/>
    </row>
    <row r="129" spans="1:17" s="2" customFormat="1" ht="45.75" hidden="1" customHeight="1">
      <c r="A129" s="10">
        <f>[1]RELACION!A153</f>
        <v>146</v>
      </c>
      <c r="B129" s="11" t="str">
        <f>[1]RELACION!E153</f>
        <v xml:space="preserve">Dir. Gral. de Seguridad Vial </v>
      </c>
      <c r="C129" s="11" t="str">
        <f>[1]RELACION!C153</f>
        <v>Jose Ricardo Sandoval Rodriguez</v>
      </c>
      <c r="D129" s="11">
        <f>[1]RELACION!D153</f>
        <v>2</v>
      </c>
      <c r="E129" s="12"/>
      <c r="F129" s="13" t="s">
        <v>19</v>
      </c>
      <c r="G129" s="14" t="str">
        <f>[1]RELACION!G153</f>
        <v>Arandas, Jalisco</v>
      </c>
      <c r="H129" s="15"/>
      <c r="I129" s="15"/>
      <c r="J129" s="15"/>
      <c r="K129" s="16"/>
      <c r="L129" s="16"/>
      <c r="M129" s="16"/>
      <c r="N129" s="16"/>
      <c r="O129" s="15"/>
      <c r="P129" s="15"/>
      <c r="Q129" s="17"/>
    </row>
    <row r="130" spans="1:17" s="2" customFormat="1" ht="45.75" hidden="1" customHeight="1">
      <c r="A130" s="10">
        <f>[1]RELACION!A154</f>
        <v>147</v>
      </c>
      <c r="B130" s="11" t="str">
        <f>[1]RELACION!E154</f>
        <v xml:space="preserve">Dir. Gral. de Seguridad Vial </v>
      </c>
      <c r="C130" s="11" t="str">
        <f>[1]RELACION!C154</f>
        <v>Antonio Vazquez Yañez</v>
      </c>
      <c r="D130" s="11">
        <f>[1]RELACION!D154</f>
        <v>7</v>
      </c>
      <c r="E130" s="12"/>
      <c r="F130" s="13" t="s">
        <v>19</v>
      </c>
      <c r="G130" s="18" t="str">
        <f>[1]RELACION!G154</f>
        <v>Cuquio, Jalisco</v>
      </c>
      <c r="H130" s="15"/>
      <c r="I130" s="15"/>
      <c r="J130" s="15"/>
      <c r="K130" s="16"/>
      <c r="L130" s="16"/>
      <c r="M130" s="16"/>
      <c r="N130" s="16"/>
      <c r="O130" s="15"/>
      <c r="P130" s="15"/>
      <c r="Q130" s="17"/>
    </row>
    <row r="131" spans="1:17" s="2" customFormat="1" ht="45.75" hidden="1" customHeight="1">
      <c r="A131" s="10">
        <f>[1]RELACION!A155</f>
        <v>148</v>
      </c>
      <c r="B131" s="11" t="str">
        <f>[1]RELACION!E155</f>
        <v xml:space="preserve">Dir. Gral. de Seguridad Vial </v>
      </c>
      <c r="C131" s="11" t="str">
        <f>[1]RELACION!C155</f>
        <v>Antonio Vazquez Yañez</v>
      </c>
      <c r="D131" s="11">
        <f>[1]RELACION!D155</f>
        <v>6</v>
      </c>
      <c r="E131" s="12"/>
      <c r="F131" s="13" t="s">
        <v>19</v>
      </c>
      <c r="G131" s="14" t="str">
        <f>[1]RELACION!G155</f>
        <v>Cuautla, Jalisco</v>
      </c>
      <c r="H131" s="15"/>
      <c r="I131" s="15"/>
      <c r="J131" s="15"/>
      <c r="K131" s="16"/>
      <c r="L131" s="16"/>
      <c r="M131" s="16"/>
      <c r="N131" s="16"/>
      <c r="O131" s="15"/>
      <c r="P131" s="15"/>
      <c r="Q131" s="17"/>
    </row>
    <row r="132" spans="1:17" s="2" customFormat="1" ht="45.75" hidden="1" customHeight="1">
      <c r="A132" s="10">
        <f>[1]RELACION!A156</f>
        <v>149</v>
      </c>
      <c r="B132" s="11" t="str">
        <f>[1]RELACION!E156</f>
        <v>Director de Operación Vial</v>
      </c>
      <c r="C132" s="11" t="str">
        <f>[1]RELACION!C156</f>
        <v>Alfredo Ulloa Higuera</v>
      </c>
      <c r="D132" s="11">
        <f>[1]RELACION!D156</f>
        <v>24</v>
      </c>
      <c r="E132" s="12"/>
      <c r="F132" s="13" t="s">
        <v>19</v>
      </c>
      <c r="G132" s="14" t="str">
        <f>[1]RELACION!G156</f>
        <v>Puerto Vallarta, Jal.</v>
      </c>
      <c r="H132" s="15"/>
      <c r="I132" s="15"/>
      <c r="J132" s="15"/>
      <c r="K132" s="16"/>
      <c r="L132" s="16"/>
      <c r="M132" s="16"/>
      <c r="N132" s="16"/>
      <c r="O132" s="15"/>
      <c r="P132" s="15"/>
      <c r="Q132" s="17"/>
    </row>
    <row r="133" spans="1:17" s="2" customFormat="1" ht="45.75" hidden="1" customHeight="1">
      <c r="A133" s="10">
        <f>[1]RELACION!A157</f>
        <v>150</v>
      </c>
      <c r="B133" s="11" t="str">
        <f>[1]RELACION!E157</f>
        <v>Comisaria Vial</v>
      </c>
      <c r="C133" s="11" t="str">
        <f>[1]RELACION!C157</f>
        <v>Gerameel Ricardo Ruvalcaba Pulido</v>
      </c>
      <c r="D133" s="11">
        <f>[1]RELACION!D157</f>
        <v>30</v>
      </c>
      <c r="E133" s="12"/>
      <c r="F133" s="13" t="s">
        <v>19</v>
      </c>
      <c r="G133" s="18" t="str">
        <f>[1]RELACION!G157</f>
        <v>Atotonilco, Jalisco</v>
      </c>
      <c r="H133" s="15"/>
      <c r="I133" s="15"/>
      <c r="J133" s="15"/>
      <c r="K133" s="16"/>
      <c r="L133" s="16"/>
      <c r="M133" s="16"/>
      <c r="N133" s="16"/>
      <c r="O133" s="15"/>
      <c r="P133" s="15"/>
      <c r="Q133" s="17"/>
    </row>
    <row r="134" spans="1:17" s="2" customFormat="1" ht="45.75" hidden="1" customHeight="1">
      <c r="A134" s="10">
        <f>[1]RELACION!A158</f>
        <v>151</v>
      </c>
      <c r="B134" s="11" t="str">
        <f>[1]RELACION!E158</f>
        <v>Dir. Gral. de Transporte Publico</v>
      </c>
      <c r="C134" s="11" t="str">
        <f>[1]RELACION!C158</f>
        <v>Amilcar Arnoldo Lopez Zepeda</v>
      </c>
      <c r="D134" s="11">
        <f>[1]RELACION!D158</f>
        <v>1</v>
      </c>
      <c r="E134" s="12"/>
      <c r="F134" s="13" t="s">
        <v>19</v>
      </c>
      <c r="G134" s="14" t="str">
        <f>[1]RELACION!G158</f>
        <v>Mexico, D.F.</v>
      </c>
      <c r="H134" s="15"/>
      <c r="I134" s="15"/>
      <c r="J134" s="15"/>
      <c r="K134" s="16"/>
      <c r="L134" s="16"/>
      <c r="M134" s="16"/>
      <c r="N134" s="16"/>
      <c r="O134" s="15"/>
      <c r="P134" s="15"/>
      <c r="Q134" s="17"/>
    </row>
    <row r="135" spans="1:17" s="2" customFormat="1" ht="45.75" hidden="1" customHeight="1">
      <c r="A135" s="10">
        <f>[1]RELACION!A159</f>
        <v>152</v>
      </c>
      <c r="B135" s="11" t="str">
        <f>[1]RELACION!E159</f>
        <v>Técnico Especializado</v>
      </c>
      <c r="C135" s="11" t="str">
        <f>[1]RELACION!C159</f>
        <v>Francisco Javier Sanchez Hernandez</v>
      </c>
      <c r="D135" s="11">
        <f>[1]RELACION!D159</f>
        <v>1</v>
      </c>
      <c r="E135" s="12"/>
      <c r="F135" s="13" t="s">
        <v>19</v>
      </c>
      <c r="G135" s="14" t="str">
        <f>[1]RELACION!G159</f>
        <v>Poncitlan, Jalisco</v>
      </c>
      <c r="H135" s="15"/>
      <c r="I135" s="15"/>
      <c r="J135" s="15"/>
      <c r="K135" s="16"/>
      <c r="L135" s="16"/>
      <c r="M135" s="16"/>
      <c r="N135" s="16"/>
      <c r="O135" s="15"/>
      <c r="P135" s="15"/>
      <c r="Q135" s="17"/>
    </row>
    <row r="136" spans="1:17" s="2" customFormat="1" ht="45.75" hidden="1" customHeight="1">
      <c r="A136" s="10">
        <f>[1]RELACION!A160</f>
        <v>153</v>
      </c>
      <c r="B136" s="11" t="str">
        <f>[1]RELACION!E160</f>
        <v xml:space="preserve">Dir. Gral. de Seguridad Vial </v>
      </c>
      <c r="C136" s="11" t="str">
        <f>[1]RELACION!C160</f>
        <v>Jose Ricardo Sandoval Rodríguez</v>
      </c>
      <c r="D136" s="11">
        <f>[1]RELACION!D160</f>
        <v>2</v>
      </c>
      <c r="E136" s="12"/>
      <c r="F136" s="13" t="s">
        <v>19</v>
      </c>
      <c r="G136" s="18" t="str">
        <f>[1]RELACION!G160</f>
        <v>Puerto Vallarta, Jalisco</v>
      </c>
      <c r="H136" s="15"/>
      <c r="I136" s="15"/>
      <c r="J136" s="15"/>
      <c r="K136" s="16"/>
      <c r="L136" s="16"/>
      <c r="M136" s="16"/>
      <c r="N136" s="16"/>
      <c r="O136" s="15"/>
      <c r="P136" s="15"/>
      <c r="Q136" s="17"/>
    </row>
    <row r="137" spans="1:17" s="2" customFormat="1" ht="45.75" hidden="1" customHeight="1">
      <c r="A137" s="10">
        <f>[1]RELACION!A161</f>
        <v>154</v>
      </c>
      <c r="B137" s="11" t="str">
        <f>[1]RELACION!E161</f>
        <v xml:space="preserve">Dir. Gral. de Seguridad Vial </v>
      </c>
      <c r="C137" s="11" t="str">
        <f>[1]RELACION!C161</f>
        <v>Marlene Ramirez Vasquez</v>
      </c>
      <c r="D137" s="11">
        <f>[1]RELACION!D161</f>
        <v>2</v>
      </c>
      <c r="E137" s="12"/>
      <c r="F137" s="13" t="s">
        <v>19</v>
      </c>
      <c r="G137" s="14" t="str">
        <f>[1]RELACION!G161</f>
        <v>Puerto Vallarta, Jalisco</v>
      </c>
      <c r="H137" s="15"/>
      <c r="I137" s="15"/>
      <c r="J137" s="15"/>
      <c r="K137" s="16"/>
      <c r="L137" s="16"/>
      <c r="M137" s="16"/>
      <c r="N137" s="16"/>
      <c r="O137" s="15"/>
      <c r="P137" s="15"/>
      <c r="Q137" s="17"/>
    </row>
    <row r="138" spans="1:17" s="2" customFormat="1" ht="45.75" hidden="1" customHeight="1">
      <c r="A138" s="10">
        <f>[1]RELACION!A162</f>
        <v>155</v>
      </c>
      <c r="B138" s="11" t="str">
        <f>[1]RELACION!E162</f>
        <v>Dir. Gral. de Transporte Publico</v>
      </c>
      <c r="C138" s="11" t="str">
        <f>[1]RELACION!C162</f>
        <v>Amilcar Arnoldo Lopez Zepeda</v>
      </c>
      <c r="D138" s="11">
        <f>[1]RELACION!D162</f>
        <v>2</v>
      </c>
      <c r="E138" s="12"/>
      <c r="F138" s="13" t="s">
        <v>19</v>
      </c>
      <c r="G138" s="14" t="str">
        <f>[1]RELACION!G162</f>
        <v>Queretaro, Queretaro</v>
      </c>
      <c r="H138" s="15"/>
      <c r="I138" s="15"/>
      <c r="J138" s="15"/>
      <c r="K138" s="16"/>
      <c r="L138" s="16"/>
      <c r="M138" s="16"/>
      <c r="N138" s="16"/>
      <c r="O138" s="15"/>
      <c r="P138" s="15"/>
      <c r="Q138" s="17"/>
    </row>
    <row r="139" spans="1:17" s="2" customFormat="1" ht="45.75" hidden="1" customHeight="1">
      <c r="A139" s="10">
        <f>[1]RELACION!A163</f>
        <v>156</v>
      </c>
      <c r="B139" s="11" t="str">
        <f>[1]RELACION!E163</f>
        <v xml:space="preserve">Dir. Gral. de Seguridad Vial </v>
      </c>
      <c r="C139" s="11" t="str">
        <f>[1]RELACION!C163</f>
        <v>Bernardo Enrique Santana Medina</v>
      </c>
      <c r="D139" s="11">
        <f>[1]RELACION!D163</f>
        <v>2</v>
      </c>
      <c r="E139" s="12"/>
      <c r="F139" s="13" t="s">
        <v>19</v>
      </c>
      <c r="G139" s="18" t="str">
        <f>[1]RELACION!G163</f>
        <v>Tequila, Jalisco</v>
      </c>
      <c r="H139" s="15"/>
      <c r="I139" s="15"/>
      <c r="J139" s="15"/>
      <c r="K139" s="16"/>
      <c r="L139" s="16"/>
      <c r="M139" s="16"/>
      <c r="N139" s="16"/>
      <c r="O139" s="15"/>
      <c r="P139" s="15"/>
      <c r="Q139" s="17"/>
    </row>
    <row r="140" spans="1:17" s="2" customFormat="1" ht="45.75" hidden="1" customHeight="1">
      <c r="A140" s="10">
        <f>[1]RELACION!A164</f>
        <v>157</v>
      </c>
      <c r="B140" s="11" t="str">
        <f>[1]RELACION!E164</f>
        <v>Dir. Gral. De Registro Estatal</v>
      </c>
      <c r="C140" s="11" t="str">
        <f>[1]RELACION!C164</f>
        <v>Noemi Yadira Villegas Saucedo</v>
      </c>
      <c r="D140" s="11">
        <f>[1]RELACION!D164</f>
        <v>2</v>
      </c>
      <c r="E140" s="12"/>
      <c r="F140" s="13" t="s">
        <v>19</v>
      </c>
      <c r="G140" s="14" t="str">
        <f>[1]RELACION!G164</f>
        <v>Puerto Vallarta, Jalisco</v>
      </c>
      <c r="H140" s="15"/>
      <c r="I140" s="15"/>
      <c r="J140" s="15"/>
      <c r="K140" s="16"/>
      <c r="L140" s="16"/>
      <c r="M140" s="16"/>
      <c r="N140" s="16"/>
      <c r="O140" s="15"/>
      <c r="P140" s="15"/>
      <c r="Q140" s="17"/>
    </row>
    <row r="141" spans="1:17" s="2" customFormat="1" ht="45.75" hidden="1" customHeight="1">
      <c r="A141" s="10">
        <f>[1]RELACION!A165</f>
        <v>158</v>
      </c>
      <c r="B141" s="11" t="str">
        <f>[1]RELACION!E165</f>
        <v xml:space="preserve">Dir. Gral. de Seguridad Vial </v>
      </c>
      <c r="C141" s="11" t="str">
        <f>[1]RELACION!C165</f>
        <v>Antonio Vazquez Yañez</v>
      </c>
      <c r="D141" s="11">
        <f>[1]RELACION!D165</f>
        <v>7</v>
      </c>
      <c r="E141" s="12"/>
      <c r="F141" s="13" t="s">
        <v>19</v>
      </c>
      <c r="G141" s="14" t="str">
        <f>[1]RELACION!G165</f>
        <v>Puerto Vallarta, Jalisco</v>
      </c>
      <c r="H141" s="15"/>
      <c r="I141" s="15"/>
      <c r="J141" s="15"/>
      <c r="K141" s="16"/>
      <c r="L141" s="16"/>
      <c r="M141" s="16"/>
      <c r="N141" s="16"/>
      <c r="O141" s="15"/>
      <c r="P141" s="15"/>
      <c r="Q141" s="17"/>
    </row>
    <row r="142" spans="1:17" s="2" customFormat="1" ht="45.75" hidden="1" customHeight="1">
      <c r="A142" s="10">
        <f>[1]RELACION!A166</f>
        <v>159</v>
      </c>
      <c r="B142" s="11" t="str">
        <f>[1]RELACION!E166</f>
        <v xml:space="preserve">Dir. Gral. de Seguridad Vial </v>
      </c>
      <c r="C142" s="11" t="str">
        <f>[1]RELACION!C166</f>
        <v>Francisco Javier Verdin Contreras</v>
      </c>
      <c r="D142" s="11">
        <f>[1]RELACION!D166</f>
        <v>2</v>
      </c>
      <c r="E142" s="12"/>
      <c r="F142" s="13" t="s">
        <v>19</v>
      </c>
      <c r="G142" s="18" t="str">
        <f>[1]RELACION!G166</f>
        <v>Ahualulco de Mercado, Jalisco</v>
      </c>
      <c r="H142" s="15"/>
      <c r="I142" s="15"/>
      <c r="J142" s="15"/>
      <c r="K142" s="16"/>
      <c r="L142" s="16"/>
      <c r="M142" s="16"/>
      <c r="N142" s="16"/>
      <c r="O142" s="15"/>
      <c r="P142" s="15"/>
      <c r="Q142" s="17"/>
    </row>
    <row r="143" spans="1:17" s="2" customFormat="1" ht="45.75" hidden="1" customHeight="1">
      <c r="A143" s="10">
        <f>[1]RELACION!A167</f>
        <v>160</v>
      </c>
      <c r="B143" s="11" t="str">
        <f>[1]RELACION!E167</f>
        <v xml:space="preserve">Dir. Gral. de Seguridad Vial </v>
      </c>
      <c r="C143" s="11" t="str">
        <f>[1]RELACION!C167</f>
        <v>Antonio Vazquez Yañez</v>
      </c>
      <c r="D143" s="11">
        <f>[1]RELACION!D167</f>
        <v>5</v>
      </c>
      <c r="E143" s="12"/>
      <c r="F143" s="13" t="s">
        <v>19</v>
      </c>
      <c r="G143" s="14" t="str">
        <f>[1]RELACION!G167</f>
        <v>Tamazula de Gordiano, Jalisco</v>
      </c>
      <c r="H143" s="15"/>
      <c r="I143" s="15"/>
      <c r="J143" s="15"/>
      <c r="K143" s="16"/>
      <c r="L143" s="16"/>
      <c r="M143" s="16"/>
      <c r="N143" s="16"/>
      <c r="O143" s="15"/>
      <c r="P143" s="15"/>
      <c r="Q143" s="17"/>
    </row>
    <row r="144" spans="1:17" s="2" customFormat="1" ht="45.75" hidden="1" customHeight="1">
      <c r="A144" s="10">
        <f>[1]RELACION!A168</f>
        <v>161</v>
      </c>
      <c r="B144" s="11" t="str">
        <f>[1]RELACION!E168</f>
        <v>Comisaria Vial</v>
      </c>
      <c r="C144" s="11" t="str">
        <f>[1]RELACION!C168</f>
        <v>Maria Blanca Minerva Magaña Arias</v>
      </c>
      <c r="D144" s="11">
        <f>[1]RELACION!D168</f>
        <v>3</v>
      </c>
      <c r="E144" s="12"/>
      <c r="F144" s="13" t="s">
        <v>19</v>
      </c>
      <c r="G144" s="14" t="str">
        <f>[1]RELACION!G168</f>
        <v>San Juan de los Lagos, Jalisco</v>
      </c>
      <c r="H144" s="15"/>
      <c r="I144" s="15"/>
      <c r="J144" s="15"/>
      <c r="K144" s="16"/>
      <c r="L144" s="16"/>
      <c r="M144" s="16"/>
      <c r="N144" s="16"/>
      <c r="O144" s="15"/>
      <c r="P144" s="15"/>
      <c r="Q144" s="17"/>
    </row>
    <row r="145" spans="1:17" s="2" customFormat="1" ht="45.75" hidden="1" customHeight="1">
      <c r="A145" s="10">
        <f>[1]RELACION!A169</f>
        <v>162</v>
      </c>
      <c r="B145" s="11" t="str">
        <f>[1]RELACION!E169</f>
        <v>Dir. Gral. Administrativa</v>
      </c>
      <c r="C145" s="11" t="str">
        <f>[1]RELACION!C169</f>
        <v>Luis Felipe Arias de la Torre</v>
      </c>
      <c r="D145" s="11">
        <f>[1]RELACION!D169</f>
        <v>2</v>
      </c>
      <c r="E145" s="12"/>
      <c r="F145" s="13" t="s">
        <v>19</v>
      </c>
      <c r="G145" s="18" t="str">
        <f>[1]RELACION!G169</f>
        <v>San Gabriel, Jalisco</v>
      </c>
      <c r="H145" s="15"/>
      <c r="I145" s="15"/>
      <c r="J145" s="15"/>
      <c r="K145" s="16"/>
      <c r="L145" s="16"/>
      <c r="M145" s="16"/>
      <c r="N145" s="16"/>
      <c r="O145" s="15"/>
      <c r="P145" s="15"/>
      <c r="Q145" s="17"/>
    </row>
    <row r="146" spans="1:17" s="2" customFormat="1" ht="45.75" hidden="1" customHeight="1">
      <c r="A146" s="10">
        <f>[1]RELACION!A170</f>
        <v>163</v>
      </c>
      <c r="B146" s="11" t="str">
        <f>[1]RELACION!E170</f>
        <v>Comisaria Vial</v>
      </c>
      <c r="C146" s="11" t="str">
        <f>[1]RELACION!C170</f>
        <v>Gerameel Ricardo Ruvalcaba Pulido</v>
      </c>
      <c r="D146" s="11">
        <f>[1]RELACION!D170</f>
        <v>2</v>
      </c>
      <c r="E146" s="12"/>
      <c r="F146" s="13" t="s">
        <v>19</v>
      </c>
      <c r="G146" s="14" t="str">
        <f>[1]RELACION!G170</f>
        <v>Atotonilco</v>
      </c>
      <c r="H146" s="15"/>
      <c r="I146" s="15"/>
      <c r="J146" s="15"/>
      <c r="K146" s="16"/>
      <c r="L146" s="16"/>
      <c r="M146" s="16"/>
      <c r="N146" s="16"/>
      <c r="O146" s="15"/>
      <c r="P146" s="15"/>
      <c r="Q146" s="17"/>
    </row>
    <row r="147" spans="1:17" s="2" customFormat="1" ht="45.75" hidden="1" customHeight="1">
      <c r="A147" s="10">
        <f>[1]RELACION!A171</f>
        <v>164</v>
      </c>
      <c r="B147" s="11" t="str">
        <f>[1]RELACION!E171</f>
        <v xml:space="preserve">Dir. Gral. de Seguridad Vial </v>
      </c>
      <c r="C147" s="11" t="str">
        <f>[1]RELACION!C171</f>
        <v>Maria Luisa Jeanette Perez Dominguez</v>
      </c>
      <c r="D147" s="11">
        <f>[1]RELACION!D171</f>
        <v>3</v>
      </c>
      <c r="E147" s="12"/>
      <c r="F147" s="13" t="s">
        <v>19</v>
      </c>
      <c r="G147" s="14" t="str">
        <f>[1]RELACION!G171</f>
        <v>Zacoalco de Torres, Jalisco</v>
      </c>
      <c r="H147" s="15"/>
      <c r="I147" s="15"/>
      <c r="J147" s="15"/>
      <c r="K147" s="16"/>
      <c r="L147" s="16"/>
      <c r="M147" s="16"/>
      <c r="N147" s="16"/>
      <c r="O147" s="15"/>
      <c r="P147" s="15"/>
      <c r="Q147" s="17"/>
    </row>
    <row r="148" spans="1:17" s="2" customFormat="1" ht="45.75" hidden="1" customHeight="1">
      <c r="A148" s="10">
        <f>[1]RELACION!A172</f>
        <v>165</v>
      </c>
      <c r="B148" s="11" t="str">
        <f>[1]RELACION!E172</f>
        <v xml:space="preserve">Dir. Gral. de Seguridad Vial </v>
      </c>
      <c r="C148" s="11" t="str">
        <f>[1]RELACION!C172</f>
        <v>Jose Ricardo Sandoval Rodriguez</v>
      </c>
      <c r="D148" s="11">
        <f>[1]RELACION!D172</f>
        <v>2</v>
      </c>
      <c r="E148" s="12"/>
      <c r="F148" s="13" t="s">
        <v>19</v>
      </c>
      <c r="G148" s="18" t="str">
        <f>[1]RELACION!G172</f>
        <v>San Juan de los Lagos y Jalostotitlan</v>
      </c>
      <c r="H148" s="15"/>
      <c r="I148" s="15"/>
      <c r="J148" s="15"/>
      <c r="K148" s="16"/>
      <c r="L148" s="16"/>
      <c r="M148" s="16"/>
      <c r="N148" s="16"/>
      <c r="O148" s="15"/>
      <c r="P148" s="15"/>
      <c r="Q148" s="17"/>
    </row>
    <row r="149" spans="1:17" s="2" customFormat="1" ht="45.75" hidden="1" customHeight="1">
      <c r="A149" s="10">
        <f>[1]RELACION!A173</f>
        <v>166</v>
      </c>
      <c r="B149" s="11" t="str">
        <f>[1]RELACION!E173</f>
        <v xml:space="preserve">Dir. Gral. de Seguridad Vial </v>
      </c>
      <c r="C149" s="11" t="str">
        <f>[1]RELACION!C173</f>
        <v>Jose Ricardo Sandoval Rodriguez</v>
      </c>
      <c r="D149" s="11">
        <f>[1]RELACION!D173</f>
        <v>2</v>
      </c>
      <c r="E149" s="12"/>
      <c r="F149" s="13" t="s">
        <v>19</v>
      </c>
      <c r="G149" s="14" t="str">
        <f>[1]RELACION!G173</f>
        <v>Talpa de Allende, Jalisco</v>
      </c>
      <c r="H149" s="15"/>
      <c r="I149" s="15"/>
      <c r="J149" s="15"/>
      <c r="K149" s="16"/>
      <c r="L149" s="16"/>
      <c r="M149" s="16"/>
      <c r="N149" s="16"/>
      <c r="O149" s="15"/>
      <c r="P149" s="15"/>
      <c r="Q149" s="17"/>
    </row>
    <row r="150" spans="1:17" s="2" customFormat="1" ht="45.75" hidden="1" customHeight="1">
      <c r="A150" s="10">
        <f>[1]RELACION!A174</f>
        <v>167</v>
      </c>
      <c r="B150" s="11" t="str">
        <f>[1]RELACION!E174</f>
        <v xml:space="preserve">Dir. Gral. de Seguridad Vial </v>
      </c>
      <c r="C150" s="11" t="str">
        <f>[1]RELACION!C174</f>
        <v>Jairo Israel Balcazar Flores</v>
      </c>
      <c r="D150" s="11">
        <f>[1]RELACION!D174</f>
        <v>1</v>
      </c>
      <c r="E150" s="12"/>
      <c r="F150" s="13" t="s">
        <v>19</v>
      </c>
      <c r="G150" s="14" t="str">
        <f>[1]RELACION!G174</f>
        <v>Tepatitlan, Jalisco</v>
      </c>
      <c r="H150" s="15"/>
      <c r="I150" s="15"/>
      <c r="J150" s="15"/>
      <c r="K150" s="16"/>
      <c r="L150" s="16"/>
      <c r="M150" s="16"/>
      <c r="N150" s="16"/>
      <c r="O150" s="15"/>
      <c r="P150" s="15"/>
      <c r="Q150" s="17"/>
    </row>
    <row r="151" spans="1:17" s="2" customFormat="1" ht="45.75" hidden="1" customHeight="1">
      <c r="A151" s="10">
        <f>[1]RELACION!A175</f>
        <v>168</v>
      </c>
      <c r="B151" s="11" t="str">
        <f>[1]RELACION!E175</f>
        <v>Comisaria Vial</v>
      </c>
      <c r="C151" s="11" t="str">
        <f>[1]RELACION!C175</f>
        <v>Martin Alvarez Gallegos</v>
      </c>
      <c r="D151" s="11">
        <f>[1]RELACION!D175</f>
        <v>4</v>
      </c>
      <c r="E151" s="12"/>
      <c r="F151" s="13" t="s">
        <v>19</v>
      </c>
      <c r="G151" s="18" t="str">
        <f>[1]RELACION!G175</f>
        <v>San Juan de los Lagos, Jalisco</v>
      </c>
      <c r="H151" s="15"/>
      <c r="I151" s="15"/>
      <c r="J151" s="15"/>
      <c r="K151" s="16"/>
      <c r="L151" s="16"/>
      <c r="M151" s="16"/>
      <c r="N151" s="16"/>
      <c r="O151" s="15"/>
      <c r="P151" s="15"/>
      <c r="Q151" s="17"/>
    </row>
    <row r="152" spans="1:17" s="2" customFormat="1" ht="45.75" hidden="1" customHeight="1">
      <c r="A152" s="10">
        <f>[1]RELACION!A176</f>
        <v>169</v>
      </c>
      <c r="B152" s="11" t="str">
        <f>[1]RELACION!E176</f>
        <v>Comisaria Vial</v>
      </c>
      <c r="C152" s="11" t="str">
        <f>[1]RELACION!C176</f>
        <v>Dalia Antonia Peña Velazquez</v>
      </c>
      <c r="D152" s="11">
        <f>[1]RELACION!D176</f>
        <v>1</v>
      </c>
      <c r="E152" s="12"/>
      <c r="F152" s="13" t="s">
        <v>19</v>
      </c>
      <c r="G152" s="14" t="str">
        <f>[1]RELACION!G176</f>
        <v>Cihuatlan, Jalisco</v>
      </c>
      <c r="H152" s="15"/>
      <c r="I152" s="15"/>
      <c r="J152" s="15"/>
      <c r="K152" s="16"/>
      <c r="L152" s="16"/>
      <c r="M152" s="16"/>
      <c r="N152" s="16"/>
      <c r="O152" s="15"/>
      <c r="P152" s="15"/>
      <c r="Q152" s="17"/>
    </row>
    <row r="153" spans="1:17" s="2" customFormat="1" ht="45.75" hidden="1" customHeight="1">
      <c r="A153" s="10">
        <f>[1]RELACION!A177</f>
        <v>170</v>
      </c>
      <c r="B153" s="11" t="str">
        <f>[1]RELACION!E177</f>
        <v xml:space="preserve">Dir. Gral. de Seguridad Vial </v>
      </c>
      <c r="C153" s="11" t="str">
        <f>[1]RELACION!C177</f>
        <v>Antonio Vazquez Yañez</v>
      </c>
      <c r="D153" s="11">
        <f>[1]RELACION!D177</f>
        <v>6</v>
      </c>
      <c r="E153" s="12"/>
      <c r="F153" s="13" t="s">
        <v>19</v>
      </c>
      <c r="G153" s="14" t="str">
        <f>[1]RELACION!G177</f>
        <v>Zapotlanejo, Jalisco</v>
      </c>
      <c r="H153" s="15"/>
      <c r="I153" s="15"/>
      <c r="J153" s="15"/>
      <c r="K153" s="16"/>
      <c r="L153" s="16"/>
      <c r="M153" s="16"/>
      <c r="N153" s="16"/>
      <c r="O153" s="15"/>
      <c r="P153" s="15"/>
      <c r="Q153" s="17"/>
    </row>
    <row r="154" spans="1:17" s="2" customFormat="1" ht="45.75" hidden="1" customHeight="1">
      <c r="A154" s="10">
        <f>[1]RELACION!A178</f>
        <v>171</v>
      </c>
      <c r="B154" s="11" t="str">
        <f>[1]RELACION!E178</f>
        <v xml:space="preserve">Dir. Gral. de Seguridad Vial </v>
      </c>
      <c r="C154" s="11" t="str">
        <f>[1]RELACION!C178</f>
        <v>Antonio Vazquez Yañez</v>
      </c>
      <c r="D154" s="11">
        <f>[1]RELACION!D178</f>
        <v>6</v>
      </c>
      <c r="E154" s="12"/>
      <c r="F154" s="13" t="s">
        <v>19</v>
      </c>
      <c r="G154" s="18" t="str">
        <f>[1]RELACION!G178</f>
        <v>San Martin Hidalgo, Jalisco</v>
      </c>
      <c r="H154" s="15"/>
      <c r="I154" s="15"/>
      <c r="J154" s="15"/>
      <c r="K154" s="16"/>
      <c r="L154" s="16"/>
      <c r="M154" s="16"/>
      <c r="N154" s="16"/>
      <c r="O154" s="15"/>
      <c r="P154" s="15"/>
      <c r="Q154" s="17"/>
    </row>
    <row r="155" spans="1:17" s="2" customFormat="1" ht="45.75" hidden="1" customHeight="1">
      <c r="A155" s="10">
        <f>[1]RELACION!A179</f>
        <v>172</v>
      </c>
      <c r="B155" s="11" t="str">
        <f>[1]RELACION!E179</f>
        <v xml:space="preserve">Dir. Gral. de Seguridad Vial </v>
      </c>
      <c r="C155" s="11" t="str">
        <f>[1]RELACION!C179</f>
        <v>Maria Luisa Jeanette Perez Dominguez</v>
      </c>
      <c r="D155" s="11">
        <f>[1]RELACION!D179</f>
        <v>2</v>
      </c>
      <c r="E155" s="12"/>
      <c r="F155" s="13" t="s">
        <v>19</v>
      </c>
      <c r="G155" s="14" t="str">
        <f>[1]RELACION!G179</f>
        <v>Tomatlan, Jalisco</v>
      </c>
      <c r="H155" s="15"/>
      <c r="I155" s="15"/>
      <c r="J155" s="15"/>
      <c r="K155" s="16"/>
      <c r="L155" s="16"/>
      <c r="M155" s="16"/>
      <c r="N155" s="16"/>
      <c r="O155" s="15"/>
      <c r="P155" s="15"/>
      <c r="Q155" s="17"/>
    </row>
    <row r="156" spans="1:17" s="2" customFormat="1" ht="45.75" hidden="1" customHeight="1">
      <c r="A156" s="10">
        <f>[1]RELACION!A180</f>
        <v>173</v>
      </c>
      <c r="B156" s="11" t="str">
        <f>[1]RELACION!E180</f>
        <v>Secretario de Transporte</v>
      </c>
      <c r="C156" s="11" t="str">
        <f>[1]RELACION!C180</f>
        <v>Diego Monraz Villaseñor</v>
      </c>
      <c r="D156" s="11">
        <f>[1]RELACION!D180</f>
        <v>1</v>
      </c>
      <c r="E156" s="12"/>
      <c r="F156" s="13" t="s">
        <v>19</v>
      </c>
      <c r="G156" s="14" t="str">
        <f>[1]RELACION!G180</f>
        <v>Cd. De México</v>
      </c>
      <c r="H156" s="15"/>
      <c r="I156" s="15"/>
      <c r="J156" s="15"/>
      <c r="K156" s="16"/>
      <c r="L156" s="16"/>
      <c r="M156" s="16"/>
      <c r="N156" s="16"/>
      <c r="O156" s="15"/>
      <c r="P156" s="15"/>
      <c r="Q156" s="17"/>
    </row>
    <row r="157" spans="1:17" s="2" customFormat="1" ht="45.75" hidden="1" customHeight="1">
      <c r="A157" s="10">
        <f>[1]RELACION!A181</f>
        <v>174</v>
      </c>
      <c r="B157" s="11" t="str">
        <f>[1]RELACION!E181</f>
        <v>Dir. Gral. Administrativa</v>
      </c>
      <c r="C157" s="11" t="str">
        <f>[1]RELACION!C181</f>
        <v>Luis Felipe Arias de la Torre</v>
      </c>
      <c r="D157" s="11">
        <f>[1]RELACION!D181</f>
        <v>1</v>
      </c>
      <c r="E157" s="12"/>
      <c r="F157" s="13" t="s">
        <v>19</v>
      </c>
      <c r="G157" s="18" t="str">
        <f>[1]RELACION!G181</f>
        <v>Zapotlanejo, Jalisco</v>
      </c>
      <c r="H157" s="15"/>
      <c r="I157" s="15"/>
      <c r="J157" s="15"/>
      <c r="K157" s="16"/>
      <c r="L157" s="16"/>
      <c r="M157" s="16"/>
      <c r="N157" s="16"/>
      <c r="O157" s="15"/>
      <c r="P157" s="15"/>
      <c r="Q157" s="17"/>
    </row>
    <row r="158" spans="1:17" s="2" customFormat="1" ht="45.75" hidden="1" customHeight="1">
      <c r="A158" s="10">
        <f>[1]RELACION!A182</f>
        <v>175</v>
      </c>
      <c r="B158" s="11" t="str">
        <f>[1]RELACION!E182</f>
        <v>Comisaria Vial</v>
      </c>
      <c r="C158" s="11" t="str">
        <f>[1]RELACION!C182</f>
        <v>Maria Blanca Minerva Magaña Arias</v>
      </c>
      <c r="D158" s="11">
        <f>[1]RELACION!D182</f>
        <v>3</v>
      </c>
      <c r="E158" s="12"/>
      <c r="F158" s="13" t="s">
        <v>19</v>
      </c>
      <c r="G158" s="14" t="str">
        <f>[1]RELACION!G182</f>
        <v>La Barca, Jalisco</v>
      </c>
      <c r="H158" s="15"/>
      <c r="I158" s="15"/>
      <c r="J158" s="15"/>
      <c r="K158" s="16"/>
      <c r="L158" s="16"/>
      <c r="M158" s="16"/>
      <c r="N158" s="16"/>
      <c r="O158" s="15"/>
      <c r="P158" s="15"/>
      <c r="Q158" s="17"/>
    </row>
    <row r="159" spans="1:17" s="2" customFormat="1" ht="45.75" hidden="1" customHeight="1">
      <c r="A159" s="10">
        <f>[1]RELACION!A183</f>
        <v>176</v>
      </c>
      <c r="B159" s="11" t="str">
        <f>[1]RELACION!E183</f>
        <v xml:space="preserve">Dir. Gral. de Seguridad Vial </v>
      </c>
      <c r="C159" s="11" t="str">
        <f>[1]RELACION!C183</f>
        <v>Antonio Vazquez Yañez</v>
      </c>
      <c r="D159" s="11">
        <f>[1]RELACION!D183</f>
        <v>6</v>
      </c>
      <c r="E159" s="12"/>
      <c r="F159" s="13" t="s">
        <v>19</v>
      </c>
      <c r="G159" s="14" t="str">
        <f>[1]RELACION!G183</f>
        <v>Tecalitlan, Jalisco</v>
      </c>
      <c r="H159" s="15"/>
      <c r="I159" s="15"/>
      <c r="J159" s="15"/>
      <c r="K159" s="16"/>
      <c r="L159" s="16"/>
      <c r="M159" s="16"/>
      <c r="N159" s="16"/>
      <c r="O159" s="15"/>
      <c r="P159" s="15"/>
      <c r="Q159" s="17"/>
    </row>
    <row r="160" spans="1:17" s="2" customFormat="1" ht="45.75" hidden="1" customHeight="1">
      <c r="A160" s="10">
        <f>[1]RELACION!A184</f>
        <v>177</v>
      </c>
      <c r="B160" s="11" t="str">
        <f>[1]RELACION!E184</f>
        <v xml:space="preserve">Dir. Gral. de Seguridad Vial </v>
      </c>
      <c r="C160" s="11" t="str">
        <f>[1]RELACION!C184</f>
        <v>Antonio Vazquez Yañez</v>
      </c>
      <c r="D160" s="11">
        <f>[1]RELACION!D184</f>
        <v>6</v>
      </c>
      <c r="E160" s="12"/>
      <c r="F160" s="13" t="s">
        <v>19</v>
      </c>
      <c r="G160" s="18" t="str">
        <f>[1]RELACION!G184</f>
        <v>Tuxcueca, Jalisco</v>
      </c>
      <c r="H160" s="15"/>
      <c r="I160" s="15"/>
      <c r="J160" s="15"/>
      <c r="K160" s="16"/>
      <c r="L160" s="16"/>
      <c r="M160" s="16"/>
      <c r="N160" s="16"/>
      <c r="O160" s="15"/>
      <c r="P160" s="15"/>
      <c r="Q160" s="17"/>
    </row>
    <row r="161" spans="1:17" s="2" customFormat="1" ht="45.75" hidden="1" customHeight="1">
      <c r="A161" s="10">
        <f>[1]RELACION!A185</f>
        <v>178</v>
      </c>
      <c r="B161" s="11" t="str">
        <f>[1]RELACION!E185</f>
        <v>Comisaria Vial</v>
      </c>
      <c r="C161" s="11" t="str">
        <f>[1]RELACION!C185</f>
        <v>Dalia Antonia Peña Velazquez</v>
      </c>
      <c r="D161" s="11">
        <f>[1]RELACION!D185</f>
        <v>2</v>
      </c>
      <c r="E161" s="12"/>
      <c r="F161" s="13" t="s">
        <v>19</v>
      </c>
      <c r="G161" s="14" t="str">
        <f>[1]RELACION!G185</f>
        <v>Cihuatlan, Jalisco</v>
      </c>
      <c r="H161" s="15"/>
      <c r="I161" s="15"/>
      <c r="J161" s="15"/>
      <c r="K161" s="16"/>
      <c r="L161" s="16"/>
      <c r="M161" s="16"/>
      <c r="N161" s="16"/>
      <c r="O161" s="15"/>
      <c r="P161" s="15"/>
      <c r="Q161" s="17"/>
    </row>
    <row r="162" spans="1:17" s="2" customFormat="1" ht="45.75" hidden="1" customHeight="1">
      <c r="A162" s="10">
        <f>[1]RELACION!A186</f>
        <v>179</v>
      </c>
      <c r="B162" s="11" t="str">
        <f>[1]RELACION!E186</f>
        <v>Dir. Gral. Administrativa</v>
      </c>
      <c r="C162" s="11" t="str">
        <f>[1]RELACION!C186</f>
        <v>Luis Felipe Arias de la Torre</v>
      </c>
      <c r="D162" s="11">
        <f>[1]RELACION!D186</f>
        <v>2</v>
      </c>
      <c r="E162" s="12"/>
      <c r="F162" s="13" t="s">
        <v>19</v>
      </c>
      <c r="G162" s="14" t="str">
        <f>[1]RELACION!G186</f>
        <v>Zapotlanejo</v>
      </c>
      <c r="H162" s="15"/>
      <c r="I162" s="15"/>
      <c r="J162" s="15"/>
      <c r="K162" s="16"/>
      <c r="L162" s="16"/>
      <c r="M162" s="16"/>
      <c r="N162" s="16"/>
      <c r="O162" s="15"/>
      <c r="P162" s="15"/>
      <c r="Q162" s="17"/>
    </row>
    <row r="163" spans="1:17" s="2" customFormat="1" ht="45.75" hidden="1" customHeight="1">
      <c r="A163" s="10">
        <f>[1]RELACION!A187</f>
        <v>180</v>
      </c>
      <c r="B163" s="11" t="str">
        <f>[1]RELACION!E187</f>
        <v>Coordinación Difusion e Imagen</v>
      </c>
      <c r="C163" s="11" t="str">
        <f>[1]RELACION!C187</f>
        <v>Francisco Alberto Saldaña Pulido</v>
      </c>
      <c r="D163" s="11">
        <f>[1]RELACION!D187</f>
        <v>1</v>
      </c>
      <c r="E163" s="12"/>
      <c r="F163" s="13" t="s">
        <v>19</v>
      </c>
      <c r="G163" s="18" t="str">
        <f>[1]RELACION!G187</f>
        <v>Puerto Vallarta</v>
      </c>
      <c r="H163" s="15"/>
      <c r="I163" s="15"/>
      <c r="J163" s="15"/>
      <c r="K163" s="16"/>
      <c r="L163" s="16"/>
      <c r="M163" s="16"/>
      <c r="N163" s="16"/>
      <c r="O163" s="15"/>
      <c r="P163" s="15"/>
      <c r="Q163" s="17"/>
    </row>
    <row r="164" spans="1:17" s="2" customFormat="1" ht="45.75" hidden="1" customHeight="1">
      <c r="A164" s="10">
        <f>[1]RELACION!A188</f>
        <v>181</v>
      </c>
      <c r="B164" s="11" t="str">
        <f>[1]RELACION!E188</f>
        <v>Secretario de Transporte</v>
      </c>
      <c r="C164" s="11" t="str">
        <f>[1]RELACION!C188</f>
        <v>DIEGO MONRAZ VILLASEÑOR</v>
      </c>
      <c r="D164" s="11">
        <f>[1]RELACION!D188</f>
        <v>0</v>
      </c>
      <c r="E164" s="12"/>
      <c r="F164" s="13" t="s">
        <v>19</v>
      </c>
      <c r="G164" s="14" t="str">
        <f>[1]RELACION!G188</f>
        <v>SANTIAGO QUERETARO, QUERETARO</v>
      </c>
      <c r="H164" s="15"/>
      <c r="I164" s="15"/>
      <c r="J164" s="15"/>
      <c r="K164" s="16"/>
      <c r="L164" s="16"/>
      <c r="M164" s="16"/>
      <c r="N164" s="16"/>
      <c r="O164" s="15"/>
      <c r="P164" s="15"/>
      <c r="Q164" s="17"/>
    </row>
    <row r="165" spans="1:17" s="2" customFormat="1" ht="45.75" hidden="1" customHeight="1">
      <c r="A165" s="10">
        <f>[1]RELACION!A189</f>
        <v>182</v>
      </c>
      <c r="B165" s="11" t="str">
        <f>[1]RELACION!E189</f>
        <v>Secretario de Transporte</v>
      </c>
      <c r="C165" s="11" t="str">
        <f>[1]RELACION!C189</f>
        <v>DIEGO MONRAZ VILLASEÑOR</v>
      </c>
      <c r="D165" s="11">
        <f>[1]RELACION!D189</f>
        <v>2</v>
      </c>
      <c r="E165" s="12"/>
      <c r="F165" s="13" t="s">
        <v>19</v>
      </c>
      <c r="G165" s="14" t="str">
        <f>[1]RELACION!G189</f>
        <v>TAPALPA, JALISCO</v>
      </c>
      <c r="H165" s="15"/>
      <c r="I165" s="15"/>
      <c r="J165" s="15"/>
      <c r="K165" s="16"/>
      <c r="L165" s="16"/>
      <c r="M165" s="16"/>
      <c r="N165" s="16"/>
      <c r="O165" s="15"/>
      <c r="P165" s="15"/>
      <c r="Q165" s="17"/>
    </row>
    <row r="166" spans="1:17" s="2" customFormat="1" ht="45.75" hidden="1" customHeight="1">
      <c r="A166" s="10">
        <f>[1]RELACION!A190</f>
        <v>183</v>
      </c>
      <c r="B166" s="11" t="str">
        <f>[1]RELACION!E190</f>
        <v>Dir. Gral. Administrativa</v>
      </c>
      <c r="C166" s="11" t="str">
        <f>[1]RELACION!C190</f>
        <v xml:space="preserve">Luis Felipe Arias de la Torre </v>
      </c>
      <c r="D166" s="11">
        <f>[1]RELACION!D190</f>
        <v>1</v>
      </c>
      <c r="E166" s="12"/>
      <c r="F166" s="13" t="s">
        <v>19</v>
      </c>
      <c r="G166" s="18" t="str">
        <f>[1]RELACION!G190</f>
        <v>Chapala, Jalisco</v>
      </c>
      <c r="H166" s="15"/>
      <c r="I166" s="15"/>
      <c r="J166" s="15"/>
      <c r="K166" s="16"/>
      <c r="L166" s="16"/>
      <c r="M166" s="16"/>
      <c r="N166" s="16"/>
      <c r="O166" s="15"/>
      <c r="P166" s="15"/>
      <c r="Q166" s="17"/>
    </row>
    <row r="167" spans="1:17" s="2" customFormat="1" ht="45.75" hidden="1" customHeight="1">
      <c r="A167" s="10">
        <f>[1]RELACION!A191</f>
        <v>184</v>
      </c>
      <c r="B167" s="11" t="str">
        <f>[1]RELACION!E191</f>
        <v>Direccion de Transporte de Pasajeros</v>
      </c>
      <c r="C167" s="11" t="str">
        <f>[1]RELACION!C191</f>
        <v>Miguel Angel Sanchez de Santiago</v>
      </c>
      <c r="D167" s="11">
        <f>[1]RELACION!D191</f>
        <v>3</v>
      </c>
      <c r="E167" s="12"/>
      <c r="F167" s="13" t="s">
        <v>19</v>
      </c>
      <c r="G167" s="14" t="str">
        <f>[1]RELACION!G191</f>
        <v>Puerto Vallarta</v>
      </c>
      <c r="H167" s="15"/>
      <c r="I167" s="15"/>
      <c r="J167" s="15"/>
      <c r="K167" s="16"/>
      <c r="L167" s="16"/>
      <c r="M167" s="16"/>
      <c r="N167" s="16"/>
      <c r="O167" s="15"/>
      <c r="P167" s="15"/>
      <c r="Q167" s="17"/>
    </row>
    <row r="168" spans="1:17" s="2" customFormat="1" ht="45.75" hidden="1" customHeight="1">
      <c r="A168" s="10">
        <f>[1]RELACION!A192</f>
        <v>185</v>
      </c>
      <c r="B168" s="11" t="str">
        <f>[1]RELACION!E192</f>
        <v>Dir. Gral. de Transporte Publico</v>
      </c>
      <c r="C168" s="11" t="str">
        <f>[1]RELACION!C192</f>
        <v>Amilcar Arnoldo Lopez ZepedaZepeda</v>
      </c>
      <c r="D168" s="11">
        <f>[1]RELACION!D192</f>
        <v>1</v>
      </c>
      <c r="E168" s="12"/>
      <c r="F168" s="13" t="s">
        <v>19</v>
      </c>
      <c r="G168" s="14" t="str">
        <f>[1]RELACION!G192</f>
        <v xml:space="preserve">Cd. Mexico </v>
      </c>
      <c r="H168" s="15"/>
      <c r="I168" s="15"/>
      <c r="J168" s="15"/>
      <c r="K168" s="16"/>
      <c r="L168" s="16"/>
      <c r="M168" s="16"/>
      <c r="N168" s="16"/>
      <c r="O168" s="15"/>
      <c r="P168" s="15"/>
      <c r="Q168" s="17"/>
    </row>
    <row r="169" spans="1:17" s="2" customFormat="1" ht="45.75" hidden="1" customHeight="1">
      <c r="A169" s="10">
        <f>[1]RELACION!A193</f>
        <v>186</v>
      </c>
      <c r="B169" s="11" t="str">
        <f>[1]RELACION!E193</f>
        <v xml:space="preserve">Dir. Gral. de Seguridad Vial </v>
      </c>
      <c r="C169" s="11" t="str">
        <f>[1]RELACION!C193</f>
        <v>Saul Alveano Aguerrebere</v>
      </c>
      <c r="D169" s="11">
        <f>[1]RELACION!D193</f>
        <v>0</v>
      </c>
      <c r="E169" s="12"/>
      <c r="F169" s="13" t="s">
        <v>19</v>
      </c>
      <c r="G169" s="18" t="str">
        <f>[1]RELACION!G193</f>
        <v>Puerto Vallarta, Jalisco</v>
      </c>
      <c r="H169" s="15"/>
      <c r="I169" s="15"/>
      <c r="J169" s="15"/>
      <c r="K169" s="16"/>
      <c r="L169" s="16"/>
      <c r="M169" s="16"/>
      <c r="N169" s="16"/>
      <c r="O169" s="15"/>
      <c r="P169" s="15"/>
      <c r="Q169" s="17"/>
    </row>
    <row r="170" spans="1:17" s="2" customFormat="1" ht="45.75" hidden="1" customHeight="1">
      <c r="A170" s="10">
        <f>[1]RELACION!A194</f>
        <v>187</v>
      </c>
      <c r="B170" s="11" t="str">
        <f>[1]RELACION!E194</f>
        <v xml:space="preserve">Dir. Gral. de Seguridad Vial </v>
      </c>
      <c r="C170" s="11" t="str">
        <f>[1]RELACION!C194</f>
        <v>Gabriel Ramirez Ibarra</v>
      </c>
      <c r="D170" s="11">
        <f>[1]RELACION!D194</f>
        <v>2</v>
      </c>
      <c r="E170" s="12"/>
      <c r="F170" s="13" t="s">
        <v>19</v>
      </c>
      <c r="G170" s="14" t="str">
        <f>[1]RELACION!G194</f>
        <v>Chapala, Jalisco</v>
      </c>
      <c r="H170" s="15"/>
      <c r="I170" s="15"/>
      <c r="J170" s="15"/>
      <c r="K170" s="16"/>
      <c r="L170" s="16"/>
      <c r="M170" s="16"/>
      <c r="N170" s="16"/>
      <c r="O170" s="15"/>
      <c r="P170" s="15"/>
      <c r="Q170" s="17"/>
    </row>
    <row r="171" spans="1:17" s="2" customFormat="1" ht="45.75" hidden="1" customHeight="1">
      <c r="A171" s="10">
        <f>[1]RELACION!A195</f>
        <v>188</v>
      </c>
      <c r="B171" s="11" t="str">
        <f>[1]RELACION!E195</f>
        <v xml:space="preserve">Dir. Gral. de Seguridad Vial </v>
      </c>
      <c r="C171" s="11" t="str">
        <f>[1]RELACION!C195</f>
        <v>Antonio Vazquez Yañez</v>
      </c>
      <c r="D171" s="11">
        <f>[1]RELACION!D195</f>
        <v>6</v>
      </c>
      <c r="E171" s="12"/>
      <c r="F171" s="13" t="s">
        <v>19</v>
      </c>
      <c r="G171" s="14" t="str">
        <f>[1]RELACION!G195</f>
        <v>Quitupan, Jalisco</v>
      </c>
      <c r="H171" s="15"/>
      <c r="I171" s="15"/>
      <c r="J171" s="15"/>
      <c r="K171" s="16"/>
      <c r="L171" s="16"/>
      <c r="M171" s="16"/>
      <c r="N171" s="16"/>
      <c r="O171" s="15"/>
      <c r="P171" s="15"/>
      <c r="Q171" s="17"/>
    </row>
    <row r="172" spans="1:17" s="2" customFormat="1" ht="45.75" hidden="1" customHeight="1">
      <c r="A172" s="10">
        <f>[1]RELACION!A196</f>
        <v>189</v>
      </c>
      <c r="B172" s="11" t="str">
        <f>[1]RELACION!E196</f>
        <v xml:space="preserve">Dir. Gral. de Seguridad Vial </v>
      </c>
      <c r="C172" s="11" t="str">
        <f>[1]RELACION!C196</f>
        <v>Antonio Vazquez Yañez</v>
      </c>
      <c r="D172" s="11">
        <f>[1]RELACION!D196</f>
        <v>6</v>
      </c>
      <c r="E172" s="12"/>
      <c r="F172" s="13" t="s">
        <v>19</v>
      </c>
      <c r="G172" s="18" t="str">
        <f>[1]RELACION!G196</f>
        <v>Degollado y Ayotlan, Jalisco</v>
      </c>
      <c r="H172" s="15"/>
      <c r="I172" s="15"/>
      <c r="J172" s="15"/>
      <c r="K172" s="16"/>
      <c r="L172" s="16"/>
      <c r="M172" s="16"/>
      <c r="N172" s="16"/>
      <c r="O172" s="15"/>
      <c r="P172" s="15"/>
      <c r="Q172" s="17"/>
    </row>
    <row r="173" spans="1:17" s="2" customFormat="1" ht="45.75" hidden="1" customHeight="1">
      <c r="A173" s="10">
        <f>[1]RELACION!A197</f>
        <v>190</v>
      </c>
      <c r="B173" s="11" t="str">
        <f>[1]RELACION!E197</f>
        <v xml:space="preserve">Dir. Gral. de Seguridad Vial </v>
      </c>
      <c r="C173" s="11" t="str">
        <f>[1]RELACION!C197</f>
        <v>Jose Ricardo Sandoval Rodriguez</v>
      </c>
      <c r="D173" s="11">
        <f>[1]RELACION!D197</f>
        <v>2</v>
      </c>
      <c r="E173" s="12"/>
      <c r="F173" s="13" t="s">
        <v>19</v>
      </c>
      <c r="G173" s="14" t="str">
        <f>[1]RELACION!G197</f>
        <v>Jalostotitlan, Jalisco</v>
      </c>
      <c r="H173" s="15"/>
      <c r="I173" s="15"/>
      <c r="J173" s="15"/>
      <c r="K173" s="16"/>
      <c r="L173" s="16"/>
      <c r="M173" s="16"/>
      <c r="N173" s="16"/>
      <c r="O173" s="15"/>
      <c r="P173" s="15"/>
      <c r="Q173" s="17"/>
    </row>
    <row r="174" spans="1:17" s="2" customFormat="1" ht="45.75" hidden="1" customHeight="1">
      <c r="A174" s="10">
        <f>[1]RELACION!A198</f>
        <v>191</v>
      </c>
      <c r="B174" s="11">
        <f>[1]RELACION!E198</f>
        <v>0</v>
      </c>
      <c r="C174" s="11">
        <f>[1]RELACION!C198</f>
        <v>0</v>
      </c>
      <c r="D174" s="11">
        <f>[1]RELACION!D198</f>
        <v>6</v>
      </c>
      <c r="E174" s="12"/>
      <c r="F174" s="13" t="s">
        <v>19</v>
      </c>
      <c r="G174" s="14">
        <f>[1]RELACION!G198</f>
        <v>0</v>
      </c>
      <c r="H174" s="15"/>
      <c r="I174" s="15"/>
      <c r="J174" s="15"/>
      <c r="K174" s="16"/>
      <c r="L174" s="16"/>
      <c r="M174" s="16"/>
      <c r="N174" s="16"/>
      <c r="O174" s="15"/>
      <c r="P174" s="15"/>
      <c r="Q174" s="17"/>
    </row>
    <row r="175" spans="1:17" s="2" customFormat="1" ht="45.75" hidden="1" customHeight="1">
      <c r="A175" s="10">
        <f>[1]RELACION!A199</f>
        <v>192</v>
      </c>
      <c r="B175" s="11">
        <f>[1]RELACION!E199</f>
        <v>0</v>
      </c>
      <c r="C175" s="11">
        <f>[1]RELACION!C199</f>
        <v>0</v>
      </c>
      <c r="D175" s="11">
        <f>[1]RELACION!D199</f>
        <v>0</v>
      </c>
      <c r="E175" s="12"/>
      <c r="F175" s="13" t="s">
        <v>19</v>
      </c>
      <c r="G175" s="18">
        <f>[1]RELACION!G199</f>
        <v>0</v>
      </c>
      <c r="H175" s="15"/>
      <c r="I175" s="15"/>
      <c r="J175" s="15"/>
      <c r="K175" s="16"/>
      <c r="L175" s="16"/>
      <c r="M175" s="16"/>
      <c r="N175" s="16"/>
      <c r="O175" s="15"/>
      <c r="P175" s="15"/>
      <c r="Q175" s="17"/>
    </row>
    <row r="176" spans="1:17" s="2" customFormat="1" ht="45.75" hidden="1" customHeight="1">
      <c r="A176" s="10">
        <f>[1]RELACION!A200</f>
        <v>193</v>
      </c>
      <c r="B176" s="11">
        <f>[1]RELACION!E200</f>
        <v>0</v>
      </c>
      <c r="C176" s="11">
        <f>[1]RELACION!C200</f>
        <v>0</v>
      </c>
      <c r="D176" s="11">
        <f>[1]RELACION!D200</f>
        <v>0</v>
      </c>
      <c r="E176" s="12"/>
      <c r="F176" s="13" t="s">
        <v>19</v>
      </c>
      <c r="G176" s="14">
        <f>[1]RELACION!G200</f>
        <v>0</v>
      </c>
      <c r="H176" s="15"/>
      <c r="I176" s="15"/>
      <c r="J176" s="15"/>
      <c r="K176" s="16"/>
      <c r="L176" s="16"/>
      <c r="M176" s="16"/>
      <c r="N176" s="16"/>
      <c r="O176" s="15"/>
      <c r="P176" s="15"/>
      <c r="Q176" s="17"/>
    </row>
    <row r="177" spans="1:17" s="2" customFormat="1" ht="45.75" hidden="1" customHeight="1">
      <c r="A177" s="10">
        <f>[1]RELACION!A201</f>
        <v>194</v>
      </c>
      <c r="B177" s="11">
        <f>[1]RELACION!E201</f>
        <v>0</v>
      </c>
      <c r="C177" s="11">
        <f>[1]RELACION!C201</f>
        <v>0</v>
      </c>
      <c r="D177" s="11">
        <f>[1]RELACION!D201</f>
        <v>0</v>
      </c>
      <c r="E177" s="12"/>
      <c r="F177" s="13" t="s">
        <v>19</v>
      </c>
      <c r="G177" s="14">
        <f>[1]RELACION!G201</f>
        <v>0</v>
      </c>
      <c r="H177" s="15"/>
      <c r="I177" s="15"/>
      <c r="J177" s="15"/>
      <c r="K177" s="16"/>
      <c r="L177" s="16"/>
      <c r="M177" s="16"/>
      <c r="N177" s="16"/>
      <c r="O177" s="15"/>
      <c r="P177" s="15"/>
      <c r="Q177" s="17"/>
    </row>
    <row r="178" spans="1:17" s="2" customFormat="1" ht="45.75" hidden="1" customHeight="1">
      <c r="A178" s="10">
        <f>[1]RELACION!A202</f>
        <v>195</v>
      </c>
      <c r="B178" s="11">
        <f>[1]RELACION!E202</f>
        <v>0</v>
      </c>
      <c r="C178" s="11">
        <f>[1]RELACION!C202</f>
        <v>0</v>
      </c>
      <c r="D178" s="11">
        <f>[1]RELACION!D202</f>
        <v>0</v>
      </c>
      <c r="E178" s="12"/>
      <c r="F178" s="13" t="s">
        <v>19</v>
      </c>
      <c r="G178" s="18">
        <f>[1]RELACION!G202</f>
        <v>0</v>
      </c>
      <c r="H178" s="15"/>
      <c r="I178" s="15"/>
      <c r="J178" s="15"/>
      <c r="K178" s="16"/>
      <c r="L178" s="16"/>
      <c r="M178" s="16"/>
      <c r="N178" s="16"/>
      <c r="O178" s="15"/>
      <c r="P178" s="15"/>
      <c r="Q178" s="17"/>
    </row>
    <row r="179" spans="1:17" s="2" customFormat="1" ht="45.75" hidden="1" customHeight="1">
      <c r="A179" s="10">
        <f>[1]RELACION!A203</f>
        <v>196</v>
      </c>
      <c r="B179" s="11">
        <f>[1]RELACION!E203</f>
        <v>0</v>
      </c>
      <c r="C179" s="11">
        <f>[1]RELACION!C203</f>
        <v>0</v>
      </c>
      <c r="D179" s="11">
        <f>[1]RELACION!D203</f>
        <v>0</v>
      </c>
      <c r="E179" s="12"/>
      <c r="F179" s="13" t="s">
        <v>19</v>
      </c>
      <c r="G179" s="14">
        <f>[1]RELACION!G203</f>
        <v>0</v>
      </c>
      <c r="H179" s="15"/>
      <c r="I179" s="15"/>
      <c r="J179" s="15"/>
      <c r="K179" s="16"/>
      <c r="L179" s="16"/>
      <c r="M179" s="16"/>
      <c r="N179" s="16"/>
      <c r="O179" s="15"/>
      <c r="P179" s="15"/>
      <c r="Q179" s="17"/>
    </row>
    <row r="180" spans="1:17" s="2" customFormat="1" ht="45.75" hidden="1" customHeight="1">
      <c r="A180" s="10">
        <f>[1]RELACION!A204</f>
        <v>197</v>
      </c>
      <c r="B180" s="11">
        <f>[1]RELACION!E204</f>
        <v>0</v>
      </c>
      <c r="C180" s="11">
        <f>[1]RELACION!C204</f>
        <v>0</v>
      </c>
      <c r="D180" s="11">
        <f>[1]RELACION!D204</f>
        <v>0</v>
      </c>
      <c r="E180" s="12"/>
      <c r="F180" s="13" t="s">
        <v>19</v>
      </c>
      <c r="G180" s="14">
        <f>[1]RELACION!G204</f>
        <v>0</v>
      </c>
      <c r="H180" s="15"/>
      <c r="I180" s="15"/>
      <c r="J180" s="15"/>
      <c r="K180" s="16"/>
      <c r="L180" s="16"/>
      <c r="M180" s="16"/>
      <c r="N180" s="16"/>
      <c r="O180" s="15"/>
      <c r="P180" s="15"/>
      <c r="Q180" s="17"/>
    </row>
    <row r="181" spans="1:17" s="2" customFormat="1" ht="45.75" hidden="1" customHeight="1">
      <c r="A181" s="10">
        <f>[1]RELACION!A205</f>
        <v>198</v>
      </c>
      <c r="B181" s="11">
        <f>[1]RELACION!E205</f>
        <v>0</v>
      </c>
      <c r="C181" s="11">
        <f>[1]RELACION!C205</f>
        <v>0</v>
      </c>
      <c r="D181" s="11">
        <f>[1]RELACION!D205</f>
        <v>0</v>
      </c>
      <c r="E181" s="12"/>
      <c r="F181" s="13" t="s">
        <v>19</v>
      </c>
      <c r="G181" s="18">
        <f>[1]RELACION!G205</f>
        <v>0</v>
      </c>
      <c r="H181" s="15"/>
      <c r="I181" s="15"/>
      <c r="J181" s="15"/>
      <c r="K181" s="16"/>
      <c r="L181" s="16"/>
      <c r="M181" s="16"/>
      <c r="N181" s="16"/>
      <c r="O181" s="15"/>
      <c r="P181" s="15"/>
      <c r="Q181" s="17"/>
    </row>
    <row r="182" spans="1:17" s="2" customFormat="1" ht="45.75" hidden="1" customHeight="1">
      <c r="A182" s="10">
        <f>[1]RELACION!A206</f>
        <v>199</v>
      </c>
      <c r="B182" s="11">
        <f>[1]RELACION!E206</f>
        <v>0</v>
      </c>
      <c r="C182" s="11">
        <f>[1]RELACION!C206</f>
        <v>0</v>
      </c>
      <c r="D182" s="11">
        <f>[1]RELACION!D206</f>
        <v>0</v>
      </c>
      <c r="E182" s="12"/>
      <c r="F182" s="13" t="s">
        <v>19</v>
      </c>
      <c r="G182" s="14">
        <f>[1]RELACION!G206</f>
        <v>0</v>
      </c>
      <c r="H182" s="15"/>
      <c r="I182" s="15"/>
      <c r="J182" s="15"/>
      <c r="K182" s="16"/>
      <c r="L182" s="16"/>
      <c r="M182" s="16"/>
      <c r="N182" s="16"/>
      <c r="O182" s="15"/>
      <c r="P182" s="15"/>
      <c r="Q182" s="17"/>
    </row>
    <row r="183" spans="1:17" s="2" customFormat="1" ht="45.75" hidden="1" customHeight="1">
      <c r="A183" s="10">
        <f>[1]RELACION!A207</f>
        <v>200</v>
      </c>
      <c r="B183" s="11">
        <f>[1]RELACION!E207</f>
        <v>0</v>
      </c>
      <c r="C183" s="11">
        <f>[1]RELACION!C207</f>
        <v>0</v>
      </c>
      <c r="D183" s="11">
        <f>[1]RELACION!D207</f>
        <v>0</v>
      </c>
      <c r="E183" s="12"/>
      <c r="F183" s="13" t="s">
        <v>19</v>
      </c>
      <c r="G183" s="14">
        <f>[1]RELACION!G207</f>
        <v>0</v>
      </c>
      <c r="H183" s="15"/>
      <c r="I183" s="15"/>
      <c r="J183" s="15"/>
      <c r="K183" s="16"/>
      <c r="L183" s="16"/>
      <c r="M183" s="16"/>
      <c r="N183" s="16"/>
      <c r="O183" s="15"/>
      <c r="P183" s="15"/>
      <c r="Q183" s="17"/>
    </row>
    <row r="184" spans="1:17" s="2" customFormat="1" ht="45.75" hidden="1" customHeight="1">
      <c r="A184" s="10">
        <f>[1]RELACION!A208</f>
        <v>201</v>
      </c>
      <c r="B184" s="11">
        <f>[1]RELACION!E208</f>
        <v>0</v>
      </c>
      <c r="C184" s="11">
        <f>[1]RELACION!C208</f>
        <v>0</v>
      </c>
      <c r="D184" s="11">
        <f>[1]RELACION!D208</f>
        <v>0</v>
      </c>
      <c r="E184" s="12"/>
      <c r="F184" s="13" t="s">
        <v>19</v>
      </c>
      <c r="G184" s="18">
        <f>[1]RELACION!G208</f>
        <v>0</v>
      </c>
      <c r="H184" s="15"/>
      <c r="I184" s="15"/>
      <c r="J184" s="15"/>
      <c r="K184" s="16"/>
      <c r="L184" s="16"/>
      <c r="M184" s="16"/>
      <c r="N184" s="16"/>
      <c r="O184" s="15"/>
      <c r="P184" s="15"/>
      <c r="Q184" s="17"/>
    </row>
    <row r="185" spans="1:17" s="2" customFormat="1" ht="45.75" hidden="1" customHeight="1">
      <c r="A185" s="10">
        <f>[1]RELACION!A209</f>
        <v>202</v>
      </c>
      <c r="B185" s="11">
        <f>[1]RELACION!E209</f>
        <v>0</v>
      </c>
      <c r="C185" s="11">
        <f>[1]RELACION!C209</f>
        <v>0</v>
      </c>
      <c r="D185" s="11">
        <f>[1]RELACION!D209</f>
        <v>0</v>
      </c>
      <c r="E185" s="12"/>
      <c r="F185" s="13" t="s">
        <v>19</v>
      </c>
      <c r="G185" s="14">
        <f>[1]RELACION!G209</f>
        <v>0</v>
      </c>
      <c r="H185" s="15"/>
      <c r="I185" s="15"/>
      <c r="J185" s="15"/>
      <c r="K185" s="16"/>
      <c r="L185" s="16"/>
      <c r="M185" s="16"/>
      <c r="N185" s="16"/>
      <c r="O185" s="15"/>
      <c r="P185" s="15"/>
      <c r="Q185" s="17"/>
    </row>
    <row r="186" spans="1:17" s="2" customFormat="1" ht="45.75" hidden="1" customHeight="1">
      <c r="A186" s="10">
        <f>[1]RELACION!A210</f>
        <v>203</v>
      </c>
      <c r="B186" s="11">
        <f>[1]RELACION!E210</f>
        <v>0</v>
      </c>
      <c r="C186" s="11">
        <f>[1]RELACION!C210</f>
        <v>0</v>
      </c>
      <c r="D186" s="11">
        <f>[1]RELACION!D210</f>
        <v>0</v>
      </c>
      <c r="E186" s="12"/>
      <c r="F186" s="13" t="s">
        <v>19</v>
      </c>
      <c r="G186" s="14">
        <f>[1]RELACION!G210</f>
        <v>0</v>
      </c>
      <c r="H186" s="15"/>
      <c r="I186" s="15"/>
      <c r="J186" s="15"/>
      <c r="K186" s="16"/>
      <c r="L186" s="16"/>
      <c r="M186" s="16"/>
      <c r="N186" s="16"/>
      <c r="O186" s="15"/>
      <c r="P186" s="15"/>
      <c r="Q186" s="17"/>
    </row>
    <row r="187" spans="1:17" s="2" customFormat="1" ht="45.75" hidden="1" customHeight="1">
      <c r="A187" s="10">
        <f>[1]RELACION!A211</f>
        <v>204</v>
      </c>
      <c r="B187" s="11">
        <f>[1]RELACION!E211</f>
        <v>0</v>
      </c>
      <c r="C187" s="11">
        <f>[1]RELACION!C211</f>
        <v>0</v>
      </c>
      <c r="D187" s="11">
        <f>[1]RELACION!D211</f>
        <v>0</v>
      </c>
      <c r="E187" s="12"/>
      <c r="F187" s="13" t="s">
        <v>19</v>
      </c>
      <c r="G187" s="18">
        <f>[1]RELACION!G211</f>
        <v>0</v>
      </c>
      <c r="H187" s="15"/>
      <c r="I187" s="15"/>
      <c r="J187" s="15"/>
      <c r="K187" s="16"/>
      <c r="L187" s="16"/>
      <c r="M187" s="16"/>
      <c r="N187" s="16"/>
      <c r="O187" s="15"/>
      <c r="P187" s="15"/>
      <c r="Q187" s="17"/>
    </row>
    <row r="188" spans="1:17" s="2" customFormat="1" ht="45.75" hidden="1" customHeight="1">
      <c r="A188" s="10">
        <f>[1]RELACION!A212</f>
        <v>205</v>
      </c>
      <c r="B188" s="11">
        <f>[1]RELACION!E212</f>
        <v>0</v>
      </c>
      <c r="C188" s="11">
        <f>[1]RELACION!C212</f>
        <v>0</v>
      </c>
      <c r="D188" s="11">
        <f>[1]RELACION!D212</f>
        <v>0</v>
      </c>
      <c r="E188" s="12"/>
      <c r="F188" s="13" t="s">
        <v>19</v>
      </c>
      <c r="G188" s="14">
        <f>[1]RELACION!G212</f>
        <v>0</v>
      </c>
      <c r="H188" s="15"/>
      <c r="I188" s="15"/>
      <c r="J188" s="15"/>
      <c r="K188" s="16"/>
      <c r="L188" s="16"/>
      <c r="M188" s="16"/>
      <c r="N188" s="16"/>
      <c r="O188" s="15"/>
      <c r="P188" s="15"/>
      <c r="Q188" s="17"/>
    </row>
    <row r="189" spans="1:17" s="2" customFormat="1" ht="45.75" hidden="1" customHeight="1">
      <c r="A189" s="10">
        <f>[1]RELACION!A213</f>
        <v>206</v>
      </c>
      <c r="B189" s="11">
        <f>[1]RELACION!E213</f>
        <v>0</v>
      </c>
      <c r="C189" s="11">
        <f>[1]RELACION!C213</f>
        <v>0</v>
      </c>
      <c r="D189" s="11">
        <f>[1]RELACION!D213</f>
        <v>0</v>
      </c>
      <c r="E189" s="12"/>
      <c r="F189" s="13" t="s">
        <v>19</v>
      </c>
      <c r="G189" s="14">
        <f>[1]RELACION!G213</f>
        <v>0</v>
      </c>
      <c r="H189" s="15"/>
      <c r="I189" s="15"/>
      <c r="J189" s="15"/>
      <c r="K189" s="16"/>
      <c r="L189" s="16"/>
      <c r="M189" s="16"/>
      <c r="N189" s="16"/>
      <c r="O189" s="15"/>
      <c r="P189" s="15"/>
      <c r="Q189" s="17"/>
    </row>
    <row r="190" spans="1:17" s="2" customFormat="1" ht="45.75" hidden="1" customHeight="1">
      <c r="A190" s="10">
        <f>[1]RELACION!A214</f>
        <v>207</v>
      </c>
      <c r="B190" s="11">
        <f>[1]RELACION!E214</f>
        <v>0</v>
      </c>
      <c r="C190" s="11">
        <f>[1]RELACION!C214</f>
        <v>0</v>
      </c>
      <c r="D190" s="11">
        <f>[1]RELACION!D214</f>
        <v>0</v>
      </c>
      <c r="E190" s="12"/>
      <c r="F190" s="13" t="s">
        <v>19</v>
      </c>
      <c r="G190" s="18">
        <f>[1]RELACION!G214</f>
        <v>0</v>
      </c>
      <c r="H190" s="15"/>
      <c r="I190" s="15"/>
      <c r="J190" s="15"/>
      <c r="K190" s="16"/>
      <c r="L190" s="16"/>
      <c r="M190" s="16"/>
      <c r="N190" s="16"/>
      <c r="O190" s="15"/>
      <c r="P190" s="15"/>
      <c r="Q190" s="17"/>
    </row>
    <row r="191" spans="1:17" s="2" customFormat="1" ht="45.75" hidden="1" customHeight="1">
      <c r="A191" s="10">
        <f>[1]RELACION!A215</f>
        <v>208</v>
      </c>
      <c r="B191" s="11">
        <f>[1]RELACION!E215</f>
        <v>0</v>
      </c>
      <c r="C191" s="11">
        <f>[1]RELACION!C215</f>
        <v>0</v>
      </c>
      <c r="D191" s="11">
        <f>[1]RELACION!D215</f>
        <v>0</v>
      </c>
      <c r="E191" s="12"/>
      <c r="F191" s="13" t="s">
        <v>19</v>
      </c>
      <c r="G191" s="14">
        <f>[1]RELACION!G215</f>
        <v>0</v>
      </c>
      <c r="H191" s="15"/>
      <c r="I191" s="15"/>
      <c r="J191" s="15"/>
      <c r="K191" s="16"/>
      <c r="L191" s="16"/>
      <c r="M191" s="16"/>
      <c r="N191" s="16"/>
      <c r="O191" s="15"/>
      <c r="P191" s="15"/>
      <c r="Q191" s="17"/>
    </row>
    <row r="192" spans="1:17" s="2" customFormat="1" ht="45.75" hidden="1" customHeight="1">
      <c r="A192" s="10">
        <f>[1]RELACION!A216</f>
        <v>209</v>
      </c>
      <c r="B192" s="11">
        <f>[1]RELACION!E216</f>
        <v>0</v>
      </c>
      <c r="C192" s="11">
        <f>[1]RELACION!C216</f>
        <v>0</v>
      </c>
      <c r="D192" s="11">
        <f>[1]RELACION!D216</f>
        <v>0</v>
      </c>
      <c r="E192" s="12"/>
      <c r="F192" s="13" t="s">
        <v>19</v>
      </c>
      <c r="G192" s="14">
        <f>[1]RELACION!G216</f>
        <v>0</v>
      </c>
      <c r="H192" s="15"/>
      <c r="I192" s="15"/>
      <c r="J192" s="15"/>
      <c r="K192" s="16"/>
      <c r="L192" s="16"/>
      <c r="M192" s="16"/>
      <c r="N192" s="16"/>
      <c r="O192" s="15"/>
      <c r="P192" s="15"/>
      <c r="Q192" s="17"/>
    </row>
    <row r="193" spans="1:17" s="2" customFormat="1" ht="45.75" hidden="1" customHeight="1">
      <c r="A193" s="10">
        <f>[1]RELACION!A217</f>
        <v>210</v>
      </c>
      <c r="B193" s="11">
        <f>[1]RELACION!E217</f>
        <v>0</v>
      </c>
      <c r="C193" s="11">
        <f>[1]RELACION!C217</f>
        <v>0</v>
      </c>
      <c r="D193" s="11">
        <f>[1]RELACION!D217</f>
        <v>0</v>
      </c>
      <c r="E193" s="12"/>
      <c r="F193" s="13" t="s">
        <v>19</v>
      </c>
      <c r="G193" s="18">
        <f>[1]RELACION!G217</f>
        <v>0</v>
      </c>
      <c r="H193" s="15"/>
      <c r="I193" s="15"/>
      <c r="J193" s="15"/>
      <c r="K193" s="16"/>
      <c r="L193" s="16"/>
      <c r="M193" s="16"/>
      <c r="N193" s="16"/>
      <c r="O193" s="15"/>
      <c r="P193" s="15"/>
      <c r="Q193" s="17"/>
    </row>
    <row r="194" spans="1:17" s="2" customFormat="1" ht="45.75" hidden="1" customHeight="1">
      <c r="A194" s="10">
        <f>[1]RELACION!A218</f>
        <v>211</v>
      </c>
      <c r="B194" s="11">
        <f>[1]RELACION!E218</f>
        <v>0</v>
      </c>
      <c r="C194" s="11">
        <f>[1]RELACION!C218</f>
        <v>0</v>
      </c>
      <c r="D194" s="11">
        <f>[1]RELACION!D218</f>
        <v>0</v>
      </c>
      <c r="E194" s="12"/>
      <c r="F194" s="13" t="s">
        <v>19</v>
      </c>
      <c r="G194" s="14">
        <f>[1]RELACION!G218</f>
        <v>0</v>
      </c>
      <c r="H194" s="15"/>
      <c r="I194" s="15"/>
      <c r="J194" s="15"/>
      <c r="K194" s="16"/>
      <c r="L194" s="16"/>
      <c r="M194" s="16"/>
      <c r="N194" s="16"/>
      <c r="O194" s="15"/>
      <c r="P194" s="15"/>
      <c r="Q194" s="17"/>
    </row>
    <row r="195" spans="1:17" s="2" customFormat="1" ht="45.75" hidden="1" customHeight="1">
      <c r="A195" s="10">
        <f>[1]RELACION!A219</f>
        <v>212</v>
      </c>
      <c r="B195" s="11">
        <f>[1]RELACION!E219</f>
        <v>0</v>
      </c>
      <c r="C195" s="11">
        <f>[1]RELACION!C219</f>
        <v>0</v>
      </c>
      <c r="D195" s="11">
        <f>[1]RELACION!D219</f>
        <v>0</v>
      </c>
      <c r="E195" s="12"/>
      <c r="F195" s="13" t="s">
        <v>19</v>
      </c>
      <c r="G195" s="14">
        <f>[1]RELACION!G219</f>
        <v>0</v>
      </c>
      <c r="H195" s="15"/>
      <c r="I195" s="15"/>
      <c r="J195" s="15"/>
      <c r="K195" s="16"/>
      <c r="L195" s="16"/>
      <c r="M195" s="16"/>
      <c r="N195" s="16"/>
      <c r="O195" s="15"/>
      <c r="P195" s="15"/>
      <c r="Q195" s="17"/>
    </row>
    <row r="196" spans="1:17" s="2" customFormat="1" ht="45.75" hidden="1" customHeight="1">
      <c r="A196" s="10">
        <f>[1]RELACION!A220</f>
        <v>213</v>
      </c>
      <c r="B196" s="11">
        <f>[1]RELACION!E220</f>
        <v>0</v>
      </c>
      <c r="C196" s="11">
        <f>[1]RELACION!C220</f>
        <v>0</v>
      </c>
      <c r="D196" s="11">
        <f>[1]RELACION!D220</f>
        <v>0</v>
      </c>
      <c r="E196" s="12"/>
      <c r="F196" s="13" t="s">
        <v>19</v>
      </c>
      <c r="G196" s="18">
        <f>[1]RELACION!G220</f>
        <v>0</v>
      </c>
      <c r="H196" s="15"/>
      <c r="I196" s="15"/>
      <c r="J196" s="15"/>
      <c r="K196" s="16"/>
      <c r="L196" s="16"/>
      <c r="M196" s="16"/>
      <c r="N196" s="16"/>
      <c r="O196" s="15"/>
      <c r="P196" s="15"/>
      <c r="Q196" s="17"/>
    </row>
    <row r="197" spans="1:17" s="2" customFormat="1" ht="45.75" hidden="1" customHeight="1">
      <c r="A197" s="10">
        <f>[1]RELACION!A221</f>
        <v>214</v>
      </c>
      <c r="B197" s="11">
        <f>[1]RELACION!E221</f>
        <v>0</v>
      </c>
      <c r="C197" s="11">
        <f>[1]RELACION!C221</f>
        <v>0</v>
      </c>
      <c r="D197" s="11">
        <f>[1]RELACION!D221</f>
        <v>0</v>
      </c>
      <c r="E197" s="12"/>
      <c r="F197" s="13" t="s">
        <v>19</v>
      </c>
      <c r="G197" s="14">
        <f>[1]RELACION!G221</f>
        <v>0</v>
      </c>
      <c r="H197" s="15"/>
      <c r="I197" s="15"/>
      <c r="J197" s="15"/>
      <c r="K197" s="16"/>
      <c r="L197" s="16"/>
      <c r="M197" s="16"/>
      <c r="N197" s="16"/>
      <c r="O197" s="15"/>
      <c r="P197" s="15"/>
      <c r="Q197" s="17"/>
    </row>
    <row r="198" spans="1:17" s="2" customFormat="1" ht="45.75" hidden="1" customHeight="1">
      <c r="A198" s="10">
        <f>[1]RELACION!A222</f>
        <v>215</v>
      </c>
      <c r="B198" s="11">
        <f>[1]RELACION!E222</f>
        <v>0</v>
      </c>
      <c r="C198" s="11">
        <f>[1]RELACION!C222</f>
        <v>0</v>
      </c>
      <c r="D198" s="11">
        <f>[1]RELACION!D222</f>
        <v>0</v>
      </c>
      <c r="E198" s="12"/>
      <c r="F198" s="13" t="s">
        <v>19</v>
      </c>
      <c r="G198" s="14">
        <f>[1]RELACION!G222</f>
        <v>0</v>
      </c>
      <c r="H198" s="15"/>
      <c r="I198" s="15"/>
      <c r="J198" s="15"/>
      <c r="K198" s="16"/>
      <c r="L198" s="16"/>
      <c r="M198" s="16"/>
      <c r="N198" s="16"/>
      <c r="O198" s="15"/>
      <c r="P198" s="15"/>
      <c r="Q198" s="17"/>
    </row>
    <row r="199" spans="1:17" s="2" customFormat="1" ht="45.75" hidden="1" customHeight="1">
      <c r="A199" s="10">
        <f>[1]RELACION!A223</f>
        <v>216</v>
      </c>
      <c r="B199" s="11">
        <f>[1]RELACION!E223</f>
        <v>0</v>
      </c>
      <c r="C199" s="11">
        <f>[1]RELACION!C223</f>
        <v>0</v>
      </c>
      <c r="D199" s="11">
        <f>[1]RELACION!D223</f>
        <v>0</v>
      </c>
      <c r="E199" s="12"/>
      <c r="F199" s="13" t="s">
        <v>19</v>
      </c>
      <c r="G199" s="18">
        <f>[1]RELACION!G223</f>
        <v>0</v>
      </c>
      <c r="H199" s="15"/>
      <c r="I199" s="15"/>
      <c r="J199" s="15"/>
      <c r="K199" s="16"/>
      <c r="L199" s="16"/>
      <c r="M199" s="16"/>
      <c r="N199" s="16"/>
      <c r="O199" s="15"/>
      <c r="P199" s="15"/>
      <c r="Q199" s="17"/>
    </row>
    <row r="200" spans="1:17" s="2" customFormat="1" ht="45.75" hidden="1" customHeight="1">
      <c r="A200" s="10">
        <f>[1]RELACION!A224</f>
        <v>217</v>
      </c>
      <c r="B200" s="11">
        <f>[1]RELACION!E224</f>
        <v>0</v>
      </c>
      <c r="C200" s="11">
        <f>[1]RELACION!C224</f>
        <v>0</v>
      </c>
      <c r="D200" s="11">
        <f>[1]RELACION!D224</f>
        <v>0</v>
      </c>
      <c r="E200" s="12"/>
      <c r="F200" s="13" t="s">
        <v>19</v>
      </c>
      <c r="G200" s="14">
        <f>[1]RELACION!G224</f>
        <v>0</v>
      </c>
      <c r="H200" s="15"/>
      <c r="I200" s="15"/>
      <c r="J200" s="15"/>
      <c r="K200" s="16"/>
      <c r="L200" s="16"/>
      <c r="M200" s="16"/>
      <c r="N200" s="16"/>
      <c r="O200" s="15"/>
      <c r="P200" s="15"/>
      <c r="Q200" s="17"/>
    </row>
    <row r="201" spans="1:17" s="2" customFormat="1" ht="45.75" hidden="1" customHeight="1">
      <c r="A201" s="10">
        <f>[1]RELACION!A225</f>
        <v>218</v>
      </c>
      <c r="B201" s="11">
        <f>[1]RELACION!E225</f>
        <v>0</v>
      </c>
      <c r="C201" s="11">
        <f>[1]RELACION!C225</f>
        <v>0</v>
      </c>
      <c r="D201" s="11">
        <f>[1]RELACION!D225</f>
        <v>0</v>
      </c>
      <c r="E201" s="12"/>
      <c r="F201" s="13" t="s">
        <v>19</v>
      </c>
      <c r="G201" s="14">
        <f>[1]RELACION!G225</f>
        <v>0</v>
      </c>
      <c r="H201" s="15"/>
      <c r="I201" s="15"/>
      <c r="J201" s="15"/>
      <c r="K201" s="16"/>
      <c r="L201" s="16"/>
      <c r="M201" s="16"/>
      <c r="N201" s="16"/>
      <c r="O201" s="15"/>
      <c r="P201" s="15"/>
      <c r="Q201" s="17"/>
    </row>
    <row r="202" spans="1:17" s="2" customFormat="1" ht="45.75" hidden="1" customHeight="1">
      <c r="A202" s="10">
        <f>[1]RELACION!A226</f>
        <v>219</v>
      </c>
      <c r="B202" s="11">
        <f>[1]RELACION!E226</f>
        <v>0</v>
      </c>
      <c r="C202" s="11">
        <f>[1]RELACION!C226</f>
        <v>0</v>
      </c>
      <c r="D202" s="11">
        <f>[1]RELACION!D226</f>
        <v>0</v>
      </c>
      <c r="E202" s="12"/>
      <c r="F202" s="13" t="s">
        <v>19</v>
      </c>
      <c r="G202" s="18">
        <f>[1]RELACION!G226</f>
        <v>0</v>
      </c>
      <c r="H202" s="15"/>
      <c r="I202" s="15"/>
      <c r="J202" s="15"/>
      <c r="K202" s="16"/>
      <c r="L202" s="16"/>
      <c r="M202" s="16"/>
      <c r="N202" s="16"/>
      <c r="O202" s="15"/>
      <c r="P202" s="15"/>
      <c r="Q202" s="17"/>
    </row>
    <row r="203" spans="1:17" s="2" customFormat="1" ht="45.75" hidden="1" customHeight="1">
      <c r="A203" s="10">
        <f>[1]RELACION!A227</f>
        <v>220</v>
      </c>
      <c r="B203" s="11">
        <f>[1]RELACION!E227</f>
        <v>0</v>
      </c>
      <c r="C203" s="11">
        <f>[1]RELACION!C227</f>
        <v>0</v>
      </c>
      <c r="D203" s="11">
        <f>[1]RELACION!D227</f>
        <v>0</v>
      </c>
      <c r="E203" s="12"/>
      <c r="F203" s="13" t="s">
        <v>19</v>
      </c>
      <c r="G203" s="14">
        <f>[1]RELACION!G227</f>
        <v>0</v>
      </c>
      <c r="H203" s="15"/>
      <c r="I203" s="15"/>
      <c r="J203" s="15"/>
      <c r="K203" s="16"/>
      <c r="L203" s="16"/>
      <c r="M203" s="16"/>
      <c r="N203" s="16"/>
      <c r="O203" s="15"/>
      <c r="P203" s="15"/>
      <c r="Q203" s="17"/>
    </row>
    <row r="204" spans="1:17" s="2" customFormat="1" ht="45.75" hidden="1" customHeight="1">
      <c r="A204" s="10">
        <f>[1]RELACION!A228</f>
        <v>221</v>
      </c>
      <c r="B204" s="11">
        <f>[1]RELACION!E228</f>
        <v>0</v>
      </c>
      <c r="C204" s="11">
        <f>[1]RELACION!C228</f>
        <v>0</v>
      </c>
      <c r="D204" s="11">
        <f>[1]RELACION!D228</f>
        <v>0</v>
      </c>
      <c r="E204" s="12"/>
      <c r="F204" s="13" t="s">
        <v>19</v>
      </c>
      <c r="G204" s="14">
        <f>[1]RELACION!G228</f>
        <v>0</v>
      </c>
      <c r="H204" s="15"/>
      <c r="I204" s="15"/>
      <c r="J204" s="15"/>
      <c r="K204" s="16"/>
      <c r="L204" s="16"/>
      <c r="M204" s="16"/>
      <c r="N204" s="16"/>
      <c r="O204" s="15"/>
      <c r="P204" s="15"/>
      <c r="Q204" s="17"/>
    </row>
    <row r="205" spans="1:17" s="2" customFormat="1" ht="45.75" hidden="1" customHeight="1">
      <c r="A205" s="10">
        <f>[1]RELACION!A229</f>
        <v>222</v>
      </c>
      <c r="B205" s="11">
        <f>[1]RELACION!E229</f>
        <v>0</v>
      </c>
      <c r="C205" s="11">
        <f>[1]RELACION!C229</f>
        <v>0</v>
      </c>
      <c r="D205" s="11">
        <f>[1]RELACION!D229</f>
        <v>0</v>
      </c>
      <c r="E205" s="12"/>
      <c r="F205" s="13" t="s">
        <v>19</v>
      </c>
      <c r="G205" s="18">
        <f>[1]RELACION!G229</f>
        <v>0</v>
      </c>
      <c r="H205" s="15"/>
      <c r="I205" s="15"/>
      <c r="J205" s="15"/>
      <c r="K205" s="16"/>
      <c r="L205" s="16"/>
      <c r="M205" s="16"/>
      <c r="N205" s="16"/>
      <c r="O205" s="15"/>
      <c r="P205" s="15"/>
      <c r="Q205" s="17"/>
    </row>
    <row r="206" spans="1:17" s="2" customFormat="1" ht="45.75" hidden="1" customHeight="1">
      <c r="A206" s="10">
        <f>[1]RELACION!A230</f>
        <v>223</v>
      </c>
      <c r="B206" s="11">
        <f>[1]RELACION!E230</f>
        <v>0</v>
      </c>
      <c r="C206" s="11">
        <f>[1]RELACION!C230</f>
        <v>0</v>
      </c>
      <c r="D206" s="11">
        <f>[1]RELACION!D230</f>
        <v>0</v>
      </c>
      <c r="E206" s="12"/>
      <c r="F206" s="13" t="s">
        <v>19</v>
      </c>
      <c r="G206" s="14">
        <f>[1]RELACION!G230</f>
        <v>0</v>
      </c>
      <c r="H206" s="15"/>
      <c r="I206" s="15"/>
      <c r="J206" s="15"/>
      <c r="K206" s="16"/>
      <c r="L206" s="16"/>
      <c r="M206" s="16"/>
      <c r="N206" s="16"/>
      <c r="O206" s="15"/>
      <c r="P206" s="15"/>
      <c r="Q206" s="17"/>
    </row>
    <row r="207" spans="1:17" s="2" customFormat="1" ht="45.75" hidden="1" customHeight="1">
      <c r="A207" s="10">
        <f>[1]RELACION!A231</f>
        <v>224</v>
      </c>
      <c r="B207" s="11">
        <f>[1]RELACION!E231</f>
        <v>0</v>
      </c>
      <c r="C207" s="11">
        <f>[1]RELACION!C231</f>
        <v>0</v>
      </c>
      <c r="D207" s="11">
        <f>[1]RELACION!D231</f>
        <v>0</v>
      </c>
      <c r="E207" s="12"/>
      <c r="F207" s="13" t="s">
        <v>19</v>
      </c>
      <c r="G207" s="14">
        <f>[1]RELACION!G231</f>
        <v>0</v>
      </c>
      <c r="H207" s="15"/>
      <c r="I207" s="15"/>
      <c r="J207" s="15"/>
      <c r="K207" s="16"/>
      <c r="L207" s="16"/>
      <c r="M207" s="16"/>
      <c r="N207" s="16"/>
      <c r="O207" s="15"/>
      <c r="P207" s="15"/>
      <c r="Q207" s="17"/>
    </row>
    <row r="208" spans="1:17" s="2" customFormat="1" ht="45.75" hidden="1" customHeight="1">
      <c r="A208" s="10">
        <f>[1]RELACION!A232</f>
        <v>225</v>
      </c>
      <c r="B208" s="11">
        <f>[1]RELACION!E232</f>
        <v>0</v>
      </c>
      <c r="C208" s="11">
        <f>[1]RELACION!C232</f>
        <v>0</v>
      </c>
      <c r="D208" s="11">
        <f>[1]RELACION!D232</f>
        <v>0</v>
      </c>
      <c r="E208" s="12"/>
      <c r="F208" s="13" t="s">
        <v>19</v>
      </c>
      <c r="G208" s="18">
        <f>[1]RELACION!G232</f>
        <v>0</v>
      </c>
      <c r="H208" s="15"/>
      <c r="I208" s="15"/>
      <c r="J208" s="15"/>
      <c r="K208" s="16"/>
      <c r="L208" s="16"/>
      <c r="M208" s="16"/>
      <c r="N208" s="16"/>
      <c r="O208" s="15"/>
      <c r="P208" s="15"/>
      <c r="Q208" s="17"/>
    </row>
    <row r="209" spans="1:17" s="2" customFormat="1" ht="45.75" hidden="1" customHeight="1">
      <c r="A209" s="10">
        <f>[1]RELACION!A233</f>
        <v>226</v>
      </c>
      <c r="B209" s="11">
        <f>[1]RELACION!E233</f>
        <v>0</v>
      </c>
      <c r="C209" s="11">
        <f>[1]RELACION!C233</f>
        <v>0</v>
      </c>
      <c r="D209" s="11">
        <f>[1]RELACION!D233</f>
        <v>0</v>
      </c>
      <c r="E209" s="12"/>
      <c r="F209" s="13" t="s">
        <v>19</v>
      </c>
      <c r="G209" s="14">
        <f>[1]RELACION!G233</f>
        <v>0</v>
      </c>
      <c r="H209" s="15"/>
      <c r="I209" s="15"/>
      <c r="J209" s="15"/>
      <c r="K209" s="16"/>
      <c r="L209" s="16"/>
      <c r="M209" s="16"/>
      <c r="N209" s="16"/>
      <c r="O209" s="15"/>
      <c r="P209" s="15"/>
      <c r="Q209" s="17"/>
    </row>
    <row r="210" spans="1:17" s="2" customFormat="1" ht="45.75" hidden="1" customHeight="1">
      <c r="A210" s="10">
        <f>[1]RELACION!A234</f>
        <v>227</v>
      </c>
      <c r="B210" s="11">
        <f>[1]RELACION!E234</f>
        <v>0</v>
      </c>
      <c r="C210" s="11">
        <f>[1]RELACION!C234</f>
        <v>0</v>
      </c>
      <c r="D210" s="11">
        <f>[1]RELACION!D234</f>
        <v>0</v>
      </c>
      <c r="E210" s="12"/>
      <c r="F210" s="13" t="s">
        <v>19</v>
      </c>
      <c r="G210" s="14">
        <f>[1]RELACION!G234</f>
        <v>0</v>
      </c>
      <c r="H210" s="15"/>
      <c r="I210" s="15"/>
      <c r="J210" s="15"/>
      <c r="K210" s="16"/>
      <c r="L210" s="16"/>
      <c r="M210" s="16"/>
      <c r="N210" s="16"/>
      <c r="O210" s="15"/>
      <c r="P210" s="15"/>
      <c r="Q210" s="17"/>
    </row>
    <row r="211" spans="1:17" s="2" customFormat="1" ht="45.75" hidden="1" customHeight="1">
      <c r="A211" s="10">
        <f>[1]RELACION!A235</f>
        <v>228</v>
      </c>
      <c r="B211" s="11">
        <f>[1]RELACION!E235</f>
        <v>0</v>
      </c>
      <c r="C211" s="11">
        <f>[1]RELACION!C235</f>
        <v>0</v>
      </c>
      <c r="D211" s="11">
        <f>[1]RELACION!D235</f>
        <v>0</v>
      </c>
      <c r="E211" s="12"/>
      <c r="F211" s="13" t="s">
        <v>19</v>
      </c>
      <c r="G211" s="18">
        <f>[1]RELACION!G235</f>
        <v>0</v>
      </c>
      <c r="H211" s="15"/>
      <c r="I211" s="15"/>
      <c r="J211" s="15"/>
      <c r="K211" s="16"/>
      <c r="L211" s="16"/>
      <c r="M211" s="16"/>
      <c r="N211" s="16"/>
      <c r="O211" s="15"/>
      <c r="P211" s="15"/>
      <c r="Q211" s="17"/>
    </row>
    <row r="212" spans="1:17" s="2" customFormat="1" ht="45.75" hidden="1" customHeight="1">
      <c r="A212" s="10">
        <f>[1]RELACION!A236</f>
        <v>229</v>
      </c>
      <c r="B212" s="11">
        <f>[1]RELACION!E236</f>
        <v>0</v>
      </c>
      <c r="C212" s="11">
        <f>[1]RELACION!C236</f>
        <v>0</v>
      </c>
      <c r="D212" s="11">
        <f>[1]RELACION!D236</f>
        <v>0</v>
      </c>
      <c r="E212" s="12"/>
      <c r="F212" s="13" t="s">
        <v>19</v>
      </c>
      <c r="G212" s="14">
        <f>[1]RELACION!G236</f>
        <v>0</v>
      </c>
      <c r="H212" s="15"/>
      <c r="I212" s="15"/>
      <c r="J212" s="15"/>
      <c r="K212" s="16"/>
      <c r="L212" s="16"/>
      <c r="M212" s="16"/>
      <c r="N212" s="16"/>
      <c r="O212" s="15"/>
      <c r="P212" s="15"/>
      <c r="Q212" s="17"/>
    </row>
    <row r="213" spans="1:17" s="2" customFormat="1" ht="45.75" hidden="1" customHeight="1">
      <c r="A213" s="10">
        <f>[1]RELACION!A237</f>
        <v>230</v>
      </c>
      <c r="B213" s="11">
        <f>[1]RELACION!E237</f>
        <v>0</v>
      </c>
      <c r="C213" s="11">
        <f>[1]RELACION!C237</f>
        <v>0</v>
      </c>
      <c r="D213" s="11">
        <f>[1]RELACION!D237</f>
        <v>0</v>
      </c>
      <c r="E213" s="12"/>
      <c r="F213" s="13" t="s">
        <v>19</v>
      </c>
      <c r="G213" s="14">
        <f>[1]RELACION!G237</f>
        <v>0</v>
      </c>
      <c r="H213" s="15"/>
      <c r="I213" s="15"/>
      <c r="J213" s="15"/>
      <c r="K213" s="16"/>
      <c r="L213" s="16"/>
      <c r="M213" s="16"/>
      <c r="N213" s="16"/>
      <c r="O213" s="15"/>
      <c r="P213" s="15"/>
      <c r="Q213" s="17"/>
    </row>
    <row r="214" spans="1:17" s="2" customFormat="1" ht="45.75" hidden="1" customHeight="1">
      <c r="A214" s="10">
        <f>[1]RELACION!A238</f>
        <v>231</v>
      </c>
      <c r="B214" s="11">
        <f>[1]RELACION!E238</f>
        <v>0</v>
      </c>
      <c r="C214" s="11">
        <f>[1]RELACION!C238</f>
        <v>0</v>
      </c>
      <c r="D214" s="11">
        <f>[1]RELACION!D238</f>
        <v>0</v>
      </c>
      <c r="E214" s="12"/>
      <c r="F214" s="13" t="s">
        <v>19</v>
      </c>
      <c r="G214" s="18">
        <f>[1]RELACION!G238</f>
        <v>0</v>
      </c>
      <c r="H214" s="15"/>
      <c r="I214" s="15"/>
      <c r="J214" s="15"/>
      <c r="K214" s="16"/>
      <c r="L214" s="16"/>
      <c r="M214" s="16"/>
      <c r="N214" s="16"/>
      <c r="O214" s="15"/>
      <c r="P214" s="15"/>
      <c r="Q214" s="17"/>
    </row>
    <row r="215" spans="1:17" s="2" customFormat="1" ht="45.75" hidden="1" customHeight="1">
      <c r="A215" s="10">
        <f>[1]RELACION!A239</f>
        <v>232</v>
      </c>
      <c r="B215" s="11">
        <f>[1]RELACION!E239</f>
        <v>0</v>
      </c>
      <c r="C215" s="11">
        <f>[1]RELACION!C239</f>
        <v>0</v>
      </c>
      <c r="D215" s="11">
        <f>[1]RELACION!D239</f>
        <v>0</v>
      </c>
      <c r="E215" s="12"/>
      <c r="F215" s="13" t="s">
        <v>19</v>
      </c>
      <c r="G215" s="14">
        <f>[1]RELACION!G239</f>
        <v>0</v>
      </c>
      <c r="H215" s="15"/>
      <c r="I215" s="15"/>
      <c r="J215" s="15"/>
      <c r="K215" s="16"/>
      <c r="L215" s="16"/>
      <c r="M215" s="16"/>
      <c r="N215" s="16"/>
      <c r="O215" s="15"/>
      <c r="P215" s="15"/>
      <c r="Q215" s="17"/>
    </row>
    <row r="216" spans="1:17" s="2" customFormat="1" ht="45.75" hidden="1" customHeight="1">
      <c r="A216" s="10">
        <f>[1]RELACION!A240</f>
        <v>233</v>
      </c>
      <c r="B216" s="11">
        <f>[1]RELACION!E240</f>
        <v>0</v>
      </c>
      <c r="C216" s="11">
        <f>[1]RELACION!C240</f>
        <v>0</v>
      </c>
      <c r="D216" s="11">
        <f>[1]RELACION!D240</f>
        <v>0</v>
      </c>
      <c r="E216" s="12"/>
      <c r="F216" s="13" t="s">
        <v>19</v>
      </c>
      <c r="G216" s="14">
        <f>[1]RELACION!G240</f>
        <v>0</v>
      </c>
      <c r="H216" s="15"/>
      <c r="I216" s="15"/>
      <c r="J216" s="15"/>
      <c r="K216" s="16"/>
      <c r="L216" s="16"/>
      <c r="M216" s="16"/>
      <c r="N216" s="16"/>
      <c r="O216" s="15"/>
      <c r="P216" s="15"/>
      <c r="Q216" s="17"/>
    </row>
    <row r="217" spans="1:17" s="2" customFormat="1" ht="45.75" hidden="1" customHeight="1">
      <c r="A217" s="10">
        <f>[1]RELACION!A241</f>
        <v>234</v>
      </c>
      <c r="B217" s="11">
        <f>[1]RELACION!E241</f>
        <v>0</v>
      </c>
      <c r="C217" s="11">
        <f>[1]RELACION!C241</f>
        <v>0</v>
      </c>
      <c r="D217" s="11">
        <f>[1]RELACION!D241</f>
        <v>0</v>
      </c>
      <c r="E217" s="12"/>
      <c r="F217" s="13" t="s">
        <v>19</v>
      </c>
      <c r="G217" s="18">
        <f>[1]RELACION!G241</f>
        <v>0</v>
      </c>
      <c r="H217" s="15"/>
      <c r="I217" s="15"/>
      <c r="J217" s="15"/>
      <c r="K217" s="16"/>
      <c r="L217" s="16"/>
      <c r="M217" s="16"/>
      <c r="N217" s="16"/>
      <c r="O217" s="15"/>
      <c r="P217" s="15"/>
      <c r="Q217" s="17"/>
    </row>
    <row r="218" spans="1:17" s="2" customFormat="1" ht="45.75" hidden="1" customHeight="1">
      <c r="A218" s="10">
        <f>[1]RELACION!A242</f>
        <v>235</v>
      </c>
      <c r="B218" s="11">
        <f>[1]RELACION!E242</f>
        <v>0</v>
      </c>
      <c r="C218" s="11">
        <f>[1]RELACION!C242</f>
        <v>0</v>
      </c>
      <c r="D218" s="11">
        <f>[1]RELACION!D242</f>
        <v>0</v>
      </c>
      <c r="E218" s="12"/>
      <c r="F218" s="13" t="s">
        <v>19</v>
      </c>
      <c r="G218" s="14">
        <f>[1]RELACION!G242</f>
        <v>0</v>
      </c>
      <c r="H218" s="15"/>
      <c r="I218" s="15"/>
      <c r="J218" s="15"/>
      <c r="K218" s="16"/>
      <c r="L218" s="16"/>
      <c r="M218" s="16"/>
      <c r="N218" s="16"/>
      <c r="O218" s="15"/>
      <c r="P218" s="15"/>
      <c r="Q218" s="17"/>
    </row>
    <row r="219" spans="1:17" s="2" customFormat="1" ht="45.75" hidden="1" customHeight="1">
      <c r="A219" s="10">
        <f>[1]RELACION!A243</f>
        <v>236</v>
      </c>
      <c r="B219" s="11">
        <f>[1]RELACION!E243</f>
        <v>0</v>
      </c>
      <c r="C219" s="11">
        <f>[1]RELACION!C243</f>
        <v>0</v>
      </c>
      <c r="D219" s="11">
        <f>[1]RELACION!D243</f>
        <v>0</v>
      </c>
      <c r="E219" s="12"/>
      <c r="F219" s="13" t="s">
        <v>19</v>
      </c>
      <c r="G219" s="14">
        <f>[1]RELACION!G243</f>
        <v>0</v>
      </c>
      <c r="H219" s="15"/>
      <c r="I219" s="15"/>
      <c r="J219" s="15"/>
      <c r="K219" s="16"/>
      <c r="L219" s="16"/>
      <c r="M219" s="16"/>
      <c r="N219" s="16"/>
      <c r="O219" s="15"/>
      <c r="P219" s="15"/>
      <c r="Q219" s="17"/>
    </row>
    <row r="220" spans="1:17" s="2" customFormat="1" ht="45.75" hidden="1" customHeight="1">
      <c r="A220" s="10">
        <f>[1]RELACION!A244</f>
        <v>237</v>
      </c>
      <c r="B220" s="11">
        <f>[1]RELACION!E244</f>
        <v>0</v>
      </c>
      <c r="C220" s="11">
        <f>[1]RELACION!C244</f>
        <v>0</v>
      </c>
      <c r="D220" s="11">
        <f>[1]RELACION!D244</f>
        <v>0</v>
      </c>
      <c r="E220" s="12"/>
      <c r="F220" s="13" t="s">
        <v>19</v>
      </c>
      <c r="G220" s="18">
        <f>[1]RELACION!G244</f>
        <v>0</v>
      </c>
      <c r="H220" s="15"/>
      <c r="I220" s="15"/>
      <c r="J220" s="15"/>
      <c r="K220" s="16"/>
      <c r="L220" s="16"/>
      <c r="M220" s="16"/>
      <c r="N220" s="16"/>
      <c r="O220" s="15"/>
      <c r="P220" s="15"/>
      <c r="Q220" s="17"/>
    </row>
    <row r="221" spans="1:17" s="2" customFormat="1" ht="45.75" hidden="1" customHeight="1">
      <c r="A221" s="10">
        <f>[1]RELACION!A245</f>
        <v>238</v>
      </c>
      <c r="B221" s="11">
        <f>[1]RELACION!E245</f>
        <v>0</v>
      </c>
      <c r="C221" s="11">
        <f>[1]RELACION!C245</f>
        <v>0</v>
      </c>
      <c r="D221" s="11">
        <f>[1]RELACION!D245</f>
        <v>0</v>
      </c>
      <c r="E221" s="12"/>
      <c r="F221" s="13" t="s">
        <v>19</v>
      </c>
      <c r="G221" s="14">
        <f>[1]RELACION!G245</f>
        <v>0</v>
      </c>
      <c r="H221" s="15"/>
      <c r="I221" s="15"/>
      <c r="J221" s="15"/>
      <c r="K221" s="16"/>
      <c r="L221" s="16"/>
      <c r="M221" s="16"/>
      <c r="N221" s="16"/>
      <c r="O221" s="15"/>
      <c r="P221" s="15"/>
      <c r="Q221" s="17"/>
    </row>
    <row r="222" spans="1:17" s="2" customFormat="1" ht="45.75" hidden="1" customHeight="1">
      <c r="A222" s="10">
        <f>[1]RELACION!A246</f>
        <v>239</v>
      </c>
      <c r="B222" s="11">
        <f>[1]RELACION!E246</f>
        <v>0</v>
      </c>
      <c r="C222" s="11">
        <f>[1]RELACION!C246</f>
        <v>0</v>
      </c>
      <c r="D222" s="11">
        <f>[1]RELACION!D246</f>
        <v>0</v>
      </c>
      <c r="E222" s="12"/>
      <c r="F222" s="13" t="s">
        <v>19</v>
      </c>
      <c r="G222" s="14">
        <f>[1]RELACION!G246</f>
        <v>0</v>
      </c>
      <c r="H222" s="15"/>
      <c r="I222" s="15"/>
      <c r="J222" s="15"/>
      <c r="K222" s="16"/>
      <c r="L222" s="16"/>
      <c r="M222" s="16"/>
      <c r="N222" s="16"/>
      <c r="O222" s="15"/>
      <c r="P222" s="15"/>
      <c r="Q222" s="17"/>
    </row>
    <row r="223" spans="1:17" s="2" customFormat="1" ht="45.75" hidden="1" customHeight="1">
      <c r="A223" s="10">
        <f>[1]RELACION!A247</f>
        <v>240</v>
      </c>
      <c r="B223" s="11">
        <f>[1]RELACION!E247</f>
        <v>0</v>
      </c>
      <c r="C223" s="11">
        <f>[1]RELACION!C247</f>
        <v>0</v>
      </c>
      <c r="D223" s="11">
        <f>[1]RELACION!D247</f>
        <v>0</v>
      </c>
      <c r="E223" s="12"/>
      <c r="F223" s="13" t="s">
        <v>19</v>
      </c>
      <c r="G223" s="18">
        <f>[1]RELACION!G247</f>
        <v>0</v>
      </c>
      <c r="H223" s="15"/>
      <c r="I223" s="15"/>
      <c r="J223" s="15"/>
      <c r="K223" s="16"/>
      <c r="L223" s="16"/>
      <c r="M223" s="16"/>
      <c r="N223" s="16"/>
      <c r="O223" s="15"/>
      <c r="P223" s="15"/>
      <c r="Q223" s="17"/>
    </row>
    <row r="224" spans="1:17" s="2" customFormat="1" ht="45.75" hidden="1" customHeight="1">
      <c r="A224" s="10">
        <f>[1]RELACION!A248</f>
        <v>241</v>
      </c>
      <c r="B224" s="11">
        <f>[1]RELACION!E248</f>
        <v>0</v>
      </c>
      <c r="C224" s="11">
        <f>[1]RELACION!C248</f>
        <v>0</v>
      </c>
      <c r="D224" s="11">
        <f>[1]RELACION!D248</f>
        <v>0</v>
      </c>
      <c r="E224" s="12"/>
      <c r="F224" s="13" t="s">
        <v>19</v>
      </c>
      <c r="G224" s="14">
        <f>[1]RELACION!G248</f>
        <v>0</v>
      </c>
      <c r="H224" s="15"/>
      <c r="I224" s="15"/>
      <c r="J224" s="15"/>
      <c r="K224" s="16"/>
      <c r="L224" s="16"/>
      <c r="M224" s="16"/>
      <c r="N224" s="16"/>
      <c r="O224" s="15"/>
      <c r="P224" s="15"/>
      <c r="Q224" s="17"/>
    </row>
    <row r="225" spans="1:17" s="2" customFormat="1" ht="45.75" hidden="1" customHeight="1">
      <c r="A225" s="10">
        <f>[1]RELACION!A249</f>
        <v>242</v>
      </c>
      <c r="B225" s="11">
        <f>[1]RELACION!E249</f>
        <v>0</v>
      </c>
      <c r="C225" s="11">
        <f>[1]RELACION!C249</f>
        <v>0</v>
      </c>
      <c r="D225" s="11">
        <f>[1]RELACION!D249</f>
        <v>0</v>
      </c>
      <c r="E225" s="12"/>
      <c r="F225" s="13" t="s">
        <v>19</v>
      </c>
      <c r="G225" s="14">
        <f>[1]RELACION!G249</f>
        <v>0</v>
      </c>
      <c r="H225" s="15"/>
      <c r="I225" s="15"/>
      <c r="J225" s="15"/>
      <c r="K225" s="16"/>
      <c r="L225" s="16"/>
      <c r="M225" s="16"/>
      <c r="N225" s="16"/>
      <c r="O225" s="15"/>
      <c r="P225" s="15"/>
      <c r="Q225" s="17"/>
    </row>
    <row r="226" spans="1:17" s="2" customFormat="1" ht="45.75" hidden="1" customHeight="1">
      <c r="A226" s="10">
        <f>[1]RELACION!A250</f>
        <v>243</v>
      </c>
      <c r="B226" s="11">
        <f>[1]RELACION!E250</f>
        <v>0</v>
      </c>
      <c r="C226" s="11">
        <f>[1]RELACION!C250</f>
        <v>0</v>
      </c>
      <c r="D226" s="11">
        <f>[1]RELACION!D250</f>
        <v>0</v>
      </c>
      <c r="E226" s="12"/>
      <c r="F226" s="13" t="s">
        <v>19</v>
      </c>
      <c r="G226" s="18">
        <f>[1]RELACION!G250</f>
        <v>0</v>
      </c>
      <c r="H226" s="15"/>
      <c r="I226" s="15"/>
      <c r="J226" s="15"/>
      <c r="K226" s="16"/>
      <c r="L226" s="16"/>
      <c r="M226" s="16"/>
      <c r="N226" s="16"/>
      <c r="O226" s="15"/>
      <c r="P226" s="15"/>
      <c r="Q226" s="17"/>
    </row>
    <row r="227" spans="1:17" s="2" customFormat="1" ht="45.75" hidden="1" customHeight="1">
      <c r="A227" s="10">
        <f>[1]RELACION!A251</f>
        <v>244</v>
      </c>
      <c r="B227" s="11">
        <f>[1]RELACION!E251</f>
        <v>0</v>
      </c>
      <c r="C227" s="11">
        <f>[1]RELACION!C251</f>
        <v>0</v>
      </c>
      <c r="D227" s="11">
        <f>[1]RELACION!D251</f>
        <v>0</v>
      </c>
      <c r="E227" s="12"/>
      <c r="F227" s="13" t="s">
        <v>19</v>
      </c>
      <c r="G227" s="14">
        <f>[1]RELACION!G251</f>
        <v>0</v>
      </c>
      <c r="H227" s="15"/>
      <c r="I227" s="15"/>
      <c r="J227" s="15"/>
      <c r="K227" s="16"/>
      <c r="L227" s="16"/>
      <c r="M227" s="16"/>
      <c r="N227" s="16"/>
      <c r="O227" s="15"/>
      <c r="P227" s="15"/>
      <c r="Q227" s="17"/>
    </row>
    <row r="228" spans="1:17" s="2" customFormat="1" ht="45.75" hidden="1" customHeight="1">
      <c r="A228" s="10">
        <f>[1]RELACION!A252</f>
        <v>245</v>
      </c>
      <c r="B228" s="11">
        <f>[1]RELACION!E252</f>
        <v>0</v>
      </c>
      <c r="C228" s="11">
        <f>[1]RELACION!C252</f>
        <v>0</v>
      </c>
      <c r="D228" s="11">
        <f>[1]RELACION!D252</f>
        <v>0</v>
      </c>
      <c r="E228" s="12"/>
      <c r="F228" s="13" t="s">
        <v>19</v>
      </c>
      <c r="G228" s="14">
        <f>[1]RELACION!G252</f>
        <v>0</v>
      </c>
      <c r="H228" s="15"/>
      <c r="I228" s="15"/>
      <c r="J228" s="15"/>
      <c r="K228" s="16"/>
      <c r="L228" s="16"/>
      <c r="M228" s="16"/>
      <c r="N228" s="16"/>
      <c r="O228" s="15"/>
      <c r="P228" s="15"/>
      <c r="Q228" s="17"/>
    </row>
    <row r="229" spans="1:17" s="2" customFormat="1" ht="45.75" hidden="1" customHeight="1">
      <c r="A229" s="10">
        <f>[1]RELACION!A253</f>
        <v>246</v>
      </c>
      <c r="B229" s="11">
        <f>[1]RELACION!E253</f>
        <v>0</v>
      </c>
      <c r="C229" s="11">
        <f>[1]RELACION!C253</f>
        <v>0</v>
      </c>
      <c r="D229" s="11">
        <f>[1]RELACION!D253</f>
        <v>0</v>
      </c>
      <c r="E229" s="12"/>
      <c r="F229" s="13" t="s">
        <v>19</v>
      </c>
      <c r="G229" s="18">
        <f>[1]RELACION!G253</f>
        <v>0</v>
      </c>
      <c r="H229" s="15"/>
      <c r="I229" s="15"/>
      <c r="J229" s="15"/>
      <c r="K229" s="16"/>
      <c r="L229" s="16"/>
      <c r="M229" s="16"/>
      <c r="N229" s="16"/>
      <c r="O229" s="15"/>
      <c r="P229" s="15"/>
      <c r="Q229" s="17"/>
    </row>
    <row r="230" spans="1:17" s="2" customFormat="1" ht="45.75" hidden="1" customHeight="1">
      <c r="A230" s="10">
        <f>[1]RELACION!A254</f>
        <v>247</v>
      </c>
      <c r="B230" s="11">
        <f>[1]RELACION!E254</f>
        <v>0</v>
      </c>
      <c r="C230" s="11">
        <f>[1]RELACION!C254</f>
        <v>0</v>
      </c>
      <c r="D230" s="11">
        <f>[1]RELACION!D254</f>
        <v>0</v>
      </c>
      <c r="E230" s="12"/>
      <c r="F230" s="13" t="s">
        <v>19</v>
      </c>
      <c r="G230" s="14">
        <f>[1]RELACION!G254</f>
        <v>0</v>
      </c>
      <c r="H230" s="15"/>
      <c r="I230" s="15"/>
      <c r="J230" s="15"/>
      <c r="K230" s="16"/>
      <c r="L230" s="16"/>
      <c r="M230" s="16"/>
      <c r="N230" s="16"/>
      <c r="O230" s="15"/>
      <c r="P230" s="15"/>
      <c r="Q230" s="17"/>
    </row>
    <row r="231" spans="1:17" s="2" customFormat="1" ht="45.75" hidden="1" customHeight="1">
      <c r="A231" s="10">
        <f>[1]RELACION!A255</f>
        <v>248</v>
      </c>
      <c r="B231" s="11">
        <f>[1]RELACION!E255</f>
        <v>0</v>
      </c>
      <c r="C231" s="11">
        <f>[1]RELACION!C255</f>
        <v>0</v>
      </c>
      <c r="D231" s="11">
        <f>[1]RELACION!D255</f>
        <v>0</v>
      </c>
      <c r="E231" s="12"/>
      <c r="F231" s="13" t="s">
        <v>19</v>
      </c>
      <c r="G231" s="14">
        <f>[1]RELACION!G255</f>
        <v>0</v>
      </c>
      <c r="H231" s="15"/>
      <c r="I231" s="15"/>
      <c r="J231" s="15"/>
      <c r="K231" s="16"/>
      <c r="L231" s="16"/>
      <c r="M231" s="16"/>
      <c r="N231" s="16"/>
      <c r="O231" s="15"/>
      <c r="P231" s="15"/>
      <c r="Q231" s="17"/>
    </row>
    <row r="232" spans="1:17" s="2" customFormat="1" ht="45.75" hidden="1" customHeight="1">
      <c r="A232" s="10">
        <f>[1]RELACION!A256</f>
        <v>249</v>
      </c>
      <c r="B232" s="11">
        <f>[1]RELACION!E256</f>
        <v>0</v>
      </c>
      <c r="C232" s="11">
        <f>[1]RELACION!C256</f>
        <v>0</v>
      </c>
      <c r="D232" s="11">
        <f>[1]RELACION!D256</f>
        <v>0</v>
      </c>
      <c r="E232" s="12"/>
      <c r="F232" s="13" t="s">
        <v>19</v>
      </c>
      <c r="G232" s="18">
        <f>[1]RELACION!G256</f>
        <v>0</v>
      </c>
      <c r="H232" s="15"/>
      <c r="I232" s="15"/>
      <c r="J232" s="15"/>
      <c r="K232" s="16"/>
      <c r="L232" s="16"/>
      <c r="M232" s="16"/>
      <c r="N232" s="16"/>
      <c r="O232" s="15"/>
      <c r="P232" s="15"/>
      <c r="Q232" s="17"/>
    </row>
    <row r="233" spans="1:17" s="2" customFormat="1" ht="45.75" hidden="1" customHeight="1">
      <c r="A233" s="10">
        <f>[1]RELACION!A257</f>
        <v>250</v>
      </c>
      <c r="B233" s="11">
        <f>[1]RELACION!E257</f>
        <v>0</v>
      </c>
      <c r="C233" s="11">
        <f>[1]RELACION!C257</f>
        <v>0</v>
      </c>
      <c r="D233" s="11">
        <f>[1]RELACION!D257</f>
        <v>0</v>
      </c>
      <c r="E233" s="12"/>
      <c r="F233" s="13" t="s">
        <v>19</v>
      </c>
      <c r="G233" s="14">
        <f>[1]RELACION!G257</f>
        <v>0</v>
      </c>
      <c r="H233" s="15"/>
      <c r="I233" s="15"/>
      <c r="J233" s="15"/>
      <c r="K233" s="16"/>
      <c r="L233" s="16"/>
      <c r="M233" s="16"/>
      <c r="N233" s="16"/>
      <c r="O233" s="15"/>
      <c r="P233" s="15"/>
      <c r="Q233" s="17"/>
    </row>
    <row r="234" spans="1:17" s="2" customFormat="1" ht="45.75" hidden="1" customHeight="1">
      <c r="A234" s="10">
        <f>[1]RELACION!A258</f>
        <v>251</v>
      </c>
      <c r="B234" s="11">
        <f>[1]RELACION!E258</f>
        <v>0</v>
      </c>
      <c r="C234" s="11">
        <f>[1]RELACION!C258</f>
        <v>0</v>
      </c>
      <c r="D234" s="11">
        <f>[1]RELACION!D258</f>
        <v>0</v>
      </c>
      <c r="E234" s="12"/>
      <c r="F234" s="13" t="s">
        <v>19</v>
      </c>
      <c r="G234" s="14">
        <f>[1]RELACION!G258</f>
        <v>0</v>
      </c>
      <c r="H234" s="15"/>
      <c r="I234" s="15"/>
      <c r="J234" s="15"/>
      <c r="K234" s="16"/>
      <c r="L234" s="16"/>
      <c r="M234" s="16"/>
      <c r="N234" s="16"/>
      <c r="O234" s="15"/>
      <c r="P234" s="15"/>
      <c r="Q234" s="17"/>
    </row>
    <row r="235" spans="1:17" s="2" customFormat="1" ht="45.75" hidden="1" customHeight="1">
      <c r="A235" s="10">
        <f>[1]RELACION!A259</f>
        <v>252</v>
      </c>
      <c r="B235" s="11">
        <f>[1]RELACION!E259</f>
        <v>0</v>
      </c>
      <c r="C235" s="11">
        <f>[1]RELACION!C259</f>
        <v>0</v>
      </c>
      <c r="D235" s="11">
        <f>[1]RELACION!D259</f>
        <v>0</v>
      </c>
      <c r="E235" s="12"/>
      <c r="F235" s="13" t="s">
        <v>19</v>
      </c>
      <c r="G235" s="18">
        <f>[1]RELACION!G259</f>
        <v>0</v>
      </c>
      <c r="H235" s="15"/>
      <c r="I235" s="15"/>
      <c r="J235" s="15"/>
      <c r="K235" s="16"/>
      <c r="L235" s="16"/>
      <c r="M235" s="16"/>
      <c r="N235" s="16"/>
      <c r="O235" s="15"/>
      <c r="P235" s="15"/>
      <c r="Q235" s="17"/>
    </row>
    <row r="236" spans="1:17" s="2" customFormat="1" ht="45.75" hidden="1" customHeight="1">
      <c r="A236" s="10">
        <f>[1]RELACION!A260</f>
        <v>253</v>
      </c>
      <c r="B236" s="11">
        <f>[1]RELACION!E260</f>
        <v>0</v>
      </c>
      <c r="C236" s="11">
        <f>[1]RELACION!C260</f>
        <v>0</v>
      </c>
      <c r="D236" s="11">
        <f>[1]RELACION!D260</f>
        <v>0</v>
      </c>
      <c r="E236" s="12"/>
      <c r="F236" s="13" t="s">
        <v>19</v>
      </c>
      <c r="G236" s="14">
        <f>[1]RELACION!G260</f>
        <v>0</v>
      </c>
      <c r="H236" s="15"/>
      <c r="I236" s="15"/>
      <c r="J236" s="15"/>
      <c r="K236" s="16"/>
      <c r="L236" s="16"/>
      <c r="M236" s="16"/>
      <c r="N236" s="16"/>
      <c r="O236" s="15"/>
      <c r="P236" s="15"/>
      <c r="Q236" s="17"/>
    </row>
    <row r="237" spans="1:17" s="2" customFormat="1" ht="45.75" hidden="1" customHeight="1">
      <c r="A237" s="10">
        <f>[1]RELACION!A261</f>
        <v>254</v>
      </c>
      <c r="B237" s="11">
        <f>[1]RELACION!E261</f>
        <v>0</v>
      </c>
      <c r="C237" s="11">
        <f>[1]RELACION!C261</f>
        <v>0</v>
      </c>
      <c r="D237" s="11">
        <f>[1]RELACION!D261</f>
        <v>0</v>
      </c>
      <c r="E237" s="12"/>
      <c r="F237" s="13" t="s">
        <v>19</v>
      </c>
      <c r="G237" s="14">
        <f>[1]RELACION!G261</f>
        <v>0</v>
      </c>
      <c r="H237" s="15"/>
      <c r="I237" s="15"/>
      <c r="J237" s="15"/>
      <c r="K237" s="16"/>
      <c r="L237" s="16"/>
      <c r="M237" s="16"/>
      <c r="N237" s="16"/>
      <c r="O237" s="15"/>
      <c r="P237" s="15"/>
      <c r="Q237" s="17"/>
    </row>
    <row r="238" spans="1:17" s="2" customFormat="1" ht="45.75" hidden="1" customHeight="1">
      <c r="A238" s="10">
        <f>[1]RELACION!A262</f>
        <v>255</v>
      </c>
      <c r="B238" s="11">
        <f>[1]RELACION!E262</f>
        <v>0</v>
      </c>
      <c r="C238" s="11">
        <f>[1]RELACION!C262</f>
        <v>0</v>
      </c>
      <c r="D238" s="11">
        <f>[1]RELACION!D262</f>
        <v>0</v>
      </c>
      <c r="E238" s="12"/>
      <c r="F238" s="13" t="s">
        <v>19</v>
      </c>
      <c r="G238" s="18">
        <f>[1]RELACION!G262</f>
        <v>0</v>
      </c>
      <c r="H238" s="15"/>
      <c r="I238" s="15"/>
      <c r="J238" s="15"/>
      <c r="K238" s="16"/>
      <c r="L238" s="16"/>
      <c r="M238" s="16"/>
      <c r="N238" s="16"/>
      <c r="O238" s="15"/>
      <c r="P238" s="15"/>
      <c r="Q238" s="17"/>
    </row>
    <row r="239" spans="1:17" s="2" customFormat="1" ht="45.75" hidden="1" customHeight="1">
      <c r="A239" s="10">
        <f>[1]RELACION!A263</f>
        <v>256</v>
      </c>
      <c r="B239" s="11">
        <f>[1]RELACION!E263</f>
        <v>0</v>
      </c>
      <c r="C239" s="11">
        <f>[1]RELACION!C263</f>
        <v>0</v>
      </c>
      <c r="D239" s="11">
        <f>[1]RELACION!D263</f>
        <v>0</v>
      </c>
      <c r="E239" s="12"/>
      <c r="F239" s="13" t="s">
        <v>19</v>
      </c>
      <c r="G239" s="14">
        <f>[1]RELACION!G263</f>
        <v>0</v>
      </c>
      <c r="H239" s="15"/>
      <c r="I239" s="15"/>
      <c r="J239" s="15"/>
      <c r="K239" s="16"/>
      <c r="L239" s="16"/>
      <c r="M239" s="16"/>
      <c r="N239" s="16"/>
      <c r="O239" s="15"/>
      <c r="P239" s="15"/>
      <c r="Q239" s="17"/>
    </row>
    <row r="240" spans="1:17" s="2" customFormat="1" ht="45.75" hidden="1" customHeight="1">
      <c r="A240" s="10">
        <f>[1]RELACION!A264</f>
        <v>257</v>
      </c>
      <c r="B240" s="11">
        <f>[1]RELACION!E264</f>
        <v>0</v>
      </c>
      <c r="C240" s="11">
        <f>[1]RELACION!C264</f>
        <v>0</v>
      </c>
      <c r="D240" s="11">
        <f>[1]RELACION!D264</f>
        <v>0</v>
      </c>
      <c r="E240" s="12"/>
      <c r="F240" s="13" t="s">
        <v>19</v>
      </c>
      <c r="G240" s="14">
        <f>[1]RELACION!G264</f>
        <v>0</v>
      </c>
      <c r="H240" s="15"/>
      <c r="I240" s="15"/>
      <c r="J240" s="15"/>
      <c r="K240" s="16"/>
      <c r="L240" s="16"/>
      <c r="M240" s="16"/>
      <c r="N240" s="16"/>
      <c r="O240" s="15"/>
      <c r="P240" s="15"/>
      <c r="Q240" s="17"/>
    </row>
    <row r="241" spans="1:17" s="2" customFormat="1" ht="45.75" hidden="1" customHeight="1">
      <c r="A241" s="10">
        <f>[1]RELACION!A265</f>
        <v>258</v>
      </c>
      <c r="B241" s="11">
        <f>[1]RELACION!E265</f>
        <v>0</v>
      </c>
      <c r="C241" s="11">
        <f>[1]RELACION!C265</f>
        <v>0</v>
      </c>
      <c r="D241" s="11">
        <f>[1]RELACION!D265</f>
        <v>0</v>
      </c>
      <c r="E241" s="12"/>
      <c r="F241" s="13" t="s">
        <v>19</v>
      </c>
      <c r="G241" s="18">
        <f>[1]RELACION!G265</f>
        <v>0</v>
      </c>
      <c r="H241" s="15"/>
      <c r="I241" s="15"/>
      <c r="J241" s="15"/>
      <c r="K241" s="16"/>
      <c r="L241" s="16"/>
      <c r="M241" s="16"/>
      <c r="N241" s="16"/>
      <c r="O241" s="15"/>
      <c r="P241" s="15"/>
      <c r="Q241" s="17"/>
    </row>
    <row r="242" spans="1:17" s="2" customFormat="1" ht="45.75" hidden="1" customHeight="1">
      <c r="A242" s="10">
        <f>[1]RELACION!A266</f>
        <v>259</v>
      </c>
      <c r="B242" s="11">
        <f>[1]RELACION!E266</f>
        <v>0</v>
      </c>
      <c r="C242" s="11">
        <f>[1]RELACION!C266</f>
        <v>0</v>
      </c>
      <c r="D242" s="11">
        <f>[1]RELACION!D266</f>
        <v>0</v>
      </c>
      <c r="E242" s="12"/>
      <c r="F242" s="13" t="s">
        <v>19</v>
      </c>
      <c r="G242" s="14">
        <f>[1]RELACION!G266</f>
        <v>0</v>
      </c>
      <c r="H242" s="15"/>
      <c r="I242" s="15"/>
      <c r="J242" s="15"/>
      <c r="K242" s="16"/>
      <c r="L242" s="16"/>
      <c r="M242" s="16"/>
      <c r="N242" s="16"/>
      <c r="O242" s="15"/>
      <c r="P242" s="15"/>
      <c r="Q242" s="17"/>
    </row>
    <row r="243" spans="1:17" s="2" customFormat="1" ht="45.75" hidden="1" customHeight="1">
      <c r="A243" s="10">
        <f>[1]RELACION!A267</f>
        <v>260</v>
      </c>
      <c r="B243" s="11">
        <f>[1]RELACION!E267</f>
        <v>0</v>
      </c>
      <c r="C243" s="11">
        <f>[1]RELACION!C267</f>
        <v>0</v>
      </c>
      <c r="D243" s="11">
        <f>[1]RELACION!D267</f>
        <v>0</v>
      </c>
      <c r="E243" s="12"/>
      <c r="F243" s="13" t="s">
        <v>19</v>
      </c>
      <c r="G243" s="14">
        <f>[1]RELACION!G267</f>
        <v>0</v>
      </c>
      <c r="H243" s="15"/>
      <c r="I243" s="15"/>
      <c r="J243" s="15"/>
      <c r="K243" s="16"/>
      <c r="L243" s="16"/>
      <c r="M243" s="16"/>
      <c r="N243" s="16"/>
      <c r="O243" s="15"/>
      <c r="P243" s="15"/>
      <c r="Q243" s="17"/>
    </row>
    <row r="244" spans="1:17" s="2" customFormat="1" ht="45.75" hidden="1" customHeight="1">
      <c r="A244" s="10">
        <f>[1]RELACION!A268</f>
        <v>0</v>
      </c>
      <c r="B244" s="11">
        <f>[1]RELACION!E268</f>
        <v>0</v>
      </c>
      <c r="C244" s="11">
        <f>[1]RELACION!C268</f>
        <v>0</v>
      </c>
      <c r="D244" s="11">
        <f>[1]RELACION!D268</f>
        <v>0</v>
      </c>
      <c r="E244" s="12"/>
      <c r="F244" s="13" t="s">
        <v>19</v>
      </c>
      <c r="G244" s="18">
        <f>[1]RELACION!G268</f>
        <v>0</v>
      </c>
      <c r="H244" s="15"/>
      <c r="I244" s="15"/>
      <c r="J244" s="15"/>
      <c r="K244" s="16"/>
      <c r="L244" s="16"/>
      <c r="M244" s="16"/>
      <c r="N244" s="16"/>
      <c r="O244" s="15"/>
      <c r="P244" s="15"/>
      <c r="Q244" s="17"/>
    </row>
    <row r="245" spans="1:17" ht="45.75" customHeight="1">
      <c r="A245" s="78">
        <v>79</v>
      </c>
      <c r="B245" s="33" t="s">
        <v>101</v>
      </c>
      <c r="C245" s="79" t="s">
        <v>131</v>
      </c>
      <c r="D245" s="34">
        <v>1</v>
      </c>
      <c r="E245" s="80" t="s">
        <v>485</v>
      </c>
      <c r="F245" s="15" t="s">
        <v>19</v>
      </c>
      <c r="G245" s="81" t="s">
        <v>324</v>
      </c>
      <c r="H245" s="59">
        <v>43564</v>
      </c>
      <c r="I245" s="59">
        <v>43568</v>
      </c>
      <c r="J245" s="15" t="s">
        <v>486</v>
      </c>
      <c r="K245" s="29">
        <v>14149.5</v>
      </c>
      <c r="L245" s="29">
        <v>5736.95</v>
      </c>
      <c r="M245" s="29"/>
      <c r="N245" s="29">
        <v>29342</v>
      </c>
      <c r="O245" s="15" t="s">
        <v>281</v>
      </c>
      <c r="P245" s="15" t="s">
        <v>42</v>
      </c>
    </row>
    <row r="246" spans="1:17" ht="45.75" customHeight="1">
      <c r="A246" s="78">
        <v>97</v>
      </c>
      <c r="B246" s="34" t="s">
        <v>135</v>
      </c>
      <c r="C246" s="79" t="s">
        <v>169</v>
      </c>
      <c r="D246" s="34">
        <v>4</v>
      </c>
      <c r="E246" s="80" t="s">
        <v>527</v>
      </c>
      <c r="F246" s="15" t="s">
        <v>19</v>
      </c>
      <c r="G246" s="82" t="s">
        <v>111</v>
      </c>
      <c r="H246" s="59">
        <v>43587</v>
      </c>
      <c r="I246" s="59">
        <v>43590</v>
      </c>
      <c r="J246" s="83" t="s">
        <v>499</v>
      </c>
      <c r="K246" s="29">
        <v>7504</v>
      </c>
      <c r="L246" s="29">
        <v>10550.44</v>
      </c>
      <c r="M246" s="29">
        <v>972</v>
      </c>
      <c r="N246" s="29"/>
      <c r="O246" s="15" t="s">
        <v>281</v>
      </c>
      <c r="P246" s="15" t="s">
        <v>42</v>
      </c>
    </row>
    <row r="247" spans="1:17" ht="45.75" customHeight="1">
      <c r="A247" s="78">
        <v>100</v>
      </c>
      <c r="B247" s="34" t="s">
        <v>135</v>
      </c>
      <c r="C247" s="79" t="s">
        <v>321</v>
      </c>
      <c r="D247" s="34">
        <v>27</v>
      </c>
      <c r="E247" s="80" t="s">
        <v>527</v>
      </c>
      <c r="F247" s="15" t="s">
        <v>19</v>
      </c>
      <c r="G247" s="81" t="s">
        <v>205</v>
      </c>
      <c r="H247" s="59">
        <v>43589</v>
      </c>
      <c r="I247" s="59">
        <v>43589</v>
      </c>
      <c r="J247" s="19" t="s">
        <v>542</v>
      </c>
      <c r="K247" s="29">
        <v>9450</v>
      </c>
      <c r="L247" s="29"/>
      <c r="M247" s="29">
        <v>2580</v>
      </c>
      <c r="N247" s="29"/>
      <c r="O247" s="15" t="s">
        <v>281</v>
      </c>
      <c r="P247" s="15" t="s">
        <v>42</v>
      </c>
    </row>
    <row r="248" spans="1:17" ht="45.75" customHeight="1">
      <c r="A248" s="78">
        <v>113</v>
      </c>
      <c r="B248" s="33" t="s">
        <v>101</v>
      </c>
      <c r="C248" s="79" t="s">
        <v>102</v>
      </c>
      <c r="D248" s="34">
        <v>5</v>
      </c>
      <c r="E248" s="80" t="s">
        <v>77</v>
      </c>
      <c r="F248" s="15" t="s">
        <v>19</v>
      </c>
      <c r="G248" s="81" t="s">
        <v>325</v>
      </c>
      <c r="H248" s="59">
        <v>43607</v>
      </c>
      <c r="I248" s="59">
        <v>43607</v>
      </c>
      <c r="J248" s="15" t="s">
        <v>490</v>
      </c>
      <c r="K248" s="29">
        <v>1644</v>
      </c>
      <c r="L248" s="29"/>
      <c r="M248" s="29"/>
      <c r="N248" s="29"/>
      <c r="O248" s="15" t="s">
        <v>281</v>
      </c>
      <c r="P248" s="15" t="s">
        <v>42</v>
      </c>
    </row>
    <row r="249" spans="1:17" ht="45.75" customHeight="1">
      <c r="A249" s="78">
        <v>114</v>
      </c>
      <c r="B249" s="33" t="s">
        <v>101</v>
      </c>
      <c r="C249" s="79" t="s">
        <v>102</v>
      </c>
      <c r="D249" s="34">
        <v>5</v>
      </c>
      <c r="E249" s="80" t="s">
        <v>77</v>
      </c>
      <c r="F249" s="15" t="s">
        <v>19</v>
      </c>
      <c r="G249" s="81" t="s">
        <v>326</v>
      </c>
      <c r="H249" s="59">
        <v>43606</v>
      </c>
      <c r="I249" s="59">
        <v>43606</v>
      </c>
      <c r="J249" s="15" t="s">
        <v>490</v>
      </c>
      <c r="K249" s="29">
        <v>1644</v>
      </c>
      <c r="L249" s="29"/>
      <c r="M249" s="29"/>
      <c r="N249" s="29"/>
      <c r="O249" s="15" t="s">
        <v>281</v>
      </c>
      <c r="P249" s="15" t="s">
        <v>42</v>
      </c>
    </row>
    <row r="250" spans="1:17" ht="45.75" customHeight="1">
      <c r="A250" s="78">
        <v>119</v>
      </c>
      <c r="B250" s="33" t="s">
        <v>101</v>
      </c>
      <c r="C250" s="79" t="s">
        <v>314</v>
      </c>
      <c r="D250" s="34">
        <v>1</v>
      </c>
      <c r="E250" s="80" t="s">
        <v>398</v>
      </c>
      <c r="F250" s="15" t="s">
        <v>19</v>
      </c>
      <c r="G250" s="81" t="s">
        <v>327</v>
      </c>
      <c r="H250" s="59">
        <v>43607</v>
      </c>
      <c r="I250" s="59">
        <v>43609</v>
      </c>
      <c r="J250" s="84" t="s">
        <v>503</v>
      </c>
      <c r="K250" s="29">
        <v>603</v>
      </c>
      <c r="L250" s="29"/>
      <c r="M250" s="29"/>
      <c r="N250" s="29"/>
      <c r="O250" s="15" t="s">
        <v>281</v>
      </c>
      <c r="P250" s="15" t="s">
        <v>42</v>
      </c>
    </row>
    <row r="251" spans="1:17" ht="45.75" customHeight="1">
      <c r="A251" s="78">
        <v>120</v>
      </c>
      <c r="B251" s="33" t="s">
        <v>153</v>
      </c>
      <c r="C251" s="79" t="s">
        <v>315</v>
      </c>
      <c r="D251" s="34">
        <v>1</v>
      </c>
      <c r="E251" s="80" t="s">
        <v>383</v>
      </c>
      <c r="F251" s="15" t="s">
        <v>19</v>
      </c>
      <c r="G251" s="81" t="s">
        <v>328</v>
      </c>
      <c r="H251" s="59">
        <v>43601</v>
      </c>
      <c r="I251" s="59">
        <v>43601</v>
      </c>
      <c r="J251" s="84" t="s">
        <v>498</v>
      </c>
      <c r="K251" s="29">
        <v>258</v>
      </c>
      <c r="L251" s="29"/>
      <c r="M251" s="29"/>
      <c r="N251" s="29"/>
      <c r="O251" s="15" t="s">
        <v>281</v>
      </c>
      <c r="P251" s="15" t="s">
        <v>42</v>
      </c>
    </row>
    <row r="252" spans="1:17" ht="45.75" customHeight="1">
      <c r="A252" s="78">
        <v>125</v>
      </c>
      <c r="B252" s="34" t="s">
        <v>135</v>
      </c>
      <c r="C252" s="79" t="s">
        <v>316</v>
      </c>
      <c r="D252" s="34">
        <v>3</v>
      </c>
      <c r="E252" s="80" t="s">
        <v>423</v>
      </c>
      <c r="F252" s="15" t="s">
        <v>19</v>
      </c>
      <c r="G252" s="81" t="s">
        <v>329</v>
      </c>
      <c r="H252" s="59">
        <v>43601</v>
      </c>
      <c r="I252" s="59">
        <v>43601</v>
      </c>
      <c r="J252" s="84" t="s">
        <v>496</v>
      </c>
      <c r="K252" s="39">
        <v>1050</v>
      </c>
      <c r="L252" s="29"/>
      <c r="M252" s="29"/>
      <c r="N252" s="29"/>
      <c r="O252" s="15" t="s">
        <v>281</v>
      </c>
      <c r="P252" s="15" t="s">
        <v>42</v>
      </c>
    </row>
    <row r="253" spans="1:17" ht="45.75" customHeight="1">
      <c r="A253" s="78">
        <v>127</v>
      </c>
      <c r="B253" s="34" t="s">
        <v>135</v>
      </c>
      <c r="C253" s="79" t="s">
        <v>316</v>
      </c>
      <c r="D253" s="34">
        <v>3</v>
      </c>
      <c r="E253" s="80" t="s">
        <v>423</v>
      </c>
      <c r="F253" s="80" t="s">
        <v>445</v>
      </c>
      <c r="G253" s="81" t="s">
        <v>331</v>
      </c>
      <c r="H253" s="59">
        <v>43577</v>
      </c>
      <c r="I253" s="59">
        <v>43577</v>
      </c>
      <c r="J253" s="84" t="s">
        <v>497</v>
      </c>
      <c r="K253" s="39">
        <v>822</v>
      </c>
      <c r="L253" s="29"/>
      <c r="M253" s="29"/>
      <c r="N253" s="29"/>
      <c r="O253" s="15" t="s">
        <v>281</v>
      </c>
      <c r="P253" s="15" t="s">
        <v>42</v>
      </c>
    </row>
    <row r="254" spans="1:17" ht="45.75" customHeight="1">
      <c r="A254" s="78">
        <v>129</v>
      </c>
      <c r="B254" s="34" t="s">
        <v>135</v>
      </c>
      <c r="C254" s="79" t="s">
        <v>317</v>
      </c>
      <c r="D254" s="34">
        <v>3</v>
      </c>
      <c r="E254" s="80" t="s">
        <v>527</v>
      </c>
      <c r="F254" s="15" t="s">
        <v>19</v>
      </c>
      <c r="G254" s="81" t="s">
        <v>333</v>
      </c>
      <c r="H254" s="59">
        <v>43581</v>
      </c>
      <c r="I254" s="59">
        <v>43581</v>
      </c>
      <c r="J254" s="84" t="s">
        <v>497</v>
      </c>
      <c r="K254" s="39">
        <v>1050</v>
      </c>
      <c r="L254" s="29"/>
      <c r="M254" s="29"/>
      <c r="N254" s="29"/>
      <c r="O254" s="15" t="s">
        <v>281</v>
      </c>
      <c r="P254" s="15" t="s">
        <v>42</v>
      </c>
    </row>
    <row r="255" spans="1:17" ht="45.75" customHeight="1">
      <c r="A255" s="78">
        <v>130</v>
      </c>
      <c r="B255" s="34" t="s">
        <v>135</v>
      </c>
      <c r="C255" s="79" t="s">
        <v>317</v>
      </c>
      <c r="D255" s="34">
        <v>3</v>
      </c>
      <c r="E255" s="80" t="s">
        <v>526</v>
      </c>
      <c r="F255" s="15" t="s">
        <v>19</v>
      </c>
      <c r="G255" s="81" t="s">
        <v>334</v>
      </c>
      <c r="H255" s="59">
        <v>43572</v>
      </c>
      <c r="I255" s="59">
        <v>43572</v>
      </c>
      <c r="J255" s="84" t="s">
        <v>497</v>
      </c>
      <c r="K255" s="39">
        <v>1050</v>
      </c>
      <c r="L255" s="29"/>
      <c r="M255" s="29"/>
      <c r="N255" s="29"/>
      <c r="O255" s="15" t="s">
        <v>281</v>
      </c>
      <c r="P255" s="15" t="s">
        <v>42</v>
      </c>
    </row>
    <row r="256" spans="1:17" ht="45.75" customHeight="1">
      <c r="A256" s="78">
        <v>135</v>
      </c>
      <c r="B256" s="34" t="s">
        <v>135</v>
      </c>
      <c r="C256" s="79" t="s">
        <v>249</v>
      </c>
      <c r="D256" s="34">
        <v>1</v>
      </c>
      <c r="E256" s="80" t="s">
        <v>250</v>
      </c>
      <c r="F256" s="15" t="s">
        <v>19</v>
      </c>
      <c r="G256" s="81" t="s">
        <v>333</v>
      </c>
      <c r="H256" s="59">
        <v>43581</v>
      </c>
      <c r="I256" s="59">
        <v>43581</v>
      </c>
      <c r="J256" s="84" t="s">
        <v>496</v>
      </c>
      <c r="K256" s="39">
        <v>330</v>
      </c>
      <c r="L256" s="29"/>
      <c r="M256" s="29"/>
      <c r="N256" s="29"/>
      <c r="O256" s="15" t="s">
        <v>281</v>
      </c>
      <c r="P256" s="15" t="s">
        <v>42</v>
      </c>
    </row>
    <row r="257" spans="1:16" ht="45.75" customHeight="1">
      <c r="A257" s="78">
        <v>136</v>
      </c>
      <c r="B257" s="34" t="s">
        <v>135</v>
      </c>
      <c r="C257" s="79" t="s">
        <v>249</v>
      </c>
      <c r="D257" s="34">
        <v>1</v>
      </c>
      <c r="E257" s="80" t="s">
        <v>250</v>
      </c>
      <c r="F257" s="15" t="s">
        <v>19</v>
      </c>
      <c r="G257" s="81" t="s">
        <v>334</v>
      </c>
      <c r="H257" s="59">
        <v>43572</v>
      </c>
      <c r="I257" s="59">
        <v>43572</v>
      </c>
      <c r="J257" s="84" t="s">
        <v>496</v>
      </c>
      <c r="K257" s="39">
        <v>458</v>
      </c>
      <c r="L257" s="29"/>
      <c r="M257" s="29"/>
      <c r="N257" s="29"/>
      <c r="O257" s="15" t="s">
        <v>281</v>
      </c>
      <c r="P257" s="15" t="s">
        <v>42</v>
      </c>
    </row>
    <row r="258" spans="1:16" ht="45.75" customHeight="1">
      <c r="A258" s="78">
        <v>137</v>
      </c>
      <c r="B258" s="34" t="s">
        <v>135</v>
      </c>
      <c r="C258" s="79" t="s">
        <v>249</v>
      </c>
      <c r="D258" s="34">
        <v>1</v>
      </c>
      <c r="E258" s="80" t="s">
        <v>250</v>
      </c>
      <c r="F258" s="15" t="s">
        <v>19</v>
      </c>
      <c r="G258" s="81" t="s">
        <v>337</v>
      </c>
      <c r="H258" s="59">
        <v>43571</v>
      </c>
      <c r="I258" s="59">
        <v>43571</v>
      </c>
      <c r="J258" s="84" t="s">
        <v>496</v>
      </c>
      <c r="K258" s="39">
        <v>330</v>
      </c>
      <c r="L258" s="29"/>
      <c r="M258" s="29"/>
      <c r="N258" s="29"/>
      <c r="O258" s="15" t="s">
        <v>281</v>
      </c>
      <c r="P258" s="15" t="s">
        <v>42</v>
      </c>
    </row>
    <row r="259" spans="1:16" ht="45.75" customHeight="1">
      <c r="A259" s="78">
        <v>138</v>
      </c>
      <c r="B259" s="34" t="s">
        <v>135</v>
      </c>
      <c r="C259" s="79" t="s">
        <v>249</v>
      </c>
      <c r="D259" s="34">
        <v>1</v>
      </c>
      <c r="E259" s="80" t="s">
        <v>250</v>
      </c>
      <c r="F259" s="15" t="s">
        <v>19</v>
      </c>
      <c r="G259" s="81" t="s">
        <v>330</v>
      </c>
      <c r="H259" s="59">
        <v>43565</v>
      </c>
      <c r="I259" s="59">
        <v>43565</v>
      </c>
      <c r="J259" s="85" t="s">
        <v>496</v>
      </c>
      <c r="K259" s="39">
        <v>458</v>
      </c>
      <c r="L259" s="29"/>
      <c r="M259" s="29"/>
      <c r="N259" s="29"/>
      <c r="O259" s="15" t="s">
        <v>281</v>
      </c>
      <c r="P259" s="15" t="s">
        <v>42</v>
      </c>
    </row>
    <row r="260" spans="1:16" ht="45.75" customHeight="1">
      <c r="A260" s="78">
        <v>139</v>
      </c>
      <c r="B260" s="34" t="s">
        <v>135</v>
      </c>
      <c r="C260" s="79" t="s">
        <v>249</v>
      </c>
      <c r="D260" s="34">
        <v>1</v>
      </c>
      <c r="E260" s="80" t="s">
        <v>250</v>
      </c>
      <c r="F260" s="15" t="s">
        <v>19</v>
      </c>
      <c r="G260" s="81" t="s">
        <v>338</v>
      </c>
      <c r="H260" s="59">
        <v>43556</v>
      </c>
      <c r="I260" s="59">
        <v>43556</v>
      </c>
      <c r="J260" s="85" t="s">
        <v>496</v>
      </c>
      <c r="K260" s="39">
        <v>458</v>
      </c>
      <c r="L260" s="29"/>
      <c r="M260" s="29"/>
      <c r="N260" s="29"/>
      <c r="O260" s="15" t="s">
        <v>281</v>
      </c>
      <c r="P260" s="15" t="s">
        <v>42</v>
      </c>
    </row>
    <row r="261" spans="1:16" ht="45.75" customHeight="1">
      <c r="A261" s="78">
        <v>140</v>
      </c>
      <c r="B261" s="34" t="s">
        <v>135</v>
      </c>
      <c r="C261" s="79" t="s">
        <v>249</v>
      </c>
      <c r="D261" s="34">
        <v>1</v>
      </c>
      <c r="E261" s="80" t="s">
        <v>250</v>
      </c>
      <c r="F261" s="15" t="s">
        <v>19</v>
      </c>
      <c r="G261" s="81" t="s">
        <v>332</v>
      </c>
      <c r="H261" s="59">
        <v>43568</v>
      </c>
      <c r="I261" s="59">
        <v>43568</v>
      </c>
      <c r="J261" s="86" t="s">
        <v>496</v>
      </c>
      <c r="K261" s="39">
        <v>239</v>
      </c>
      <c r="L261" s="29"/>
      <c r="M261" s="29"/>
      <c r="N261" s="29"/>
      <c r="O261" s="15" t="s">
        <v>281</v>
      </c>
      <c r="P261" s="15" t="s">
        <v>42</v>
      </c>
    </row>
    <row r="262" spans="1:16" ht="45.75" customHeight="1">
      <c r="A262" s="78">
        <v>141</v>
      </c>
      <c r="B262" s="34" t="s">
        <v>135</v>
      </c>
      <c r="C262" s="79" t="s">
        <v>249</v>
      </c>
      <c r="D262" s="34">
        <v>1</v>
      </c>
      <c r="E262" s="80" t="s">
        <v>250</v>
      </c>
      <c r="F262" s="15" t="s">
        <v>19</v>
      </c>
      <c r="G262" s="81" t="s">
        <v>331</v>
      </c>
      <c r="H262" s="59">
        <v>43577</v>
      </c>
      <c r="I262" s="59">
        <v>43577</v>
      </c>
      <c r="J262" s="84" t="s">
        <v>497</v>
      </c>
      <c r="K262" s="39">
        <v>239</v>
      </c>
      <c r="L262" s="29"/>
      <c r="M262" s="29"/>
      <c r="N262" s="29"/>
      <c r="O262" s="15" t="s">
        <v>281</v>
      </c>
      <c r="P262" s="15" t="s">
        <v>42</v>
      </c>
    </row>
    <row r="263" spans="1:16" ht="45.75" customHeight="1">
      <c r="A263" s="78">
        <v>144</v>
      </c>
      <c r="B263" s="34" t="s">
        <v>135</v>
      </c>
      <c r="C263" s="79" t="s">
        <v>249</v>
      </c>
      <c r="D263" s="34">
        <v>1</v>
      </c>
      <c r="E263" s="80" t="s">
        <v>250</v>
      </c>
      <c r="F263" s="15" t="s">
        <v>19</v>
      </c>
      <c r="G263" s="81" t="s">
        <v>330</v>
      </c>
      <c r="H263" s="59">
        <v>43570</v>
      </c>
      <c r="I263" s="59">
        <v>43570</v>
      </c>
      <c r="J263" s="84" t="s">
        <v>496</v>
      </c>
      <c r="K263" s="39">
        <v>458</v>
      </c>
      <c r="L263" s="29"/>
      <c r="M263" s="29"/>
      <c r="N263" s="29"/>
      <c r="O263" s="15" t="s">
        <v>281</v>
      </c>
      <c r="P263" s="15" t="s">
        <v>42</v>
      </c>
    </row>
    <row r="264" spans="1:16" ht="45.75" customHeight="1">
      <c r="A264" s="78">
        <v>149</v>
      </c>
      <c r="B264" s="33" t="s">
        <v>476</v>
      </c>
      <c r="C264" s="79" t="s">
        <v>450</v>
      </c>
      <c r="D264" s="34">
        <v>24</v>
      </c>
      <c r="E264" s="80" t="s">
        <v>494</v>
      </c>
      <c r="F264" s="15" t="s">
        <v>19</v>
      </c>
      <c r="G264" s="81" t="s">
        <v>111</v>
      </c>
      <c r="H264" s="59">
        <v>43624</v>
      </c>
      <c r="I264" s="59">
        <v>43633</v>
      </c>
      <c r="J264" s="86" t="s">
        <v>495</v>
      </c>
      <c r="K264" s="29">
        <v>75416</v>
      </c>
      <c r="L264" s="29">
        <v>107939.91</v>
      </c>
      <c r="M264" s="29">
        <v>2013</v>
      </c>
      <c r="N264" s="29"/>
      <c r="O264" s="15" t="s">
        <v>281</v>
      </c>
      <c r="P264" s="15" t="s">
        <v>42</v>
      </c>
    </row>
    <row r="265" spans="1:16" ht="40.5">
      <c r="A265" s="78">
        <v>152</v>
      </c>
      <c r="B265" s="34" t="s">
        <v>295</v>
      </c>
      <c r="C265" s="79" t="s">
        <v>319</v>
      </c>
      <c r="D265" s="34">
        <v>1</v>
      </c>
      <c r="E265" s="80" t="s">
        <v>437</v>
      </c>
      <c r="F265" s="15" t="s">
        <v>19</v>
      </c>
      <c r="G265" s="81" t="s">
        <v>342</v>
      </c>
      <c r="H265" s="59">
        <v>43617</v>
      </c>
      <c r="I265" s="59">
        <v>43617</v>
      </c>
      <c r="J265" s="86" t="s">
        <v>543</v>
      </c>
      <c r="K265" s="29">
        <v>258</v>
      </c>
      <c r="L265" s="29"/>
      <c r="M265" s="29"/>
      <c r="N265" s="29"/>
      <c r="O265" s="15" t="s">
        <v>281</v>
      </c>
      <c r="P265" s="15" t="s">
        <v>42</v>
      </c>
    </row>
    <row r="266" spans="1:16" ht="40.5">
      <c r="A266" s="78">
        <v>157</v>
      </c>
      <c r="B266" s="34" t="s">
        <v>405</v>
      </c>
      <c r="C266" s="79" t="s">
        <v>408</v>
      </c>
      <c r="D266" s="34">
        <v>2</v>
      </c>
      <c r="E266" s="80" t="s">
        <v>222</v>
      </c>
      <c r="F266" s="15" t="s">
        <v>19</v>
      </c>
      <c r="G266" s="81" t="s">
        <v>343</v>
      </c>
      <c r="H266" s="59">
        <v>43635</v>
      </c>
      <c r="I266" s="59">
        <v>43638</v>
      </c>
      <c r="J266" s="86" t="s">
        <v>540</v>
      </c>
      <c r="K266" s="29">
        <v>3408</v>
      </c>
      <c r="L266" s="29">
        <v>4842</v>
      </c>
      <c r="M266" s="29"/>
      <c r="N266" s="29"/>
      <c r="O266" s="15" t="s">
        <v>281</v>
      </c>
      <c r="P266" s="15" t="s">
        <v>42</v>
      </c>
    </row>
    <row r="267" spans="1:16" ht="67.5">
      <c r="A267" s="78">
        <v>159</v>
      </c>
      <c r="B267" s="33" t="s">
        <v>101</v>
      </c>
      <c r="C267" s="79" t="s">
        <v>268</v>
      </c>
      <c r="D267" s="34">
        <v>2</v>
      </c>
      <c r="E267" s="80" t="s">
        <v>437</v>
      </c>
      <c r="F267" s="15" t="s">
        <v>19</v>
      </c>
      <c r="G267" s="81" t="s">
        <v>411</v>
      </c>
      <c r="H267" s="59">
        <v>43634</v>
      </c>
      <c r="I267" s="59">
        <v>43634</v>
      </c>
      <c r="J267" s="84" t="s">
        <v>539</v>
      </c>
      <c r="K267" s="29">
        <v>516</v>
      </c>
      <c r="L267" s="29"/>
      <c r="M267" s="29"/>
      <c r="N267" s="29"/>
      <c r="O267" s="15" t="s">
        <v>281</v>
      </c>
      <c r="P267" s="15" t="s">
        <v>42</v>
      </c>
    </row>
    <row r="268" spans="1:16" ht="40.5">
      <c r="A268" s="78">
        <v>180</v>
      </c>
      <c r="B268" s="33" t="s">
        <v>406</v>
      </c>
      <c r="C268" s="79" t="s">
        <v>410</v>
      </c>
      <c r="D268" s="34">
        <v>1</v>
      </c>
      <c r="E268" s="80" t="s">
        <v>433</v>
      </c>
      <c r="F268" s="15" t="s">
        <v>19</v>
      </c>
      <c r="G268" s="82" t="s">
        <v>418</v>
      </c>
      <c r="H268" s="59">
        <v>43643</v>
      </c>
      <c r="I268" s="59">
        <v>43644</v>
      </c>
      <c r="J268" s="84" t="s">
        <v>537</v>
      </c>
      <c r="K268" s="29">
        <v>695</v>
      </c>
      <c r="L268" s="29">
        <v>1000</v>
      </c>
      <c r="M268" s="29">
        <v>1290</v>
      </c>
      <c r="N268" s="29">
        <v>530</v>
      </c>
      <c r="O268" s="15" t="s">
        <v>281</v>
      </c>
      <c r="P268" s="15" t="s">
        <v>42</v>
      </c>
    </row>
    <row r="269" spans="1:16" ht="81">
      <c r="A269" s="78">
        <v>186</v>
      </c>
      <c r="B269" s="33" t="s">
        <v>101</v>
      </c>
      <c r="C269" s="79" t="s">
        <v>131</v>
      </c>
      <c r="D269" s="34">
        <v>1</v>
      </c>
      <c r="E269" s="80" t="s">
        <v>485</v>
      </c>
      <c r="F269" s="15" t="s">
        <v>19</v>
      </c>
      <c r="G269" s="82" t="s">
        <v>343</v>
      </c>
      <c r="H269" s="59">
        <v>43643</v>
      </c>
      <c r="I269" s="59">
        <v>43646</v>
      </c>
      <c r="J269" s="86" t="s">
        <v>538</v>
      </c>
      <c r="K269" s="29">
        <v>6516</v>
      </c>
      <c r="L269" s="29">
        <v>9000</v>
      </c>
      <c r="M269" s="29">
        <v>972</v>
      </c>
      <c r="N269" s="29"/>
      <c r="O269" s="15" t="s">
        <v>281</v>
      </c>
      <c r="P269" s="15" t="s">
        <v>42</v>
      </c>
    </row>
    <row r="270" spans="1:16" ht="27">
      <c r="A270" s="78">
        <v>189</v>
      </c>
      <c r="B270" s="33" t="s">
        <v>101</v>
      </c>
      <c r="C270" s="79" t="s">
        <v>102</v>
      </c>
      <c r="D270" s="34">
        <v>6</v>
      </c>
      <c r="E270" s="80" t="s">
        <v>77</v>
      </c>
      <c r="F270" s="15" t="s">
        <v>19</v>
      </c>
      <c r="G270" s="82" t="s">
        <v>457</v>
      </c>
      <c r="H270" s="59">
        <v>43655</v>
      </c>
      <c r="I270" s="59">
        <v>43656</v>
      </c>
      <c r="J270" s="86" t="s">
        <v>490</v>
      </c>
      <c r="K270" s="29">
        <v>4428</v>
      </c>
      <c r="L270" s="29">
        <v>3000</v>
      </c>
      <c r="M270" s="29">
        <v>128</v>
      </c>
      <c r="N270" s="29"/>
      <c r="O270" s="15" t="s">
        <v>281</v>
      </c>
      <c r="P270" s="15" t="s">
        <v>42</v>
      </c>
    </row>
    <row r="271" spans="1:16" ht="14.25">
      <c r="A271" s="78">
        <v>192</v>
      </c>
      <c r="B271" s="33" t="s">
        <v>101</v>
      </c>
      <c r="C271" s="79" t="s">
        <v>102</v>
      </c>
      <c r="D271" s="34">
        <v>6</v>
      </c>
      <c r="E271" s="80" t="s">
        <v>77</v>
      </c>
      <c r="F271" s="15" t="s">
        <v>19</v>
      </c>
      <c r="G271" s="82" t="s">
        <v>458</v>
      </c>
      <c r="H271" s="59">
        <v>43662</v>
      </c>
      <c r="I271" s="59">
        <v>43662</v>
      </c>
      <c r="J271" s="86" t="s">
        <v>490</v>
      </c>
      <c r="K271" s="29">
        <v>1944</v>
      </c>
      <c r="L271" s="29"/>
      <c r="M271" s="29">
        <v>128</v>
      </c>
      <c r="N271" s="29"/>
      <c r="O271" s="15" t="s">
        <v>281</v>
      </c>
      <c r="P271" s="15" t="s">
        <v>42</v>
      </c>
    </row>
    <row r="272" spans="1:16" ht="67.5">
      <c r="A272" s="78">
        <v>193</v>
      </c>
      <c r="B272" s="33" t="s">
        <v>101</v>
      </c>
      <c r="C272" s="79" t="s">
        <v>174</v>
      </c>
      <c r="D272" s="34">
        <v>2</v>
      </c>
      <c r="E272" s="80" t="s">
        <v>378</v>
      </c>
      <c r="F272" s="15" t="s">
        <v>19</v>
      </c>
      <c r="G272" s="82" t="s">
        <v>459</v>
      </c>
      <c r="H272" s="59">
        <v>43664</v>
      </c>
      <c r="I272" s="59">
        <v>43664</v>
      </c>
      <c r="J272" s="86" t="s">
        <v>517</v>
      </c>
      <c r="K272" s="29">
        <v>828</v>
      </c>
      <c r="L272" s="29"/>
      <c r="M272" s="29">
        <v>344</v>
      </c>
      <c r="N272" s="29"/>
      <c r="O272" s="15" t="s">
        <v>281</v>
      </c>
      <c r="P272" s="15" t="s">
        <v>42</v>
      </c>
    </row>
    <row r="273" spans="1:16" ht="14.25">
      <c r="A273" s="78">
        <v>194</v>
      </c>
      <c r="B273" s="33" t="s">
        <v>101</v>
      </c>
      <c r="C273" s="79" t="s">
        <v>102</v>
      </c>
      <c r="D273" s="34">
        <v>5</v>
      </c>
      <c r="E273" s="80" t="s">
        <v>77</v>
      </c>
      <c r="F273" s="15" t="s">
        <v>19</v>
      </c>
      <c r="G273" s="82" t="s">
        <v>327</v>
      </c>
      <c r="H273" s="59">
        <v>43664</v>
      </c>
      <c r="I273" s="59">
        <v>43664</v>
      </c>
      <c r="J273" s="86" t="s">
        <v>490</v>
      </c>
      <c r="K273" s="29">
        <v>1620</v>
      </c>
      <c r="L273" s="29"/>
      <c r="M273" s="29">
        <v>254</v>
      </c>
      <c r="N273" s="29"/>
      <c r="O273" s="15" t="s">
        <v>281</v>
      </c>
      <c r="P273" s="15" t="s">
        <v>42</v>
      </c>
    </row>
    <row r="274" spans="1:16" ht="14.25">
      <c r="A274" s="78">
        <v>195</v>
      </c>
      <c r="B274" s="33" t="s">
        <v>101</v>
      </c>
      <c r="C274" s="79" t="s">
        <v>102</v>
      </c>
      <c r="D274" s="34">
        <v>6</v>
      </c>
      <c r="E274" s="80" t="s">
        <v>77</v>
      </c>
      <c r="F274" s="15" t="s">
        <v>19</v>
      </c>
      <c r="G274" s="82" t="s">
        <v>460</v>
      </c>
      <c r="H274" s="59">
        <v>43665</v>
      </c>
      <c r="I274" s="59">
        <v>43665</v>
      </c>
      <c r="J274" s="86" t="s">
        <v>490</v>
      </c>
      <c r="K274" s="29">
        <v>1944</v>
      </c>
      <c r="L274" s="29"/>
      <c r="M274" s="29">
        <v>304</v>
      </c>
      <c r="N274" s="29"/>
      <c r="O274" s="15" t="s">
        <v>281</v>
      </c>
      <c r="P274" s="15" t="s">
        <v>42</v>
      </c>
    </row>
    <row r="275" spans="1:16" ht="27">
      <c r="A275" s="78">
        <v>196</v>
      </c>
      <c r="B275" s="33" t="s">
        <v>101</v>
      </c>
      <c r="C275" s="79" t="s">
        <v>102</v>
      </c>
      <c r="D275" s="34">
        <v>5</v>
      </c>
      <c r="E275" s="80" t="s">
        <v>77</v>
      </c>
      <c r="F275" s="15" t="s">
        <v>19</v>
      </c>
      <c r="G275" s="82" t="s">
        <v>461</v>
      </c>
      <c r="H275" s="59">
        <v>43669</v>
      </c>
      <c r="I275" s="59">
        <v>43669</v>
      </c>
      <c r="J275" s="86" t="s">
        <v>490</v>
      </c>
      <c r="K275" s="29">
        <v>1620</v>
      </c>
      <c r="L275" s="29"/>
      <c r="M275" s="29">
        <v>424</v>
      </c>
      <c r="N275" s="29"/>
      <c r="O275" s="15" t="s">
        <v>281</v>
      </c>
      <c r="P275" s="15" t="s">
        <v>42</v>
      </c>
    </row>
    <row r="276" spans="1:16">
      <c r="A276" s="78">
        <v>198</v>
      </c>
      <c r="B276" s="33" t="s">
        <v>101</v>
      </c>
      <c r="C276" s="79" t="s">
        <v>102</v>
      </c>
      <c r="D276" s="34">
        <v>5</v>
      </c>
      <c r="E276" s="87" t="s">
        <v>77</v>
      </c>
      <c r="F276" s="15" t="s">
        <v>19</v>
      </c>
      <c r="G276" s="82" t="s">
        <v>462</v>
      </c>
      <c r="H276" s="59">
        <v>43676</v>
      </c>
      <c r="I276" s="59">
        <v>43676</v>
      </c>
      <c r="J276" s="87" t="s">
        <v>490</v>
      </c>
      <c r="K276" s="29">
        <v>1620</v>
      </c>
      <c r="L276" s="29"/>
      <c r="M276" s="29">
        <v>546</v>
      </c>
      <c r="N276" s="29"/>
      <c r="O276" s="15" t="s">
        <v>281</v>
      </c>
      <c r="P276" s="15" t="s">
        <v>42</v>
      </c>
    </row>
    <row r="277" spans="1:16">
      <c r="A277" s="78">
        <v>200</v>
      </c>
      <c r="B277" s="33" t="s">
        <v>101</v>
      </c>
      <c r="C277" s="79" t="s">
        <v>451</v>
      </c>
      <c r="D277" s="34">
        <v>1</v>
      </c>
      <c r="E277" s="87" t="s">
        <v>518</v>
      </c>
      <c r="F277" s="15" t="s">
        <v>19</v>
      </c>
      <c r="G277" s="82" t="s">
        <v>347</v>
      </c>
      <c r="H277" s="59">
        <v>43662</v>
      </c>
      <c r="I277" s="59">
        <v>43662</v>
      </c>
      <c r="J277" s="87" t="s">
        <v>519</v>
      </c>
      <c r="K277" s="29">
        <v>414</v>
      </c>
      <c r="L277" s="62"/>
      <c r="M277" s="29">
        <v>344</v>
      </c>
      <c r="N277" s="29"/>
      <c r="O277" s="15" t="s">
        <v>281</v>
      </c>
      <c r="P277" s="15" t="s">
        <v>42</v>
      </c>
    </row>
    <row r="278" spans="1:16">
      <c r="A278" s="78">
        <v>201</v>
      </c>
      <c r="B278" s="34" t="s">
        <v>135</v>
      </c>
      <c r="C278" s="79" t="s">
        <v>249</v>
      </c>
      <c r="D278" s="34">
        <v>3</v>
      </c>
      <c r="E278" s="87" t="s">
        <v>250</v>
      </c>
      <c r="F278" s="15" t="s">
        <v>19</v>
      </c>
      <c r="G278" s="82" t="s">
        <v>463</v>
      </c>
      <c r="H278" s="59">
        <v>43662</v>
      </c>
      <c r="I278" s="59">
        <v>43662</v>
      </c>
      <c r="J278" s="87" t="s">
        <v>525</v>
      </c>
      <c r="K278" s="29">
        <v>1629</v>
      </c>
      <c r="L278" s="29"/>
      <c r="M278" s="29">
        <v>73</v>
      </c>
      <c r="N278" s="29"/>
      <c r="O278" s="15" t="s">
        <v>281</v>
      </c>
      <c r="P278" s="15" t="s">
        <v>42</v>
      </c>
    </row>
    <row r="279" spans="1:16">
      <c r="A279" s="78">
        <v>202</v>
      </c>
      <c r="B279" s="33" t="s">
        <v>95</v>
      </c>
      <c r="C279" s="79" t="s">
        <v>318</v>
      </c>
      <c r="D279" s="34">
        <v>4</v>
      </c>
      <c r="E279" s="87" t="s">
        <v>479</v>
      </c>
      <c r="F279" s="15" t="s">
        <v>19</v>
      </c>
      <c r="G279" s="82" t="s">
        <v>343</v>
      </c>
      <c r="H279" s="59">
        <v>43665</v>
      </c>
      <c r="I279" s="59">
        <v>43666</v>
      </c>
      <c r="J279" s="87" t="s">
        <v>502</v>
      </c>
      <c r="K279" s="29">
        <v>7680</v>
      </c>
      <c r="L279" s="29">
        <v>4212.6000000000004</v>
      </c>
      <c r="M279" s="29">
        <v>972</v>
      </c>
      <c r="N279" s="29"/>
      <c r="O279" s="15" t="s">
        <v>281</v>
      </c>
      <c r="P279" s="15" t="s">
        <v>42</v>
      </c>
    </row>
    <row r="280" spans="1:16">
      <c r="A280" s="78">
        <v>204</v>
      </c>
      <c r="B280" s="33" t="s">
        <v>101</v>
      </c>
      <c r="C280" s="79" t="s">
        <v>452</v>
      </c>
      <c r="D280" s="34">
        <v>2</v>
      </c>
      <c r="E280" s="87" t="s">
        <v>481</v>
      </c>
      <c r="F280" s="15" t="s">
        <v>19</v>
      </c>
      <c r="G280" s="82" t="s">
        <v>343</v>
      </c>
      <c r="H280" s="59">
        <v>43678</v>
      </c>
      <c r="I280" s="59">
        <v>43684</v>
      </c>
      <c r="J280" s="87" t="s">
        <v>482</v>
      </c>
      <c r="K280" s="29">
        <v>8862</v>
      </c>
      <c r="L280" s="29">
        <v>18000</v>
      </c>
      <c r="M280" s="29">
        <v>972</v>
      </c>
      <c r="N280" s="29">
        <v>650</v>
      </c>
      <c r="O280" s="15" t="s">
        <v>281</v>
      </c>
      <c r="P280" s="15" t="s">
        <v>42</v>
      </c>
    </row>
    <row r="281" spans="1:16" ht="27">
      <c r="A281" s="78">
        <v>205</v>
      </c>
      <c r="B281" s="33" t="s">
        <v>101</v>
      </c>
      <c r="C281" s="79" t="s">
        <v>174</v>
      </c>
      <c r="D281" s="34">
        <v>2</v>
      </c>
      <c r="E281" s="87" t="s">
        <v>378</v>
      </c>
      <c r="F281" s="15" t="s">
        <v>19</v>
      </c>
      <c r="G281" s="82" t="s">
        <v>345</v>
      </c>
      <c r="H281" s="59">
        <v>43672</v>
      </c>
      <c r="I281" s="59">
        <v>43672</v>
      </c>
      <c r="J281" s="87" t="s">
        <v>504</v>
      </c>
      <c r="K281" s="29">
        <v>828</v>
      </c>
      <c r="L281" s="29"/>
      <c r="M281" s="29">
        <v>774</v>
      </c>
      <c r="N281" s="29"/>
      <c r="O281" s="15" t="s">
        <v>281</v>
      </c>
      <c r="P281" s="15" t="s">
        <v>42</v>
      </c>
    </row>
    <row r="282" spans="1:16">
      <c r="A282" s="78">
        <v>207</v>
      </c>
      <c r="B282" s="34" t="s">
        <v>135</v>
      </c>
      <c r="C282" s="79" t="s">
        <v>313</v>
      </c>
      <c r="D282" s="34">
        <v>7</v>
      </c>
      <c r="E282" s="87" t="s">
        <v>524</v>
      </c>
      <c r="F282" s="15" t="s">
        <v>19</v>
      </c>
      <c r="G282" s="82" t="s">
        <v>463</v>
      </c>
      <c r="H282" s="59">
        <v>43679</v>
      </c>
      <c r="I282" s="59">
        <v>43680</v>
      </c>
      <c r="J282" s="87" t="s">
        <v>525</v>
      </c>
      <c r="K282" s="29">
        <v>5796</v>
      </c>
      <c r="L282" s="29">
        <v>3700</v>
      </c>
      <c r="M282" s="29"/>
      <c r="N282" s="29"/>
      <c r="O282" s="15" t="s">
        <v>281</v>
      </c>
      <c r="P282" s="15" t="s">
        <v>42</v>
      </c>
    </row>
    <row r="283" spans="1:16">
      <c r="A283" s="78">
        <v>209</v>
      </c>
      <c r="B283" s="34" t="s">
        <v>135</v>
      </c>
      <c r="C283" s="79" t="s">
        <v>317</v>
      </c>
      <c r="D283" s="34">
        <v>2</v>
      </c>
      <c r="E283" s="87" t="s">
        <v>526</v>
      </c>
      <c r="F283" s="15" t="s">
        <v>19</v>
      </c>
      <c r="G283" s="82" t="s">
        <v>463</v>
      </c>
      <c r="H283" s="59">
        <v>43679</v>
      </c>
      <c r="I283" s="59">
        <v>43679</v>
      </c>
      <c r="J283" s="87" t="s">
        <v>525</v>
      </c>
      <c r="K283" s="29">
        <v>828</v>
      </c>
      <c r="L283" s="29"/>
      <c r="M283" s="29"/>
      <c r="N283" s="29"/>
      <c r="O283" s="15" t="s">
        <v>281</v>
      </c>
      <c r="P283" s="15" t="s">
        <v>42</v>
      </c>
    </row>
    <row r="284" spans="1:16">
      <c r="A284" s="78">
        <v>211</v>
      </c>
      <c r="B284" s="34" t="s">
        <v>135</v>
      </c>
      <c r="C284" s="79" t="s">
        <v>249</v>
      </c>
      <c r="D284" s="34">
        <v>3</v>
      </c>
      <c r="E284" s="87" t="s">
        <v>250</v>
      </c>
      <c r="F284" s="15" t="s">
        <v>19</v>
      </c>
      <c r="G284" s="82" t="s">
        <v>464</v>
      </c>
      <c r="H284" s="59">
        <v>43668</v>
      </c>
      <c r="I284" s="59">
        <v>43668</v>
      </c>
      <c r="J284" s="87" t="s">
        <v>501</v>
      </c>
      <c r="K284" s="29">
        <v>1629</v>
      </c>
      <c r="L284" s="29"/>
      <c r="M284" s="29"/>
      <c r="N284" s="29"/>
      <c r="O284" s="15" t="s">
        <v>281</v>
      </c>
      <c r="P284" s="15" t="s">
        <v>42</v>
      </c>
    </row>
    <row r="285" spans="1:16">
      <c r="A285" s="78">
        <v>212</v>
      </c>
      <c r="B285" s="33" t="s">
        <v>101</v>
      </c>
      <c r="C285" s="79" t="s">
        <v>102</v>
      </c>
      <c r="D285" s="34">
        <v>6</v>
      </c>
      <c r="E285" s="87" t="s">
        <v>77</v>
      </c>
      <c r="F285" s="15" t="s">
        <v>19</v>
      </c>
      <c r="G285" s="82" t="s">
        <v>465</v>
      </c>
      <c r="H285" s="59">
        <v>43684</v>
      </c>
      <c r="I285" s="59">
        <v>43684</v>
      </c>
      <c r="J285" s="87" t="s">
        <v>490</v>
      </c>
      <c r="K285" s="29">
        <v>1944</v>
      </c>
      <c r="L285" s="29"/>
      <c r="M285" s="29"/>
      <c r="N285" s="29"/>
      <c r="O285" s="15" t="s">
        <v>281</v>
      </c>
      <c r="P285" s="15" t="s">
        <v>42</v>
      </c>
    </row>
    <row r="286" spans="1:16" ht="27">
      <c r="A286" s="78">
        <v>213</v>
      </c>
      <c r="B286" s="33" t="s">
        <v>101</v>
      </c>
      <c r="C286" s="79" t="s">
        <v>453</v>
      </c>
      <c r="D286" s="34">
        <v>1</v>
      </c>
      <c r="E286" s="87"/>
      <c r="F286" s="15" t="s">
        <v>19</v>
      </c>
      <c r="G286" s="82" t="s">
        <v>345</v>
      </c>
      <c r="H286" s="59">
        <v>43684</v>
      </c>
      <c r="I286" s="59">
        <v>43684</v>
      </c>
      <c r="J286" s="87"/>
      <c r="K286" s="29">
        <v>305</v>
      </c>
      <c r="L286" s="29"/>
      <c r="M286" s="29">
        <v>774</v>
      </c>
      <c r="N286" s="29"/>
      <c r="O286" s="15" t="s">
        <v>281</v>
      </c>
      <c r="P286" s="15" t="s">
        <v>42</v>
      </c>
    </row>
    <row r="287" spans="1:16">
      <c r="A287" s="78">
        <v>214</v>
      </c>
      <c r="B287" s="33" t="s">
        <v>101</v>
      </c>
      <c r="C287" s="79" t="s">
        <v>453</v>
      </c>
      <c r="D287" s="34">
        <v>1</v>
      </c>
      <c r="E287" s="87" t="s">
        <v>522</v>
      </c>
      <c r="F287" s="15" t="s">
        <v>19</v>
      </c>
      <c r="G287" s="82" t="s">
        <v>466</v>
      </c>
      <c r="H287" s="59">
        <v>43682</v>
      </c>
      <c r="I287" s="59">
        <v>43682</v>
      </c>
      <c r="J287" s="87" t="s">
        <v>523</v>
      </c>
      <c r="K287" s="29">
        <v>238</v>
      </c>
      <c r="L287" s="29"/>
      <c r="M287" s="29"/>
      <c r="N287" s="29"/>
      <c r="O287" s="15" t="s">
        <v>281</v>
      </c>
      <c r="P287" s="15" t="s">
        <v>42</v>
      </c>
    </row>
    <row r="288" spans="1:16">
      <c r="A288" s="78">
        <v>215</v>
      </c>
      <c r="B288" s="33" t="s">
        <v>95</v>
      </c>
      <c r="C288" s="79" t="s">
        <v>318</v>
      </c>
      <c r="D288" s="34">
        <v>7</v>
      </c>
      <c r="E288" s="87" t="s">
        <v>479</v>
      </c>
      <c r="F288" s="15" t="s">
        <v>19</v>
      </c>
      <c r="G288" s="82" t="s">
        <v>343</v>
      </c>
      <c r="H288" s="59">
        <v>43684</v>
      </c>
      <c r="I288" s="59">
        <v>43688</v>
      </c>
      <c r="J288" s="87" t="s">
        <v>480</v>
      </c>
      <c r="K288" s="29">
        <v>37380</v>
      </c>
      <c r="L288" s="29">
        <v>22467.200000000001</v>
      </c>
      <c r="M288" s="29">
        <v>972</v>
      </c>
      <c r="N288" s="29"/>
      <c r="O288" s="15" t="s">
        <v>281</v>
      </c>
      <c r="P288" s="15" t="s">
        <v>42</v>
      </c>
    </row>
    <row r="289" spans="1:16" ht="27">
      <c r="A289" s="78">
        <v>216</v>
      </c>
      <c r="B289" s="33" t="s">
        <v>101</v>
      </c>
      <c r="C289" s="79" t="s">
        <v>102</v>
      </c>
      <c r="D289" s="34">
        <v>6</v>
      </c>
      <c r="E289" s="87" t="s">
        <v>77</v>
      </c>
      <c r="F289" s="15" t="s">
        <v>19</v>
      </c>
      <c r="G289" s="82" t="s">
        <v>467</v>
      </c>
      <c r="H289" s="59">
        <v>43689</v>
      </c>
      <c r="I289" s="59">
        <v>43690</v>
      </c>
      <c r="J289" s="87" t="s">
        <v>490</v>
      </c>
      <c r="K289" s="29">
        <v>4428</v>
      </c>
      <c r="L289" s="29">
        <v>3000</v>
      </c>
      <c r="M289" s="29">
        <v>632</v>
      </c>
      <c r="N289" s="29"/>
      <c r="O289" s="15" t="s">
        <v>281</v>
      </c>
      <c r="P289" s="15" t="s">
        <v>42</v>
      </c>
    </row>
    <row r="290" spans="1:16" ht="27">
      <c r="A290" s="78">
        <v>217</v>
      </c>
      <c r="B290" s="33" t="s">
        <v>101</v>
      </c>
      <c r="C290" s="79" t="s">
        <v>102</v>
      </c>
      <c r="D290" s="34">
        <v>6</v>
      </c>
      <c r="E290" s="87" t="s">
        <v>77</v>
      </c>
      <c r="F290" s="15" t="s">
        <v>19</v>
      </c>
      <c r="G290" s="82" t="s">
        <v>468</v>
      </c>
      <c r="H290" s="59">
        <v>43691</v>
      </c>
      <c r="I290" s="59">
        <v>43691</v>
      </c>
      <c r="J290" s="87" t="s">
        <v>490</v>
      </c>
      <c r="K290" s="29">
        <v>1944</v>
      </c>
      <c r="L290" s="29"/>
      <c r="M290" s="29"/>
      <c r="N290" s="29"/>
      <c r="O290" s="15" t="s">
        <v>281</v>
      </c>
      <c r="P290" s="15" t="s">
        <v>42</v>
      </c>
    </row>
    <row r="291" spans="1:16">
      <c r="A291" s="78">
        <v>218</v>
      </c>
      <c r="B291" s="33" t="s">
        <v>406</v>
      </c>
      <c r="C291" s="79" t="s">
        <v>454</v>
      </c>
      <c r="D291" s="34">
        <v>1</v>
      </c>
      <c r="E291" s="87" t="s">
        <v>491</v>
      </c>
      <c r="F291" s="15" t="s">
        <v>19</v>
      </c>
      <c r="G291" s="82" t="s">
        <v>469</v>
      </c>
      <c r="H291" s="59">
        <v>43691</v>
      </c>
      <c r="I291" s="59">
        <v>43695</v>
      </c>
      <c r="J291" s="87" t="s">
        <v>492</v>
      </c>
      <c r="K291" s="29">
        <v>2563</v>
      </c>
      <c r="L291" s="29">
        <v>4065.52</v>
      </c>
      <c r="M291" s="29">
        <v>972</v>
      </c>
      <c r="N291" s="29"/>
      <c r="O291" s="15" t="s">
        <v>281</v>
      </c>
      <c r="P291" s="15" t="s">
        <v>42</v>
      </c>
    </row>
    <row r="292" spans="1:16">
      <c r="A292" s="78">
        <v>219</v>
      </c>
      <c r="B292" s="33" t="s">
        <v>135</v>
      </c>
      <c r="C292" s="79" t="s">
        <v>249</v>
      </c>
      <c r="D292" s="34">
        <v>5</v>
      </c>
      <c r="E292" s="87" t="s">
        <v>250</v>
      </c>
      <c r="F292" s="15" t="s">
        <v>19</v>
      </c>
      <c r="G292" s="82" t="s">
        <v>470</v>
      </c>
      <c r="H292" s="59">
        <v>43650</v>
      </c>
      <c r="I292" s="59">
        <v>43650</v>
      </c>
      <c r="J292" s="87" t="s">
        <v>500</v>
      </c>
      <c r="K292" s="29">
        <v>2715</v>
      </c>
      <c r="L292" s="29"/>
      <c r="M292" s="29">
        <v>608</v>
      </c>
      <c r="N292" s="29"/>
      <c r="O292" s="15" t="s">
        <v>281</v>
      </c>
      <c r="P292" s="15" t="s">
        <v>42</v>
      </c>
    </row>
    <row r="293" spans="1:16" ht="27">
      <c r="A293" s="78">
        <v>220</v>
      </c>
      <c r="B293" s="34" t="s">
        <v>147</v>
      </c>
      <c r="C293" s="79" t="s">
        <v>148</v>
      </c>
      <c r="D293" s="34">
        <v>2</v>
      </c>
      <c r="E293" s="87" t="s">
        <v>46</v>
      </c>
      <c r="F293" s="15" t="s">
        <v>19</v>
      </c>
      <c r="G293" s="82" t="s">
        <v>471</v>
      </c>
      <c r="H293" s="59">
        <v>43680</v>
      </c>
      <c r="I293" s="59">
        <v>43680</v>
      </c>
      <c r="J293" s="87" t="s">
        <v>544</v>
      </c>
      <c r="K293" s="29">
        <v>868</v>
      </c>
      <c r="L293" s="29"/>
      <c r="M293" s="29">
        <v>304</v>
      </c>
      <c r="N293" s="29"/>
      <c r="O293" s="15" t="s">
        <v>281</v>
      </c>
      <c r="P293" s="15" t="s">
        <v>42</v>
      </c>
    </row>
    <row r="294" spans="1:16">
      <c r="A294" s="78">
        <v>221</v>
      </c>
      <c r="B294" s="33" t="s">
        <v>406</v>
      </c>
      <c r="C294" s="79" t="s">
        <v>455</v>
      </c>
      <c r="D294" s="34">
        <v>1</v>
      </c>
      <c r="E294" s="87" t="s">
        <v>483</v>
      </c>
      <c r="F294" s="15" t="s">
        <v>19</v>
      </c>
      <c r="G294" s="82" t="s">
        <v>472</v>
      </c>
      <c r="H294" s="59">
        <v>43691</v>
      </c>
      <c r="I294" s="59">
        <v>43695</v>
      </c>
      <c r="J294" s="87" t="s">
        <v>484</v>
      </c>
      <c r="K294" s="29">
        <v>2563</v>
      </c>
      <c r="L294" s="29">
        <v>4065.52</v>
      </c>
      <c r="M294" s="29"/>
      <c r="N294" s="29"/>
      <c r="O294" s="15" t="s">
        <v>281</v>
      </c>
      <c r="P294" s="15" t="s">
        <v>42</v>
      </c>
    </row>
    <row r="295" spans="1:16">
      <c r="A295" s="78">
        <v>224</v>
      </c>
      <c r="B295" s="33" t="s">
        <v>147</v>
      </c>
      <c r="C295" s="79" t="s">
        <v>456</v>
      </c>
      <c r="D295" s="34">
        <v>2</v>
      </c>
      <c r="E295" s="87" t="s">
        <v>487</v>
      </c>
      <c r="F295" s="15" t="s">
        <v>19</v>
      </c>
      <c r="G295" s="82" t="s">
        <v>343</v>
      </c>
      <c r="H295" s="59">
        <v>43693</v>
      </c>
      <c r="I295" s="59">
        <v>43694</v>
      </c>
      <c r="J295" s="87" t="s">
        <v>488</v>
      </c>
      <c r="K295" s="29">
        <v>3840</v>
      </c>
      <c r="L295" s="29">
        <v>3262.1</v>
      </c>
      <c r="M295" s="29">
        <v>972</v>
      </c>
      <c r="N295" s="29"/>
      <c r="O295" s="15" t="s">
        <v>281</v>
      </c>
      <c r="P295" s="15" t="s">
        <v>42</v>
      </c>
    </row>
    <row r="296" spans="1:16">
      <c r="A296" s="78">
        <v>225</v>
      </c>
      <c r="B296" s="33" t="s">
        <v>135</v>
      </c>
      <c r="C296" s="79" t="s">
        <v>249</v>
      </c>
      <c r="D296" s="34">
        <v>3</v>
      </c>
      <c r="E296" s="87" t="s">
        <v>250</v>
      </c>
      <c r="F296" s="15" t="s">
        <v>19</v>
      </c>
      <c r="G296" s="82" t="s">
        <v>473</v>
      </c>
      <c r="H296" s="59">
        <v>43682</v>
      </c>
      <c r="I296" s="59">
        <v>43682</v>
      </c>
      <c r="J296" s="87" t="s">
        <v>521</v>
      </c>
      <c r="K296" s="29">
        <v>1176</v>
      </c>
      <c r="L296" s="29"/>
      <c r="M296" s="29"/>
      <c r="N296" s="29"/>
      <c r="O296" s="15" t="s">
        <v>281</v>
      </c>
      <c r="P296" s="15" t="s">
        <v>42</v>
      </c>
    </row>
    <row r="297" spans="1:16">
      <c r="A297" s="78">
        <v>226</v>
      </c>
      <c r="B297" s="33" t="s">
        <v>477</v>
      </c>
      <c r="C297" s="79" t="s">
        <v>102</v>
      </c>
      <c r="D297" s="34">
        <v>6</v>
      </c>
      <c r="E297" s="87" t="s">
        <v>77</v>
      </c>
      <c r="F297" s="15" t="s">
        <v>19</v>
      </c>
      <c r="G297" s="82" t="s">
        <v>474</v>
      </c>
      <c r="H297" s="59">
        <v>43696</v>
      </c>
      <c r="I297" s="59">
        <v>43696</v>
      </c>
      <c r="J297" s="87" t="s">
        <v>490</v>
      </c>
      <c r="K297" s="29">
        <v>1944</v>
      </c>
      <c r="L297" s="29"/>
      <c r="M297" s="29">
        <v>254</v>
      </c>
      <c r="N297" s="29"/>
      <c r="O297" s="15" t="s">
        <v>281</v>
      </c>
      <c r="P297" s="15" t="s">
        <v>42</v>
      </c>
    </row>
    <row r="298" spans="1:16">
      <c r="A298" s="78">
        <v>227</v>
      </c>
      <c r="B298" s="33" t="s">
        <v>477</v>
      </c>
      <c r="C298" s="79" t="s">
        <v>102</v>
      </c>
      <c r="D298" s="34">
        <v>6</v>
      </c>
      <c r="E298" s="87" t="s">
        <v>77</v>
      </c>
      <c r="F298" s="15" t="s">
        <v>19</v>
      </c>
      <c r="G298" s="82" t="s">
        <v>475</v>
      </c>
      <c r="H298" s="59">
        <v>43697</v>
      </c>
      <c r="I298" s="59">
        <v>43697</v>
      </c>
      <c r="J298" s="87" t="s">
        <v>490</v>
      </c>
      <c r="K298" s="29">
        <v>1944</v>
      </c>
      <c r="L298" s="29"/>
      <c r="M298" s="29">
        <v>304</v>
      </c>
      <c r="N298" s="29"/>
      <c r="O298" s="15" t="s">
        <v>281</v>
      </c>
      <c r="P298" s="15" t="s">
        <v>42</v>
      </c>
    </row>
    <row r="299" spans="1:16">
      <c r="A299" s="78">
        <v>228</v>
      </c>
      <c r="B299" s="33" t="s">
        <v>477</v>
      </c>
      <c r="C299" s="79" t="s">
        <v>174</v>
      </c>
      <c r="D299" s="34">
        <v>2</v>
      </c>
      <c r="E299" s="87" t="s">
        <v>378</v>
      </c>
      <c r="F299" s="15" t="s">
        <v>19</v>
      </c>
      <c r="G299" s="82" t="s">
        <v>349</v>
      </c>
      <c r="H299" s="59">
        <v>43696</v>
      </c>
      <c r="I299" s="59">
        <v>43696</v>
      </c>
      <c r="J299" s="87" t="s">
        <v>489</v>
      </c>
      <c r="K299" s="29">
        <v>610</v>
      </c>
      <c r="L299" s="29"/>
      <c r="M299" s="29"/>
      <c r="N299" s="29"/>
      <c r="O299" s="15" t="s">
        <v>281</v>
      </c>
      <c r="P299" s="15" t="s">
        <v>42</v>
      </c>
    </row>
    <row r="300" spans="1:16">
      <c r="A300" s="78">
        <v>229</v>
      </c>
      <c r="B300" s="33" t="s">
        <v>135</v>
      </c>
      <c r="C300" s="79" t="s">
        <v>249</v>
      </c>
      <c r="D300" s="34">
        <v>3</v>
      </c>
      <c r="E300" s="87" t="s">
        <v>250</v>
      </c>
      <c r="F300" s="15" t="s">
        <v>19</v>
      </c>
      <c r="G300" s="82" t="s">
        <v>342</v>
      </c>
      <c r="H300" s="59">
        <v>43690</v>
      </c>
      <c r="I300" s="59">
        <v>43690</v>
      </c>
      <c r="J300" s="87" t="s">
        <v>520</v>
      </c>
      <c r="K300" s="29">
        <v>1629</v>
      </c>
      <c r="L300" s="29"/>
      <c r="M300" s="29"/>
      <c r="N300" s="29"/>
      <c r="O300" s="15" t="s">
        <v>281</v>
      </c>
      <c r="P300" s="15" t="s">
        <v>42</v>
      </c>
    </row>
    <row r="301" spans="1:16">
      <c r="A301" s="78">
        <v>237</v>
      </c>
      <c r="B301" s="33" t="s">
        <v>406</v>
      </c>
      <c r="C301" s="79" t="s">
        <v>455</v>
      </c>
      <c r="D301" s="34">
        <v>2</v>
      </c>
      <c r="E301" s="87" t="s">
        <v>483</v>
      </c>
      <c r="F301" s="15" t="s">
        <v>19</v>
      </c>
      <c r="G301" s="82" t="s">
        <v>343</v>
      </c>
      <c r="H301" s="59">
        <v>43701</v>
      </c>
      <c r="I301" s="59">
        <v>43701</v>
      </c>
      <c r="J301" s="87" t="s">
        <v>545</v>
      </c>
      <c r="K301" s="29">
        <v>1477</v>
      </c>
      <c r="L301" s="29">
        <v>1380.05</v>
      </c>
      <c r="M301" s="29">
        <v>972</v>
      </c>
      <c r="N301" s="29"/>
      <c r="O301" s="15" t="s">
        <v>281</v>
      </c>
      <c r="P301" s="15" t="s">
        <v>42</v>
      </c>
    </row>
    <row r="302" spans="1:16">
      <c r="A302" s="78">
        <v>239</v>
      </c>
      <c r="B302" s="33" t="s">
        <v>477</v>
      </c>
      <c r="C302" s="79" t="s">
        <v>410</v>
      </c>
      <c r="D302" s="34">
        <v>1</v>
      </c>
      <c r="E302" s="87" t="s">
        <v>433</v>
      </c>
      <c r="F302" s="15" t="s">
        <v>19</v>
      </c>
      <c r="G302" s="82" t="s">
        <v>418</v>
      </c>
      <c r="H302" s="59">
        <v>43703</v>
      </c>
      <c r="I302" s="59">
        <v>43703</v>
      </c>
      <c r="J302" s="87" t="s">
        <v>493</v>
      </c>
      <c r="K302" s="29">
        <v>543</v>
      </c>
      <c r="L302" s="29"/>
      <c r="M302" s="29"/>
      <c r="N302" s="29">
        <v>1300</v>
      </c>
      <c r="O302" s="15" t="s">
        <v>281</v>
      </c>
      <c r="P302" s="15" t="s">
        <v>42</v>
      </c>
    </row>
    <row r="303" spans="1:16">
      <c r="A303" s="88">
        <v>82</v>
      </c>
      <c r="B303" s="87" t="s">
        <v>135</v>
      </c>
      <c r="C303" s="87" t="s">
        <v>506</v>
      </c>
      <c r="D303" s="89">
        <v>17</v>
      </c>
      <c r="E303" s="87" t="s">
        <v>528</v>
      </c>
      <c r="F303" s="15" t="s">
        <v>19</v>
      </c>
      <c r="G303" s="90" t="s">
        <v>138</v>
      </c>
      <c r="H303" s="59">
        <v>43567</v>
      </c>
      <c r="I303" s="59">
        <v>43576</v>
      </c>
      <c r="J303" s="87" t="s">
        <v>529</v>
      </c>
      <c r="K303" s="29">
        <v>50750</v>
      </c>
      <c r="L303" s="29">
        <v>46200</v>
      </c>
      <c r="M303" s="91"/>
      <c r="N303" s="29"/>
      <c r="O303" s="15" t="s">
        <v>281</v>
      </c>
      <c r="P303" s="15" t="s">
        <v>42</v>
      </c>
    </row>
    <row r="304" spans="1:16">
      <c r="A304" s="88">
        <v>98</v>
      </c>
      <c r="B304" s="87" t="s">
        <v>135</v>
      </c>
      <c r="C304" s="87" t="s">
        <v>249</v>
      </c>
      <c r="D304" s="89">
        <v>1</v>
      </c>
      <c r="E304" s="87" t="s">
        <v>250</v>
      </c>
      <c r="F304" s="15" t="s">
        <v>19</v>
      </c>
      <c r="G304" s="90" t="s">
        <v>111</v>
      </c>
      <c r="H304" s="59">
        <v>43587</v>
      </c>
      <c r="I304" s="59">
        <v>43590</v>
      </c>
      <c r="J304" s="87" t="s">
        <v>499</v>
      </c>
      <c r="K304" s="29">
        <v>1876</v>
      </c>
      <c r="L304" s="29">
        <v>3633</v>
      </c>
      <c r="M304" s="29">
        <v>972</v>
      </c>
      <c r="N304" s="29"/>
      <c r="O304" s="15" t="s">
        <v>281</v>
      </c>
      <c r="P304" s="15" t="s">
        <v>42</v>
      </c>
    </row>
    <row r="305" spans="1:16">
      <c r="A305" s="88">
        <v>110</v>
      </c>
      <c r="B305" s="87" t="s">
        <v>135</v>
      </c>
      <c r="C305" s="87" t="s">
        <v>316</v>
      </c>
      <c r="D305" s="89">
        <v>3</v>
      </c>
      <c r="E305" s="87" t="s">
        <v>423</v>
      </c>
      <c r="F305" s="15" t="s">
        <v>19</v>
      </c>
      <c r="G305" s="90" t="s">
        <v>507</v>
      </c>
      <c r="H305" s="59">
        <v>43557</v>
      </c>
      <c r="I305" s="59">
        <v>43557</v>
      </c>
      <c r="J305" s="87" t="s">
        <v>497</v>
      </c>
      <c r="K305" s="29">
        <v>822</v>
      </c>
      <c r="L305" s="29"/>
      <c r="M305" s="29"/>
      <c r="N305" s="29"/>
      <c r="O305" s="15" t="s">
        <v>281</v>
      </c>
      <c r="P305" s="15" t="s">
        <v>42</v>
      </c>
    </row>
    <row r="306" spans="1:16">
      <c r="A306" s="88">
        <v>124</v>
      </c>
      <c r="B306" s="87" t="s">
        <v>135</v>
      </c>
      <c r="C306" s="87" t="s">
        <v>450</v>
      </c>
      <c r="D306" s="89">
        <v>25</v>
      </c>
      <c r="E306" s="87" t="s">
        <v>541</v>
      </c>
      <c r="F306" s="15" t="s">
        <v>19</v>
      </c>
      <c r="G306" s="90" t="s">
        <v>111</v>
      </c>
      <c r="H306" s="59">
        <v>43614</v>
      </c>
      <c r="I306" s="59">
        <v>43623</v>
      </c>
      <c r="J306" s="87" t="s">
        <v>495</v>
      </c>
      <c r="K306" s="29">
        <v>85700</v>
      </c>
      <c r="L306" s="29">
        <v>114975</v>
      </c>
      <c r="M306" s="29">
        <v>2950</v>
      </c>
      <c r="N306" s="29"/>
      <c r="O306" s="15" t="s">
        <v>281</v>
      </c>
      <c r="P306" s="15" t="s">
        <v>42</v>
      </c>
    </row>
    <row r="307" spans="1:16">
      <c r="A307" s="88">
        <v>134</v>
      </c>
      <c r="B307" s="87" t="s">
        <v>135</v>
      </c>
      <c r="C307" s="87" t="s">
        <v>169</v>
      </c>
      <c r="D307" s="89">
        <v>3</v>
      </c>
      <c r="E307" s="87" t="s">
        <v>527</v>
      </c>
      <c r="F307" s="15" t="s">
        <v>19</v>
      </c>
      <c r="G307" s="90" t="s">
        <v>508</v>
      </c>
      <c r="H307" s="59">
        <v>43556</v>
      </c>
      <c r="I307" s="59">
        <v>43556</v>
      </c>
      <c r="J307" s="87" t="s">
        <v>497</v>
      </c>
      <c r="K307" s="29">
        <v>1050</v>
      </c>
      <c r="L307" s="29"/>
      <c r="M307" s="29"/>
      <c r="N307" s="29"/>
      <c r="O307" s="15" t="s">
        <v>281</v>
      </c>
      <c r="P307" s="15" t="s">
        <v>42</v>
      </c>
    </row>
    <row r="308" spans="1:16">
      <c r="A308" s="88">
        <v>155</v>
      </c>
      <c r="B308" s="87" t="s">
        <v>95</v>
      </c>
      <c r="C308" s="87" t="s">
        <v>318</v>
      </c>
      <c r="D308" s="89">
        <v>2</v>
      </c>
      <c r="E308" s="87" t="s">
        <v>479</v>
      </c>
      <c r="F308" s="15" t="s">
        <v>19</v>
      </c>
      <c r="G308" s="90" t="s">
        <v>509</v>
      </c>
      <c r="H308" s="59">
        <v>43629</v>
      </c>
      <c r="I308" s="59">
        <v>43631</v>
      </c>
      <c r="J308" s="87" t="s">
        <v>532</v>
      </c>
      <c r="K308" s="29">
        <v>2336</v>
      </c>
      <c r="L308" s="29">
        <v>3279.26</v>
      </c>
      <c r="M308" s="29">
        <v>1584</v>
      </c>
      <c r="N308" s="29"/>
      <c r="O308" s="15" t="s">
        <v>281</v>
      </c>
      <c r="P308" s="15" t="s">
        <v>42</v>
      </c>
    </row>
    <row r="309" spans="1:16">
      <c r="A309" s="88">
        <v>185</v>
      </c>
      <c r="B309" s="87" t="s">
        <v>95</v>
      </c>
      <c r="C309" s="87" t="s">
        <v>318</v>
      </c>
      <c r="D309" s="89">
        <v>1</v>
      </c>
      <c r="E309" s="87" t="s">
        <v>479</v>
      </c>
      <c r="F309" s="15" t="s">
        <v>19</v>
      </c>
      <c r="G309" s="92" t="s">
        <v>510</v>
      </c>
      <c r="H309" s="59">
        <v>43614</v>
      </c>
      <c r="I309" s="59">
        <v>43615</v>
      </c>
      <c r="J309" s="87" t="s">
        <v>531</v>
      </c>
      <c r="K309" s="29">
        <v>1140</v>
      </c>
      <c r="L309" s="29">
        <v>1211</v>
      </c>
      <c r="M309" s="29"/>
      <c r="N309" s="29">
        <v>4009</v>
      </c>
      <c r="O309" s="15" t="s">
        <v>281</v>
      </c>
      <c r="P309" s="15" t="s">
        <v>42</v>
      </c>
    </row>
    <row r="310" spans="1:16">
      <c r="A310" s="88">
        <v>187</v>
      </c>
      <c r="B310" s="87" t="s">
        <v>101</v>
      </c>
      <c r="C310" s="87" t="s">
        <v>236</v>
      </c>
      <c r="D310" s="89">
        <v>2</v>
      </c>
      <c r="E310" s="87" t="s">
        <v>534</v>
      </c>
      <c r="F310" s="15" t="s">
        <v>19</v>
      </c>
      <c r="G310" s="92" t="s">
        <v>511</v>
      </c>
      <c r="H310" s="59">
        <v>43618</v>
      </c>
      <c r="I310" s="59">
        <v>43648</v>
      </c>
      <c r="J310" s="87" t="s">
        <v>490</v>
      </c>
      <c r="K310" s="29">
        <v>828</v>
      </c>
      <c r="L310" s="29"/>
      <c r="M310" s="29"/>
      <c r="N310" s="29"/>
      <c r="O310" s="15" t="s">
        <v>281</v>
      </c>
      <c r="P310" s="15" t="s">
        <v>42</v>
      </c>
    </row>
    <row r="311" spans="1:16">
      <c r="A311" s="88">
        <v>191</v>
      </c>
      <c r="B311" s="87" t="s">
        <v>101</v>
      </c>
      <c r="C311" s="87" t="s">
        <v>409</v>
      </c>
      <c r="D311" s="89">
        <v>2</v>
      </c>
      <c r="E311" s="87" t="s">
        <v>535</v>
      </c>
      <c r="F311" s="15" t="s">
        <v>19</v>
      </c>
      <c r="G311" s="92" t="s">
        <v>512</v>
      </c>
      <c r="H311" s="59">
        <v>43660</v>
      </c>
      <c r="I311" s="59">
        <v>43661</v>
      </c>
      <c r="J311" s="87" t="s">
        <v>536</v>
      </c>
      <c r="K311" s="29">
        <v>1438</v>
      </c>
      <c r="L311" s="29">
        <v>990</v>
      </c>
      <c r="M311" s="29"/>
      <c r="N311" s="29"/>
      <c r="O311" s="15" t="s">
        <v>281</v>
      </c>
      <c r="P311" s="15" t="s">
        <v>42</v>
      </c>
    </row>
    <row r="312" spans="1:16">
      <c r="A312" s="88">
        <v>197</v>
      </c>
      <c r="B312" s="87" t="s">
        <v>101</v>
      </c>
      <c r="C312" s="87" t="s">
        <v>102</v>
      </c>
      <c r="D312" s="89">
        <v>6</v>
      </c>
      <c r="E312" s="87" t="s">
        <v>77</v>
      </c>
      <c r="F312" s="15" t="s">
        <v>19</v>
      </c>
      <c r="G312" s="92" t="s">
        <v>513</v>
      </c>
      <c r="H312" s="59">
        <v>43672</v>
      </c>
      <c r="I312" s="59">
        <v>43673</v>
      </c>
      <c r="J312" s="87" t="s">
        <v>490</v>
      </c>
      <c r="K312" s="29">
        <v>1944</v>
      </c>
      <c r="L312" s="29"/>
      <c r="M312" s="29"/>
      <c r="N312" s="29"/>
      <c r="O312" s="15" t="s">
        <v>281</v>
      </c>
      <c r="P312" s="15" t="s">
        <v>42</v>
      </c>
    </row>
    <row r="313" spans="1:16">
      <c r="A313" s="88">
        <v>203</v>
      </c>
      <c r="B313" s="87" t="s">
        <v>406</v>
      </c>
      <c r="C313" s="87" t="s">
        <v>454</v>
      </c>
      <c r="D313" s="89">
        <v>1</v>
      </c>
      <c r="E313" s="87" t="s">
        <v>491</v>
      </c>
      <c r="F313" s="15" t="s">
        <v>19</v>
      </c>
      <c r="G313" s="92" t="s">
        <v>514</v>
      </c>
      <c r="H313" s="59">
        <v>43665</v>
      </c>
      <c r="I313" s="59">
        <v>43666</v>
      </c>
      <c r="J313" s="87" t="s">
        <v>530</v>
      </c>
      <c r="K313" s="29">
        <v>1086</v>
      </c>
      <c r="L313" s="29">
        <v>1411.53</v>
      </c>
      <c r="M313" s="29">
        <v>972</v>
      </c>
      <c r="N313" s="29"/>
      <c r="O313" s="15" t="s">
        <v>281</v>
      </c>
      <c r="P313" s="15" t="s">
        <v>42</v>
      </c>
    </row>
    <row r="314" spans="1:16">
      <c r="A314" s="88">
        <v>208</v>
      </c>
      <c r="B314" s="87" t="s">
        <v>147</v>
      </c>
      <c r="C314" s="87" t="s">
        <v>148</v>
      </c>
      <c r="D314" s="89">
        <v>1</v>
      </c>
      <c r="E314" s="87" t="s">
        <v>46</v>
      </c>
      <c r="F314" s="15" t="s">
        <v>19</v>
      </c>
      <c r="G314" s="92" t="s">
        <v>343</v>
      </c>
      <c r="H314" s="59">
        <v>43665</v>
      </c>
      <c r="I314" s="59">
        <v>43666</v>
      </c>
      <c r="J314" s="87" t="s">
        <v>502</v>
      </c>
      <c r="K314" s="29">
        <v>1920</v>
      </c>
      <c r="L314" s="29">
        <v>2500</v>
      </c>
      <c r="M314" s="29"/>
      <c r="N314" s="29">
        <v>5738</v>
      </c>
      <c r="O314" s="15" t="s">
        <v>281</v>
      </c>
      <c r="P314" s="15" t="s">
        <v>42</v>
      </c>
    </row>
    <row r="315" spans="1:16">
      <c r="A315" s="88">
        <v>210</v>
      </c>
      <c r="B315" s="87" t="s">
        <v>101</v>
      </c>
      <c r="C315" s="87" t="s">
        <v>453</v>
      </c>
      <c r="D315" s="89">
        <v>1</v>
      </c>
      <c r="E315" s="87" t="s">
        <v>522</v>
      </c>
      <c r="F315" s="15" t="s">
        <v>19</v>
      </c>
      <c r="G315" s="92" t="s">
        <v>515</v>
      </c>
      <c r="H315" s="59">
        <v>43671</v>
      </c>
      <c r="I315" s="59">
        <v>43671</v>
      </c>
      <c r="J315" s="87" t="s">
        <v>523</v>
      </c>
      <c r="K315" s="29">
        <v>238</v>
      </c>
      <c r="L315" s="29"/>
      <c r="M315" s="29"/>
      <c r="N315" s="29"/>
      <c r="O315" s="15" t="s">
        <v>281</v>
      </c>
      <c r="P315" s="15" t="s">
        <v>42</v>
      </c>
    </row>
    <row r="316" spans="1:16">
      <c r="A316" s="88">
        <v>232</v>
      </c>
      <c r="B316" s="87" t="s">
        <v>95</v>
      </c>
      <c r="C316" s="87" t="s">
        <v>318</v>
      </c>
      <c r="D316" s="89">
        <v>1</v>
      </c>
      <c r="E316" s="87" t="s">
        <v>479</v>
      </c>
      <c r="F316" s="15" t="s">
        <v>19</v>
      </c>
      <c r="G316" s="92" t="s">
        <v>516</v>
      </c>
      <c r="H316" s="59">
        <v>43673</v>
      </c>
      <c r="I316" s="59">
        <v>43674</v>
      </c>
      <c r="J316" s="87" t="s">
        <v>533</v>
      </c>
      <c r="K316" s="29">
        <v>1140</v>
      </c>
      <c r="L316" s="29">
        <v>4013.75</v>
      </c>
      <c r="M316" s="29"/>
      <c r="N316" s="29"/>
      <c r="O316" s="15" t="s">
        <v>281</v>
      </c>
      <c r="P316" s="15" t="s">
        <v>42</v>
      </c>
    </row>
  </sheetData>
  <autoFilter ref="A11:Q244">
    <filterColumn colId="16">
      <customFilters>
        <customFilter operator="notEqual" val=" "/>
      </customFilters>
    </filterColumn>
  </autoFilter>
  <mergeCells count="5">
    <mergeCell ref="E2:M3"/>
    <mergeCell ref="E4:M4"/>
    <mergeCell ref="E6:M6"/>
    <mergeCell ref="K10:N10"/>
    <mergeCell ref="J28:P28"/>
  </mergeCells>
  <pageMargins left="0.70866141732283472" right="0.70866141732283472" top="0.74803149606299213" bottom="0.74803149606299213" header="0.31496062992125984" footer="0.31496062992125984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9" filterMode="1" enableFormatConditionsCalculation="0">
    <pageSetUpPr fitToPage="1"/>
  </sheetPr>
  <dimension ref="A2:Q316"/>
  <sheetViews>
    <sheetView topLeftCell="A254" zoomScale="125" zoomScaleNormal="125" zoomScalePageLayoutView="125" workbookViewId="0">
      <pane xSplit="1" topLeftCell="D1" activePane="topRight" state="frozen"/>
      <selection activeCell="A43" sqref="A43"/>
      <selection pane="topRight" activeCell="F247" sqref="F247"/>
    </sheetView>
  </sheetViews>
  <sheetFormatPr baseColWidth="10" defaultColWidth="10.85546875" defaultRowHeight="13.5"/>
  <cols>
    <col min="1" max="1" width="6.7109375" style="63" customWidth="1"/>
    <col min="2" max="2" width="30.140625" style="17" customWidth="1"/>
    <col min="3" max="3" width="38.140625" style="17" customWidth="1"/>
    <col min="4" max="4" width="7.42578125" style="17" customWidth="1"/>
    <col min="5" max="5" width="21.42578125" style="17" customWidth="1"/>
    <col min="6" max="6" width="16.42578125" style="17" customWidth="1"/>
    <col min="7" max="7" width="26" style="64" customWidth="1"/>
    <col min="8" max="8" width="13.7109375" style="17" customWidth="1"/>
    <col min="9" max="9" width="13.42578125" style="17" customWidth="1"/>
    <col min="10" max="10" width="29.42578125" style="17" customWidth="1"/>
    <col min="11" max="11" width="15.42578125" style="17" customWidth="1"/>
    <col min="12" max="12" width="14.28515625" style="17" customWidth="1"/>
    <col min="13" max="14" width="12.42578125" style="65" customWidth="1"/>
    <col min="15" max="16" width="22.42578125" style="17" customWidth="1"/>
    <col min="17" max="17" width="5.42578125" style="17" customWidth="1"/>
    <col min="18" max="16384" width="10.85546875" style="17"/>
  </cols>
  <sheetData>
    <row r="2" spans="1:17" ht="18.75">
      <c r="E2" s="135" t="s">
        <v>0</v>
      </c>
      <c r="F2" s="135"/>
      <c r="G2" s="136"/>
      <c r="H2" s="135"/>
      <c r="I2" s="135"/>
      <c r="J2" s="135"/>
      <c r="K2" s="135"/>
      <c r="L2" s="135"/>
      <c r="M2" s="137"/>
      <c r="N2" s="66"/>
    </row>
    <row r="3" spans="1:17" ht="18.75">
      <c r="E3" s="135"/>
      <c r="F3" s="135"/>
      <c r="G3" s="136"/>
      <c r="H3" s="135"/>
      <c r="I3" s="135"/>
      <c r="J3" s="135"/>
      <c r="K3" s="135"/>
      <c r="L3" s="135"/>
      <c r="M3" s="137"/>
      <c r="N3" s="66"/>
    </row>
    <row r="4" spans="1:17">
      <c r="E4" s="138" t="s">
        <v>1</v>
      </c>
      <c r="F4" s="138"/>
      <c r="G4" s="139"/>
      <c r="H4" s="138"/>
      <c r="I4" s="138"/>
      <c r="J4" s="138"/>
      <c r="K4" s="138"/>
      <c r="L4" s="138"/>
      <c r="M4" s="140"/>
      <c r="N4" s="67"/>
    </row>
    <row r="6" spans="1:17">
      <c r="E6" s="141" t="s">
        <v>590</v>
      </c>
      <c r="F6" s="141"/>
      <c r="G6" s="142"/>
      <c r="H6" s="141"/>
      <c r="I6" s="141"/>
      <c r="J6" s="141"/>
      <c r="K6" s="141"/>
      <c r="L6" s="141"/>
      <c r="M6" s="143"/>
      <c r="N6" s="68"/>
    </row>
    <row r="9" spans="1:17" ht="8.25" customHeight="1" thickBot="1"/>
    <row r="10" spans="1:17" ht="14.25" customHeight="1" thickBot="1">
      <c r="A10" s="69" t="s">
        <v>2</v>
      </c>
      <c r="B10" s="70" t="s">
        <v>3</v>
      </c>
      <c r="C10" s="70" t="s">
        <v>4</v>
      </c>
      <c r="D10" s="71" t="s">
        <v>5</v>
      </c>
      <c r="E10" s="70" t="s">
        <v>6</v>
      </c>
      <c r="F10" s="70" t="s">
        <v>7</v>
      </c>
      <c r="G10" s="70" t="s">
        <v>8</v>
      </c>
      <c r="H10" s="70" t="s">
        <v>9</v>
      </c>
      <c r="I10" s="70"/>
      <c r="J10" s="70" t="s">
        <v>10</v>
      </c>
      <c r="K10" s="144" t="s">
        <v>11</v>
      </c>
      <c r="L10" s="145"/>
      <c r="M10" s="145"/>
      <c r="N10" s="146"/>
      <c r="O10" s="70" t="s">
        <v>12</v>
      </c>
      <c r="P10" s="70" t="s">
        <v>13</v>
      </c>
    </row>
    <row r="11" spans="1:17" ht="14.25" thickBot="1">
      <c r="A11" s="72"/>
      <c r="B11" s="73"/>
      <c r="C11" s="73"/>
      <c r="D11" s="74"/>
      <c r="E11" s="73" t="s">
        <v>505</v>
      </c>
      <c r="F11" s="73"/>
      <c r="G11" s="73"/>
      <c r="H11" s="73"/>
      <c r="I11" s="73"/>
      <c r="J11" s="73"/>
      <c r="K11" s="75" t="s">
        <v>14</v>
      </c>
      <c r="L11" s="75" t="s">
        <v>272</v>
      </c>
      <c r="M11" s="76" t="s">
        <v>15</v>
      </c>
      <c r="N11" s="77" t="s">
        <v>421</v>
      </c>
      <c r="O11" s="73"/>
      <c r="P11" s="73"/>
      <c r="Q11" s="17" t="s">
        <v>16</v>
      </c>
    </row>
    <row r="12" spans="1:17" s="2" customFormat="1" ht="45.75" hidden="1" customHeight="1">
      <c r="A12" s="10">
        <f>[1]RELACION!A12</f>
        <v>4</v>
      </c>
      <c r="B12" s="11" t="str">
        <f>[1]RELACION!E12</f>
        <v>Dir. Gral. de Transporte Publico</v>
      </c>
      <c r="C12" s="11" t="str">
        <f>[1]RELACION!C12</f>
        <v>Amilcar Arnoldo Lopez Zepeda</v>
      </c>
      <c r="D12" s="11">
        <f>[1]RELACION!D12</f>
        <v>1</v>
      </c>
      <c r="E12" s="12"/>
      <c r="F12" s="13" t="s">
        <v>19</v>
      </c>
      <c r="G12" s="14" t="str">
        <f>[1]RELACION!G12</f>
        <v>Washington, D.C.</v>
      </c>
      <c r="H12" s="15"/>
      <c r="I12" s="15"/>
      <c r="J12" s="15"/>
      <c r="K12" s="16"/>
      <c r="L12" s="16"/>
      <c r="M12" s="16"/>
      <c r="N12" s="16"/>
      <c r="O12" s="15"/>
      <c r="P12" s="15"/>
      <c r="Q12" s="17"/>
    </row>
    <row r="13" spans="1:17" s="2" customFormat="1" ht="45.75" hidden="1" customHeight="1">
      <c r="A13" s="10">
        <f>[1]RELACION!A16</f>
        <v>8</v>
      </c>
      <c r="B13" s="11" t="str">
        <f>[1]RELACION!E16</f>
        <v xml:space="preserve">Dir. Gral. de Seguridad Vial </v>
      </c>
      <c r="C13" s="11" t="str">
        <f>[1]RELACION!C16</f>
        <v>Antonio Vazquez Yañez</v>
      </c>
      <c r="D13" s="11">
        <f>[1]RELACION!D16</f>
        <v>5</v>
      </c>
      <c r="E13" s="12"/>
      <c r="F13" s="13" t="s">
        <v>19</v>
      </c>
      <c r="G13" s="18" t="str">
        <f>[1]RELACION!G16</f>
        <v>Atotonilco/Degollado, Jal.</v>
      </c>
      <c r="H13" s="15"/>
      <c r="I13" s="15"/>
      <c r="J13" s="15"/>
      <c r="K13" s="16"/>
      <c r="L13" s="16"/>
      <c r="M13" s="16"/>
      <c r="N13" s="16"/>
      <c r="O13" s="15"/>
      <c r="P13" s="15"/>
      <c r="Q13" s="17"/>
    </row>
    <row r="14" spans="1:17" s="2" customFormat="1" ht="45.75" hidden="1" customHeight="1">
      <c r="A14" s="10">
        <f>[1]RELACION!A17</f>
        <v>9</v>
      </c>
      <c r="B14" s="11" t="str">
        <f>[1]RELACION!E17</f>
        <v xml:space="preserve">Dir. Gral. de Seguridad Vial </v>
      </c>
      <c r="C14" s="11" t="str">
        <f>[1]RELACION!C17</f>
        <v>Antonio Vazquez Yañez</v>
      </c>
      <c r="D14" s="11">
        <f>[1]RELACION!D17</f>
        <v>5</v>
      </c>
      <c r="E14" s="12"/>
      <c r="F14" s="13" t="s">
        <v>19</v>
      </c>
      <c r="G14" s="14" t="str">
        <f>[1]RELACION!G17</f>
        <v>Tamazula/Zapotitlan, Jal.</v>
      </c>
      <c r="H14" s="15"/>
      <c r="I14" s="15"/>
      <c r="J14" s="15"/>
      <c r="K14" s="16"/>
      <c r="L14" s="16"/>
      <c r="M14" s="16"/>
      <c r="N14" s="16"/>
      <c r="O14" s="15"/>
      <c r="P14" s="15"/>
      <c r="Q14" s="17"/>
    </row>
    <row r="15" spans="1:17" s="2" customFormat="1" ht="45.75" hidden="1" customHeight="1">
      <c r="A15" s="10">
        <f>[1]RELACION!A19</f>
        <v>11</v>
      </c>
      <c r="B15" s="11" t="str">
        <f>[1]RELACION!E19</f>
        <v>Comisaria Vial</v>
      </c>
      <c r="C15" s="11" t="str">
        <f>[1]RELACION!C19</f>
        <v>Jose de Jesus Vargas Michel</v>
      </c>
      <c r="D15" s="11">
        <f>[1]RELACION!D19</f>
        <v>20</v>
      </c>
      <c r="E15" s="12"/>
      <c r="F15" s="13" t="s">
        <v>19</v>
      </c>
      <c r="G15" s="18" t="str">
        <f>[1]RELACION!G19</f>
        <v>Puerto Vallarta, Jal.</v>
      </c>
      <c r="H15" s="15"/>
      <c r="I15" s="15"/>
      <c r="J15" s="15"/>
      <c r="K15" s="16"/>
      <c r="L15" s="16"/>
      <c r="M15" s="16"/>
      <c r="N15" s="16"/>
      <c r="O15" s="15"/>
      <c r="P15" s="15"/>
      <c r="Q15" s="17"/>
    </row>
    <row r="16" spans="1:17" s="2" customFormat="1" ht="45.75" hidden="1" customHeight="1">
      <c r="A16" s="10">
        <f>[1]RELACION!A25</f>
        <v>16</v>
      </c>
      <c r="B16" s="11" t="str">
        <f>[1]RELACION!E25</f>
        <v>Dir. Gral. de Transporte Publico</v>
      </c>
      <c r="C16" s="11" t="str">
        <f>[1]RELACION!C25</f>
        <v>Amilcar Arnoldo Lopez ZepedaZepeda</v>
      </c>
      <c r="D16" s="11">
        <f>[1]RELACION!D25</f>
        <v>1</v>
      </c>
      <c r="E16" s="12"/>
      <c r="F16" s="13" t="s">
        <v>19</v>
      </c>
      <c r="G16" s="18" t="str">
        <f>[1]RELACION!G25</f>
        <v>Puerto Vallarta, Jal.</v>
      </c>
      <c r="H16" s="15"/>
      <c r="I16" s="15"/>
      <c r="J16" s="15"/>
      <c r="K16" s="16"/>
      <c r="L16" s="16"/>
      <c r="M16" s="16"/>
      <c r="N16" s="16"/>
      <c r="O16" s="15"/>
      <c r="P16" s="15"/>
      <c r="Q16" s="17"/>
    </row>
    <row r="17" spans="1:17" s="2" customFormat="1" ht="45.75" hidden="1" customHeight="1">
      <c r="A17" s="10">
        <f>[1]RELACION!A26</f>
        <v>17</v>
      </c>
      <c r="B17" s="11" t="str">
        <f>[1]RELACION!E26</f>
        <v xml:space="preserve">Dir. Gral. de Seguridad Vial </v>
      </c>
      <c r="C17" s="11" t="str">
        <f>[1]RELACION!C26</f>
        <v>Antonio Vazquez Yañez</v>
      </c>
      <c r="D17" s="11">
        <f>[1]RELACION!D26</f>
        <v>5</v>
      </c>
      <c r="E17" s="12"/>
      <c r="F17" s="13" t="s">
        <v>19</v>
      </c>
      <c r="G17" s="14" t="str">
        <f>[1]RELACION!G26</f>
        <v>Jamay, Jal.</v>
      </c>
      <c r="H17" s="15"/>
      <c r="I17" s="15"/>
      <c r="J17" s="15"/>
      <c r="K17" s="16"/>
      <c r="L17" s="16"/>
      <c r="M17" s="16"/>
      <c r="N17" s="16"/>
      <c r="O17" s="15"/>
      <c r="P17" s="15"/>
      <c r="Q17" s="17"/>
    </row>
    <row r="18" spans="1:17" s="2" customFormat="1" ht="45.75" hidden="1" customHeight="1">
      <c r="A18" s="10">
        <f>[1]RELACION!A27</f>
        <v>18</v>
      </c>
      <c r="B18" s="11" t="str">
        <f>[1]RELACION!E27</f>
        <v xml:space="preserve">Dir. Gral. de Seguridad Vial </v>
      </c>
      <c r="C18" s="11" t="str">
        <f>[1]RELACION!C27</f>
        <v>Antonio Vazquez Yañez</v>
      </c>
      <c r="D18" s="11">
        <f>[1]RELACION!D27</f>
        <v>5</v>
      </c>
      <c r="E18" s="12"/>
      <c r="F18" s="13" t="s">
        <v>19</v>
      </c>
      <c r="G18" s="14" t="str">
        <f>[1]RELACION!G27</f>
        <v>Ixtlahuacan del Rio, Jal.</v>
      </c>
      <c r="H18" s="15"/>
      <c r="I18" s="15"/>
      <c r="J18" s="15"/>
      <c r="K18" s="16"/>
      <c r="L18" s="16"/>
      <c r="M18" s="16"/>
      <c r="N18" s="16"/>
      <c r="O18" s="15"/>
      <c r="P18" s="15"/>
      <c r="Q18" s="17"/>
    </row>
    <row r="19" spans="1:17" s="2" customFormat="1" ht="45.75" hidden="1" customHeight="1">
      <c r="A19" s="10">
        <f>[1]RELACION!A28</f>
        <v>19</v>
      </c>
      <c r="B19" s="11" t="str">
        <f>[1]RELACION!E28</f>
        <v xml:space="preserve">Dir. Gral. de Seguridad Vial </v>
      </c>
      <c r="C19" s="11" t="str">
        <f>[1]RELACION!C28</f>
        <v>Antonio Vazquez Yañez</v>
      </c>
      <c r="D19" s="11">
        <f>[1]RELACION!D28</f>
        <v>5</v>
      </c>
      <c r="E19" s="12" t="s">
        <v>52</v>
      </c>
      <c r="F19" s="13" t="s">
        <v>19</v>
      </c>
      <c r="G19" s="18" t="str">
        <f>[1]RELACION!G28</f>
        <v>Jocotepec, Jal.</v>
      </c>
      <c r="H19" s="15"/>
      <c r="I19" s="15"/>
      <c r="J19" s="15"/>
      <c r="K19" s="16"/>
      <c r="L19" s="16"/>
      <c r="M19" s="16"/>
      <c r="N19" s="16"/>
      <c r="O19" s="15"/>
      <c r="P19" s="15"/>
      <c r="Q19" s="17"/>
    </row>
    <row r="20" spans="1:17" s="2" customFormat="1" ht="45.75" hidden="1" customHeight="1">
      <c r="A20" s="10">
        <f>[1]RELACION!A31</f>
        <v>22</v>
      </c>
      <c r="B20" s="11" t="str">
        <f>[1]RELACION!E31</f>
        <v>Dir. Gral Transporte Escolar</v>
      </c>
      <c r="C20" s="11" t="str">
        <f>[1]RELACION!C31</f>
        <v>Bernardo Enrique Santana Medina</v>
      </c>
      <c r="D20" s="11">
        <f>[1]RELACION!D31</f>
        <v>2</v>
      </c>
      <c r="E20" s="12"/>
      <c r="F20" s="13" t="s">
        <v>19</v>
      </c>
      <c r="G20" s="18" t="str">
        <f>[1]RELACION!G31</f>
        <v>Tepatitlan, Jal.</v>
      </c>
      <c r="H20" s="15"/>
      <c r="I20" s="15"/>
      <c r="J20" s="15"/>
      <c r="K20" s="16"/>
      <c r="L20" s="16"/>
      <c r="M20" s="16"/>
      <c r="N20" s="16"/>
      <c r="O20" s="15"/>
      <c r="P20" s="15"/>
      <c r="Q20" s="17"/>
    </row>
    <row r="21" spans="1:17" s="2" customFormat="1" ht="45.75" hidden="1" customHeight="1">
      <c r="A21" s="10">
        <f>[1]RELACION!A45</f>
        <v>36</v>
      </c>
      <c r="B21" s="11" t="str">
        <f>[1]RELACION!E45</f>
        <v>Dir. Gral. de Transporte Publico</v>
      </c>
      <c r="C21" s="11" t="str">
        <f>[1]RELACION!C45</f>
        <v>Amilcar Arnoldo Lopez ZepedaZepeda</v>
      </c>
      <c r="D21" s="11">
        <f>[1]RELACION!D45</f>
        <v>3</v>
      </c>
      <c r="E21" s="12"/>
      <c r="F21" s="13" t="s">
        <v>19</v>
      </c>
      <c r="G21" s="14" t="str">
        <f>[1]RELACION!G45</f>
        <v>Puerto Vallarta, Jal.</v>
      </c>
      <c r="H21" s="15"/>
      <c r="I21" s="15"/>
      <c r="J21" s="15"/>
      <c r="K21" s="16"/>
      <c r="L21" s="16"/>
      <c r="M21" s="16"/>
      <c r="N21" s="16"/>
      <c r="O21" s="15"/>
      <c r="P21" s="15"/>
      <c r="Q21" s="17"/>
    </row>
    <row r="22" spans="1:17" s="2" customFormat="1" ht="45.75" hidden="1" customHeight="1">
      <c r="A22" s="10">
        <f>[1]RELACION!A46</f>
        <v>37</v>
      </c>
      <c r="B22" s="11" t="str">
        <f>[1]RELACION!E46</f>
        <v>Comisaria Vial</v>
      </c>
      <c r="C22" s="11" t="str">
        <f>[1]RELACION!C46</f>
        <v>Jose de Jesus Vargas Michel</v>
      </c>
      <c r="D22" s="11">
        <f>[1]RELACION!D46</f>
        <v>20</v>
      </c>
      <c r="E22" s="12"/>
      <c r="F22" s="13" t="s">
        <v>19</v>
      </c>
      <c r="G22" s="18" t="str">
        <f>[1]RELACION!G46</f>
        <v>Talpa de Allende, Jal.</v>
      </c>
      <c r="H22" s="15"/>
      <c r="I22" s="15"/>
      <c r="J22" s="15"/>
      <c r="K22" s="16"/>
      <c r="L22" s="16"/>
      <c r="M22" s="16"/>
      <c r="N22" s="16"/>
      <c r="O22" s="15"/>
      <c r="P22" s="15"/>
      <c r="Q22" s="17"/>
    </row>
    <row r="23" spans="1:17" s="2" customFormat="1" ht="45.75" hidden="1" customHeight="1">
      <c r="A23" s="10">
        <f>[1]RELACION!A47</f>
        <v>38</v>
      </c>
      <c r="B23" s="11" t="str">
        <f>[1]RELACION!E47</f>
        <v>Despacho del Secretario</v>
      </c>
      <c r="C23" s="11" t="str">
        <f>[1]RELACION!C47</f>
        <v>Enrique Plascencia Bermudez</v>
      </c>
      <c r="D23" s="11">
        <f>[1]RELACION!D47</f>
        <v>4</v>
      </c>
      <c r="E23" s="12"/>
      <c r="F23" s="13" t="s">
        <v>19</v>
      </c>
      <c r="G23" s="14" t="str">
        <f>[1]RELACION!G47</f>
        <v>Puerto Vallarta, Jal.</v>
      </c>
      <c r="H23" s="15"/>
      <c r="I23" s="15"/>
      <c r="J23" s="15"/>
      <c r="K23" s="16"/>
      <c r="L23" s="16"/>
      <c r="M23" s="16"/>
      <c r="N23" s="16"/>
      <c r="O23" s="15"/>
      <c r="P23" s="15"/>
      <c r="Q23" s="17"/>
    </row>
    <row r="24" spans="1:17" s="2" customFormat="1" ht="45.75" hidden="1" customHeight="1">
      <c r="A24" s="10">
        <f>[1]RELACION!A48</f>
        <v>39</v>
      </c>
      <c r="B24" s="11" t="str">
        <f>[1]RELACION!E48</f>
        <v>Comisaria Vial</v>
      </c>
      <c r="C24" s="11" t="str">
        <f>[1]RELACION!C48</f>
        <v>Braulio Fernandez Serrano</v>
      </c>
      <c r="D24" s="11">
        <f>[1]RELACION!D48</f>
        <v>3</v>
      </c>
      <c r="E24" s="12"/>
      <c r="F24" s="13" t="s">
        <v>19</v>
      </c>
      <c r="G24" s="14" t="str">
        <f>[1]RELACION!G48</f>
        <v>Talpa de Allende, Jal.</v>
      </c>
      <c r="H24" s="15"/>
      <c r="I24" s="15"/>
      <c r="J24" s="15"/>
      <c r="K24" s="16"/>
      <c r="L24" s="16"/>
      <c r="M24" s="16"/>
      <c r="N24" s="16"/>
      <c r="O24" s="15"/>
      <c r="P24" s="15"/>
      <c r="Q24" s="17"/>
    </row>
    <row r="25" spans="1:17" s="2" customFormat="1" ht="45.75" hidden="1" customHeight="1">
      <c r="A25" s="10">
        <f>[1]RELACION!A49</f>
        <v>40</v>
      </c>
      <c r="B25" s="11" t="str">
        <f>[1]RELACION!E49</f>
        <v>Despacho del Secretario</v>
      </c>
      <c r="C25" s="11" t="str">
        <f>[1]RELACION!C49</f>
        <v>Diego Monraz Villaseñor</v>
      </c>
      <c r="D25" s="11">
        <f>[1]RELACION!D49</f>
        <v>2</v>
      </c>
      <c r="E25" s="12"/>
      <c r="F25" s="13" t="s">
        <v>19</v>
      </c>
      <c r="G25" s="18" t="str">
        <f>[1]RELACION!G49</f>
        <v>Nuevo Vallarta, Nay.</v>
      </c>
      <c r="H25" s="15"/>
      <c r="I25" s="15"/>
      <c r="J25" s="15"/>
      <c r="K25" s="16"/>
      <c r="L25" s="16"/>
      <c r="M25" s="16"/>
      <c r="N25" s="16"/>
      <c r="O25" s="15"/>
      <c r="P25" s="15"/>
      <c r="Q25" s="17"/>
    </row>
    <row r="26" spans="1:17" s="2" customFormat="1" ht="45.75" hidden="1" customHeight="1">
      <c r="A26" s="10">
        <f>[1]RELACION!A50</f>
        <v>41</v>
      </c>
      <c r="B26" s="11" t="str">
        <f>[1]RELACION!E50</f>
        <v>Dir. Gral Transporte Escolar</v>
      </c>
      <c r="C26" s="11" t="str">
        <f>[1]RELACION!C50</f>
        <v>Luis Pablo Guerrero Preciado</v>
      </c>
      <c r="D26" s="11">
        <f>[1]RELACION!D50</f>
        <v>2</v>
      </c>
      <c r="E26" s="12"/>
      <c r="F26" s="13" t="s">
        <v>19</v>
      </c>
      <c r="G26" s="14" t="str">
        <f>[1]RELACION!G50</f>
        <v>Ahualulco de Mercado, Jal.</v>
      </c>
      <c r="H26" s="15"/>
      <c r="I26" s="15"/>
      <c r="J26" s="15"/>
      <c r="K26" s="16"/>
      <c r="L26" s="16"/>
      <c r="M26" s="16"/>
      <c r="N26" s="16"/>
      <c r="O26" s="15"/>
      <c r="P26" s="15"/>
      <c r="Q26" s="17"/>
    </row>
    <row r="27" spans="1:17" s="2" customFormat="1" ht="45.75" hidden="1" customHeight="1">
      <c r="A27" s="10">
        <f>[1]RELACION!A51</f>
        <v>42</v>
      </c>
      <c r="B27" s="11" t="str">
        <f>[1]RELACION!E51</f>
        <v>Despacho del Secretario</v>
      </c>
      <c r="C27" s="11" t="str">
        <f>[1]RELACION!C51</f>
        <v>Diego Monraz Villaseñor</v>
      </c>
      <c r="D27" s="11">
        <f>[1]RELACION!D51</f>
        <v>1</v>
      </c>
      <c r="E27" s="12"/>
      <c r="F27" s="13" t="s">
        <v>19</v>
      </c>
      <c r="G27" s="14" t="str">
        <f>[1]RELACION!G51</f>
        <v>Cuidad de Mexico</v>
      </c>
      <c r="H27" s="15"/>
      <c r="I27" s="15"/>
      <c r="J27" s="15"/>
      <c r="K27" s="16"/>
      <c r="L27" s="16"/>
      <c r="M27" s="16"/>
      <c r="N27" s="16"/>
      <c r="O27" s="15"/>
      <c r="P27" s="15"/>
      <c r="Q27" s="17"/>
    </row>
    <row r="28" spans="1:17" s="2" customFormat="1" ht="45.75" hidden="1" customHeight="1">
      <c r="A28" s="10">
        <f>[1]RELACION!A52</f>
        <v>43</v>
      </c>
      <c r="B28" s="11" t="str">
        <f>[1]RELACION!E52</f>
        <v>Dir. Gral Transporte Escolar</v>
      </c>
      <c r="C28" s="11" t="str">
        <f>[1]RELACION!C52</f>
        <v>Bernardo Enrique Santana Medina</v>
      </c>
      <c r="D28" s="11">
        <f>[1]RELACION!D52</f>
        <v>2</v>
      </c>
      <c r="E28" s="12"/>
      <c r="F28" s="13" t="s">
        <v>19</v>
      </c>
      <c r="G28" s="18" t="str">
        <f>[1]RELACION!G52</f>
        <v>Tequila, Jal.</v>
      </c>
      <c r="H28" s="15"/>
      <c r="I28" s="60"/>
      <c r="J28" s="118"/>
      <c r="K28" s="119"/>
      <c r="L28" s="119"/>
      <c r="M28" s="119"/>
      <c r="N28" s="119"/>
      <c r="O28" s="119"/>
      <c r="P28" s="120"/>
      <c r="Q28" s="17"/>
    </row>
    <row r="29" spans="1:17" s="2" customFormat="1" ht="45.75" hidden="1" customHeight="1">
      <c r="A29" s="10">
        <f>[1]RELACION!A53</f>
        <v>44</v>
      </c>
      <c r="B29" s="11" t="str">
        <f>[1]RELACION!E53</f>
        <v>Despacho del Secretario</v>
      </c>
      <c r="C29" s="11" t="str">
        <f>[1]RELACION!C53</f>
        <v>Luis Fermin Anaya Gutierrez</v>
      </c>
      <c r="D29" s="11">
        <f>[1]RELACION!D53</f>
        <v>2</v>
      </c>
      <c r="E29" s="12"/>
      <c r="F29" s="13" t="s">
        <v>19</v>
      </c>
      <c r="G29" s="14" t="str">
        <f>[1]RELACION!G53</f>
        <v>Puerto Vallarta, Jal.</v>
      </c>
      <c r="H29" s="15"/>
      <c r="I29" s="15"/>
      <c r="J29" s="15"/>
      <c r="K29" s="16"/>
      <c r="L29" s="16"/>
      <c r="M29" s="16"/>
      <c r="N29" s="16"/>
      <c r="O29" s="15"/>
      <c r="P29" s="15"/>
      <c r="Q29" s="17"/>
    </row>
    <row r="30" spans="1:17" s="2" customFormat="1" ht="45.75" hidden="1" customHeight="1">
      <c r="A30" s="10">
        <f>[1]RELACION!A54</f>
        <v>45</v>
      </c>
      <c r="B30" s="11" t="str">
        <f>[1]RELACION!E54</f>
        <v>Comisaria Vial</v>
      </c>
      <c r="C30" s="11" t="str">
        <f>[1]RELACION!C54</f>
        <v>Salvador Cervantes Rangel</v>
      </c>
      <c r="D30" s="11">
        <f>[1]RELACION!D54</f>
        <v>2</v>
      </c>
      <c r="E30" s="12"/>
      <c r="F30" s="13" t="s">
        <v>19</v>
      </c>
      <c r="G30" s="14" t="str">
        <f>[1]RELACION!G54</f>
        <v>Talpa de Allende, Jal</v>
      </c>
      <c r="H30" s="15"/>
      <c r="I30" s="15"/>
      <c r="J30" s="15"/>
      <c r="K30" s="16"/>
      <c r="L30" s="16"/>
      <c r="M30" s="16"/>
      <c r="N30" s="16"/>
      <c r="O30" s="15"/>
      <c r="P30" s="15"/>
      <c r="Q30" s="17"/>
    </row>
    <row r="31" spans="1:17" s="2" customFormat="1" ht="45.75" hidden="1" customHeight="1">
      <c r="A31" s="10">
        <f>[1]RELACION!A55</f>
        <v>46</v>
      </c>
      <c r="B31" s="11" t="str">
        <f>[1]RELACION!E55</f>
        <v xml:space="preserve">Dir. Gral. de Seguridad Vial </v>
      </c>
      <c r="C31" s="11" t="str">
        <f>[1]RELACION!C55</f>
        <v>Jose Ricardo Sandoval Rodriguez</v>
      </c>
      <c r="D31" s="11">
        <f>[1]RELACION!D55</f>
        <v>2</v>
      </c>
      <c r="E31" s="12"/>
      <c r="F31" s="13" t="s">
        <v>19</v>
      </c>
      <c r="G31" s="18" t="str">
        <f>[1]RELACION!G55</f>
        <v>Jalostotitlan, Jal.</v>
      </c>
      <c r="H31" s="15"/>
      <c r="I31" s="15"/>
      <c r="J31" s="15"/>
      <c r="K31" s="16"/>
      <c r="L31" s="16"/>
      <c r="M31" s="16"/>
      <c r="N31" s="16"/>
      <c r="O31" s="15"/>
      <c r="P31" s="15"/>
      <c r="Q31" s="17"/>
    </row>
    <row r="32" spans="1:17" s="2" customFormat="1" ht="45.75" hidden="1" customHeight="1">
      <c r="A32" s="10">
        <f>[1]RELACION!A56</f>
        <v>47</v>
      </c>
      <c r="B32" s="11" t="str">
        <f>[1]RELACION!E56</f>
        <v>Dir. Gral Transporte Escolar</v>
      </c>
      <c r="C32" s="11" t="str">
        <f>[1]RELACION!C56</f>
        <v>Bernardo Enrique Santana Medina</v>
      </c>
      <c r="D32" s="11">
        <f>[1]RELACION!D56</f>
        <v>2</v>
      </c>
      <c r="E32" s="12"/>
      <c r="F32" s="13" t="s">
        <v>19</v>
      </c>
      <c r="G32" s="14" t="str">
        <f>[1]RELACION!G56</f>
        <v>Arandas, Jal.</v>
      </c>
      <c r="H32" s="15"/>
      <c r="I32" s="15"/>
      <c r="J32" s="15"/>
      <c r="K32" s="16"/>
      <c r="L32" s="16"/>
      <c r="M32" s="16"/>
      <c r="N32" s="16"/>
      <c r="O32" s="15"/>
      <c r="P32" s="15"/>
      <c r="Q32" s="17"/>
    </row>
    <row r="33" spans="1:17" s="2" customFormat="1" ht="45.75" hidden="1" customHeight="1">
      <c r="A33" s="10">
        <f>[1]RELACION!A57</f>
        <v>48</v>
      </c>
      <c r="B33" s="11" t="str">
        <f>[1]RELACION!E57</f>
        <v>Comisaria Vial</v>
      </c>
      <c r="C33" s="11" t="str">
        <f>[1]RELACION!C57</f>
        <v>Martin Alvarez Gallegos</v>
      </c>
      <c r="D33" s="11">
        <f>[1]RELACION!D57</f>
        <v>3</v>
      </c>
      <c r="E33" s="12"/>
      <c r="F33" s="13" t="s">
        <v>19</v>
      </c>
      <c r="G33" s="14" t="str">
        <f>[1]RELACION!G57</f>
        <v>Puerto Vallarta, Jal.</v>
      </c>
      <c r="H33" s="15"/>
      <c r="I33" s="15"/>
      <c r="J33" s="15"/>
      <c r="K33" s="16"/>
      <c r="L33" s="16"/>
      <c r="M33" s="16"/>
      <c r="N33" s="16"/>
      <c r="O33" s="15"/>
      <c r="P33" s="15"/>
      <c r="Q33" s="17"/>
    </row>
    <row r="34" spans="1:17" s="2" customFormat="1" ht="45.75" hidden="1" customHeight="1">
      <c r="A34" s="10">
        <f>[1]RELACION!A58</f>
        <v>49</v>
      </c>
      <c r="B34" s="11" t="str">
        <f>[1]RELACION!E58</f>
        <v xml:space="preserve">Dir. Gral. de Seguridad Vial </v>
      </c>
      <c r="C34" s="11" t="str">
        <f>[1]RELACION!C58</f>
        <v>Josue Alan Munguia Padilla</v>
      </c>
      <c r="D34" s="11">
        <f>[1]RELACION!D58</f>
        <v>1</v>
      </c>
      <c r="E34" s="12"/>
      <c r="F34" s="13" t="s">
        <v>19</v>
      </c>
      <c r="G34" s="18" t="str">
        <f>[1]RELACION!G58</f>
        <v>Puerto Vallarta, Jal.</v>
      </c>
      <c r="H34" s="15"/>
      <c r="I34" s="15"/>
      <c r="J34" s="15"/>
      <c r="K34" s="16"/>
      <c r="L34" s="16"/>
      <c r="M34" s="16"/>
      <c r="N34" s="16"/>
      <c r="O34" s="15"/>
      <c r="P34" s="15"/>
      <c r="Q34" s="17"/>
    </row>
    <row r="35" spans="1:17" s="2" customFormat="1" ht="45.75" hidden="1" customHeight="1">
      <c r="A35" s="10">
        <f>[1]RELACION!A59</f>
        <v>50</v>
      </c>
      <c r="B35" s="11" t="str">
        <f>[1]RELACION!E59</f>
        <v>Comisaria Vial</v>
      </c>
      <c r="C35" s="11" t="str">
        <f>[1]RELACION!C59</f>
        <v>Jose de Jesus Vargas Michel</v>
      </c>
      <c r="D35" s="11">
        <f>[1]RELACION!D59</f>
        <v>30</v>
      </c>
      <c r="E35" s="12"/>
      <c r="F35" s="13" t="s">
        <v>19</v>
      </c>
      <c r="G35" s="14" t="str">
        <f>[1]RELACION!G59</f>
        <v>Talpa de Allende, Jal.</v>
      </c>
      <c r="H35" s="15"/>
      <c r="I35" s="15"/>
      <c r="J35" s="15"/>
      <c r="K35" s="16"/>
      <c r="L35" s="16"/>
      <c r="M35" s="16"/>
      <c r="N35" s="16"/>
      <c r="O35" s="15"/>
      <c r="P35" s="15"/>
      <c r="Q35" s="17"/>
    </row>
    <row r="36" spans="1:17" s="2" customFormat="1" ht="45.75" hidden="1" customHeight="1">
      <c r="A36" s="10">
        <f>[1]RELACION!A60</f>
        <v>51</v>
      </c>
      <c r="B36" s="11" t="str">
        <f>[1]RELACION!E60</f>
        <v xml:space="preserve">Dir. Gral. de Seguridad Vial </v>
      </c>
      <c r="C36" s="11" t="str">
        <f>[1]RELACION!C60</f>
        <v>Saul Alveano Aguerrebere</v>
      </c>
      <c r="D36" s="11">
        <f>[1]RELACION!D60</f>
        <v>4</v>
      </c>
      <c r="E36" s="12"/>
      <c r="F36" s="13" t="s">
        <v>19</v>
      </c>
      <c r="G36" s="14" t="str">
        <f>[1]RELACION!G60</f>
        <v>Puerto Vallarta, Jal.</v>
      </c>
      <c r="H36" s="15"/>
      <c r="I36" s="15"/>
      <c r="J36" s="15"/>
      <c r="K36" s="16"/>
      <c r="L36" s="16"/>
      <c r="M36" s="16"/>
      <c r="N36" s="16"/>
      <c r="O36" s="15"/>
      <c r="P36" s="15"/>
      <c r="Q36" s="17"/>
    </row>
    <row r="37" spans="1:17" s="2" customFormat="1" ht="45.75" hidden="1" customHeight="1">
      <c r="A37" s="10">
        <f>[1]RELACION!A61</f>
        <v>52</v>
      </c>
      <c r="B37" s="11" t="str">
        <f>[1]RELACION!E61</f>
        <v>Despacho del Secretario</v>
      </c>
      <c r="C37" s="11" t="str">
        <f>[1]RELACION!C61</f>
        <v>Diego Monraz Villaseñor</v>
      </c>
      <c r="D37" s="11">
        <f>[1]RELACION!D61</f>
        <v>2</v>
      </c>
      <c r="E37" s="12"/>
      <c r="F37" s="13" t="s">
        <v>19</v>
      </c>
      <c r="G37" s="18" t="str">
        <f>[1]RELACION!G61</f>
        <v>Puerto Vallarta, Jal.</v>
      </c>
      <c r="H37" s="15"/>
      <c r="I37" s="15"/>
      <c r="J37" s="15"/>
      <c r="K37" s="16"/>
      <c r="L37" s="16"/>
      <c r="M37" s="16"/>
      <c r="N37" s="16"/>
      <c r="O37" s="15"/>
      <c r="P37" s="15"/>
      <c r="Q37" s="17"/>
    </row>
    <row r="38" spans="1:17" s="2" customFormat="1" ht="45.75" hidden="1" customHeight="1">
      <c r="A38" s="10">
        <f>[1]RELACION!A62</f>
        <v>53</v>
      </c>
      <c r="B38" s="11" t="str">
        <f>[1]RELACION!E62</f>
        <v>Despacho del Secretario</v>
      </c>
      <c r="C38" s="11" t="str">
        <f>[1]RELACION!C62</f>
        <v>Enrique Plascencia Bermudez</v>
      </c>
      <c r="D38" s="11">
        <f>[1]RELACION!D62</f>
        <v>5</v>
      </c>
      <c r="E38" s="12"/>
      <c r="F38" s="13" t="s">
        <v>19</v>
      </c>
      <c r="G38" s="14" t="str">
        <f>[1]RELACION!G62</f>
        <v>Puerto Vallarta, Jal.</v>
      </c>
      <c r="H38" s="15"/>
      <c r="I38" s="15"/>
      <c r="J38" s="15"/>
      <c r="K38" s="16"/>
      <c r="L38" s="16"/>
      <c r="M38" s="16"/>
      <c r="N38" s="16"/>
      <c r="O38" s="15"/>
      <c r="P38" s="15"/>
      <c r="Q38" s="17"/>
    </row>
    <row r="39" spans="1:17" s="2" customFormat="1" ht="45.75" hidden="1" customHeight="1">
      <c r="A39" s="10">
        <f>[1]RELACION!A63</f>
        <v>54</v>
      </c>
      <c r="B39" s="11" t="str">
        <f>[1]RELACION!E63</f>
        <v>Dir. Gral. de Transporte Publico</v>
      </c>
      <c r="C39" s="11" t="str">
        <f>[1]RELACION!C63</f>
        <v>Irma Emperatriz Alatorre Acevedo</v>
      </c>
      <c r="D39" s="11">
        <f>[1]RELACION!D63</f>
        <v>2</v>
      </c>
      <c r="E39" s="12"/>
      <c r="F39" s="13" t="s">
        <v>19</v>
      </c>
      <c r="G39" s="14" t="str">
        <f>[1]RELACION!G63</f>
        <v>Puerto Vallarta, Jal</v>
      </c>
      <c r="H39" s="15"/>
      <c r="I39" s="15"/>
      <c r="J39" s="15"/>
      <c r="K39" s="16"/>
      <c r="L39" s="16"/>
      <c r="M39" s="16"/>
      <c r="N39" s="16"/>
      <c r="O39" s="15"/>
      <c r="P39" s="15"/>
      <c r="Q39" s="17"/>
    </row>
    <row r="40" spans="1:17" s="2" customFormat="1" ht="45.75" hidden="1" customHeight="1">
      <c r="A40" s="10">
        <f>[1]RELACION!A64</f>
        <v>55</v>
      </c>
      <c r="B40" s="11" t="str">
        <f>[1]RELACION!E64</f>
        <v xml:space="preserve">Dir. Gral. de Seguridad Vial </v>
      </c>
      <c r="C40" s="11" t="str">
        <f>[1]RELACION!C64</f>
        <v>Antonio Vazquez Yañez</v>
      </c>
      <c r="D40" s="11">
        <f>[1]RELACION!D64</f>
        <v>5</v>
      </c>
      <c r="E40" s="12"/>
      <c r="F40" s="13" t="s">
        <v>19</v>
      </c>
      <c r="G40" s="18" t="str">
        <f>[1]RELACION!G64</f>
        <v>Puerto Vallarta, Jal.</v>
      </c>
      <c r="H40" s="15"/>
      <c r="I40" s="15"/>
      <c r="J40" s="15"/>
      <c r="K40" s="16"/>
      <c r="L40" s="16"/>
      <c r="M40" s="16"/>
      <c r="N40" s="16"/>
      <c r="O40" s="15"/>
      <c r="P40" s="15"/>
      <c r="Q40" s="17"/>
    </row>
    <row r="41" spans="1:17" s="2" customFormat="1" ht="45.75" hidden="1" customHeight="1">
      <c r="A41" s="10">
        <f>[1]RELACION!A65</f>
        <v>56</v>
      </c>
      <c r="B41" s="11" t="str">
        <f>[1]RELACION!E65</f>
        <v xml:space="preserve">Dir. Gral. de Seguridad Vial </v>
      </c>
      <c r="C41" s="11" t="str">
        <f>[1]RELACION!C65</f>
        <v>Marlene Ramirez Vazquez</v>
      </c>
      <c r="D41" s="11">
        <f>[1]RELACION!D65</f>
        <v>2</v>
      </c>
      <c r="E41" s="12"/>
      <c r="F41" s="13" t="s">
        <v>19</v>
      </c>
      <c r="G41" s="14" t="str">
        <f>[1]RELACION!G65</f>
        <v>Puerto Vallarta, Jal.</v>
      </c>
      <c r="H41" s="15"/>
      <c r="I41" s="15"/>
      <c r="J41" s="15"/>
      <c r="K41" s="16"/>
      <c r="L41" s="16"/>
      <c r="M41" s="16"/>
      <c r="N41" s="16"/>
      <c r="O41" s="15"/>
      <c r="P41" s="15"/>
      <c r="Q41" s="17"/>
    </row>
    <row r="42" spans="1:17" s="2" customFormat="1" ht="45.75" hidden="1" customHeight="1">
      <c r="A42" s="10">
        <f>[1]RELACION!A66</f>
        <v>57</v>
      </c>
      <c r="B42" s="11" t="str">
        <f>[1]RELACION!E66</f>
        <v xml:space="preserve">Dir. Gral. de Seguridad Vial </v>
      </c>
      <c r="C42" s="11" t="str">
        <f>[1]RELACION!C66</f>
        <v>Antonio Vazquez Yañez</v>
      </c>
      <c r="D42" s="11">
        <f>[1]RELACION!D66</f>
        <v>5</v>
      </c>
      <c r="E42" s="12"/>
      <c r="F42" s="13" t="s">
        <v>19</v>
      </c>
      <c r="G42" s="14" t="str">
        <f>[1]RELACION!G66</f>
        <v>Zapotlanejo, Jal.</v>
      </c>
      <c r="H42" s="15"/>
      <c r="I42" s="15"/>
      <c r="J42" s="15"/>
      <c r="K42" s="16"/>
      <c r="L42" s="16"/>
      <c r="M42" s="16"/>
      <c r="N42" s="16"/>
      <c r="O42" s="15"/>
      <c r="P42" s="15"/>
      <c r="Q42" s="17"/>
    </row>
    <row r="43" spans="1:17" s="2" customFormat="1" ht="45.75" hidden="1" customHeight="1">
      <c r="A43" s="10">
        <f>[1]RELACION!A67</f>
        <v>58</v>
      </c>
      <c r="B43" s="11" t="str">
        <f>[1]RELACION!E67</f>
        <v>Dir. Gral Transporte Escolar</v>
      </c>
      <c r="C43" s="11" t="str">
        <f>[1]RELACION!C67</f>
        <v>Luis Pablo Guerrero Preciado</v>
      </c>
      <c r="D43" s="11">
        <f>[1]RELACION!D67</f>
        <v>2</v>
      </c>
      <c r="E43" s="12"/>
      <c r="F43" s="13" t="s">
        <v>19</v>
      </c>
      <c r="G43" s="18" t="str">
        <f>[1]RELACION!G67</f>
        <v>Colotlan, Jal.</v>
      </c>
      <c r="H43" s="15"/>
      <c r="I43" s="15"/>
      <c r="J43" s="15"/>
      <c r="K43" s="16"/>
      <c r="L43" s="16"/>
      <c r="M43" s="16"/>
      <c r="N43" s="16"/>
      <c r="O43" s="15"/>
      <c r="P43" s="15"/>
      <c r="Q43" s="17"/>
    </row>
    <row r="44" spans="1:17" s="2" customFormat="1" ht="45.75" hidden="1" customHeight="1">
      <c r="A44" s="10">
        <f>[1]RELACION!A68</f>
        <v>59</v>
      </c>
      <c r="B44" s="11" t="str">
        <f>[1]RELACION!E68</f>
        <v>Dir. Gral Transporte Escolar</v>
      </c>
      <c r="C44" s="11" t="str">
        <f>[1]RELACION!C68</f>
        <v>Jose de Jesus Rojas Bustos</v>
      </c>
      <c r="D44" s="11">
        <f>[1]RELACION!D68</f>
        <v>6</v>
      </c>
      <c r="E44" s="12"/>
      <c r="F44" s="13" t="s">
        <v>19</v>
      </c>
      <c r="G44" s="14" t="str">
        <f>[1]RELACION!G68</f>
        <v>Puerto Vallarta, Jal.</v>
      </c>
      <c r="H44" s="15"/>
      <c r="I44" s="15"/>
      <c r="J44" s="15"/>
      <c r="K44" s="16"/>
      <c r="L44" s="16"/>
      <c r="M44" s="16"/>
      <c r="N44" s="16"/>
      <c r="O44" s="15"/>
      <c r="P44" s="15"/>
      <c r="Q44" s="17"/>
    </row>
    <row r="45" spans="1:17" s="2" customFormat="1" ht="45.75" hidden="1" customHeight="1">
      <c r="A45" s="10">
        <f>[1]RELACION!A69</f>
        <v>60</v>
      </c>
      <c r="B45" s="11" t="str">
        <f>[1]RELACION!E69</f>
        <v>Dir. Gral. Administrativa</v>
      </c>
      <c r="C45" s="11" t="str">
        <f>[1]RELACION!C69</f>
        <v>Luis Felipe Arias de la Torre</v>
      </c>
      <c r="D45" s="11">
        <f>[1]RELACION!D69</f>
        <v>3</v>
      </c>
      <c r="E45" s="12"/>
      <c r="F45" s="13" t="s">
        <v>19</v>
      </c>
      <c r="G45" s="14" t="str">
        <f>[1]RELACION!G69</f>
        <v>Puerto Vallarta, Jal.</v>
      </c>
      <c r="H45" s="15"/>
      <c r="I45" s="15"/>
      <c r="J45" s="15"/>
      <c r="K45" s="16"/>
      <c r="L45" s="16"/>
      <c r="M45" s="16"/>
      <c r="N45" s="16"/>
      <c r="O45" s="15"/>
      <c r="P45" s="15"/>
      <c r="Q45" s="17"/>
    </row>
    <row r="46" spans="1:17" s="2" customFormat="1" ht="45.75" hidden="1" customHeight="1">
      <c r="A46" s="10">
        <f>[1]RELACION!A70</f>
        <v>61</v>
      </c>
      <c r="B46" s="11" t="str">
        <f>[1]RELACION!E70</f>
        <v xml:space="preserve">Dir. Gral. de Seguridad Vial </v>
      </c>
      <c r="C46" s="11" t="str">
        <f>[1]RELACION!C70</f>
        <v>Gabriel Ramirez Ibarra</v>
      </c>
      <c r="D46" s="11">
        <f>[1]RELACION!D70</f>
        <v>1</v>
      </c>
      <c r="E46" s="12"/>
      <c r="F46" s="13" t="s">
        <v>19</v>
      </c>
      <c r="G46" s="18" t="str">
        <f>[1]RELACION!G70</f>
        <v>Puerto Vallarta, Jal.</v>
      </c>
      <c r="H46" s="15"/>
      <c r="I46" s="15"/>
      <c r="J46" s="15"/>
      <c r="K46" s="16"/>
      <c r="L46" s="16"/>
      <c r="M46" s="16"/>
      <c r="N46" s="16"/>
      <c r="O46" s="15"/>
      <c r="P46" s="15"/>
      <c r="Q46" s="17"/>
    </row>
    <row r="47" spans="1:17" s="2" customFormat="1" ht="45.75" hidden="1" customHeight="1">
      <c r="A47" s="10">
        <f>[1]RELACION!A71</f>
        <v>62</v>
      </c>
      <c r="B47" s="11" t="str">
        <f>[1]RELACION!E71</f>
        <v xml:space="preserve">Dir. Gral. de Seguridad Vial </v>
      </c>
      <c r="C47" s="11" t="str">
        <f>[1]RELACION!C71</f>
        <v>Saul Alveano Aguerrebere</v>
      </c>
      <c r="D47" s="11">
        <f>[1]RELACION!D71</f>
        <v>5</v>
      </c>
      <c r="E47" s="12"/>
      <c r="F47" s="13" t="s">
        <v>19</v>
      </c>
      <c r="G47" s="14" t="str">
        <f>[1]RELACION!G71</f>
        <v>Jamay, Jal.</v>
      </c>
      <c r="H47" s="15"/>
      <c r="I47" s="15"/>
      <c r="J47" s="15"/>
      <c r="K47" s="16"/>
      <c r="L47" s="16"/>
      <c r="M47" s="16"/>
      <c r="N47" s="16"/>
      <c r="O47" s="15"/>
      <c r="P47" s="15"/>
      <c r="Q47" s="17"/>
    </row>
    <row r="48" spans="1:17" s="2" customFormat="1" ht="45.75" hidden="1" customHeight="1">
      <c r="A48" s="10">
        <f>[1]RELACION!A72</f>
        <v>63</v>
      </c>
      <c r="B48" s="11" t="str">
        <f>[1]RELACION!E72</f>
        <v>Despacho del Secretario</v>
      </c>
      <c r="C48" s="11" t="str">
        <f>[1]RELACION!C72</f>
        <v>Diego Monraz Villaseñor</v>
      </c>
      <c r="D48" s="11">
        <f>[1]RELACION!D72</f>
        <v>2</v>
      </c>
      <c r="E48" s="12"/>
      <c r="F48" s="13" t="s">
        <v>19</v>
      </c>
      <c r="G48" s="14" t="str">
        <f>[1]RELACION!G72</f>
        <v>Nuevo Vallarta, Jal.</v>
      </c>
      <c r="H48" s="15"/>
      <c r="I48" s="15"/>
      <c r="J48" s="15"/>
      <c r="K48" s="16"/>
      <c r="L48" s="16"/>
      <c r="M48" s="16"/>
      <c r="N48" s="16"/>
      <c r="O48" s="15"/>
      <c r="P48" s="15"/>
      <c r="Q48" s="17"/>
    </row>
    <row r="49" spans="1:17" s="2" customFormat="1" ht="45.75" hidden="1" customHeight="1">
      <c r="A49" s="10">
        <f>[1]RELACION!A73</f>
        <v>64</v>
      </c>
      <c r="B49" s="11" t="str">
        <f>[1]RELACION!E73</f>
        <v xml:space="preserve">Dir. Gral. de Seguridad Vial </v>
      </c>
      <c r="C49" s="11" t="str">
        <f>[1]RELACION!C73</f>
        <v>Antonio Vazquez Yañez</v>
      </c>
      <c r="D49" s="11">
        <f>[1]RELACION!D73</f>
        <v>6</v>
      </c>
      <c r="E49" s="12"/>
      <c r="F49" s="13" t="s">
        <v>19</v>
      </c>
      <c r="G49" s="18" t="str">
        <f>[1]RELACION!G73</f>
        <v>Zapotlanejo, Jal.</v>
      </c>
      <c r="H49" s="15"/>
      <c r="I49" s="15"/>
      <c r="J49" s="15"/>
      <c r="K49" s="16"/>
      <c r="L49" s="16"/>
      <c r="M49" s="16"/>
      <c r="N49" s="16"/>
      <c r="O49" s="15"/>
      <c r="P49" s="15"/>
      <c r="Q49" s="17"/>
    </row>
    <row r="50" spans="1:17" s="2" customFormat="1" ht="45.75" hidden="1" customHeight="1">
      <c r="A50" s="10">
        <f>[1]RELACION!A74</f>
        <v>65</v>
      </c>
      <c r="B50" s="11" t="str">
        <f>[1]RELACION!E74</f>
        <v xml:space="preserve">Dir. Gral. de Seguridad Vial </v>
      </c>
      <c r="C50" s="11" t="str">
        <f>[1]RELACION!C74</f>
        <v>Antonio Vazquez Yañez</v>
      </c>
      <c r="D50" s="11">
        <f>[1]RELACION!D74</f>
        <v>5</v>
      </c>
      <c r="E50" s="12"/>
      <c r="F50" s="13" t="s">
        <v>19</v>
      </c>
      <c r="G50" s="14" t="str">
        <f>[1]RELACION!G74</f>
        <v>Tizapan, Jal.</v>
      </c>
      <c r="H50" s="15"/>
      <c r="I50" s="15"/>
      <c r="J50" s="15"/>
      <c r="K50" s="16"/>
      <c r="L50" s="16"/>
      <c r="M50" s="16"/>
      <c r="N50" s="16"/>
      <c r="O50" s="15"/>
      <c r="P50" s="15"/>
      <c r="Q50" s="17"/>
    </row>
    <row r="51" spans="1:17" s="2" customFormat="1" ht="45.75" hidden="1" customHeight="1">
      <c r="A51" s="10">
        <f>[1]RELACION!A75</f>
        <v>66</v>
      </c>
      <c r="B51" s="11" t="str">
        <f>[1]RELACION!E75</f>
        <v xml:space="preserve">Dir. Gral. de Seguridad Vial </v>
      </c>
      <c r="C51" s="11" t="str">
        <f>[1]RELACION!C75</f>
        <v>Antonio Vazquez Yañez</v>
      </c>
      <c r="D51" s="11">
        <f>[1]RELACION!D75</f>
        <v>5</v>
      </c>
      <c r="E51" s="12"/>
      <c r="F51" s="13" t="s">
        <v>19</v>
      </c>
      <c r="G51" s="14" t="str">
        <f>[1]RELACION!G75</f>
        <v>Yahualica de Gonzalez Gallo, Jal.</v>
      </c>
      <c r="H51" s="15"/>
      <c r="I51" s="15"/>
      <c r="J51" s="15"/>
      <c r="K51" s="16"/>
      <c r="L51" s="16"/>
      <c r="M51" s="16"/>
      <c r="N51" s="16"/>
      <c r="O51" s="15"/>
      <c r="P51" s="15"/>
      <c r="Q51" s="17"/>
    </row>
    <row r="52" spans="1:17" s="2" customFormat="1" ht="45.75" hidden="1" customHeight="1">
      <c r="A52" s="10">
        <f>[1]RELACION!A76</f>
        <v>67</v>
      </c>
      <c r="B52" s="11" t="str">
        <f>[1]RELACION!E76</f>
        <v>Comisaria Vial</v>
      </c>
      <c r="C52" s="11" t="str">
        <f>[1]RELACION!C76</f>
        <v>Salvador Cervantes Rangel</v>
      </c>
      <c r="D52" s="11">
        <f>[1]RELACION!D76</f>
        <v>2</v>
      </c>
      <c r="E52" s="12"/>
      <c r="F52" s="13" t="s">
        <v>19</v>
      </c>
      <c r="G52" s="18" t="str">
        <f>[1]RELACION!G76</f>
        <v>Puerto Vallarta, Jal.</v>
      </c>
      <c r="H52" s="15"/>
      <c r="I52" s="15"/>
      <c r="J52" s="15"/>
      <c r="K52" s="16"/>
      <c r="L52" s="16"/>
      <c r="M52" s="16"/>
      <c r="N52" s="16"/>
      <c r="O52" s="15"/>
      <c r="P52" s="15"/>
      <c r="Q52" s="17"/>
    </row>
    <row r="53" spans="1:17" s="2" customFormat="1" ht="45.75" hidden="1" customHeight="1">
      <c r="A53" s="10">
        <f>[1]RELACION!A77</f>
        <v>68</v>
      </c>
      <c r="B53" s="11" t="str">
        <f>[1]RELACION!E77</f>
        <v>Comisaria Vial</v>
      </c>
      <c r="C53" s="11" t="str">
        <f>[1]RELACION!C77</f>
        <v>Maria Blanca Minerva Magaña Arias</v>
      </c>
      <c r="D53" s="11">
        <f>[1]RELACION!D77</f>
        <v>1</v>
      </c>
      <c r="E53" s="12"/>
      <c r="F53" s="13" t="s">
        <v>19</v>
      </c>
      <c r="G53" s="14" t="str">
        <f>[1]RELACION!G77</f>
        <v>Puerto Vallarta, Jal.</v>
      </c>
      <c r="H53" s="15"/>
      <c r="I53" s="15"/>
      <c r="J53" s="15"/>
      <c r="K53" s="16"/>
      <c r="L53" s="16"/>
      <c r="M53" s="16"/>
      <c r="N53" s="16"/>
      <c r="O53" s="15"/>
      <c r="P53" s="15"/>
      <c r="Q53" s="17"/>
    </row>
    <row r="54" spans="1:17" s="2" customFormat="1" ht="45.75" hidden="1" customHeight="1">
      <c r="A54" s="10">
        <f>[1]RELACION!A78</f>
        <v>69</v>
      </c>
      <c r="B54" s="11" t="str">
        <f>[1]RELACION!E78</f>
        <v>Dir. Gral Transporte Escolar</v>
      </c>
      <c r="C54" s="11" t="str">
        <f>[1]RELACION!C78</f>
        <v>Bernardo Enrique Santana Medina</v>
      </c>
      <c r="D54" s="11">
        <f>[1]RELACION!D78</f>
        <v>2</v>
      </c>
      <c r="E54" s="12"/>
      <c r="F54" s="13" t="s">
        <v>19</v>
      </c>
      <c r="G54" s="14" t="str">
        <f>[1]RELACION!G78</f>
        <v>Yahualica, Jal.</v>
      </c>
      <c r="H54" s="15"/>
      <c r="I54" s="15"/>
      <c r="J54" s="15"/>
      <c r="K54" s="16"/>
      <c r="L54" s="16"/>
      <c r="M54" s="16"/>
      <c r="N54" s="16"/>
      <c r="O54" s="15"/>
      <c r="P54" s="15"/>
      <c r="Q54" s="17"/>
    </row>
    <row r="55" spans="1:17" s="2" customFormat="1" ht="45.75" hidden="1" customHeight="1">
      <c r="A55" s="10">
        <f>[1]RELACION!A79</f>
        <v>70</v>
      </c>
      <c r="B55" s="11" t="str">
        <f>[1]RELACION!E79</f>
        <v>Dir. Gral Transporte Escolar</v>
      </c>
      <c r="C55" s="11" t="str">
        <f>[1]RELACION!C79</f>
        <v>Bernardo Enrique Santana Medina</v>
      </c>
      <c r="D55" s="11">
        <f>[1]RELACION!D79</f>
        <v>1</v>
      </c>
      <c r="E55" s="12"/>
      <c r="F55" s="13" t="s">
        <v>19</v>
      </c>
      <c r="G55" s="18" t="str">
        <f>[1]RELACION!G79</f>
        <v>Cuidad de Mexico</v>
      </c>
      <c r="H55" s="15"/>
      <c r="I55" s="15"/>
      <c r="J55" s="15"/>
      <c r="K55" s="16"/>
      <c r="L55" s="16"/>
      <c r="M55" s="16"/>
      <c r="N55" s="16"/>
      <c r="O55" s="15"/>
      <c r="P55" s="15"/>
      <c r="Q55" s="17"/>
    </row>
    <row r="56" spans="1:17" s="2" customFormat="1" ht="45.75" hidden="1" customHeight="1">
      <c r="A56" s="10">
        <f>[1]RELACION!A80</f>
        <v>71</v>
      </c>
      <c r="B56" s="11" t="str">
        <f>[1]RELACION!E80</f>
        <v>Dir. Gral Transporte Escolar</v>
      </c>
      <c r="C56" s="11" t="str">
        <f>[1]RELACION!C80</f>
        <v>Bernardo Enrique Santana Medina</v>
      </c>
      <c r="D56" s="11">
        <f>[1]RELACION!D80</f>
        <v>2</v>
      </c>
      <c r="E56" s="12"/>
      <c r="F56" s="13" t="s">
        <v>19</v>
      </c>
      <c r="G56" s="14" t="str">
        <f>[1]RELACION!G80</f>
        <v>Zapotlanejo, Jal.</v>
      </c>
      <c r="H56" s="15"/>
      <c r="I56" s="15"/>
      <c r="J56" s="15"/>
      <c r="K56" s="16"/>
      <c r="L56" s="16"/>
      <c r="M56" s="16"/>
      <c r="N56" s="16"/>
      <c r="O56" s="15"/>
      <c r="P56" s="15"/>
      <c r="Q56" s="17"/>
    </row>
    <row r="57" spans="1:17" s="2" customFormat="1" ht="45.75" hidden="1" customHeight="1">
      <c r="A57" s="10">
        <f>[1]RELACION!A81</f>
        <v>72</v>
      </c>
      <c r="B57" s="11" t="str">
        <f>[1]RELACION!E81</f>
        <v>Dir. Gral Transporte Escolar</v>
      </c>
      <c r="C57" s="11" t="str">
        <f>[1]RELACION!C81</f>
        <v>Luis Pablo Guerrero Preciado</v>
      </c>
      <c r="D57" s="11">
        <f>[1]RELACION!D81</f>
        <v>2</v>
      </c>
      <c r="E57" s="12"/>
      <c r="F57" s="13" t="s">
        <v>19</v>
      </c>
      <c r="G57" s="14" t="str">
        <f>[1]RELACION!G81</f>
        <v>Lagos de Moreno, Jal.</v>
      </c>
      <c r="H57" s="15"/>
      <c r="I57" s="15"/>
      <c r="J57" s="15"/>
      <c r="K57" s="16"/>
      <c r="L57" s="16"/>
      <c r="M57" s="16"/>
      <c r="N57" s="16"/>
      <c r="O57" s="15"/>
      <c r="P57" s="15"/>
      <c r="Q57" s="17"/>
    </row>
    <row r="58" spans="1:17" s="2" customFormat="1" ht="45.75" hidden="1" customHeight="1">
      <c r="A58" s="10">
        <f>[1]RELACION!A82</f>
        <v>73</v>
      </c>
      <c r="B58" s="11" t="str">
        <f>[1]RELACION!E82</f>
        <v>Dir. Gral. de Transporte Publico</v>
      </c>
      <c r="C58" s="11" t="str">
        <f>[1]RELACION!C82</f>
        <v>Amilcar Arnoldo Lopez Zepeda</v>
      </c>
      <c r="D58" s="11">
        <f>[1]RELACION!D82</f>
        <v>3</v>
      </c>
      <c r="E58" s="12"/>
      <c r="F58" s="13" t="s">
        <v>19</v>
      </c>
      <c r="G58" s="18" t="str">
        <f>[1]RELACION!G82</f>
        <v>Cuidad Guzman, Jal.</v>
      </c>
      <c r="H58" s="15"/>
      <c r="I58" s="15"/>
      <c r="J58" s="15"/>
      <c r="K58" s="16"/>
      <c r="L58" s="16"/>
      <c r="M58" s="16"/>
      <c r="N58" s="16"/>
      <c r="O58" s="15"/>
      <c r="P58" s="15"/>
      <c r="Q58" s="17"/>
    </row>
    <row r="59" spans="1:17" s="2" customFormat="1" ht="45.75" hidden="1" customHeight="1">
      <c r="A59" s="10">
        <f>[1]RELACION!A83</f>
        <v>74</v>
      </c>
      <c r="B59" s="11" t="str">
        <f>[1]RELACION!E83</f>
        <v>Dir. Gral Transporte Escolar</v>
      </c>
      <c r="C59" s="11" t="str">
        <f>[1]RELACION!C83</f>
        <v>Luis Pablo Guerrero Preciado</v>
      </c>
      <c r="D59" s="11">
        <f>[1]RELACION!D83</f>
        <v>2</v>
      </c>
      <c r="E59" s="12"/>
      <c r="F59" s="13" t="s">
        <v>19</v>
      </c>
      <c r="G59" s="14" t="str">
        <f>[1]RELACION!G83</f>
        <v>Tomatlan, Jal.</v>
      </c>
      <c r="H59" s="15"/>
      <c r="I59" s="15"/>
      <c r="J59" s="15"/>
      <c r="K59" s="16"/>
      <c r="L59" s="16"/>
      <c r="M59" s="16"/>
      <c r="N59" s="16"/>
      <c r="O59" s="15"/>
      <c r="P59" s="15"/>
      <c r="Q59" s="17"/>
    </row>
    <row r="60" spans="1:17" s="2" customFormat="1" ht="45.75" hidden="1" customHeight="1">
      <c r="A60" s="10">
        <f>[1]RELACION!A84</f>
        <v>75</v>
      </c>
      <c r="B60" s="11" t="str">
        <f>[1]RELACION!E84</f>
        <v xml:space="preserve">Dir. Gral. de Seguridad Vial </v>
      </c>
      <c r="C60" s="11" t="str">
        <f>[1]RELACION!C84</f>
        <v>Jose Ricardo Sandoval Rodriguez</v>
      </c>
      <c r="D60" s="11">
        <f>[1]RELACION!D84</f>
        <v>2</v>
      </c>
      <c r="E60" s="12"/>
      <c r="F60" s="13" t="s">
        <v>19</v>
      </c>
      <c r="G60" s="14" t="str">
        <f>[1]RELACION!G84</f>
        <v>Puerto Vallarta, Jal.</v>
      </c>
      <c r="H60" s="15"/>
      <c r="I60" s="15"/>
      <c r="J60" s="15"/>
      <c r="K60" s="16"/>
      <c r="L60" s="16"/>
      <c r="M60" s="16"/>
      <c r="N60" s="16"/>
      <c r="O60" s="15"/>
      <c r="P60" s="15"/>
      <c r="Q60" s="17"/>
    </row>
    <row r="61" spans="1:17" s="2" customFormat="1" ht="45.75" hidden="1" customHeight="1">
      <c r="A61" s="10">
        <f>[1]RELACION!A85</f>
        <v>76</v>
      </c>
      <c r="B61" s="11" t="str">
        <f>[1]RELACION!E85</f>
        <v>Dir. Gral Transporte Escolar</v>
      </c>
      <c r="C61" s="11" t="str">
        <f>[1]RELACION!C85</f>
        <v>Luis Pablo Guerrero Preciado</v>
      </c>
      <c r="D61" s="11">
        <f>[1]RELACION!D85</f>
        <v>2</v>
      </c>
      <c r="E61" s="12"/>
      <c r="F61" s="13" t="s">
        <v>19</v>
      </c>
      <c r="G61" s="18" t="str">
        <f>[1]RELACION!G85</f>
        <v>Mazamitla, Jal.</v>
      </c>
      <c r="H61" s="15"/>
      <c r="I61" s="15"/>
      <c r="J61" s="15"/>
      <c r="K61" s="16"/>
      <c r="L61" s="16"/>
      <c r="M61" s="16"/>
      <c r="N61" s="16"/>
      <c r="O61" s="15"/>
      <c r="P61" s="15"/>
      <c r="Q61" s="17"/>
    </row>
    <row r="62" spans="1:17" s="2" customFormat="1" ht="45.75" hidden="1" customHeight="1">
      <c r="A62" s="10">
        <f>[1]RELACION!A86</f>
        <v>77</v>
      </c>
      <c r="B62" s="11" t="str">
        <f>[1]RELACION!E86</f>
        <v xml:space="preserve">Dir. Gral. de Seguridad Vial </v>
      </c>
      <c r="C62" s="11" t="str">
        <f>[1]RELACION!C86</f>
        <v>Antonio Vazquez Yañez</v>
      </c>
      <c r="D62" s="11">
        <f>[1]RELACION!D86</f>
        <v>5</v>
      </c>
      <c r="E62" s="12"/>
      <c r="F62" s="13" t="s">
        <v>19</v>
      </c>
      <c r="G62" s="14" t="str">
        <f>[1]RELACION!G86</f>
        <v>Tequila, Jal.</v>
      </c>
      <c r="H62" s="15"/>
      <c r="I62" s="15"/>
      <c r="J62" s="15"/>
      <c r="K62" s="16"/>
      <c r="L62" s="16"/>
      <c r="M62" s="16"/>
      <c r="N62" s="16"/>
      <c r="O62" s="15"/>
      <c r="P62" s="15"/>
      <c r="Q62" s="17"/>
    </row>
    <row r="63" spans="1:17" s="2" customFormat="1" ht="45.75" hidden="1" customHeight="1">
      <c r="A63" s="10">
        <f>[1]RELACION!A87</f>
        <v>78</v>
      </c>
      <c r="B63" s="11" t="str">
        <f>[1]RELACION!E87</f>
        <v>Dir. Gral Transporte Escolar</v>
      </c>
      <c r="C63" s="11" t="str">
        <f>[1]RELACION!C87</f>
        <v>Bernardo Enrique Santana Medina</v>
      </c>
      <c r="D63" s="11">
        <f>[1]RELACION!D87</f>
        <v>2</v>
      </c>
      <c r="E63" s="12"/>
      <c r="F63" s="13" t="s">
        <v>19</v>
      </c>
      <c r="G63" s="14" t="str">
        <f>[1]RELACION!G87</f>
        <v>Ameca, Jal.</v>
      </c>
      <c r="H63" s="15"/>
      <c r="I63" s="15"/>
      <c r="J63" s="15"/>
      <c r="K63" s="16"/>
      <c r="L63" s="16"/>
      <c r="M63" s="16"/>
      <c r="N63" s="16"/>
      <c r="O63" s="15"/>
      <c r="P63" s="15"/>
      <c r="Q63" s="17"/>
    </row>
    <row r="64" spans="1:17" s="2" customFormat="1" ht="45.75" hidden="1" customHeight="1">
      <c r="A64" s="10">
        <f>[1]RELACION!A88</f>
        <v>79</v>
      </c>
      <c r="B64" s="11" t="str">
        <f>[1]RELACION!E88</f>
        <v xml:space="preserve">Dir. Gral. de Seguridad Vial </v>
      </c>
      <c r="C64" s="11" t="str">
        <f>[1]RELACION!C88</f>
        <v>Saul Alveano Aguerrebere</v>
      </c>
      <c r="D64" s="11">
        <f>[1]RELACION!D88</f>
        <v>1</v>
      </c>
      <c r="E64" s="12"/>
      <c r="F64" s="13" t="s">
        <v>19</v>
      </c>
      <c r="G64" s="18" t="str">
        <f>[1]RELACION!G88</f>
        <v>Buenos Aires, Argentina</v>
      </c>
      <c r="H64" s="15"/>
      <c r="I64" s="15"/>
      <c r="J64" s="15"/>
      <c r="K64" s="16"/>
      <c r="L64" s="16"/>
      <c r="M64" s="16"/>
      <c r="N64" s="16"/>
      <c r="O64" s="15"/>
      <c r="P64" s="15"/>
      <c r="Q64" s="17"/>
    </row>
    <row r="65" spans="1:17" s="2" customFormat="1" ht="45.75" hidden="1" customHeight="1">
      <c r="A65" s="10">
        <f>[1]RELACION!A89</f>
        <v>80</v>
      </c>
      <c r="B65" s="11" t="str">
        <f>[1]RELACION!E89</f>
        <v xml:space="preserve">Dir. Gral. de Seguridad Vial </v>
      </c>
      <c r="C65" s="11" t="str">
        <f>[1]RELACION!C89</f>
        <v>Antonio Vazquez Yañez</v>
      </c>
      <c r="D65" s="11">
        <f>[1]RELACION!D89</f>
        <v>5</v>
      </c>
      <c r="E65" s="12"/>
      <c r="F65" s="13" t="s">
        <v>19</v>
      </c>
      <c r="G65" s="14" t="str">
        <f>[1]RELACION!G89</f>
        <v>San Julian, San Juan de los Lagos, Jalos</v>
      </c>
      <c r="H65" s="15"/>
      <c r="I65" s="15"/>
      <c r="J65" s="15"/>
      <c r="K65" s="16"/>
      <c r="L65" s="16"/>
      <c r="M65" s="16"/>
      <c r="N65" s="16"/>
      <c r="O65" s="15"/>
      <c r="P65" s="15"/>
      <c r="Q65" s="17"/>
    </row>
    <row r="66" spans="1:17" s="2" customFormat="1" ht="45.75" hidden="1" customHeight="1">
      <c r="A66" s="10">
        <f>[1]RELACION!A90</f>
        <v>81</v>
      </c>
      <c r="B66" s="11" t="str">
        <f>[1]RELACION!E90</f>
        <v>Comisaria Vial</v>
      </c>
      <c r="C66" s="11" t="str">
        <f>[1]RELACION!C90</f>
        <v>Dalia Antonia Peña Velazquez</v>
      </c>
      <c r="D66" s="11">
        <f>[1]RELACION!D90</f>
        <v>6</v>
      </c>
      <c r="E66" s="12"/>
      <c r="F66" s="13" t="s">
        <v>19</v>
      </c>
      <c r="G66" s="14" t="str">
        <f>[1]RELACION!G90</f>
        <v>San Juan de los Lagos, Jal.</v>
      </c>
      <c r="H66" s="15"/>
      <c r="I66" s="15"/>
      <c r="J66" s="15"/>
      <c r="K66" s="16"/>
      <c r="L66" s="16"/>
      <c r="M66" s="16"/>
      <c r="N66" s="16"/>
      <c r="O66" s="15"/>
      <c r="P66" s="15"/>
      <c r="Q66" s="17"/>
    </row>
    <row r="67" spans="1:17" s="2" customFormat="1" ht="45.75" hidden="1" customHeight="1">
      <c r="A67" s="10">
        <f>[1]RELACION!A91</f>
        <v>82</v>
      </c>
      <c r="B67" s="11" t="str">
        <f>[1]RELACION!E91</f>
        <v>Comisaria Vial</v>
      </c>
      <c r="C67" s="11" t="str">
        <f>[1]RELACION!C91</f>
        <v>Carlos Alva Mendez</v>
      </c>
      <c r="D67" s="11">
        <f>[1]RELACION!D91</f>
        <v>17</v>
      </c>
      <c r="E67" s="12"/>
      <c r="F67" s="13" t="s">
        <v>19</v>
      </c>
      <c r="G67" s="18" t="str">
        <f>[1]RELACION!G91</f>
        <v>Talpa de Allende, Jal.</v>
      </c>
      <c r="H67" s="15"/>
      <c r="I67" s="15"/>
      <c r="J67" s="15"/>
      <c r="K67" s="16"/>
      <c r="L67" s="16"/>
      <c r="M67" s="16"/>
      <c r="N67" s="16"/>
      <c r="O67" s="15"/>
      <c r="P67" s="15"/>
      <c r="Q67" s="17"/>
    </row>
    <row r="68" spans="1:17" s="2" customFormat="1" ht="45.75" hidden="1" customHeight="1">
      <c r="A68" s="10">
        <f>[1]RELACION!A92</f>
        <v>83</v>
      </c>
      <c r="B68" s="11" t="str">
        <f>[1]RELACION!E92</f>
        <v>Comisaria Vial</v>
      </c>
      <c r="C68" s="11" t="str">
        <f>[1]RELACION!C92</f>
        <v>Jose de Jesus Vargas Michel</v>
      </c>
      <c r="D68" s="11">
        <f>[1]RELACION!D92</f>
        <v>11</v>
      </c>
      <c r="E68" s="12"/>
      <c r="F68" s="13" t="s">
        <v>19</v>
      </c>
      <c r="G68" s="14" t="str">
        <f>[1]RELACION!G92</f>
        <v>Cihuatlan, Jal</v>
      </c>
      <c r="H68" s="15"/>
      <c r="I68" s="15"/>
      <c r="J68" s="15"/>
      <c r="K68" s="16"/>
      <c r="L68" s="16"/>
      <c r="M68" s="16"/>
      <c r="N68" s="16"/>
      <c r="O68" s="15"/>
      <c r="P68" s="15"/>
      <c r="Q68" s="17"/>
    </row>
    <row r="69" spans="1:17" s="2" customFormat="1" ht="45.75" hidden="1" customHeight="1">
      <c r="A69" s="10">
        <f>[1]RELACION!A93</f>
        <v>84</v>
      </c>
      <c r="B69" s="11" t="str">
        <f>[1]RELACION!E93</f>
        <v>Comisaria Vial</v>
      </c>
      <c r="C69" s="11" t="str">
        <f>[1]RELACION!C93</f>
        <v>Salvador Cervantes Rangel</v>
      </c>
      <c r="D69" s="11">
        <f>[1]RELACION!D93</f>
        <v>2</v>
      </c>
      <c r="E69" s="12"/>
      <c r="F69" s="13" t="s">
        <v>19</v>
      </c>
      <c r="G69" s="14" t="str">
        <f>[1]RELACION!G93</f>
        <v>Talpa de Allende, Jal.</v>
      </c>
      <c r="H69" s="15"/>
      <c r="I69" s="15"/>
      <c r="J69" s="15"/>
      <c r="K69" s="16"/>
      <c r="L69" s="16"/>
      <c r="M69" s="16"/>
      <c r="N69" s="16"/>
      <c r="O69" s="15"/>
      <c r="P69" s="15"/>
      <c r="Q69" s="17"/>
    </row>
    <row r="70" spans="1:17" s="2" customFormat="1" ht="45.75" hidden="1" customHeight="1">
      <c r="A70" s="10">
        <f>[1]RELACION!A94</f>
        <v>85</v>
      </c>
      <c r="B70" s="11" t="str">
        <f>[1]RELACION!E94</f>
        <v>Comisaria Vial</v>
      </c>
      <c r="C70" s="11" t="str">
        <f>[1]RELACION!C94</f>
        <v>Salvador Cervantes Rangel</v>
      </c>
      <c r="D70" s="11">
        <f>[1]RELACION!D94</f>
        <v>2</v>
      </c>
      <c r="E70" s="12"/>
      <c r="F70" s="13" t="s">
        <v>19</v>
      </c>
      <c r="G70" s="18" t="str">
        <f>[1]RELACION!G94</f>
        <v>Cihuatlan, Jal.</v>
      </c>
      <c r="H70" s="15"/>
      <c r="I70" s="15"/>
      <c r="J70" s="15"/>
      <c r="K70" s="16"/>
      <c r="L70" s="16"/>
      <c r="M70" s="16"/>
      <c r="N70" s="16"/>
      <c r="O70" s="15"/>
      <c r="P70" s="15"/>
      <c r="Q70" s="17"/>
    </row>
    <row r="71" spans="1:17" s="2" customFormat="1" ht="45.75" hidden="1" customHeight="1">
      <c r="A71" s="10">
        <f>[1]RELACION!A95</f>
        <v>86</v>
      </c>
      <c r="B71" s="11" t="str">
        <f>[1]RELACION!E95</f>
        <v>Comisaria Vial</v>
      </c>
      <c r="C71" s="11" t="str">
        <f>[1]RELACION!C95</f>
        <v>Salvador Cervantes Rangel</v>
      </c>
      <c r="D71" s="11">
        <f>[1]RELACION!D95</f>
        <v>2</v>
      </c>
      <c r="E71" s="12"/>
      <c r="F71" s="13" t="s">
        <v>19</v>
      </c>
      <c r="G71" s="14" t="str">
        <f>[1]RELACION!G95</f>
        <v>San Juan de los Lagos, Jal.</v>
      </c>
      <c r="H71" s="15"/>
      <c r="I71" s="15"/>
      <c r="J71" s="15"/>
      <c r="K71" s="16"/>
      <c r="L71" s="16"/>
      <c r="M71" s="16"/>
      <c r="N71" s="16"/>
      <c r="O71" s="15"/>
      <c r="P71" s="15"/>
      <c r="Q71" s="17"/>
    </row>
    <row r="72" spans="1:17" s="2" customFormat="1" ht="45.75" hidden="1" customHeight="1">
      <c r="A72" s="10">
        <f>[1]RELACION!A96</f>
        <v>87</v>
      </c>
      <c r="B72" s="11" t="str">
        <f>[1]RELACION!E96</f>
        <v>Dir. Gral. de Transporte Publico</v>
      </c>
      <c r="C72" s="11" t="str">
        <f>[1]RELACION!C96</f>
        <v>Miguel Angel Lopez Martinez</v>
      </c>
      <c r="D72" s="11">
        <f>[1]RELACION!D96</f>
        <v>11</v>
      </c>
      <c r="E72" s="12"/>
      <c r="F72" s="13" t="s">
        <v>19</v>
      </c>
      <c r="G72" s="14" t="str">
        <f>[1]RELACION!G96</f>
        <v>Mazamitla, Jal.</v>
      </c>
      <c r="H72" s="15"/>
      <c r="I72" s="15"/>
      <c r="J72" s="15"/>
      <c r="K72" s="16"/>
      <c r="L72" s="16"/>
      <c r="M72" s="16"/>
      <c r="N72" s="16"/>
      <c r="O72" s="15"/>
      <c r="P72" s="15"/>
      <c r="Q72" s="17"/>
    </row>
    <row r="73" spans="1:17" s="2" customFormat="1" ht="45.75" hidden="1" customHeight="1">
      <c r="A73" s="10">
        <f>[1]RELACION!A97</f>
        <v>88</v>
      </c>
      <c r="B73" s="11" t="str">
        <f>[1]RELACION!E97</f>
        <v>Dir. Gral. de Transporte Publico</v>
      </c>
      <c r="C73" s="11" t="str">
        <f>[1]RELACION!C97</f>
        <v>Miguel Angel Lopez Martinez</v>
      </c>
      <c r="D73" s="11">
        <f>[1]RELACION!D97</f>
        <v>11</v>
      </c>
      <c r="E73" s="12"/>
      <c r="F73" s="13" t="s">
        <v>19</v>
      </c>
      <c r="G73" s="18" t="str">
        <f>[1]RELACION!G97</f>
        <v>Mazamitla, Jal.</v>
      </c>
      <c r="H73" s="15"/>
      <c r="I73" s="15"/>
      <c r="J73" s="15"/>
      <c r="K73" s="16"/>
      <c r="L73" s="16"/>
      <c r="M73" s="16"/>
      <c r="N73" s="16"/>
      <c r="O73" s="15"/>
      <c r="P73" s="15"/>
      <c r="Q73" s="17"/>
    </row>
    <row r="74" spans="1:17" s="2" customFormat="1" ht="45.75" hidden="1" customHeight="1">
      <c r="A74" s="10">
        <f>[1]RELACION!A98</f>
        <v>89</v>
      </c>
      <c r="B74" s="11" t="str">
        <f>[1]RELACION!E98</f>
        <v>Comisaria Vial</v>
      </c>
      <c r="C74" s="11" t="str">
        <f>[1]RELACION!C98</f>
        <v>Martin Alvarez Gallegos</v>
      </c>
      <c r="D74" s="11">
        <f>[1]RELACION!D98</f>
        <v>10</v>
      </c>
      <c r="E74" s="12"/>
      <c r="F74" s="13" t="s">
        <v>19</v>
      </c>
      <c r="G74" s="14" t="str">
        <f>[1]RELACION!G98</f>
        <v>Tequila, Jal.</v>
      </c>
      <c r="H74" s="15"/>
      <c r="I74" s="15"/>
      <c r="J74" s="15"/>
      <c r="K74" s="16"/>
      <c r="L74" s="16"/>
      <c r="M74" s="16"/>
      <c r="N74" s="16"/>
      <c r="O74" s="15"/>
      <c r="P74" s="15"/>
      <c r="Q74" s="17"/>
    </row>
    <row r="75" spans="1:17" s="2" customFormat="1" ht="45.75" hidden="1" customHeight="1">
      <c r="A75" s="10">
        <f>[1]RELACION!A99</f>
        <v>90</v>
      </c>
      <c r="B75" s="11" t="str">
        <f>[1]RELACION!E99</f>
        <v>Comisaria Vial</v>
      </c>
      <c r="C75" s="11" t="str">
        <f>[1]RELACION!C99</f>
        <v>Gerameel Ricardo Ruvalcaba Pulido</v>
      </c>
      <c r="D75" s="11">
        <f>[1]RELACION!D99</f>
        <v>31</v>
      </c>
      <c r="E75" s="12"/>
      <c r="F75" s="13" t="s">
        <v>19</v>
      </c>
      <c r="G75" s="14" t="str">
        <f>[1]RELACION!G99</f>
        <v>Mazatlan, Sinaloa</v>
      </c>
      <c r="H75" s="15"/>
      <c r="I75" s="15"/>
      <c r="J75" s="15"/>
      <c r="K75" s="16"/>
      <c r="L75" s="16"/>
      <c r="M75" s="16"/>
      <c r="N75" s="16"/>
      <c r="O75" s="15"/>
      <c r="P75" s="15"/>
      <c r="Q75" s="17"/>
    </row>
    <row r="76" spans="1:17" s="2" customFormat="1" ht="45.75" hidden="1" customHeight="1">
      <c r="A76" s="10">
        <f>[1]RELACION!A100</f>
        <v>91</v>
      </c>
      <c r="B76" s="11" t="str">
        <f>[1]RELACION!E100</f>
        <v>Dir. Gral. de Transporte Publico</v>
      </c>
      <c r="C76" s="11" t="str">
        <f>[1]RELACION!C100</f>
        <v>Amilcar Arnoldo Lopez Zepeda</v>
      </c>
      <c r="D76" s="11">
        <f>[1]RELACION!D100</f>
        <v>4</v>
      </c>
      <c r="E76" s="12"/>
      <c r="F76" s="13" t="s">
        <v>19</v>
      </c>
      <c r="G76" s="18" t="str">
        <f>[1]RELACION!G100</f>
        <v>Puerto Vallarta, Jal.</v>
      </c>
      <c r="H76" s="15"/>
      <c r="I76" s="15"/>
      <c r="J76" s="15"/>
      <c r="K76" s="16"/>
      <c r="L76" s="16"/>
      <c r="M76" s="16"/>
      <c r="N76" s="16"/>
      <c r="O76" s="15"/>
      <c r="P76" s="15"/>
      <c r="Q76" s="17"/>
    </row>
    <row r="77" spans="1:17" s="2" customFormat="1" ht="45.75" hidden="1" customHeight="1">
      <c r="A77" s="10">
        <f>[1]RELACION!A101</f>
        <v>92</v>
      </c>
      <c r="B77" s="11" t="str">
        <f>[1]RELACION!E101</f>
        <v xml:space="preserve">Dir. Gral. de Seguridad Vial </v>
      </c>
      <c r="C77" s="11" t="str">
        <f>[1]RELACION!C101</f>
        <v>Bernardo Enrique Santana Medina</v>
      </c>
      <c r="D77" s="11">
        <f>[1]RELACION!D101</f>
        <v>2</v>
      </c>
      <c r="E77" s="12"/>
      <c r="F77" s="13" t="s">
        <v>19</v>
      </c>
      <c r="G77" s="14" t="str">
        <f>[1]RELACION!G101</f>
        <v>Zapotlan del Rey, Jal.</v>
      </c>
      <c r="H77" s="15"/>
      <c r="I77" s="15"/>
      <c r="J77" s="15"/>
      <c r="K77" s="16"/>
      <c r="L77" s="16"/>
      <c r="M77" s="16"/>
      <c r="N77" s="16"/>
      <c r="O77" s="15"/>
      <c r="P77" s="15"/>
      <c r="Q77" s="17"/>
    </row>
    <row r="78" spans="1:17" s="2" customFormat="1" ht="45.75" hidden="1" customHeight="1">
      <c r="A78" s="10">
        <f>[1]RELACION!A102</f>
        <v>93</v>
      </c>
      <c r="B78" s="11" t="str">
        <f>[1]RELACION!E102</f>
        <v>Comisaria Vial</v>
      </c>
      <c r="C78" s="11" t="str">
        <f>[1]RELACION!C102</f>
        <v>Maria Blanca Minerva Magaña Arias</v>
      </c>
      <c r="D78" s="11">
        <f>[1]RELACION!D102</f>
        <v>1</v>
      </c>
      <c r="E78" s="12"/>
      <c r="F78" s="13" t="s">
        <v>19</v>
      </c>
      <c r="G78" s="14" t="str">
        <f>[1]RELACION!G102</f>
        <v>Mazatlan, Sin.</v>
      </c>
      <c r="H78" s="15"/>
      <c r="I78" s="15"/>
      <c r="J78" s="15"/>
      <c r="K78" s="16"/>
      <c r="L78" s="16"/>
      <c r="M78" s="16"/>
      <c r="N78" s="16"/>
      <c r="O78" s="15"/>
      <c r="P78" s="15"/>
      <c r="Q78" s="17"/>
    </row>
    <row r="79" spans="1:17" s="2" customFormat="1" ht="45.75" hidden="1" customHeight="1">
      <c r="A79" s="10">
        <f>[1]RELACION!A103</f>
        <v>94</v>
      </c>
      <c r="B79" s="11" t="str">
        <f>[1]RELACION!E103</f>
        <v xml:space="preserve">Dir. Gral. de Seguridad Vial </v>
      </c>
      <c r="C79" s="11" t="str">
        <f>[1]RELACION!C103</f>
        <v>Rocio Citlalli Espinoza Morquecho</v>
      </c>
      <c r="D79" s="11">
        <f>[1]RELACION!D103</f>
        <v>2</v>
      </c>
      <c r="E79" s="12"/>
      <c r="F79" s="13" t="s">
        <v>19</v>
      </c>
      <c r="G79" s="18" t="str">
        <f>[1]RELACION!G103</f>
        <v>Ameca, Jal.</v>
      </c>
      <c r="H79" s="15"/>
      <c r="I79" s="15"/>
      <c r="J79" s="15"/>
      <c r="K79" s="16"/>
      <c r="L79" s="16"/>
      <c r="M79" s="16"/>
      <c r="N79" s="16"/>
      <c r="O79" s="15"/>
      <c r="P79" s="15"/>
      <c r="Q79" s="17"/>
    </row>
    <row r="80" spans="1:17" s="2" customFormat="1" ht="45.75" hidden="1" customHeight="1">
      <c r="A80" s="10">
        <f>[1]RELACION!A104</f>
        <v>95</v>
      </c>
      <c r="B80" s="11" t="str">
        <f>[1]RELACION!E104</f>
        <v xml:space="preserve">Dir. Gral. de Seguridad Vial </v>
      </c>
      <c r="C80" s="11" t="str">
        <f>[1]RELACION!C104</f>
        <v>Antonio Vazquez Yañez</v>
      </c>
      <c r="D80" s="11">
        <f>[1]RELACION!D104</f>
        <v>6</v>
      </c>
      <c r="E80" s="12"/>
      <c r="F80" s="13" t="s">
        <v>19</v>
      </c>
      <c r="G80" s="14" t="str">
        <f>[1]RELACION!G104</f>
        <v>Mazamitla, Jal.</v>
      </c>
      <c r="H80" s="15"/>
      <c r="I80" s="15"/>
      <c r="J80" s="15"/>
      <c r="K80" s="16"/>
      <c r="L80" s="16"/>
      <c r="M80" s="16"/>
      <c r="N80" s="16"/>
      <c r="O80" s="15"/>
      <c r="P80" s="15"/>
      <c r="Q80" s="17"/>
    </row>
    <row r="81" spans="1:17" s="2" customFormat="1" ht="45.75" hidden="1" customHeight="1">
      <c r="A81" s="10">
        <f>[1]RELACION!A105</f>
        <v>96</v>
      </c>
      <c r="B81" s="11" t="str">
        <f>[1]RELACION!E105</f>
        <v xml:space="preserve">Dir. Gral. de Seguridad Vial </v>
      </c>
      <c r="C81" s="11" t="str">
        <f>[1]RELACION!C105</f>
        <v>Antonio Vazquez Yañez</v>
      </c>
      <c r="D81" s="11">
        <f>[1]RELACION!D105</f>
        <v>6</v>
      </c>
      <c r="E81" s="12"/>
      <c r="F81" s="13" t="s">
        <v>19</v>
      </c>
      <c r="G81" s="14" t="str">
        <f>[1]RELACION!G105</f>
        <v>Juanacatlan, Jal.</v>
      </c>
      <c r="H81" s="15"/>
      <c r="I81" s="15"/>
      <c r="J81" s="15"/>
      <c r="K81" s="16"/>
      <c r="L81" s="16"/>
      <c r="M81" s="16"/>
      <c r="N81" s="16"/>
      <c r="O81" s="15"/>
      <c r="P81" s="15"/>
      <c r="Q81" s="17"/>
    </row>
    <row r="82" spans="1:17" s="2" customFormat="1" ht="45.75" hidden="1" customHeight="1">
      <c r="A82" s="10">
        <f>[1]RELACION!A106</f>
        <v>97</v>
      </c>
      <c r="B82" s="11" t="str">
        <f>[1]RELACION!E106</f>
        <v>Comisaria Vial</v>
      </c>
      <c r="C82" s="11" t="str">
        <f>[1]RELACION!C106</f>
        <v>Salvador Cervantes Rangel</v>
      </c>
      <c r="D82" s="11">
        <f>[1]RELACION!D106</f>
        <v>4</v>
      </c>
      <c r="E82" s="12"/>
      <c r="F82" s="13" t="s">
        <v>19</v>
      </c>
      <c r="G82" s="18" t="str">
        <f>[1]RELACION!G106</f>
        <v>Puerto Vallarta, Jal.</v>
      </c>
      <c r="H82" s="15"/>
      <c r="I82" s="15"/>
      <c r="J82" s="15"/>
      <c r="K82" s="16"/>
      <c r="L82" s="16"/>
      <c r="M82" s="16"/>
      <c r="N82" s="16"/>
      <c r="O82" s="15"/>
      <c r="P82" s="15"/>
      <c r="Q82" s="17"/>
    </row>
    <row r="83" spans="1:17" s="2" customFormat="1" ht="45.75" hidden="1" customHeight="1">
      <c r="A83" s="10">
        <f>[1]RELACION!A107</f>
        <v>98</v>
      </c>
      <c r="B83" s="11" t="str">
        <f>[1]RELACION!E107</f>
        <v>Comisaria Vial</v>
      </c>
      <c r="C83" s="11" t="str">
        <f>[1]RELACION!C107</f>
        <v>Maria Blanca Minerva Magaña Arias</v>
      </c>
      <c r="D83" s="11">
        <f>[1]RELACION!D107</f>
        <v>1</v>
      </c>
      <c r="E83" s="12"/>
      <c r="F83" s="13" t="s">
        <v>19</v>
      </c>
      <c r="G83" s="14" t="str">
        <f>[1]RELACION!G107</f>
        <v>Puerto Vallarta, Jal.</v>
      </c>
      <c r="H83" s="15"/>
      <c r="I83" s="15"/>
      <c r="J83" s="15"/>
      <c r="K83" s="16"/>
      <c r="L83" s="16"/>
      <c r="M83" s="16"/>
      <c r="N83" s="16"/>
      <c r="O83" s="15"/>
      <c r="P83" s="15"/>
      <c r="Q83" s="17"/>
    </row>
    <row r="84" spans="1:17" s="2" customFormat="1" ht="45.75" hidden="1" customHeight="1">
      <c r="A84" s="10">
        <f>[1]RELACION!A108</f>
        <v>99</v>
      </c>
      <c r="B84" s="11" t="str">
        <f>[1]RELACION!E108</f>
        <v>Comisaria Vial</v>
      </c>
      <c r="C84" s="11" t="str">
        <f>[1]RELACION!C108</f>
        <v>Gerameel Ricardo Ruvalcaba Pulido</v>
      </c>
      <c r="D84" s="11">
        <f>[1]RELACION!D108</f>
        <v>1</v>
      </c>
      <c r="E84" s="12"/>
      <c r="F84" s="13" t="s">
        <v>19</v>
      </c>
      <c r="G84" s="14" t="str">
        <f>[1]RELACION!G108</f>
        <v>Lagos de Moreno, Jal.</v>
      </c>
      <c r="H84" s="15"/>
      <c r="I84" s="15"/>
      <c r="J84" s="15"/>
      <c r="K84" s="16"/>
      <c r="L84" s="16"/>
      <c r="M84" s="16"/>
      <c r="N84" s="16"/>
      <c r="O84" s="15"/>
      <c r="P84" s="15"/>
      <c r="Q84" s="17"/>
    </row>
    <row r="85" spans="1:17" s="2" customFormat="1" ht="45.75" hidden="1" customHeight="1">
      <c r="A85" s="10">
        <f>[1]RELACION!A109</f>
        <v>100</v>
      </c>
      <c r="B85" s="11" t="str">
        <f>[1]RELACION!E109</f>
        <v>Comisaria Vial</v>
      </c>
      <c r="C85" s="11" t="str">
        <f>[1]RELACION!C109</f>
        <v>Gerameel Ricardo Ruvalcaba Pulido</v>
      </c>
      <c r="D85" s="11">
        <f>[1]RELACION!D109</f>
        <v>27</v>
      </c>
      <c r="E85" s="12"/>
      <c r="F85" s="13" t="s">
        <v>19</v>
      </c>
      <c r="G85" s="18" t="str">
        <f>[1]RELACION!G109</f>
        <v>Lagos de Moreno, Jal.</v>
      </c>
      <c r="H85" s="15"/>
      <c r="I85" s="15"/>
      <c r="J85" s="15"/>
      <c r="K85" s="16"/>
      <c r="L85" s="16"/>
      <c r="M85" s="16"/>
      <c r="N85" s="16"/>
      <c r="O85" s="15"/>
      <c r="P85" s="15"/>
      <c r="Q85" s="17"/>
    </row>
    <row r="86" spans="1:17" s="2" customFormat="1" ht="45.75" hidden="1" customHeight="1">
      <c r="A86" s="10">
        <f>[1]RELACION!A110</f>
        <v>101</v>
      </c>
      <c r="B86" s="11" t="str">
        <f>[1]RELACION!E110</f>
        <v xml:space="preserve">Dir. Gral. de Seguridad Vial </v>
      </c>
      <c r="C86" s="11" t="str">
        <f>[1]RELACION!C110</f>
        <v>Saul Alveano Aguerrebere</v>
      </c>
      <c r="D86" s="11">
        <f>[1]RELACION!D110</f>
        <v>7</v>
      </c>
      <c r="E86" s="12"/>
      <c r="F86" s="13" t="s">
        <v>19</v>
      </c>
      <c r="G86" s="14" t="str">
        <f>[1]RELACION!G110</f>
        <v>Jamay, Jal.</v>
      </c>
      <c r="H86" s="15"/>
      <c r="I86" s="15"/>
      <c r="J86" s="15"/>
      <c r="K86" s="16"/>
      <c r="L86" s="16"/>
      <c r="M86" s="16"/>
      <c r="N86" s="16"/>
      <c r="O86" s="15"/>
      <c r="P86" s="15"/>
      <c r="Q86" s="17"/>
    </row>
    <row r="87" spans="1:17" s="2" customFormat="1" ht="45.75" hidden="1" customHeight="1">
      <c r="A87" s="10">
        <f>[1]RELACION!A111</f>
        <v>102</v>
      </c>
      <c r="B87" s="11" t="str">
        <f>[1]RELACION!E111</f>
        <v xml:space="preserve">Dir. Gral. de Seguridad Vial </v>
      </c>
      <c r="C87" s="11" t="str">
        <f>[1]RELACION!C111</f>
        <v>Saul Alveano Aguerrebere</v>
      </c>
      <c r="D87" s="11">
        <f>[1]RELACION!D111</f>
        <v>5</v>
      </c>
      <c r="E87" s="12"/>
      <c r="F87" s="13" t="s">
        <v>19</v>
      </c>
      <c r="G87" s="14" t="str">
        <f>[1]RELACION!G111</f>
        <v>Arandas, Jal.</v>
      </c>
      <c r="H87" s="15"/>
      <c r="I87" s="15"/>
      <c r="J87" s="15"/>
      <c r="K87" s="16"/>
      <c r="L87" s="16"/>
      <c r="M87" s="16"/>
      <c r="N87" s="16"/>
      <c r="O87" s="15"/>
      <c r="P87" s="15"/>
      <c r="Q87" s="17"/>
    </row>
    <row r="88" spans="1:17" s="2" customFormat="1" ht="45.75" hidden="1" customHeight="1">
      <c r="A88" s="10">
        <f>[1]RELACION!A112</f>
        <v>103</v>
      </c>
      <c r="B88" s="11" t="str">
        <f>[1]RELACION!E112</f>
        <v xml:space="preserve">Dir. Gral. de Seguridad Vial </v>
      </c>
      <c r="C88" s="11" t="str">
        <f>[1]RELACION!C112</f>
        <v>Francisco Javier Verdin Contreras</v>
      </c>
      <c r="D88" s="11">
        <f>[1]RELACION!D112</f>
        <v>2</v>
      </c>
      <c r="E88" s="12"/>
      <c r="F88" s="13" t="s">
        <v>19</v>
      </c>
      <c r="G88" s="18" t="str">
        <f>[1]RELACION!G112</f>
        <v>Amatitan, Jal.</v>
      </c>
      <c r="H88" s="15"/>
      <c r="I88" s="15"/>
      <c r="J88" s="15"/>
      <c r="K88" s="16"/>
      <c r="L88" s="16"/>
      <c r="M88" s="16"/>
      <c r="N88" s="16"/>
      <c r="O88" s="15"/>
      <c r="P88" s="15"/>
      <c r="Q88" s="17"/>
    </row>
    <row r="89" spans="1:17" s="2" customFormat="1" ht="45.75" hidden="1" customHeight="1">
      <c r="A89" s="10">
        <f>[1]RELACION!A113</f>
        <v>104</v>
      </c>
      <c r="B89" s="11" t="str">
        <f>[1]RELACION!E113</f>
        <v>Comisaria Vial</v>
      </c>
      <c r="C89" s="11" t="str">
        <f>[1]RELACION!C113</f>
        <v>Rafael Casillas Gonzalez</v>
      </c>
      <c r="D89" s="11">
        <f>[1]RELACION!D113</f>
        <v>16</v>
      </c>
      <c r="E89" s="12"/>
      <c r="F89" s="13" t="s">
        <v>19</v>
      </c>
      <c r="G89" s="14" t="str">
        <f>[1]RELACION!G113</f>
        <v>Talpa de Allende, Jal.</v>
      </c>
      <c r="H89" s="15"/>
      <c r="I89" s="15"/>
      <c r="J89" s="15"/>
      <c r="K89" s="16"/>
      <c r="L89" s="16"/>
      <c r="M89" s="16"/>
      <c r="N89" s="16"/>
      <c r="O89" s="15"/>
      <c r="P89" s="15"/>
      <c r="Q89" s="17"/>
    </row>
    <row r="90" spans="1:17" s="2" customFormat="1" ht="45.75" hidden="1" customHeight="1">
      <c r="A90" s="10">
        <f>[1]RELACION!A114</f>
        <v>105</v>
      </c>
      <c r="B90" s="11" t="str">
        <f>[1]RELACION!E114</f>
        <v>Comisaria Vial</v>
      </c>
      <c r="C90" s="11" t="str">
        <f>[1]RELACION!C114</f>
        <v>Rafael Casillas Gonzalez</v>
      </c>
      <c r="D90" s="11">
        <f>[1]RELACION!D114</f>
        <v>2</v>
      </c>
      <c r="E90" s="12"/>
      <c r="F90" s="13" t="s">
        <v>19</v>
      </c>
      <c r="G90" s="14" t="str">
        <f>[1]RELACION!G114</f>
        <v>Talpa de Allende, Jal.</v>
      </c>
      <c r="H90" s="15"/>
      <c r="I90" s="15"/>
      <c r="J90" s="15"/>
      <c r="K90" s="16"/>
      <c r="L90" s="16"/>
      <c r="M90" s="16"/>
      <c r="N90" s="16"/>
      <c r="O90" s="15"/>
      <c r="P90" s="15"/>
      <c r="Q90" s="17"/>
    </row>
    <row r="91" spans="1:17" s="2" customFormat="1" ht="45.75" hidden="1" customHeight="1">
      <c r="A91" s="10">
        <f>[1]RELACION!A115</f>
        <v>106</v>
      </c>
      <c r="B91" s="11" t="str">
        <f>[1]RELACION!E115</f>
        <v>Dir. Gral. Infraestrucutura Vial</v>
      </c>
      <c r="C91" s="11" t="str">
        <f>[1]RELACION!C115</f>
        <v>Jorge Rodriguez Santos</v>
      </c>
      <c r="D91" s="11">
        <f>[1]RELACION!D115</f>
        <v>2</v>
      </c>
      <c r="E91" s="12"/>
      <c r="F91" s="13" t="s">
        <v>19</v>
      </c>
      <c r="G91" s="18" t="str">
        <f>[1]RELACION!G115</f>
        <v>Jamay, Jal.</v>
      </c>
      <c r="H91" s="15"/>
      <c r="I91" s="15"/>
      <c r="J91" s="15"/>
      <c r="K91" s="16"/>
      <c r="L91" s="16"/>
      <c r="M91" s="16"/>
      <c r="N91" s="16"/>
      <c r="O91" s="15"/>
      <c r="P91" s="15"/>
      <c r="Q91" s="17"/>
    </row>
    <row r="92" spans="1:17" s="2" customFormat="1" ht="45.75" hidden="1" customHeight="1">
      <c r="A92" s="10">
        <f>[1]RELACION!A116</f>
        <v>107</v>
      </c>
      <c r="B92" s="11" t="str">
        <f>[1]RELACION!E116</f>
        <v>Dir. Gral. de Transporte Publico</v>
      </c>
      <c r="C92" s="11" t="str">
        <f>[1]RELACION!C116</f>
        <v>Amilcar Arnoldo Lopez Zepeda</v>
      </c>
      <c r="D92" s="11">
        <f>[1]RELACION!D116</f>
        <v>4</v>
      </c>
      <c r="E92" s="12"/>
      <c r="F92" s="13" t="s">
        <v>19</v>
      </c>
      <c r="G92" s="14" t="str">
        <f>[1]RELACION!G116</f>
        <v>Cuidad Guzman, Jal.</v>
      </c>
      <c r="H92" s="15"/>
      <c r="I92" s="15"/>
      <c r="J92" s="15"/>
      <c r="K92" s="16"/>
      <c r="L92" s="16"/>
      <c r="M92" s="16"/>
      <c r="N92" s="16"/>
      <c r="O92" s="15"/>
      <c r="P92" s="15"/>
      <c r="Q92" s="17"/>
    </row>
    <row r="93" spans="1:17" s="2" customFormat="1" ht="45.75" hidden="1" customHeight="1">
      <c r="A93" s="10">
        <f>[1]RELACION!A117</f>
        <v>108</v>
      </c>
      <c r="B93" s="11" t="str">
        <f>[1]RELACION!E117</f>
        <v>Comisaria Vial</v>
      </c>
      <c r="C93" s="11" t="str">
        <f>[1]RELACION!C117</f>
        <v>Maria Blanca Minerva Magaña Arias</v>
      </c>
      <c r="D93" s="11">
        <f>[1]RELACION!D117</f>
        <v>1</v>
      </c>
      <c r="E93" s="12"/>
      <c r="F93" s="13" t="s">
        <v>19</v>
      </c>
      <c r="G93" s="14" t="str">
        <f>[1]RELACION!G117</f>
        <v>San Juan de los Lagos, Jal.</v>
      </c>
      <c r="H93" s="15"/>
      <c r="I93" s="15"/>
      <c r="J93" s="15"/>
      <c r="K93" s="16"/>
      <c r="L93" s="16"/>
      <c r="M93" s="16"/>
      <c r="N93" s="16"/>
      <c r="O93" s="15"/>
      <c r="P93" s="15"/>
      <c r="Q93" s="17"/>
    </row>
    <row r="94" spans="1:17" s="2" customFormat="1" ht="45.75" hidden="1" customHeight="1">
      <c r="A94" s="10">
        <f>[1]RELACION!A118</f>
        <v>109</v>
      </c>
      <c r="B94" s="11" t="str">
        <f>[1]RELACION!E118</f>
        <v>Comisaria Vial</v>
      </c>
      <c r="C94" s="11" t="str">
        <f>[1]RELACION!C118</f>
        <v>Salvador Cervantes Rangel</v>
      </c>
      <c r="D94" s="11">
        <f>[1]RELACION!D118</f>
        <v>2</v>
      </c>
      <c r="E94" s="12"/>
      <c r="F94" s="13" t="s">
        <v>19</v>
      </c>
      <c r="G94" s="18" t="str">
        <f>[1]RELACION!G118</f>
        <v>San Juan de los Lagos, Jal.</v>
      </c>
      <c r="H94" s="15"/>
      <c r="I94" s="15"/>
      <c r="J94" s="15"/>
      <c r="K94" s="16"/>
      <c r="L94" s="16"/>
      <c r="M94" s="16"/>
      <c r="N94" s="16"/>
      <c r="O94" s="15"/>
      <c r="P94" s="15"/>
      <c r="Q94" s="17"/>
    </row>
    <row r="95" spans="1:17" s="2" customFormat="1" ht="45.75" hidden="1" customHeight="1">
      <c r="A95" s="10">
        <f>[1]RELACION!A119</f>
        <v>110</v>
      </c>
      <c r="B95" s="11" t="str">
        <f>[1]RELACION!E119</f>
        <v>Comisaria Vial</v>
      </c>
      <c r="C95" s="11" t="str">
        <f>[1]RELACION!C119</f>
        <v>Sergio Becerra Gollas</v>
      </c>
      <c r="D95" s="11">
        <f>[1]RELACION!D119</f>
        <v>3</v>
      </c>
      <c r="E95" s="12"/>
      <c r="F95" s="13" t="s">
        <v>19</v>
      </c>
      <c r="G95" s="14" t="str">
        <f>[1]RELACION!G119</f>
        <v>El Salto, Jal</v>
      </c>
      <c r="H95" s="15"/>
      <c r="I95" s="15"/>
      <c r="J95" s="15"/>
      <c r="K95" s="16"/>
      <c r="L95" s="16"/>
      <c r="M95" s="16"/>
      <c r="N95" s="16"/>
      <c r="O95" s="15"/>
      <c r="P95" s="15"/>
      <c r="Q95" s="17"/>
    </row>
    <row r="96" spans="1:17" s="2" customFormat="1" ht="45.75" hidden="1" customHeight="1">
      <c r="A96" s="10">
        <f>[1]RELACION!A120</f>
        <v>111</v>
      </c>
      <c r="B96" s="11" t="str">
        <f>[1]RELACION!E120</f>
        <v>Comisaria Vial</v>
      </c>
      <c r="C96" s="11" t="str">
        <f>[1]RELACION!C120</f>
        <v>Gerameel Ricardo Ruvalcaba Pulido</v>
      </c>
      <c r="D96" s="11">
        <f>[1]RELACION!D120</f>
        <v>2</v>
      </c>
      <c r="E96" s="12"/>
      <c r="F96" s="13" t="s">
        <v>19</v>
      </c>
      <c r="G96" s="14" t="str">
        <f>[1]RELACION!G120</f>
        <v>Zapotitic, Jal.</v>
      </c>
      <c r="H96" s="15"/>
      <c r="I96" s="15"/>
      <c r="J96" s="15"/>
      <c r="K96" s="16"/>
      <c r="L96" s="16"/>
      <c r="M96" s="16"/>
      <c r="N96" s="16"/>
      <c r="O96" s="15"/>
      <c r="P96" s="15"/>
      <c r="Q96" s="17"/>
    </row>
    <row r="97" spans="1:17" s="2" customFormat="1" ht="45.75" hidden="1" customHeight="1">
      <c r="A97" s="10">
        <f>[1]RELACION!A121</f>
        <v>112</v>
      </c>
      <c r="B97" s="11" t="str">
        <f>[1]RELACION!E121</f>
        <v xml:space="preserve">Dir. Gral. de Seguridad Vial </v>
      </c>
      <c r="C97" s="11" t="str">
        <f>[1]RELACION!C121</f>
        <v>Antonio Vazquez Yañez</v>
      </c>
      <c r="D97" s="11">
        <f>[1]RELACION!D121</f>
        <v>5</v>
      </c>
      <c r="E97" s="12"/>
      <c r="F97" s="13" t="s">
        <v>19</v>
      </c>
      <c r="G97" s="18" t="str">
        <f>[1]RELACION!G121</f>
        <v>Sayula, Jal.</v>
      </c>
      <c r="H97" s="15"/>
      <c r="I97" s="15"/>
      <c r="J97" s="15"/>
      <c r="K97" s="16"/>
      <c r="L97" s="16"/>
      <c r="M97" s="16"/>
      <c r="N97" s="16"/>
      <c r="O97" s="15"/>
      <c r="P97" s="15"/>
      <c r="Q97" s="17"/>
    </row>
    <row r="98" spans="1:17" s="2" customFormat="1" ht="45.75" hidden="1" customHeight="1">
      <c r="A98" s="10">
        <f>[1]RELACION!A122</f>
        <v>113</v>
      </c>
      <c r="B98" s="11" t="str">
        <f>[1]RELACION!E122</f>
        <v xml:space="preserve">Dir. Gral. de Seguridad Vial </v>
      </c>
      <c r="C98" s="11" t="str">
        <f>[1]RELACION!C122</f>
        <v>Antonio Vazquez Yañez</v>
      </c>
      <c r="D98" s="11">
        <f>[1]RELACION!D122</f>
        <v>5</v>
      </c>
      <c r="E98" s="12"/>
      <c r="F98" s="13" t="s">
        <v>19</v>
      </c>
      <c r="G98" s="14" t="str">
        <f>[1]RELACION!G122</f>
        <v>Amatitlan, Jal.</v>
      </c>
      <c r="H98" s="15"/>
      <c r="I98" s="15"/>
      <c r="J98" s="15"/>
      <c r="K98" s="16"/>
      <c r="L98" s="16"/>
      <c r="M98" s="16"/>
      <c r="N98" s="16"/>
      <c r="O98" s="15"/>
      <c r="P98" s="15"/>
      <c r="Q98" s="17"/>
    </row>
    <row r="99" spans="1:17" s="2" customFormat="1" ht="45.75" hidden="1" customHeight="1">
      <c r="A99" s="10">
        <f>[1]RELACION!A123</f>
        <v>114</v>
      </c>
      <c r="B99" s="11" t="str">
        <f>[1]RELACION!E123</f>
        <v xml:space="preserve">Dir. Gral. de Seguridad Vial </v>
      </c>
      <c r="C99" s="11" t="str">
        <f>[1]RELACION!C123</f>
        <v>Antonio Vazquez Yañez</v>
      </c>
      <c r="D99" s="11">
        <f>[1]RELACION!D123</f>
        <v>5</v>
      </c>
      <c r="E99" s="12"/>
      <c r="F99" s="13" t="s">
        <v>19</v>
      </c>
      <c r="G99" s="14" t="str">
        <f>[1]RELACION!G123</f>
        <v>Arenal, Jal.</v>
      </c>
      <c r="H99" s="15"/>
      <c r="I99" s="15"/>
      <c r="J99" s="15"/>
      <c r="K99" s="16"/>
      <c r="L99" s="16"/>
      <c r="M99" s="16"/>
      <c r="N99" s="16"/>
      <c r="O99" s="15"/>
      <c r="P99" s="15"/>
      <c r="Q99" s="17"/>
    </row>
    <row r="100" spans="1:17" s="2" customFormat="1" ht="45.75" hidden="1" customHeight="1">
      <c r="A100" s="10">
        <f>[1]RELACION!A124</f>
        <v>115</v>
      </c>
      <c r="B100" s="11" t="str">
        <f>[1]RELACION!E124</f>
        <v xml:space="preserve">Dir. Gral. de Seguridad Vial </v>
      </c>
      <c r="C100" s="11" t="str">
        <f>[1]RELACION!C124</f>
        <v>Antonio Vazquez Yañez</v>
      </c>
      <c r="D100" s="11">
        <f>[1]RELACION!D124</f>
        <v>6</v>
      </c>
      <c r="E100" s="12"/>
      <c r="F100" s="13" t="s">
        <v>19</v>
      </c>
      <c r="G100" s="18" t="str">
        <f>[1]RELACION!G124</f>
        <v>Atotonilco, Jal.</v>
      </c>
      <c r="H100" s="15"/>
      <c r="I100" s="15"/>
      <c r="J100" s="15"/>
      <c r="K100" s="16"/>
      <c r="L100" s="16"/>
      <c r="M100" s="16"/>
      <c r="N100" s="16"/>
      <c r="O100" s="15"/>
      <c r="P100" s="15"/>
      <c r="Q100" s="17"/>
    </row>
    <row r="101" spans="1:17" s="2" customFormat="1" ht="45.75" hidden="1" customHeight="1">
      <c r="A101" s="10">
        <f>[1]RELACION!A125</f>
        <v>116</v>
      </c>
      <c r="B101" s="11" t="str">
        <f>[1]RELACION!E125</f>
        <v>Dir. Gral. de Transporte Publico</v>
      </c>
      <c r="C101" s="11" t="str">
        <f>[1]RELACION!C125</f>
        <v>Amilcar Arnoldo Lopez Zepeda</v>
      </c>
      <c r="D101" s="11">
        <f>[1]RELACION!D125</f>
        <v>1</v>
      </c>
      <c r="E101" s="12"/>
      <c r="F101" s="13" t="s">
        <v>19</v>
      </c>
      <c r="G101" s="14" t="str">
        <f>[1]RELACION!G125</f>
        <v>Cuidad de Mexico, Jal.</v>
      </c>
      <c r="H101" s="15"/>
      <c r="I101" s="15"/>
      <c r="J101" s="15"/>
      <c r="K101" s="16"/>
      <c r="L101" s="16"/>
      <c r="M101" s="16"/>
      <c r="N101" s="16"/>
      <c r="O101" s="15"/>
      <c r="P101" s="15"/>
      <c r="Q101" s="17"/>
    </row>
    <row r="102" spans="1:17" s="2" customFormat="1" ht="45.75" hidden="1" customHeight="1">
      <c r="A102" s="10">
        <f>[1]RELACION!A126</f>
        <v>117</v>
      </c>
      <c r="B102" s="11" t="str">
        <f>[1]RELACION!E126</f>
        <v>Comisaria Vial</v>
      </c>
      <c r="C102" s="11" t="str">
        <f>[1]RELACION!C126</f>
        <v>Maria Guadalupe Rito Camarena</v>
      </c>
      <c r="D102" s="11">
        <f>[1]RELACION!D126</f>
        <v>110</v>
      </c>
      <c r="E102" s="12"/>
      <c r="F102" s="13" t="s">
        <v>19</v>
      </c>
      <c r="G102" s="14" t="str">
        <f>[1]RELACION!G126</f>
        <v>Puerto Vallarta, Jal.</v>
      </c>
      <c r="H102" s="15"/>
      <c r="I102" s="15"/>
      <c r="J102" s="15"/>
      <c r="K102" s="16"/>
      <c r="L102" s="16"/>
      <c r="M102" s="16"/>
      <c r="N102" s="16"/>
      <c r="O102" s="15"/>
      <c r="P102" s="15"/>
      <c r="Q102" s="17"/>
    </row>
    <row r="103" spans="1:17" s="2" customFormat="1" ht="45.75" hidden="1" customHeight="1">
      <c r="A103" s="10">
        <f>[1]RELACION!A127</f>
        <v>118</v>
      </c>
      <c r="B103" s="11" t="str">
        <f>[1]RELACION!E127</f>
        <v xml:space="preserve">Dir. Gral. de Seguridad Vial </v>
      </c>
      <c r="C103" s="11" t="str">
        <f>[1]RELACION!C127</f>
        <v>Alan Josue Munguia Padilla</v>
      </c>
      <c r="D103" s="11">
        <f>[1]RELACION!D127</f>
        <v>1</v>
      </c>
      <c r="E103" s="12"/>
      <c r="F103" s="13" t="s">
        <v>19</v>
      </c>
      <c r="G103" s="18" t="str">
        <f>[1]RELACION!G127</f>
        <v>Puerto Vallarta, Jal.</v>
      </c>
      <c r="H103" s="15"/>
      <c r="I103" s="15"/>
      <c r="J103" s="15"/>
      <c r="K103" s="16"/>
      <c r="L103" s="16"/>
      <c r="M103" s="16"/>
      <c r="N103" s="16"/>
      <c r="O103" s="15"/>
      <c r="P103" s="15"/>
      <c r="Q103" s="17"/>
    </row>
    <row r="104" spans="1:17" s="2" customFormat="1" ht="45.75" hidden="1" customHeight="1">
      <c r="A104" s="10">
        <f>[1]RELACION!A128</f>
        <v>119</v>
      </c>
      <c r="B104" s="11" t="str">
        <f>[1]RELACION!E128</f>
        <v xml:space="preserve">Dir. Gral. de Seguridad Vial </v>
      </c>
      <c r="C104" s="11" t="str">
        <f>[1]RELACION!C128</f>
        <v>Sonia Ochoa Delgadillo</v>
      </c>
      <c r="D104" s="11">
        <f>[1]RELACION!D128</f>
        <v>1</v>
      </c>
      <c r="E104" s="12"/>
      <c r="F104" s="13" t="s">
        <v>19</v>
      </c>
      <c r="G104" s="14" t="str">
        <f>[1]RELACION!G128</f>
        <v>Acatic, Jalisco</v>
      </c>
      <c r="H104" s="15"/>
      <c r="I104" s="15"/>
      <c r="J104" s="15"/>
      <c r="K104" s="16"/>
      <c r="L104" s="16"/>
      <c r="M104" s="16"/>
      <c r="N104" s="16"/>
      <c r="O104" s="15"/>
      <c r="P104" s="15"/>
      <c r="Q104" s="17"/>
    </row>
    <row r="105" spans="1:17" s="2" customFormat="1" ht="45.75" hidden="1" customHeight="1">
      <c r="A105" s="10">
        <f>[1]RELACION!A129</f>
        <v>120</v>
      </c>
      <c r="B105" s="11" t="str">
        <f>[1]RELACION!E129</f>
        <v>Dir. Gral Transporte Escolar</v>
      </c>
      <c r="C105" s="11" t="str">
        <f>[1]RELACION!C129</f>
        <v>Guillermo Alejandro Topete Solorzano</v>
      </c>
      <c r="D105" s="11">
        <f>[1]RELACION!D129</f>
        <v>1</v>
      </c>
      <c r="E105" s="12"/>
      <c r="F105" s="13" t="s">
        <v>19</v>
      </c>
      <c r="G105" s="14" t="str">
        <f>[1]RELACION!G129</f>
        <v>Ocotlan, Jal.</v>
      </c>
      <c r="H105" s="15"/>
      <c r="I105" s="15"/>
      <c r="J105" s="15"/>
      <c r="K105" s="16"/>
      <c r="L105" s="16"/>
      <c r="M105" s="16"/>
      <c r="N105" s="16"/>
      <c r="O105" s="15"/>
      <c r="P105" s="15"/>
      <c r="Q105" s="17"/>
    </row>
    <row r="106" spans="1:17" s="2" customFormat="1" ht="45.75" hidden="1" customHeight="1">
      <c r="A106" s="10">
        <f>[1]RELACION!A130</f>
        <v>121</v>
      </c>
      <c r="B106" s="11" t="str">
        <f>[1]RELACION!E130</f>
        <v>Comisaria Vial</v>
      </c>
      <c r="C106" s="11" t="str">
        <f>[1]RELACION!C130</f>
        <v>Gerameel Ricardo Ruvalcaba Pulido</v>
      </c>
      <c r="D106" s="11">
        <f>[1]RELACION!D130</f>
        <v>29</v>
      </c>
      <c r="E106" s="12"/>
      <c r="F106" s="13" t="s">
        <v>19</v>
      </c>
      <c r="G106" s="18" t="str">
        <f>[1]RELACION!G130</f>
        <v>Zapotiltic, Jal.</v>
      </c>
      <c r="H106" s="15"/>
      <c r="I106" s="15"/>
      <c r="J106" s="15"/>
      <c r="K106" s="16"/>
      <c r="L106" s="16"/>
      <c r="M106" s="16"/>
      <c r="N106" s="16"/>
      <c r="O106" s="15"/>
      <c r="P106" s="15"/>
      <c r="Q106" s="17"/>
    </row>
    <row r="107" spans="1:17" s="2" customFormat="1" ht="45.75" hidden="1" customHeight="1">
      <c r="A107" s="10">
        <f>[1]RELACION!A131</f>
        <v>122</v>
      </c>
      <c r="B107" s="11" t="str">
        <f>[1]RELACION!E131</f>
        <v>Dir. Gral. de Transporte Publico</v>
      </c>
      <c r="C107" s="11" t="str">
        <f>[1]RELACION!C131</f>
        <v>Amilcar Arnoldo Lopez Zepeda</v>
      </c>
      <c r="D107" s="11">
        <f>[1]RELACION!D131</f>
        <v>3</v>
      </c>
      <c r="E107" s="12"/>
      <c r="F107" s="13" t="s">
        <v>19</v>
      </c>
      <c r="G107" s="14" t="str">
        <f>[1]RELACION!G131</f>
        <v>Puerto Vallarta, Jal.</v>
      </c>
      <c r="H107" s="15"/>
      <c r="I107" s="15"/>
      <c r="J107" s="15"/>
      <c r="K107" s="16"/>
      <c r="L107" s="16"/>
      <c r="M107" s="16"/>
      <c r="N107" s="16"/>
      <c r="O107" s="15"/>
      <c r="P107" s="15"/>
      <c r="Q107" s="17"/>
    </row>
    <row r="108" spans="1:17" s="2" customFormat="1" ht="45.75" hidden="1" customHeight="1">
      <c r="A108" s="10">
        <f>[1]RELACION!A132</f>
        <v>124</v>
      </c>
      <c r="B108" s="11" t="str">
        <f>[1]RELACION!E132</f>
        <v>Comisaria Vial</v>
      </c>
      <c r="C108" s="11" t="str">
        <f>[1]RELACION!C132</f>
        <v>Alfredo Ulloa Higuera</v>
      </c>
      <c r="D108" s="11">
        <f>[1]RELACION!D132</f>
        <v>25</v>
      </c>
      <c r="E108" s="12"/>
      <c r="F108" s="13" t="s">
        <v>19</v>
      </c>
      <c r="G108" s="14" t="str">
        <f>[1]RELACION!G132</f>
        <v>Puerto Vallarta, Jal.</v>
      </c>
      <c r="H108" s="15"/>
      <c r="I108" s="15"/>
      <c r="J108" s="15"/>
      <c r="K108" s="16"/>
      <c r="L108" s="16"/>
      <c r="M108" s="16"/>
      <c r="N108" s="16"/>
      <c r="O108" s="15"/>
      <c r="P108" s="15"/>
      <c r="Q108" s="17"/>
    </row>
    <row r="109" spans="1:17" s="2" customFormat="1" ht="45.75" hidden="1" customHeight="1">
      <c r="A109" s="10">
        <f>[1]RELACION!A133</f>
        <v>125</v>
      </c>
      <c r="B109" s="11" t="str">
        <f>[1]RELACION!E133</f>
        <v>Comisaria Vial</v>
      </c>
      <c r="C109" s="11" t="str">
        <f>[1]RELACION!C133</f>
        <v>Sergio Becerra Gollas</v>
      </c>
      <c r="D109" s="11">
        <f>[1]RELACION!D133</f>
        <v>3</v>
      </c>
      <c r="E109" s="12"/>
      <c r="F109" s="13" t="s">
        <v>19</v>
      </c>
      <c r="G109" s="18" t="str">
        <f>[1]RELACION!G133</f>
        <v xml:space="preserve">Tamazula </v>
      </c>
      <c r="H109" s="15"/>
      <c r="I109" s="15"/>
      <c r="J109" s="15"/>
      <c r="K109" s="16"/>
      <c r="L109" s="16"/>
      <c r="M109" s="16"/>
      <c r="N109" s="16"/>
      <c r="O109" s="15"/>
      <c r="P109" s="15"/>
      <c r="Q109" s="17"/>
    </row>
    <row r="110" spans="1:17" s="2" customFormat="1" ht="45.75" hidden="1" customHeight="1">
      <c r="A110" s="10">
        <f>[1]RELACION!A134</f>
        <v>126</v>
      </c>
      <c r="B110" s="11" t="str">
        <f>[1]RELACION!E134</f>
        <v>Comisaria Vial</v>
      </c>
      <c r="C110" s="11" t="str">
        <f>[1]RELACION!C134</f>
        <v>Sergio Becerra Gollas</v>
      </c>
      <c r="D110" s="11">
        <f>[1]RELACION!D134</f>
        <v>3</v>
      </c>
      <c r="E110" s="12"/>
      <c r="F110" s="13" t="s">
        <v>19</v>
      </c>
      <c r="G110" s="14" t="str">
        <f>[1]RELACION!G134</f>
        <v>Ameca</v>
      </c>
      <c r="H110" s="15"/>
      <c r="I110" s="15"/>
      <c r="J110" s="15"/>
      <c r="K110" s="16"/>
      <c r="L110" s="16"/>
      <c r="M110" s="16"/>
      <c r="N110" s="16"/>
      <c r="O110" s="15"/>
      <c r="P110" s="15"/>
      <c r="Q110" s="17"/>
    </row>
    <row r="111" spans="1:17" s="2" customFormat="1" ht="45.75" hidden="1" customHeight="1">
      <c r="A111" s="10">
        <f>[1]RELACION!A135</f>
        <v>127</v>
      </c>
      <c r="B111" s="11" t="str">
        <f>[1]RELACION!E135</f>
        <v>Comisaria Vial</v>
      </c>
      <c r="C111" s="11" t="str">
        <f>[1]RELACION!C135</f>
        <v>Sergio Becerra Gollas</v>
      </c>
      <c r="D111" s="11">
        <f>[1]RELACION!D135</f>
        <v>3</v>
      </c>
      <c r="E111" s="12"/>
      <c r="F111" s="13" t="s">
        <v>19</v>
      </c>
      <c r="G111" s="14" t="str">
        <f>[1]RELACION!G135</f>
        <v>El Salto</v>
      </c>
      <c r="H111" s="15"/>
      <c r="I111" s="15"/>
      <c r="J111" s="15"/>
      <c r="K111" s="16"/>
      <c r="L111" s="16"/>
      <c r="M111" s="16"/>
      <c r="N111" s="16"/>
      <c r="O111" s="15"/>
      <c r="P111" s="15"/>
      <c r="Q111" s="17"/>
    </row>
    <row r="112" spans="1:17" s="2" customFormat="1" ht="45.75" hidden="1" customHeight="1">
      <c r="A112" s="10">
        <f>[1]RELACION!A136</f>
        <v>128</v>
      </c>
      <c r="B112" s="11" t="str">
        <f>[1]RELACION!E136</f>
        <v>Comisaria Vial</v>
      </c>
      <c r="C112" s="11" t="str">
        <f>[1]RELACION!C136</f>
        <v>Sergio Becerra Gollas</v>
      </c>
      <c r="D112" s="11">
        <f>[1]RELACION!D136</f>
        <v>3</v>
      </c>
      <c r="E112" s="12"/>
      <c r="F112" s="13" t="s">
        <v>19</v>
      </c>
      <c r="G112" s="18" t="str">
        <f>[1]RELACION!G136</f>
        <v>Acatlan de Juarez</v>
      </c>
      <c r="H112" s="15"/>
      <c r="I112" s="15"/>
      <c r="J112" s="15"/>
      <c r="K112" s="16"/>
      <c r="L112" s="16"/>
      <c r="M112" s="16"/>
      <c r="N112" s="16"/>
      <c r="O112" s="15"/>
      <c r="P112" s="15"/>
      <c r="Q112" s="17"/>
    </row>
    <row r="113" spans="1:17" s="2" customFormat="1" ht="45.75" hidden="1" customHeight="1">
      <c r="A113" s="10">
        <f>[1]RELACION!A137</f>
        <v>129</v>
      </c>
      <c r="B113" s="11" t="str">
        <f>[1]RELACION!E137</f>
        <v>Comisaria Vial</v>
      </c>
      <c r="C113" s="11" t="str">
        <f>[1]RELACION!C137</f>
        <v>Oscar Daniel Peralta Vazquez</v>
      </c>
      <c r="D113" s="11">
        <f>[1]RELACION!D137</f>
        <v>3</v>
      </c>
      <c r="E113" s="12"/>
      <c r="F113" s="13" t="s">
        <v>19</v>
      </c>
      <c r="G113" s="14" t="str">
        <f>[1]RELACION!G137</f>
        <v>Tepatitlan</v>
      </c>
      <c r="H113" s="15"/>
      <c r="I113" s="15"/>
      <c r="J113" s="15"/>
      <c r="K113" s="16"/>
      <c r="L113" s="16"/>
      <c r="M113" s="16"/>
      <c r="N113" s="16"/>
      <c r="O113" s="15"/>
      <c r="P113" s="15"/>
      <c r="Q113" s="17"/>
    </row>
    <row r="114" spans="1:17" s="2" customFormat="1" ht="45.75" hidden="1" customHeight="1">
      <c r="A114" s="10">
        <f>[1]RELACION!A138</f>
        <v>130</v>
      </c>
      <c r="B114" s="11" t="str">
        <f>[1]RELACION!E138</f>
        <v>Comisaria Vial</v>
      </c>
      <c r="C114" s="11" t="str">
        <f>[1]RELACION!C138</f>
        <v>Oscar Daniel Peralta Vazquez</v>
      </c>
      <c r="D114" s="11">
        <f>[1]RELACION!D138</f>
        <v>3</v>
      </c>
      <c r="E114" s="12"/>
      <c r="F114" s="13" t="s">
        <v>19</v>
      </c>
      <c r="G114" s="14" t="str">
        <f>[1]RELACION!G138</f>
        <v>Ocotlan</v>
      </c>
      <c r="H114" s="15"/>
      <c r="I114" s="15"/>
      <c r="J114" s="15"/>
      <c r="K114" s="16"/>
      <c r="L114" s="16"/>
      <c r="M114" s="16"/>
      <c r="N114" s="16"/>
      <c r="O114" s="15"/>
      <c r="P114" s="15"/>
      <c r="Q114" s="17"/>
    </row>
    <row r="115" spans="1:17" s="2" customFormat="1" ht="45.75" hidden="1" customHeight="1">
      <c r="A115" s="10">
        <f>[1]RELACION!A139</f>
        <v>131</v>
      </c>
      <c r="B115" s="11" t="str">
        <f>[1]RELACION!E139</f>
        <v>Comisaria Vial</v>
      </c>
      <c r="C115" s="11" t="str">
        <f>[1]RELACION!C139</f>
        <v>Salvador Cervantes Rangel</v>
      </c>
      <c r="D115" s="11">
        <f>[1]RELACION!D139</f>
        <v>3</v>
      </c>
      <c r="E115" s="12"/>
      <c r="F115" s="13" t="s">
        <v>19</v>
      </c>
      <c r="G115" s="18" t="str">
        <f>[1]RELACION!G139</f>
        <v>Cihuatlan</v>
      </c>
      <c r="H115" s="15"/>
      <c r="I115" s="15"/>
      <c r="J115" s="15"/>
      <c r="K115" s="16"/>
      <c r="L115" s="16"/>
      <c r="M115" s="16"/>
      <c r="N115" s="16"/>
      <c r="O115" s="15"/>
      <c r="P115" s="15"/>
      <c r="Q115" s="17"/>
    </row>
    <row r="116" spans="1:17" s="2" customFormat="1" ht="45.75" hidden="1" customHeight="1">
      <c r="A116" s="10">
        <f>[1]RELACION!A140</f>
        <v>132</v>
      </c>
      <c r="B116" s="11" t="str">
        <f>[1]RELACION!E140</f>
        <v>Comisaria Vial</v>
      </c>
      <c r="C116" s="11" t="str">
        <f>[1]RELACION!C140</f>
        <v>Salvador Cervantes Rangel</v>
      </c>
      <c r="D116" s="11">
        <f>[1]RELACION!D140</f>
        <v>3</v>
      </c>
      <c r="E116" s="12"/>
      <c r="F116" s="13" t="s">
        <v>19</v>
      </c>
      <c r="G116" s="14" t="str">
        <f>[1]RELACION!G140</f>
        <v>Zacoalco</v>
      </c>
      <c r="H116" s="15"/>
      <c r="I116" s="15"/>
      <c r="J116" s="15"/>
      <c r="K116" s="16"/>
      <c r="L116" s="16"/>
      <c r="M116" s="16"/>
      <c r="N116" s="16"/>
      <c r="O116" s="15"/>
      <c r="P116" s="15"/>
      <c r="Q116" s="17"/>
    </row>
    <row r="117" spans="1:17" s="2" customFormat="1" ht="45.75" hidden="1" customHeight="1">
      <c r="A117" s="10">
        <f>[1]RELACION!A141</f>
        <v>133</v>
      </c>
      <c r="B117" s="11" t="str">
        <f>[1]RELACION!E141</f>
        <v>Comisaria Vial</v>
      </c>
      <c r="C117" s="11" t="str">
        <f>[1]RELACION!C141</f>
        <v>Salvador Cervantes Rangel</v>
      </c>
      <c r="D117" s="11">
        <f>[1]RELACION!D141</f>
        <v>3</v>
      </c>
      <c r="E117" s="12"/>
      <c r="F117" s="13" t="s">
        <v>19</v>
      </c>
      <c r="G117" s="14" t="str">
        <f>[1]RELACION!G141</f>
        <v>Ameca</v>
      </c>
      <c r="H117" s="15"/>
      <c r="I117" s="15"/>
      <c r="J117" s="15"/>
      <c r="K117" s="16"/>
      <c r="L117" s="16"/>
      <c r="M117" s="16"/>
      <c r="N117" s="16"/>
      <c r="O117" s="15"/>
      <c r="P117" s="15"/>
      <c r="Q117" s="17"/>
    </row>
    <row r="118" spans="1:17" s="2" customFormat="1" ht="45.75" hidden="1" customHeight="1">
      <c r="A118" s="10">
        <f>[1]RELACION!A142</f>
        <v>134</v>
      </c>
      <c r="B118" s="11" t="str">
        <f>[1]RELACION!E142</f>
        <v>Comisaria Vial</v>
      </c>
      <c r="C118" s="11" t="str">
        <f>[1]RELACION!C142</f>
        <v>Salvador Cervantes Rangel</v>
      </c>
      <c r="D118" s="11">
        <f>[1]RELACION!D142</f>
        <v>3</v>
      </c>
      <c r="E118" s="12"/>
      <c r="F118" s="13" t="s">
        <v>19</v>
      </c>
      <c r="G118" s="18" t="str">
        <f>[1]RELACION!G142</f>
        <v xml:space="preserve">Chapala </v>
      </c>
      <c r="H118" s="15"/>
      <c r="I118" s="15"/>
      <c r="J118" s="15"/>
      <c r="K118" s="16"/>
      <c r="L118" s="16"/>
      <c r="M118" s="16"/>
      <c r="N118" s="16"/>
      <c r="O118" s="15"/>
      <c r="P118" s="15"/>
      <c r="Q118" s="17"/>
    </row>
    <row r="119" spans="1:17" s="2" customFormat="1" ht="45.75" hidden="1" customHeight="1">
      <c r="A119" s="10">
        <f>[1]RELACION!A143</f>
        <v>135</v>
      </c>
      <c r="B119" s="11" t="str">
        <f>[1]RELACION!E143</f>
        <v>Comisaria Vial</v>
      </c>
      <c r="C119" s="11" t="str">
        <f>[1]RELACION!C143</f>
        <v>Maria Blanca Minerva Magaña Arias</v>
      </c>
      <c r="D119" s="11">
        <f>[1]RELACION!D143</f>
        <v>1</v>
      </c>
      <c r="E119" s="12"/>
      <c r="F119" s="13" t="s">
        <v>19</v>
      </c>
      <c r="G119" s="14" t="str">
        <f>[1]RELACION!G143</f>
        <v>Tepatitlan</v>
      </c>
      <c r="H119" s="15"/>
      <c r="I119" s="15"/>
      <c r="J119" s="15"/>
      <c r="K119" s="16"/>
      <c r="L119" s="16"/>
      <c r="M119" s="16"/>
      <c r="N119" s="16"/>
      <c r="O119" s="15"/>
      <c r="P119" s="15"/>
      <c r="Q119" s="17"/>
    </row>
    <row r="120" spans="1:17" s="2" customFormat="1" ht="45.75" hidden="1" customHeight="1">
      <c r="A120" s="10">
        <f>[1]RELACION!A144</f>
        <v>136</v>
      </c>
      <c r="B120" s="11" t="str">
        <f>[1]RELACION!E144</f>
        <v>Comisaria Vial</v>
      </c>
      <c r="C120" s="11" t="str">
        <f>[1]RELACION!C144</f>
        <v>Maria Blanca Minerva Magaña Arias</v>
      </c>
      <c r="D120" s="11">
        <f>[1]RELACION!D144</f>
        <v>1</v>
      </c>
      <c r="E120" s="12"/>
      <c r="F120" s="13" t="s">
        <v>19</v>
      </c>
      <c r="G120" s="14" t="str">
        <f>[1]RELACION!G144</f>
        <v>Ocotlan</v>
      </c>
      <c r="H120" s="15"/>
      <c r="I120" s="15"/>
      <c r="J120" s="15"/>
      <c r="K120" s="16"/>
      <c r="L120" s="16"/>
      <c r="M120" s="16"/>
      <c r="N120" s="16"/>
      <c r="O120" s="15"/>
      <c r="P120" s="15"/>
      <c r="Q120" s="17"/>
    </row>
    <row r="121" spans="1:17" s="2" customFormat="1" ht="45.75" hidden="1" customHeight="1">
      <c r="A121" s="10">
        <f>[1]RELACION!A145</f>
        <v>137</v>
      </c>
      <c r="B121" s="11" t="str">
        <f>[1]RELACION!E145</f>
        <v>Comisaria Vial</v>
      </c>
      <c r="C121" s="11" t="str">
        <f>[1]RELACION!C145</f>
        <v>Maria Blanca Minerva Magaña Arias</v>
      </c>
      <c r="D121" s="11">
        <f>[1]RELACION!D145</f>
        <v>1</v>
      </c>
      <c r="E121" s="12"/>
      <c r="F121" s="13" t="s">
        <v>19</v>
      </c>
      <c r="G121" s="18" t="str">
        <f>[1]RELACION!G145</f>
        <v>Tamazula</v>
      </c>
      <c r="H121" s="15"/>
      <c r="I121" s="15"/>
      <c r="J121" s="15"/>
      <c r="K121" s="16"/>
      <c r="L121" s="16"/>
      <c r="M121" s="16"/>
      <c r="N121" s="16"/>
      <c r="O121" s="15"/>
      <c r="P121" s="15"/>
      <c r="Q121" s="17"/>
    </row>
    <row r="122" spans="1:17" s="2" customFormat="1" ht="45.75" hidden="1" customHeight="1">
      <c r="A122" s="10">
        <f>[1]RELACION!A146</f>
        <v>138</v>
      </c>
      <c r="B122" s="11" t="str">
        <f>[1]RELACION!E146</f>
        <v>Comisaria Vial</v>
      </c>
      <c r="C122" s="11" t="str">
        <f>[1]RELACION!C146</f>
        <v>Maria Blanca Minerva Magaña Arias</v>
      </c>
      <c r="D122" s="11">
        <f>[1]RELACION!D146</f>
        <v>1</v>
      </c>
      <c r="E122" s="12"/>
      <c r="F122" s="13" t="s">
        <v>19</v>
      </c>
      <c r="G122" s="14" t="str">
        <f>[1]RELACION!G146</f>
        <v>Ameca</v>
      </c>
      <c r="H122" s="15"/>
      <c r="I122" s="15"/>
      <c r="J122" s="15"/>
      <c r="K122" s="16"/>
      <c r="L122" s="16"/>
      <c r="M122" s="16"/>
      <c r="N122" s="16"/>
      <c r="O122" s="15"/>
      <c r="P122" s="15"/>
      <c r="Q122" s="17"/>
    </row>
    <row r="123" spans="1:17" s="2" customFormat="1" ht="45.75" hidden="1" customHeight="1">
      <c r="A123" s="10">
        <f>[1]RELACION!A147</f>
        <v>139</v>
      </c>
      <c r="B123" s="11" t="str">
        <f>[1]RELACION!E147</f>
        <v>Comisaria Vial</v>
      </c>
      <c r="C123" s="11" t="str">
        <f>[1]RELACION!C147</f>
        <v>Maria Blanca Minerva Magaña Arias</v>
      </c>
      <c r="D123" s="11">
        <f>[1]RELACION!D147</f>
        <v>1</v>
      </c>
      <c r="E123" s="12"/>
      <c r="F123" s="13" t="s">
        <v>19</v>
      </c>
      <c r="G123" s="14" t="str">
        <f>[1]RELACION!G147</f>
        <v>Chapala</v>
      </c>
      <c r="H123" s="15"/>
      <c r="I123" s="15"/>
      <c r="J123" s="15"/>
      <c r="K123" s="16"/>
      <c r="L123" s="16"/>
      <c r="M123" s="16"/>
      <c r="N123" s="16"/>
      <c r="O123" s="15"/>
      <c r="P123" s="15"/>
      <c r="Q123" s="17"/>
    </row>
    <row r="124" spans="1:17" s="2" customFormat="1" ht="45.75" hidden="1" customHeight="1">
      <c r="A124" s="10">
        <f>[1]RELACION!A148</f>
        <v>140</v>
      </c>
      <c r="B124" s="11" t="str">
        <f>[1]RELACION!E148</f>
        <v>Comisaria Vial</v>
      </c>
      <c r="C124" s="11" t="str">
        <f>[1]RELACION!C148</f>
        <v>Maria Blanca Minerva Magaña Arias</v>
      </c>
      <c r="D124" s="11">
        <f>[1]RELACION!D148</f>
        <v>1</v>
      </c>
      <c r="E124" s="12"/>
      <c r="F124" s="13" t="s">
        <v>19</v>
      </c>
      <c r="G124" s="18" t="str">
        <f>[1]RELACION!G148</f>
        <v>Acatlan de Juarez</v>
      </c>
      <c r="H124" s="15"/>
      <c r="I124" s="15"/>
      <c r="J124" s="15"/>
      <c r="K124" s="16"/>
      <c r="L124" s="16"/>
      <c r="M124" s="16"/>
      <c r="N124" s="16"/>
      <c r="O124" s="15"/>
      <c r="P124" s="15"/>
      <c r="Q124" s="17"/>
    </row>
    <row r="125" spans="1:17" s="2" customFormat="1" ht="45.75" hidden="1" customHeight="1">
      <c r="A125" s="10">
        <f>[1]RELACION!A149</f>
        <v>141</v>
      </c>
      <c r="B125" s="11" t="str">
        <f>[1]RELACION!E149</f>
        <v>Comisaria Vial</v>
      </c>
      <c r="C125" s="11" t="str">
        <f>[1]RELACION!C149</f>
        <v>Maria Blanca Minerva Magaña Arias</v>
      </c>
      <c r="D125" s="11">
        <f>[1]RELACION!D149</f>
        <v>1</v>
      </c>
      <c r="E125" s="12"/>
      <c r="F125" s="13" t="s">
        <v>19</v>
      </c>
      <c r="G125" s="14" t="str">
        <f>[1]RELACION!G149</f>
        <v>El Salto</v>
      </c>
      <c r="H125" s="15"/>
      <c r="I125" s="15"/>
      <c r="J125" s="15"/>
      <c r="K125" s="16"/>
      <c r="L125" s="16"/>
      <c r="M125" s="16"/>
      <c r="N125" s="16"/>
      <c r="O125" s="15"/>
      <c r="P125" s="15"/>
      <c r="Q125" s="17"/>
    </row>
    <row r="126" spans="1:17" s="2" customFormat="1" ht="45.75" hidden="1" customHeight="1">
      <c r="A126" s="10">
        <f>[1]RELACION!A150</f>
        <v>142</v>
      </c>
      <c r="B126" s="11" t="str">
        <f>[1]RELACION!E150</f>
        <v>Comisaria Vial</v>
      </c>
      <c r="C126" s="11" t="str">
        <f>[1]RELACION!C150</f>
        <v>Maria Blanca Minerva Magaña Arias</v>
      </c>
      <c r="D126" s="11">
        <f>[1]RELACION!D150</f>
        <v>1</v>
      </c>
      <c r="E126" s="12"/>
      <c r="F126" s="13" t="s">
        <v>19</v>
      </c>
      <c r="G126" s="14" t="str">
        <f>[1]RELACION!G150</f>
        <v>Cihuatlan</v>
      </c>
      <c r="H126" s="15"/>
      <c r="I126" s="15"/>
      <c r="J126" s="15"/>
      <c r="K126" s="16"/>
      <c r="L126" s="16"/>
      <c r="M126" s="16"/>
      <c r="N126" s="16"/>
      <c r="O126" s="15"/>
      <c r="P126" s="15"/>
      <c r="Q126" s="17"/>
    </row>
    <row r="127" spans="1:17" s="2" customFormat="1" ht="45.75" hidden="1" customHeight="1">
      <c r="A127" s="10">
        <f>[1]RELACION!A151</f>
        <v>143</v>
      </c>
      <c r="B127" s="11" t="str">
        <f>[1]RELACION!E151</f>
        <v>Comisaria Vial</v>
      </c>
      <c r="C127" s="11" t="str">
        <f>[1]RELACION!C151</f>
        <v>Maria Blanca Minerva Magaña Arias</v>
      </c>
      <c r="D127" s="11">
        <f>[1]RELACION!D151</f>
        <v>1</v>
      </c>
      <c r="E127" s="12"/>
      <c r="F127" s="13" t="s">
        <v>19</v>
      </c>
      <c r="G127" s="18" t="str">
        <f>[1]RELACION!G151</f>
        <v>Zacoalco de Torres</v>
      </c>
      <c r="H127" s="15"/>
      <c r="I127" s="15"/>
      <c r="J127" s="15"/>
      <c r="K127" s="16"/>
      <c r="L127" s="16"/>
      <c r="M127" s="16"/>
      <c r="N127" s="16"/>
      <c r="O127" s="15"/>
      <c r="P127" s="15"/>
      <c r="Q127" s="17"/>
    </row>
    <row r="128" spans="1:17" s="2" customFormat="1" ht="45.75" hidden="1" customHeight="1">
      <c r="A128" s="10">
        <f>[1]RELACION!A152</f>
        <v>144</v>
      </c>
      <c r="B128" s="11" t="str">
        <f>[1]RELACION!E152</f>
        <v>Comisaria Vial</v>
      </c>
      <c r="C128" s="11" t="str">
        <f>[1]RELACION!C152</f>
        <v>Maria Blanca Minerva Magaña Arias</v>
      </c>
      <c r="D128" s="11">
        <f>[1]RELACION!D152</f>
        <v>1</v>
      </c>
      <c r="E128" s="12"/>
      <c r="F128" s="13" t="s">
        <v>19</v>
      </c>
      <c r="G128" s="14" t="str">
        <f>[1]RELACION!G152</f>
        <v>Ameca</v>
      </c>
      <c r="H128" s="15"/>
      <c r="I128" s="15"/>
      <c r="J128" s="15"/>
      <c r="K128" s="16"/>
      <c r="L128" s="16"/>
      <c r="M128" s="16"/>
      <c r="N128" s="16"/>
      <c r="O128" s="15"/>
      <c r="P128" s="15"/>
      <c r="Q128" s="17"/>
    </row>
    <row r="129" spans="1:17" s="2" customFormat="1" ht="45.75" hidden="1" customHeight="1">
      <c r="A129" s="10">
        <f>[1]RELACION!A153</f>
        <v>146</v>
      </c>
      <c r="B129" s="11" t="str">
        <f>[1]RELACION!E153</f>
        <v xml:space="preserve">Dir. Gral. de Seguridad Vial </v>
      </c>
      <c r="C129" s="11" t="str">
        <f>[1]RELACION!C153</f>
        <v>Jose Ricardo Sandoval Rodriguez</v>
      </c>
      <c r="D129" s="11">
        <f>[1]RELACION!D153</f>
        <v>2</v>
      </c>
      <c r="E129" s="12"/>
      <c r="F129" s="13" t="s">
        <v>19</v>
      </c>
      <c r="G129" s="14" t="str">
        <f>[1]RELACION!G153</f>
        <v>Arandas, Jalisco</v>
      </c>
      <c r="H129" s="15"/>
      <c r="I129" s="15"/>
      <c r="J129" s="15"/>
      <c r="K129" s="16"/>
      <c r="L129" s="16"/>
      <c r="M129" s="16"/>
      <c r="N129" s="16"/>
      <c r="O129" s="15"/>
      <c r="P129" s="15"/>
      <c r="Q129" s="17"/>
    </row>
    <row r="130" spans="1:17" s="2" customFormat="1" ht="45.75" hidden="1" customHeight="1">
      <c r="A130" s="10">
        <f>[1]RELACION!A154</f>
        <v>147</v>
      </c>
      <c r="B130" s="11" t="str">
        <f>[1]RELACION!E154</f>
        <v xml:space="preserve">Dir. Gral. de Seguridad Vial </v>
      </c>
      <c r="C130" s="11" t="str">
        <f>[1]RELACION!C154</f>
        <v>Antonio Vazquez Yañez</v>
      </c>
      <c r="D130" s="11">
        <f>[1]RELACION!D154</f>
        <v>7</v>
      </c>
      <c r="E130" s="12"/>
      <c r="F130" s="13" t="s">
        <v>19</v>
      </c>
      <c r="G130" s="18" t="str">
        <f>[1]RELACION!G154</f>
        <v>Cuquio, Jalisco</v>
      </c>
      <c r="H130" s="15"/>
      <c r="I130" s="15"/>
      <c r="J130" s="15"/>
      <c r="K130" s="16"/>
      <c r="L130" s="16"/>
      <c r="M130" s="16"/>
      <c r="N130" s="16"/>
      <c r="O130" s="15"/>
      <c r="P130" s="15"/>
      <c r="Q130" s="17"/>
    </row>
    <row r="131" spans="1:17" s="2" customFormat="1" ht="45.75" hidden="1" customHeight="1">
      <c r="A131" s="10">
        <f>[1]RELACION!A155</f>
        <v>148</v>
      </c>
      <c r="B131" s="11" t="str">
        <f>[1]RELACION!E155</f>
        <v xml:space="preserve">Dir. Gral. de Seguridad Vial </v>
      </c>
      <c r="C131" s="11" t="str">
        <f>[1]RELACION!C155</f>
        <v>Antonio Vazquez Yañez</v>
      </c>
      <c r="D131" s="11">
        <f>[1]RELACION!D155</f>
        <v>6</v>
      </c>
      <c r="E131" s="12"/>
      <c r="F131" s="13" t="s">
        <v>19</v>
      </c>
      <c r="G131" s="14" t="str">
        <f>[1]RELACION!G155</f>
        <v>Cuautla, Jalisco</v>
      </c>
      <c r="H131" s="15"/>
      <c r="I131" s="15"/>
      <c r="J131" s="15"/>
      <c r="K131" s="16"/>
      <c r="L131" s="16"/>
      <c r="M131" s="16"/>
      <c r="N131" s="16"/>
      <c r="O131" s="15"/>
      <c r="P131" s="15"/>
      <c r="Q131" s="17"/>
    </row>
    <row r="132" spans="1:17" s="2" customFormat="1" ht="45.75" hidden="1" customHeight="1">
      <c r="A132" s="10">
        <f>[1]RELACION!A156</f>
        <v>149</v>
      </c>
      <c r="B132" s="11" t="str">
        <f>[1]RELACION!E156</f>
        <v>Director de Operación Vial</v>
      </c>
      <c r="C132" s="11" t="str">
        <f>[1]RELACION!C156</f>
        <v>Alfredo Ulloa Higuera</v>
      </c>
      <c r="D132" s="11">
        <f>[1]RELACION!D156</f>
        <v>24</v>
      </c>
      <c r="E132" s="12"/>
      <c r="F132" s="13" t="s">
        <v>19</v>
      </c>
      <c r="G132" s="14" t="str">
        <f>[1]RELACION!G156</f>
        <v>Puerto Vallarta, Jal.</v>
      </c>
      <c r="H132" s="15"/>
      <c r="I132" s="15"/>
      <c r="J132" s="15"/>
      <c r="K132" s="16"/>
      <c r="L132" s="16"/>
      <c r="M132" s="16"/>
      <c r="N132" s="16"/>
      <c r="O132" s="15"/>
      <c r="P132" s="15"/>
      <c r="Q132" s="17"/>
    </row>
    <row r="133" spans="1:17" s="2" customFormat="1" ht="45.75" hidden="1" customHeight="1">
      <c r="A133" s="10">
        <f>[1]RELACION!A157</f>
        <v>150</v>
      </c>
      <c r="B133" s="11" t="str">
        <f>[1]RELACION!E157</f>
        <v>Comisaria Vial</v>
      </c>
      <c r="C133" s="11" t="str">
        <f>[1]RELACION!C157</f>
        <v>Gerameel Ricardo Ruvalcaba Pulido</v>
      </c>
      <c r="D133" s="11">
        <f>[1]RELACION!D157</f>
        <v>30</v>
      </c>
      <c r="E133" s="12"/>
      <c r="F133" s="13" t="s">
        <v>19</v>
      </c>
      <c r="G133" s="18" t="str">
        <f>[1]RELACION!G157</f>
        <v>Atotonilco, Jalisco</v>
      </c>
      <c r="H133" s="15"/>
      <c r="I133" s="15"/>
      <c r="J133" s="15"/>
      <c r="K133" s="16"/>
      <c r="L133" s="16"/>
      <c r="M133" s="16"/>
      <c r="N133" s="16"/>
      <c r="O133" s="15"/>
      <c r="P133" s="15"/>
      <c r="Q133" s="17"/>
    </row>
    <row r="134" spans="1:17" s="2" customFormat="1" ht="45.75" hidden="1" customHeight="1">
      <c r="A134" s="10">
        <f>[1]RELACION!A158</f>
        <v>151</v>
      </c>
      <c r="B134" s="11" t="str">
        <f>[1]RELACION!E158</f>
        <v>Dir. Gral. de Transporte Publico</v>
      </c>
      <c r="C134" s="11" t="str">
        <f>[1]RELACION!C158</f>
        <v>Amilcar Arnoldo Lopez Zepeda</v>
      </c>
      <c r="D134" s="11">
        <f>[1]RELACION!D158</f>
        <v>1</v>
      </c>
      <c r="E134" s="12"/>
      <c r="F134" s="13" t="s">
        <v>19</v>
      </c>
      <c r="G134" s="14" t="str">
        <f>[1]RELACION!G158</f>
        <v>Mexico, D.F.</v>
      </c>
      <c r="H134" s="15"/>
      <c r="I134" s="15"/>
      <c r="J134" s="15"/>
      <c r="K134" s="16"/>
      <c r="L134" s="16"/>
      <c r="M134" s="16"/>
      <c r="N134" s="16"/>
      <c r="O134" s="15"/>
      <c r="P134" s="15"/>
      <c r="Q134" s="17"/>
    </row>
    <row r="135" spans="1:17" s="2" customFormat="1" ht="45.75" hidden="1" customHeight="1">
      <c r="A135" s="10">
        <f>[1]RELACION!A159</f>
        <v>152</v>
      </c>
      <c r="B135" s="11" t="str">
        <f>[1]RELACION!E159</f>
        <v>Técnico Especializado</v>
      </c>
      <c r="C135" s="11" t="str">
        <f>[1]RELACION!C159</f>
        <v>Francisco Javier Sanchez Hernandez</v>
      </c>
      <c r="D135" s="11">
        <f>[1]RELACION!D159</f>
        <v>1</v>
      </c>
      <c r="E135" s="12"/>
      <c r="F135" s="13" t="s">
        <v>19</v>
      </c>
      <c r="G135" s="14" t="str">
        <f>[1]RELACION!G159</f>
        <v>Poncitlan, Jalisco</v>
      </c>
      <c r="H135" s="15"/>
      <c r="I135" s="15"/>
      <c r="J135" s="15"/>
      <c r="K135" s="16"/>
      <c r="L135" s="16"/>
      <c r="M135" s="16"/>
      <c r="N135" s="16"/>
      <c r="O135" s="15"/>
      <c r="P135" s="15"/>
      <c r="Q135" s="17"/>
    </row>
    <row r="136" spans="1:17" s="2" customFormat="1" ht="45.75" hidden="1" customHeight="1">
      <c r="A136" s="10">
        <f>[1]RELACION!A160</f>
        <v>153</v>
      </c>
      <c r="B136" s="11" t="str">
        <f>[1]RELACION!E160</f>
        <v xml:space="preserve">Dir. Gral. de Seguridad Vial </v>
      </c>
      <c r="C136" s="11" t="str">
        <f>[1]RELACION!C160</f>
        <v>Jose Ricardo Sandoval Rodríguez</v>
      </c>
      <c r="D136" s="11">
        <f>[1]RELACION!D160</f>
        <v>2</v>
      </c>
      <c r="E136" s="12"/>
      <c r="F136" s="13" t="s">
        <v>19</v>
      </c>
      <c r="G136" s="18" t="str">
        <f>[1]RELACION!G160</f>
        <v>Puerto Vallarta, Jalisco</v>
      </c>
      <c r="H136" s="15"/>
      <c r="I136" s="15"/>
      <c r="J136" s="15"/>
      <c r="K136" s="16"/>
      <c r="L136" s="16"/>
      <c r="M136" s="16"/>
      <c r="N136" s="16"/>
      <c r="O136" s="15"/>
      <c r="P136" s="15"/>
      <c r="Q136" s="17"/>
    </row>
    <row r="137" spans="1:17" s="2" customFormat="1" ht="45.75" hidden="1" customHeight="1">
      <c r="A137" s="10">
        <f>[1]RELACION!A161</f>
        <v>154</v>
      </c>
      <c r="B137" s="11" t="str">
        <f>[1]RELACION!E161</f>
        <v xml:space="preserve">Dir. Gral. de Seguridad Vial </v>
      </c>
      <c r="C137" s="11" t="str">
        <f>[1]RELACION!C161</f>
        <v>Marlene Ramirez Vasquez</v>
      </c>
      <c r="D137" s="11">
        <f>[1]RELACION!D161</f>
        <v>2</v>
      </c>
      <c r="E137" s="12"/>
      <c r="F137" s="13" t="s">
        <v>19</v>
      </c>
      <c r="G137" s="14" t="str">
        <f>[1]RELACION!G161</f>
        <v>Puerto Vallarta, Jalisco</v>
      </c>
      <c r="H137" s="15"/>
      <c r="I137" s="15"/>
      <c r="J137" s="15"/>
      <c r="K137" s="16"/>
      <c r="L137" s="16"/>
      <c r="M137" s="16"/>
      <c r="N137" s="16"/>
      <c r="O137" s="15"/>
      <c r="P137" s="15"/>
      <c r="Q137" s="17"/>
    </row>
    <row r="138" spans="1:17" s="2" customFormat="1" ht="45.75" hidden="1" customHeight="1">
      <c r="A138" s="10">
        <f>[1]RELACION!A162</f>
        <v>155</v>
      </c>
      <c r="B138" s="11" t="str">
        <f>[1]RELACION!E162</f>
        <v>Dir. Gral. de Transporte Publico</v>
      </c>
      <c r="C138" s="11" t="str">
        <f>[1]RELACION!C162</f>
        <v>Amilcar Arnoldo Lopez Zepeda</v>
      </c>
      <c r="D138" s="11">
        <f>[1]RELACION!D162</f>
        <v>2</v>
      </c>
      <c r="E138" s="12"/>
      <c r="F138" s="13" t="s">
        <v>19</v>
      </c>
      <c r="G138" s="14" t="str">
        <f>[1]RELACION!G162</f>
        <v>Queretaro, Queretaro</v>
      </c>
      <c r="H138" s="15"/>
      <c r="I138" s="15"/>
      <c r="J138" s="15"/>
      <c r="K138" s="16"/>
      <c r="L138" s="16"/>
      <c r="M138" s="16"/>
      <c r="N138" s="16"/>
      <c r="O138" s="15"/>
      <c r="P138" s="15"/>
      <c r="Q138" s="17"/>
    </row>
    <row r="139" spans="1:17" s="2" customFormat="1" ht="45.75" hidden="1" customHeight="1">
      <c r="A139" s="10">
        <f>[1]RELACION!A163</f>
        <v>156</v>
      </c>
      <c r="B139" s="11" t="str">
        <f>[1]RELACION!E163</f>
        <v xml:space="preserve">Dir. Gral. de Seguridad Vial </v>
      </c>
      <c r="C139" s="11" t="str">
        <f>[1]RELACION!C163</f>
        <v>Bernardo Enrique Santana Medina</v>
      </c>
      <c r="D139" s="11">
        <f>[1]RELACION!D163</f>
        <v>2</v>
      </c>
      <c r="E139" s="12"/>
      <c r="F139" s="13" t="s">
        <v>19</v>
      </c>
      <c r="G139" s="18" t="str">
        <f>[1]RELACION!G163</f>
        <v>Tequila, Jalisco</v>
      </c>
      <c r="H139" s="15"/>
      <c r="I139" s="15"/>
      <c r="J139" s="15"/>
      <c r="K139" s="16"/>
      <c r="L139" s="16"/>
      <c r="M139" s="16"/>
      <c r="N139" s="16"/>
      <c r="O139" s="15"/>
      <c r="P139" s="15"/>
      <c r="Q139" s="17"/>
    </row>
    <row r="140" spans="1:17" s="2" customFormat="1" ht="45.75" hidden="1" customHeight="1">
      <c r="A140" s="10">
        <f>[1]RELACION!A164</f>
        <v>157</v>
      </c>
      <c r="B140" s="11" t="str">
        <f>[1]RELACION!E164</f>
        <v>Dir. Gral. De Registro Estatal</v>
      </c>
      <c r="C140" s="11" t="str">
        <f>[1]RELACION!C164</f>
        <v>Noemi Yadira Villegas Saucedo</v>
      </c>
      <c r="D140" s="11">
        <f>[1]RELACION!D164</f>
        <v>2</v>
      </c>
      <c r="E140" s="12"/>
      <c r="F140" s="13" t="s">
        <v>19</v>
      </c>
      <c r="G140" s="14" t="str">
        <f>[1]RELACION!G164</f>
        <v>Puerto Vallarta, Jalisco</v>
      </c>
      <c r="H140" s="15"/>
      <c r="I140" s="15"/>
      <c r="J140" s="15"/>
      <c r="K140" s="16"/>
      <c r="L140" s="16"/>
      <c r="M140" s="16"/>
      <c r="N140" s="16"/>
      <c r="O140" s="15"/>
      <c r="P140" s="15"/>
      <c r="Q140" s="17"/>
    </row>
    <row r="141" spans="1:17" s="2" customFormat="1" ht="45.75" hidden="1" customHeight="1">
      <c r="A141" s="10">
        <f>[1]RELACION!A165</f>
        <v>158</v>
      </c>
      <c r="B141" s="11" t="str">
        <f>[1]RELACION!E165</f>
        <v xml:space="preserve">Dir. Gral. de Seguridad Vial </v>
      </c>
      <c r="C141" s="11" t="str">
        <f>[1]RELACION!C165</f>
        <v>Antonio Vazquez Yañez</v>
      </c>
      <c r="D141" s="11">
        <f>[1]RELACION!D165</f>
        <v>7</v>
      </c>
      <c r="E141" s="12"/>
      <c r="F141" s="13" t="s">
        <v>19</v>
      </c>
      <c r="G141" s="14" t="str">
        <f>[1]RELACION!G165</f>
        <v>Puerto Vallarta, Jalisco</v>
      </c>
      <c r="H141" s="15"/>
      <c r="I141" s="15"/>
      <c r="J141" s="15"/>
      <c r="K141" s="16"/>
      <c r="L141" s="16"/>
      <c r="M141" s="16"/>
      <c r="N141" s="16"/>
      <c r="O141" s="15"/>
      <c r="P141" s="15"/>
      <c r="Q141" s="17"/>
    </row>
    <row r="142" spans="1:17" s="2" customFormat="1" ht="45.75" hidden="1" customHeight="1">
      <c r="A142" s="10">
        <f>[1]RELACION!A166</f>
        <v>159</v>
      </c>
      <c r="B142" s="11" t="str">
        <f>[1]RELACION!E166</f>
        <v xml:space="preserve">Dir. Gral. de Seguridad Vial </v>
      </c>
      <c r="C142" s="11" t="str">
        <f>[1]RELACION!C166</f>
        <v>Francisco Javier Verdin Contreras</v>
      </c>
      <c r="D142" s="11">
        <f>[1]RELACION!D166</f>
        <v>2</v>
      </c>
      <c r="E142" s="12"/>
      <c r="F142" s="13" t="s">
        <v>19</v>
      </c>
      <c r="G142" s="18" t="str">
        <f>[1]RELACION!G166</f>
        <v>Ahualulco de Mercado, Jalisco</v>
      </c>
      <c r="H142" s="15"/>
      <c r="I142" s="15"/>
      <c r="J142" s="15"/>
      <c r="K142" s="16"/>
      <c r="L142" s="16"/>
      <c r="M142" s="16"/>
      <c r="N142" s="16"/>
      <c r="O142" s="15"/>
      <c r="P142" s="15"/>
      <c r="Q142" s="17"/>
    </row>
    <row r="143" spans="1:17" s="2" customFormat="1" ht="45.75" hidden="1" customHeight="1">
      <c r="A143" s="10">
        <f>[1]RELACION!A167</f>
        <v>160</v>
      </c>
      <c r="B143" s="11" t="str">
        <f>[1]RELACION!E167</f>
        <v xml:space="preserve">Dir. Gral. de Seguridad Vial </v>
      </c>
      <c r="C143" s="11" t="str">
        <f>[1]RELACION!C167</f>
        <v>Antonio Vazquez Yañez</v>
      </c>
      <c r="D143" s="11">
        <f>[1]RELACION!D167</f>
        <v>5</v>
      </c>
      <c r="E143" s="12"/>
      <c r="F143" s="13" t="s">
        <v>19</v>
      </c>
      <c r="G143" s="14" t="str">
        <f>[1]RELACION!G167</f>
        <v>Tamazula de Gordiano, Jalisco</v>
      </c>
      <c r="H143" s="15"/>
      <c r="I143" s="15"/>
      <c r="J143" s="15"/>
      <c r="K143" s="16"/>
      <c r="L143" s="16"/>
      <c r="M143" s="16"/>
      <c r="N143" s="16"/>
      <c r="O143" s="15"/>
      <c r="P143" s="15"/>
      <c r="Q143" s="17"/>
    </row>
    <row r="144" spans="1:17" s="2" customFormat="1" ht="45.75" hidden="1" customHeight="1">
      <c r="A144" s="10">
        <f>[1]RELACION!A168</f>
        <v>161</v>
      </c>
      <c r="B144" s="11" t="str">
        <f>[1]RELACION!E168</f>
        <v>Comisaria Vial</v>
      </c>
      <c r="C144" s="11" t="str">
        <f>[1]RELACION!C168</f>
        <v>Maria Blanca Minerva Magaña Arias</v>
      </c>
      <c r="D144" s="11">
        <f>[1]RELACION!D168</f>
        <v>3</v>
      </c>
      <c r="E144" s="12"/>
      <c r="F144" s="13" t="s">
        <v>19</v>
      </c>
      <c r="G144" s="14" t="str">
        <f>[1]RELACION!G168</f>
        <v>San Juan de los Lagos, Jalisco</v>
      </c>
      <c r="H144" s="15"/>
      <c r="I144" s="15"/>
      <c r="J144" s="15"/>
      <c r="K144" s="16"/>
      <c r="L144" s="16"/>
      <c r="M144" s="16"/>
      <c r="N144" s="16"/>
      <c r="O144" s="15"/>
      <c r="P144" s="15"/>
      <c r="Q144" s="17"/>
    </row>
    <row r="145" spans="1:17" s="2" customFormat="1" ht="45.75" hidden="1" customHeight="1">
      <c r="A145" s="10">
        <f>[1]RELACION!A169</f>
        <v>162</v>
      </c>
      <c r="B145" s="11" t="str">
        <f>[1]RELACION!E169</f>
        <v>Dir. Gral. Administrativa</v>
      </c>
      <c r="C145" s="11" t="str">
        <f>[1]RELACION!C169</f>
        <v>Luis Felipe Arias de la Torre</v>
      </c>
      <c r="D145" s="11">
        <f>[1]RELACION!D169</f>
        <v>2</v>
      </c>
      <c r="E145" s="12"/>
      <c r="F145" s="13" t="s">
        <v>19</v>
      </c>
      <c r="G145" s="18" t="str">
        <f>[1]RELACION!G169</f>
        <v>San Gabriel, Jalisco</v>
      </c>
      <c r="H145" s="15"/>
      <c r="I145" s="15"/>
      <c r="J145" s="15"/>
      <c r="K145" s="16"/>
      <c r="L145" s="16"/>
      <c r="M145" s="16"/>
      <c r="N145" s="16"/>
      <c r="O145" s="15"/>
      <c r="P145" s="15"/>
      <c r="Q145" s="17"/>
    </row>
    <row r="146" spans="1:17" s="2" customFormat="1" ht="45.75" hidden="1" customHeight="1">
      <c r="A146" s="10">
        <f>[1]RELACION!A170</f>
        <v>163</v>
      </c>
      <c r="B146" s="11" t="str">
        <f>[1]RELACION!E170</f>
        <v>Comisaria Vial</v>
      </c>
      <c r="C146" s="11" t="str">
        <f>[1]RELACION!C170</f>
        <v>Gerameel Ricardo Ruvalcaba Pulido</v>
      </c>
      <c r="D146" s="11">
        <f>[1]RELACION!D170</f>
        <v>2</v>
      </c>
      <c r="E146" s="12"/>
      <c r="F146" s="13" t="s">
        <v>19</v>
      </c>
      <c r="G146" s="14" t="str">
        <f>[1]RELACION!G170</f>
        <v>Atotonilco</v>
      </c>
      <c r="H146" s="15"/>
      <c r="I146" s="15"/>
      <c r="J146" s="15"/>
      <c r="K146" s="16"/>
      <c r="L146" s="16"/>
      <c r="M146" s="16"/>
      <c r="N146" s="16"/>
      <c r="O146" s="15"/>
      <c r="P146" s="15"/>
      <c r="Q146" s="17"/>
    </row>
    <row r="147" spans="1:17" s="2" customFormat="1" ht="45.75" hidden="1" customHeight="1">
      <c r="A147" s="10">
        <f>[1]RELACION!A171</f>
        <v>164</v>
      </c>
      <c r="B147" s="11" t="str">
        <f>[1]RELACION!E171</f>
        <v xml:space="preserve">Dir. Gral. de Seguridad Vial </v>
      </c>
      <c r="C147" s="11" t="str">
        <f>[1]RELACION!C171</f>
        <v>Maria Luisa Jeanette Perez Dominguez</v>
      </c>
      <c r="D147" s="11">
        <f>[1]RELACION!D171</f>
        <v>3</v>
      </c>
      <c r="E147" s="12"/>
      <c r="F147" s="13" t="s">
        <v>19</v>
      </c>
      <c r="G147" s="14" t="str">
        <f>[1]RELACION!G171</f>
        <v>Zacoalco de Torres, Jalisco</v>
      </c>
      <c r="H147" s="15"/>
      <c r="I147" s="15"/>
      <c r="J147" s="15"/>
      <c r="K147" s="16"/>
      <c r="L147" s="16"/>
      <c r="M147" s="16"/>
      <c r="N147" s="16"/>
      <c r="O147" s="15"/>
      <c r="P147" s="15"/>
      <c r="Q147" s="17"/>
    </row>
    <row r="148" spans="1:17" s="2" customFormat="1" ht="45.75" hidden="1" customHeight="1">
      <c r="A148" s="10">
        <f>[1]RELACION!A172</f>
        <v>165</v>
      </c>
      <c r="B148" s="11" t="str">
        <f>[1]RELACION!E172</f>
        <v xml:space="preserve">Dir. Gral. de Seguridad Vial </v>
      </c>
      <c r="C148" s="11" t="str">
        <f>[1]RELACION!C172</f>
        <v>Jose Ricardo Sandoval Rodriguez</v>
      </c>
      <c r="D148" s="11">
        <f>[1]RELACION!D172</f>
        <v>2</v>
      </c>
      <c r="E148" s="12"/>
      <c r="F148" s="13" t="s">
        <v>19</v>
      </c>
      <c r="G148" s="18" t="str">
        <f>[1]RELACION!G172</f>
        <v>San Juan de los Lagos y Jalostotitlan</v>
      </c>
      <c r="H148" s="15"/>
      <c r="I148" s="15"/>
      <c r="J148" s="15"/>
      <c r="K148" s="16"/>
      <c r="L148" s="16"/>
      <c r="M148" s="16"/>
      <c r="N148" s="16"/>
      <c r="O148" s="15"/>
      <c r="P148" s="15"/>
      <c r="Q148" s="17"/>
    </row>
    <row r="149" spans="1:17" s="2" customFormat="1" ht="45.75" hidden="1" customHeight="1">
      <c r="A149" s="10">
        <f>[1]RELACION!A173</f>
        <v>166</v>
      </c>
      <c r="B149" s="11" t="str">
        <f>[1]RELACION!E173</f>
        <v xml:space="preserve">Dir. Gral. de Seguridad Vial </v>
      </c>
      <c r="C149" s="11" t="str">
        <f>[1]RELACION!C173</f>
        <v>Jose Ricardo Sandoval Rodriguez</v>
      </c>
      <c r="D149" s="11">
        <f>[1]RELACION!D173</f>
        <v>2</v>
      </c>
      <c r="E149" s="12"/>
      <c r="F149" s="13" t="s">
        <v>19</v>
      </c>
      <c r="G149" s="14" t="str">
        <f>[1]RELACION!G173</f>
        <v>Talpa de Allende, Jalisco</v>
      </c>
      <c r="H149" s="15"/>
      <c r="I149" s="15"/>
      <c r="J149" s="15"/>
      <c r="K149" s="16"/>
      <c r="L149" s="16"/>
      <c r="M149" s="16"/>
      <c r="N149" s="16"/>
      <c r="O149" s="15"/>
      <c r="P149" s="15"/>
      <c r="Q149" s="17"/>
    </row>
    <row r="150" spans="1:17" s="2" customFormat="1" ht="45.75" hidden="1" customHeight="1">
      <c r="A150" s="10">
        <f>[1]RELACION!A174</f>
        <v>167</v>
      </c>
      <c r="B150" s="11" t="str">
        <f>[1]RELACION!E174</f>
        <v xml:space="preserve">Dir. Gral. de Seguridad Vial </v>
      </c>
      <c r="C150" s="11" t="str">
        <f>[1]RELACION!C174</f>
        <v>Jairo Israel Balcazar Flores</v>
      </c>
      <c r="D150" s="11">
        <f>[1]RELACION!D174</f>
        <v>1</v>
      </c>
      <c r="E150" s="12"/>
      <c r="F150" s="13" t="s">
        <v>19</v>
      </c>
      <c r="G150" s="14" t="str">
        <f>[1]RELACION!G174</f>
        <v>Tepatitlan, Jalisco</v>
      </c>
      <c r="H150" s="15"/>
      <c r="I150" s="15"/>
      <c r="J150" s="15"/>
      <c r="K150" s="16"/>
      <c r="L150" s="16"/>
      <c r="M150" s="16"/>
      <c r="N150" s="16"/>
      <c r="O150" s="15"/>
      <c r="P150" s="15"/>
      <c r="Q150" s="17"/>
    </row>
    <row r="151" spans="1:17" s="2" customFormat="1" ht="45.75" hidden="1" customHeight="1">
      <c r="A151" s="10">
        <f>[1]RELACION!A175</f>
        <v>168</v>
      </c>
      <c r="B151" s="11" t="str">
        <f>[1]RELACION!E175</f>
        <v>Comisaria Vial</v>
      </c>
      <c r="C151" s="11" t="str">
        <f>[1]RELACION!C175</f>
        <v>Martin Alvarez Gallegos</v>
      </c>
      <c r="D151" s="11">
        <f>[1]RELACION!D175</f>
        <v>4</v>
      </c>
      <c r="E151" s="12"/>
      <c r="F151" s="13" t="s">
        <v>19</v>
      </c>
      <c r="G151" s="18" t="str">
        <f>[1]RELACION!G175</f>
        <v>San Juan de los Lagos, Jalisco</v>
      </c>
      <c r="H151" s="15"/>
      <c r="I151" s="15"/>
      <c r="J151" s="15"/>
      <c r="K151" s="16"/>
      <c r="L151" s="16"/>
      <c r="M151" s="16"/>
      <c r="N151" s="16"/>
      <c r="O151" s="15"/>
      <c r="P151" s="15"/>
      <c r="Q151" s="17"/>
    </row>
    <row r="152" spans="1:17" s="2" customFormat="1" ht="45.75" hidden="1" customHeight="1">
      <c r="A152" s="10">
        <f>[1]RELACION!A176</f>
        <v>169</v>
      </c>
      <c r="B152" s="11" t="str">
        <f>[1]RELACION!E176</f>
        <v>Comisaria Vial</v>
      </c>
      <c r="C152" s="11" t="str">
        <f>[1]RELACION!C176</f>
        <v>Dalia Antonia Peña Velazquez</v>
      </c>
      <c r="D152" s="11">
        <f>[1]RELACION!D176</f>
        <v>1</v>
      </c>
      <c r="E152" s="12"/>
      <c r="F152" s="13" t="s">
        <v>19</v>
      </c>
      <c r="G152" s="14" t="str">
        <f>[1]RELACION!G176</f>
        <v>Cihuatlan, Jalisco</v>
      </c>
      <c r="H152" s="15"/>
      <c r="I152" s="15"/>
      <c r="J152" s="15"/>
      <c r="K152" s="16"/>
      <c r="L152" s="16"/>
      <c r="M152" s="16"/>
      <c r="N152" s="16"/>
      <c r="O152" s="15"/>
      <c r="P152" s="15"/>
      <c r="Q152" s="17"/>
    </row>
    <row r="153" spans="1:17" s="2" customFormat="1" ht="45.75" hidden="1" customHeight="1">
      <c r="A153" s="10">
        <f>[1]RELACION!A177</f>
        <v>170</v>
      </c>
      <c r="B153" s="11" t="str">
        <f>[1]RELACION!E177</f>
        <v xml:space="preserve">Dir. Gral. de Seguridad Vial </v>
      </c>
      <c r="C153" s="11" t="str">
        <f>[1]RELACION!C177</f>
        <v>Antonio Vazquez Yañez</v>
      </c>
      <c r="D153" s="11">
        <f>[1]RELACION!D177</f>
        <v>6</v>
      </c>
      <c r="E153" s="12"/>
      <c r="F153" s="13" t="s">
        <v>19</v>
      </c>
      <c r="G153" s="14" t="str">
        <f>[1]RELACION!G177</f>
        <v>Zapotlanejo, Jalisco</v>
      </c>
      <c r="H153" s="15"/>
      <c r="I153" s="15"/>
      <c r="J153" s="15"/>
      <c r="K153" s="16"/>
      <c r="L153" s="16"/>
      <c r="M153" s="16"/>
      <c r="N153" s="16"/>
      <c r="O153" s="15"/>
      <c r="P153" s="15"/>
      <c r="Q153" s="17"/>
    </row>
    <row r="154" spans="1:17" s="2" customFormat="1" ht="45.75" hidden="1" customHeight="1">
      <c r="A154" s="10">
        <f>[1]RELACION!A178</f>
        <v>171</v>
      </c>
      <c r="B154" s="11" t="str">
        <f>[1]RELACION!E178</f>
        <v xml:space="preserve">Dir. Gral. de Seguridad Vial </v>
      </c>
      <c r="C154" s="11" t="str">
        <f>[1]RELACION!C178</f>
        <v>Antonio Vazquez Yañez</v>
      </c>
      <c r="D154" s="11">
        <f>[1]RELACION!D178</f>
        <v>6</v>
      </c>
      <c r="E154" s="12"/>
      <c r="F154" s="13" t="s">
        <v>19</v>
      </c>
      <c r="G154" s="18" t="str">
        <f>[1]RELACION!G178</f>
        <v>San Martin Hidalgo, Jalisco</v>
      </c>
      <c r="H154" s="15"/>
      <c r="I154" s="15"/>
      <c r="J154" s="15"/>
      <c r="K154" s="16"/>
      <c r="L154" s="16"/>
      <c r="M154" s="16"/>
      <c r="N154" s="16"/>
      <c r="O154" s="15"/>
      <c r="P154" s="15"/>
      <c r="Q154" s="17"/>
    </row>
    <row r="155" spans="1:17" s="2" customFormat="1" ht="45.75" hidden="1" customHeight="1">
      <c r="A155" s="10">
        <f>[1]RELACION!A179</f>
        <v>172</v>
      </c>
      <c r="B155" s="11" t="str">
        <f>[1]RELACION!E179</f>
        <v xml:space="preserve">Dir. Gral. de Seguridad Vial </v>
      </c>
      <c r="C155" s="11" t="str">
        <f>[1]RELACION!C179</f>
        <v>Maria Luisa Jeanette Perez Dominguez</v>
      </c>
      <c r="D155" s="11">
        <f>[1]RELACION!D179</f>
        <v>2</v>
      </c>
      <c r="E155" s="12"/>
      <c r="F155" s="13" t="s">
        <v>19</v>
      </c>
      <c r="G155" s="14" t="str">
        <f>[1]RELACION!G179</f>
        <v>Tomatlan, Jalisco</v>
      </c>
      <c r="H155" s="15"/>
      <c r="I155" s="15"/>
      <c r="J155" s="15"/>
      <c r="K155" s="16"/>
      <c r="L155" s="16"/>
      <c r="M155" s="16"/>
      <c r="N155" s="16"/>
      <c r="O155" s="15"/>
      <c r="P155" s="15"/>
      <c r="Q155" s="17"/>
    </row>
    <row r="156" spans="1:17" s="2" customFormat="1" ht="45.75" hidden="1" customHeight="1">
      <c r="A156" s="10">
        <f>[1]RELACION!A180</f>
        <v>173</v>
      </c>
      <c r="B156" s="11" t="str">
        <f>[1]RELACION!E180</f>
        <v>Secretario de Transporte</v>
      </c>
      <c r="C156" s="11" t="str">
        <f>[1]RELACION!C180</f>
        <v>Diego Monraz Villaseñor</v>
      </c>
      <c r="D156" s="11">
        <f>[1]RELACION!D180</f>
        <v>1</v>
      </c>
      <c r="E156" s="12"/>
      <c r="F156" s="13" t="s">
        <v>19</v>
      </c>
      <c r="G156" s="14" t="str">
        <f>[1]RELACION!G180</f>
        <v>Cd. De México</v>
      </c>
      <c r="H156" s="15"/>
      <c r="I156" s="15"/>
      <c r="J156" s="15"/>
      <c r="K156" s="16"/>
      <c r="L156" s="16"/>
      <c r="M156" s="16"/>
      <c r="N156" s="16"/>
      <c r="O156" s="15"/>
      <c r="P156" s="15"/>
      <c r="Q156" s="17"/>
    </row>
    <row r="157" spans="1:17" s="2" customFormat="1" ht="45.75" hidden="1" customHeight="1">
      <c r="A157" s="10">
        <f>[1]RELACION!A181</f>
        <v>174</v>
      </c>
      <c r="B157" s="11" t="str">
        <f>[1]RELACION!E181</f>
        <v>Dir. Gral. Administrativa</v>
      </c>
      <c r="C157" s="11" t="str">
        <f>[1]RELACION!C181</f>
        <v>Luis Felipe Arias de la Torre</v>
      </c>
      <c r="D157" s="11">
        <f>[1]RELACION!D181</f>
        <v>1</v>
      </c>
      <c r="E157" s="12"/>
      <c r="F157" s="13" t="s">
        <v>19</v>
      </c>
      <c r="G157" s="18" t="str">
        <f>[1]RELACION!G181</f>
        <v>Zapotlanejo, Jalisco</v>
      </c>
      <c r="H157" s="15"/>
      <c r="I157" s="15"/>
      <c r="J157" s="15"/>
      <c r="K157" s="16"/>
      <c r="L157" s="16"/>
      <c r="M157" s="16"/>
      <c r="N157" s="16"/>
      <c r="O157" s="15"/>
      <c r="P157" s="15"/>
      <c r="Q157" s="17"/>
    </row>
    <row r="158" spans="1:17" s="2" customFormat="1" ht="45.75" hidden="1" customHeight="1">
      <c r="A158" s="10">
        <f>[1]RELACION!A182</f>
        <v>175</v>
      </c>
      <c r="B158" s="11" t="str">
        <f>[1]RELACION!E182</f>
        <v>Comisaria Vial</v>
      </c>
      <c r="C158" s="11" t="str">
        <f>[1]RELACION!C182</f>
        <v>Maria Blanca Minerva Magaña Arias</v>
      </c>
      <c r="D158" s="11">
        <f>[1]RELACION!D182</f>
        <v>3</v>
      </c>
      <c r="E158" s="12"/>
      <c r="F158" s="13" t="s">
        <v>19</v>
      </c>
      <c r="G158" s="14" t="str">
        <f>[1]RELACION!G182</f>
        <v>La Barca, Jalisco</v>
      </c>
      <c r="H158" s="15"/>
      <c r="I158" s="15"/>
      <c r="J158" s="15"/>
      <c r="K158" s="16"/>
      <c r="L158" s="16"/>
      <c r="M158" s="16"/>
      <c r="N158" s="16"/>
      <c r="O158" s="15"/>
      <c r="P158" s="15"/>
      <c r="Q158" s="17"/>
    </row>
    <row r="159" spans="1:17" s="2" customFormat="1" ht="45.75" hidden="1" customHeight="1">
      <c r="A159" s="10">
        <f>[1]RELACION!A183</f>
        <v>176</v>
      </c>
      <c r="B159" s="11" t="str">
        <f>[1]RELACION!E183</f>
        <v xml:space="preserve">Dir. Gral. de Seguridad Vial </v>
      </c>
      <c r="C159" s="11" t="str">
        <f>[1]RELACION!C183</f>
        <v>Antonio Vazquez Yañez</v>
      </c>
      <c r="D159" s="11">
        <f>[1]RELACION!D183</f>
        <v>6</v>
      </c>
      <c r="E159" s="12"/>
      <c r="F159" s="13" t="s">
        <v>19</v>
      </c>
      <c r="G159" s="14" t="str">
        <f>[1]RELACION!G183</f>
        <v>Tecalitlan, Jalisco</v>
      </c>
      <c r="H159" s="15"/>
      <c r="I159" s="15"/>
      <c r="J159" s="15"/>
      <c r="K159" s="16"/>
      <c r="L159" s="16"/>
      <c r="M159" s="16"/>
      <c r="N159" s="16"/>
      <c r="O159" s="15"/>
      <c r="P159" s="15"/>
      <c r="Q159" s="17"/>
    </row>
    <row r="160" spans="1:17" s="2" customFormat="1" ht="45.75" hidden="1" customHeight="1">
      <c r="A160" s="10">
        <f>[1]RELACION!A184</f>
        <v>177</v>
      </c>
      <c r="B160" s="11" t="str">
        <f>[1]RELACION!E184</f>
        <v xml:space="preserve">Dir. Gral. de Seguridad Vial </v>
      </c>
      <c r="C160" s="11" t="str">
        <f>[1]RELACION!C184</f>
        <v>Antonio Vazquez Yañez</v>
      </c>
      <c r="D160" s="11">
        <f>[1]RELACION!D184</f>
        <v>6</v>
      </c>
      <c r="E160" s="12"/>
      <c r="F160" s="13" t="s">
        <v>19</v>
      </c>
      <c r="G160" s="18" t="str">
        <f>[1]RELACION!G184</f>
        <v>Tuxcueca, Jalisco</v>
      </c>
      <c r="H160" s="15"/>
      <c r="I160" s="15"/>
      <c r="J160" s="15"/>
      <c r="K160" s="16"/>
      <c r="L160" s="16"/>
      <c r="M160" s="16"/>
      <c r="N160" s="16"/>
      <c r="O160" s="15"/>
      <c r="P160" s="15"/>
      <c r="Q160" s="17"/>
    </row>
    <row r="161" spans="1:17" s="2" customFormat="1" ht="45.75" hidden="1" customHeight="1">
      <c r="A161" s="10">
        <f>[1]RELACION!A185</f>
        <v>178</v>
      </c>
      <c r="B161" s="11" t="str">
        <f>[1]RELACION!E185</f>
        <v>Comisaria Vial</v>
      </c>
      <c r="C161" s="11" t="str">
        <f>[1]RELACION!C185</f>
        <v>Dalia Antonia Peña Velazquez</v>
      </c>
      <c r="D161" s="11">
        <f>[1]RELACION!D185</f>
        <v>2</v>
      </c>
      <c r="E161" s="12"/>
      <c r="F161" s="13" t="s">
        <v>19</v>
      </c>
      <c r="G161" s="14" t="str">
        <f>[1]RELACION!G185</f>
        <v>Cihuatlan, Jalisco</v>
      </c>
      <c r="H161" s="15"/>
      <c r="I161" s="15"/>
      <c r="J161" s="15"/>
      <c r="K161" s="16"/>
      <c r="L161" s="16"/>
      <c r="M161" s="16"/>
      <c r="N161" s="16"/>
      <c r="O161" s="15"/>
      <c r="P161" s="15"/>
      <c r="Q161" s="17"/>
    </row>
    <row r="162" spans="1:17" s="2" customFormat="1" ht="45.75" hidden="1" customHeight="1">
      <c r="A162" s="10">
        <f>[1]RELACION!A186</f>
        <v>179</v>
      </c>
      <c r="B162" s="11" t="str">
        <f>[1]RELACION!E186</f>
        <v>Dir. Gral. Administrativa</v>
      </c>
      <c r="C162" s="11" t="str">
        <f>[1]RELACION!C186</f>
        <v>Luis Felipe Arias de la Torre</v>
      </c>
      <c r="D162" s="11">
        <f>[1]RELACION!D186</f>
        <v>2</v>
      </c>
      <c r="E162" s="12"/>
      <c r="F162" s="13" t="s">
        <v>19</v>
      </c>
      <c r="G162" s="14" t="str">
        <f>[1]RELACION!G186</f>
        <v>Zapotlanejo</v>
      </c>
      <c r="H162" s="15"/>
      <c r="I162" s="15"/>
      <c r="J162" s="15"/>
      <c r="K162" s="16"/>
      <c r="L162" s="16"/>
      <c r="M162" s="16"/>
      <c r="N162" s="16"/>
      <c r="O162" s="15"/>
      <c r="P162" s="15"/>
      <c r="Q162" s="17"/>
    </row>
    <row r="163" spans="1:17" s="2" customFormat="1" ht="45.75" hidden="1" customHeight="1">
      <c r="A163" s="10">
        <f>[1]RELACION!A187</f>
        <v>180</v>
      </c>
      <c r="B163" s="11" t="str">
        <f>[1]RELACION!E187</f>
        <v>Coordinación Difusion e Imagen</v>
      </c>
      <c r="C163" s="11" t="str">
        <f>[1]RELACION!C187</f>
        <v>Francisco Alberto Saldaña Pulido</v>
      </c>
      <c r="D163" s="11">
        <f>[1]RELACION!D187</f>
        <v>1</v>
      </c>
      <c r="E163" s="12"/>
      <c r="F163" s="13" t="s">
        <v>19</v>
      </c>
      <c r="G163" s="18" t="str">
        <f>[1]RELACION!G187</f>
        <v>Puerto Vallarta</v>
      </c>
      <c r="H163" s="15"/>
      <c r="I163" s="15"/>
      <c r="J163" s="15"/>
      <c r="K163" s="16"/>
      <c r="L163" s="16"/>
      <c r="M163" s="16"/>
      <c r="N163" s="16"/>
      <c r="O163" s="15"/>
      <c r="P163" s="15"/>
      <c r="Q163" s="17"/>
    </row>
    <row r="164" spans="1:17" s="2" customFormat="1" ht="45.75" hidden="1" customHeight="1">
      <c r="A164" s="10">
        <f>[1]RELACION!A188</f>
        <v>181</v>
      </c>
      <c r="B164" s="11" t="str">
        <f>[1]RELACION!E188</f>
        <v>Secretario de Transporte</v>
      </c>
      <c r="C164" s="11" t="str">
        <f>[1]RELACION!C188</f>
        <v>DIEGO MONRAZ VILLASEÑOR</v>
      </c>
      <c r="D164" s="11">
        <f>[1]RELACION!D188</f>
        <v>0</v>
      </c>
      <c r="E164" s="12"/>
      <c r="F164" s="13" t="s">
        <v>19</v>
      </c>
      <c r="G164" s="14" t="str">
        <f>[1]RELACION!G188</f>
        <v>SANTIAGO QUERETARO, QUERETARO</v>
      </c>
      <c r="H164" s="15"/>
      <c r="I164" s="15"/>
      <c r="J164" s="15"/>
      <c r="K164" s="16"/>
      <c r="L164" s="16"/>
      <c r="M164" s="16"/>
      <c r="N164" s="16"/>
      <c r="O164" s="15"/>
      <c r="P164" s="15"/>
      <c r="Q164" s="17"/>
    </row>
    <row r="165" spans="1:17" s="2" customFormat="1" ht="45.75" hidden="1" customHeight="1">
      <c r="A165" s="10">
        <f>[1]RELACION!A189</f>
        <v>182</v>
      </c>
      <c r="B165" s="11" t="str">
        <f>[1]RELACION!E189</f>
        <v>Secretario de Transporte</v>
      </c>
      <c r="C165" s="11" t="str">
        <f>[1]RELACION!C189</f>
        <v>DIEGO MONRAZ VILLASEÑOR</v>
      </c>
      <c r="D165" s="11">
        <f>[1]RELACION!D189</f>
        <v>2</v>
      </c>
      <c r="E165" s="12"/>
      <c r="F165" s="13" t="s">
        <v>19</v>
      </c>
      <c r="G165" s="14" t="str">
        <f>[1]RELACION!G189</f>
        <v>TAPALPA, JALISCO</v>
      </c>
      <c r="H165" s="15"/>
      <c r="I165" s="15"/>
      <c r="J165" s="15"/>
      <c r="K165" s="16"/>
      <c r="L165" s="16"/>
      <c r="M165" s="16"/>
      <c r="N165" s="16"/>
      <c r="O165" s="15"/>
      <c r="P165" s="15"/>
      <c r="Q165" s="17"/>
    </row>
    <row r="166" spans="1:17" s="2" customFormat="1" ht="45.75" hidden="1" customHeight="1">
      <c r="A166" s="10">
        <f>[1]RELACION!A190</f>
        <v>183</v>
      </c>
      <c r="B166" s="11" t="str">
        <f>[1]RELACION!E190</f>
        <v>Dir. Gral. Administrativa</v>
      </c>
      <c r="C166" s="11" t="str">
        <f>[1]RELACION!C190</f>
        <v xml:space="preserve">Luis Felipe Arias de la Torre </v>
      </c>
      <c r="D166" s="11">
        <f>[1]RELACION!D190</f>
        <v>1</v>
      </c>
      <c r="E166" s="12"/>
      <c r="F166" s="13" t="s">
        <v>19</v>
      </c>
      <c r="G166" s="18" t="str">
        <f>[1]RELACION!G190</f>
        <v>Chapala, Jalisco</v>
      </c>
      <c r="H166" s="15"/>
      <c r="I166" s="15"/>
      <c r="J166" s="15"/>
      <c r="K166" s="16"/>
      <c r="L166" s="16"/>
      <c r="M166" s="16"/>
      <c r="N166" s="16"/>
      <c r="O166" s="15"/>
      <c r="P166" s="15"/>
      <c r="Q166" s="17"/>
    </row>
    <row r="167" spans="1:17" s="2" customFormat="1" ht="45.75" hidden="1" customHeight="1">
      <c r="A167" s="10">
        <f>[1]RELACION!A191</f>
        <v>184</v>
      </c>
      <c r="B167" s="11" t="str">
        <f>[1]RELACION!E191</f>
        <v>Direccion de Transporte de Pasajeros</v>
      </c>
      <c r="C167" s="11" t="str">
        <f>[1]RELACION!C191</f>
        <v>Miguel Angel Sanchez de Santiago</v>
      </c>
      <c r="D167" s="11">
        <f>[1]RELACION!D191</f>
        <v>3</v>
      </c>
      <c r="E167" s="12"/>
      <c r="F167" s="13" t="s">
        <v>19</v>
      </c>
      <c r="G167" s="14" t="str">
        <f>[1]RELACION!G191</f>
        <v>Puerto Vallarta</v>
      </c>
      <c r="H167" s="15"/>
      <c r="I167" s="15"/>
      <c r="J167" s="15"/>
      <c r="K167" s="16"/>
      <c r="L167" s="16"/>
      <c r="M167" s="16"/>
      <c r="N167" s="16"/>
      <c r="O167" s="15"/>
      <c r="P167" s="15"/>
      <c r="Q167" s="17"/>
    </row>
    <row r="168" spans="1:17" s="2" customFormat="1" ht="45.75" hidden="1" customHeight="1">
      <c r="A168" s="10">
        <f>[1]RELACION!A192</f>
        <v>185</v>
      </c>
      <c r="B168" s="11" t="str">
        <f>[1]RELACION!E192</f>
        <v>Dir. Gral. de Transporte Publico</v>
      </c>
      <c r="C168" s="11" t="str">
        <f>[1]RELACION!C192</f>
        <v>Amilcar Arnoldo Lopez ZepedaZepeda</v>
      </c>
      <c r="D168" s="11">
        <f>[1]RELACION!D192</f>
        <v>1</v>
      </c>
      <c r="E168" s="12"/>
      <c r="F168" s="13" t="s">
        <v>19</v>
      </c>
      <c r="G168" s="14" t="str">
        <f>[1]RELACION!G192</f>
        <v xml:space="preserve">Cd. Mexico </v>
      </c>
      <c r="H168" s="15"/>
      <c r="I168" s="15"/>
      <c r="J168" s="15"/>
      <c r="K168" s="16"/>
      <c r="L168" s="16"/>
      <c r="M168" s="16"/>
      <c r="N168" s="16"/>
      <c r="O168" s="15"/>
      <c r="P168" s="15"/>
      <c r="Q168" s="17"/>
    </row>
    <row r="169" spans="1:17" s="2" customFormat="1" ht="45.75" hidden="1" customHeight="1">
      <c r="A169" s="10">
        <f>[1]RELACION!A193</f>
        <v>186</v>
      </c>
      <c r="B169" s="11" t="str">
        <f>[1]RELACION!E193</f>
        <v xml:space="preserve">Dir. Gral. de Seguridad Vial </v>
      </c>
      <c r="C169" s="11" t="str">
        <f>[1]RELACION!C193</f>
        <v>Saul Alveano Aguerrebere</v>
      </c>
      <c r="D169" s="11">
        <f>[1]RELACION!D193</f>
        <v>0</v>
      </c>
      <c r="E169" s="12"/>
      <c r="F169" s="13" t="s">
        <v>19</v>
      </c>
      <c r="G169" s="18" t="str">
        <f>[1]RELACION!G193</f>
        <v>Puerto Vallarta, Jalisco</v>
      </c>
      <c r="H169" s="15"/>
      <c r="I169" s="15"/>
      <c r="J169" s="15"/>
      <c r="K169" s="16"/>
      <c r="L169" s="16"/>
      <c r="M169" s="16"/>
      <c r="N169" s="16"/>
      <c r="O169" s="15"/>
      <c r="P169" s="15"/>
      <c r="Q169" s="17"/>
    </row>
    <row r="170" spans="1:17" s="2" customFormat="1" ht="45.75" hidden="1" customHeight="1">
      <c r="A170" s="10">
        <f>[1]RELACION!A194</f>
        <v>187</v>
      </c>
      <c r="B170" s="11" t="str">
        <f>[1]RELACION!E194</f>
        <v xml:space="preserve">Dir. Gral. de Seguridad Vial </v>
      </c>
      <c r="C170" s="11" t="str">
        <f>[1]RELACION!C194</f>
        <v>Gabriel Ramirez Ibarra</v>
      </c>
      <c r="D170" s="11">
        <f>[1]RELACION!D194</f>
        <v>2</v>
      </c>
      <c r="E170" s="12"/>
      <c r="F170" s="13" t="s">
        <v>19</v>
      </c>
      <c r="G170" s="14" t="str">
        <f>[1]RELACION!G194</f>
        <v>Chapala, Jalisco</v>
      </c>
      <c r="H170" s="15"/>
      <c r="I170" s="15"/>
      <c r="J170" s="15"/>
      <c r="K170" s="16"/>
      <c r="L170" s="16"/>
      <c r="M170" s="16"/>
      <c r="N170" s="16"/>
      <c r="O170" s="15"/>
      <c r="P170" s="15"/>
      <c r="Q170" s="17"/>
    </row>
    <row r="171" spans="1:17" s="2" customFormat="1" ht="45.75" hidden="1" customHeight="1">
      <c r="A171" s="10">
        <f>[1]RELACION!A195</f>
        <v>188</v>
      </c>
      <c r="B171" s="11" t="str">
        <f>[1]RELACION!E195</f>
        <v xml:space="preserve">Dir. Gral. de Seguridad Vial </v>
      </c>
      <c r="C171" s="11" t="str">
        <f>[1]RELACION!C195</f>
        <v>Antonio Vazquez Yañez</v>
      </c>
      <c r="D171" s="11">
        <f>[1]RELACION!D195</f>
        <v>6</v>
      </c>
      <c r="E171" s="12"/>
      <c r="F171" s="13" t="s">
        <v>19</v>
      </c>
      <c r="G171" s="14" t="str">
        <f>[1]RELACION!G195</f>
        <v>Quitupan, Jalisco</v>
      </c>
      <c r="H171" s="15"/>
      <c r="I171" s="15"/>
      <c r="J171" s="15"/>
      <c r="K171" s="16"/>
      <c r="L171" s="16"/>
      <c r="M171" s="16"/>
      <c r="N171" s="16"/>
      <c r="O171" s="15"/>
      <c r="P171" s="15"/>
      <c r="Q171" s="17"/>
    </row>
    <row r="172" spans="1:17" s="2" customFormat="1" ht="45.75" hidden="1" customHeight="1">
      <c r="A172" s="10">
        <f>[1]RELACION!A196</f>
        <v>189</v>
      </c>
      <c r="B172" s="11" t="str">
        <f>[1]RELACION!E196</f>
        <v xml:space="preserve">Dir. Gral. de Seguridad Vial </v>
      </c>
      <c r="C172" s="11" t="str">
        <f>[1]RELACION!C196</f>
        <v>Antonio Vazquez Yañez</v>
      </c>
      <c r="D172" s="11">
        <f>[1]RELACION!D196</f>
        <v>6</v>
      </c>
      <c r="E172" s="12"/>
      <c r="F172" s="13" t="s">
        <v>19</v>
      </c>
      <c r="G172" s="18" t="str">
        <f>[1]RELACION!G196</f>
        <v>Degollado y Ayotlan, Jalisco</v>
      </c>
      <c r="H172" s="15"/>
      <c r="I172" s="15"/>
      <c r="J172" s="15"/>
      <c r="K172" s="16"/>
      <c r="L172" s="16"/>
      <c r="M172" s="16"/>
      <c r="N172" s="16"/>
      <c r="O172" s="15"/>
      <c r="P172" s="15"/>
      <c r="Q172" s="17"/>
    </row>
    <row r="173" spans="1:17" s="2" customFormat="1" ht="45.75" hidden="1" customHeight="1">
      <c r="A173" s="10">
        <f>[1]RELACION!A197</f>
        <v>190</v>
      </c>
      <c r="B173" s="11" t="str">
        <f>[1]RELACION!E197</f>
        <v xml:space="preserve">Dir. Gral. de Seguridad Vial </v>
      </c>
      <c r="C173" s="11" t="str">
        <f>[1]RELACION!C197</f>
        <v>Jose Ricardo Sandoval Rodriguez</v>
      </c>
      <c r="D173" s="11">
        <f>[1]RELACION!D197</f>
        <v>2</v>
      </c>
      <c r="E173" s="12"/>
      <c r="F173" s="13" t="s">
        <v>19</v>
      </c>
      <c r="G173" s="14" t="str">
        <f>[1]RELACION!G197</f>
        <v>Jalostotitlan, Jalisco</v>
      </c>
      <c r="H173" s="15"/>
      <c r="I173" s="15"/>
      <c r="J173" s="15"/>
      <c r="K173" s="16"/>
      <c r="L173" s="16"/>
      <c r="M173" s="16"/>
      <c r="N173" s="16"/>
      <c r="O173" s="15"/>
      <c r="P173" s="15"/>
      <c r="Q173" s="17"/>
    </row>
    <row r="174" spans="1:17" s="2" customFormat="1" ht="45.75" hidden="1" customHeight="1">
      <c r="A174" s="10">
        <f>[1]RELACION!A198</f>
        <v>191</v>
      </c>
      <c r="B174" s="11">
        <f>[1]RELACION!E198</f>
        <v>0</v>
      </c>
      <c r="C174" s="11">
        <f>[1]RELACION!C198</f>
        <v>0</v>
      </c>
      <c r="D174" s="11">
        <f>[1]RELACION!D198</f>
        <v>6</v>
      </c>
      <c r="E174" s="12"/>
      <c r="F174" s="13" t="s">
        <v>19</v>
      </c>
      <c r="G174" s="14">
        <f>[1]RELACION!G198</f>
        <v>0</v>
      </c>
      <c r="H174" s="15"/>
      <c r="I174" s="15"/>
      <c r="J174" s="15"/>
      <c r="K174" s="16"/>
      <c r="L174" s="16"/>
      <c r="M174" s="16"/>
      <c r="N174" s="16"/>
      <c r="O174" s="15"/>
      <c r="P174" s="15"/>
      <c r="Q174" s="17"/>
    </row>
    <row r="175" spans="1:17" s="2" customFormat="1" ht="45.75" hidden="1" customHeight="1">
      <c r="A175" s="10">
        <f>[1]RELACION!A199</f>
        <v>192</v>
      </c>
      <c r="B175" s="11">
        <f>[1]RELACION!E199</f>
        <v>0</v>
      </c>
      <c r="C175" s="11">
        <f>[1]RELACION!C199</f>
        <v>0</v>
      </c>
      <c r="D175" s="11">
        <f>[1]RELACION!D199</f>
        <v>0</v>
      </c>
      <c r="E175" s="12"/>
      <c r="F175" s="13" t="s">
        <v>19</v>
      </c>
      <c r="G175" s="18">
        <f>[1]RELACION!G199</f>
        <v>0</v>
      </c>
      <c r="H175" s="15"/>
      <c r="I175" s="15"/>
      <c r="J175" s="15"/>
      <c r="K175" s="16"/>
      <c r="L175" s="16"/>
      <c r="M175" s="16"/>
      <c r="N175" s="16"/>
      <c r="O175" s="15"/>
      <c r="P175" s="15"/>
      <c r="Q175" s="17"/>
    </row>
    <row r="176" spans="1:17" s="2" customFormat="1" ht="45.75" hidden="1" customHeight="1">
      <c r="A176" s="10">
        <f>[1]RELACION!A200</f>
        <v>193</v>
      </c>
      <c r="B176" s="11">
        <f>[1]RELACION!E200</f>
        <v>0</v>
      </c>
      <c r="C176" s="11">
        <f>[1]RELACION!C200</f>
        <v>0</v>
      </c>
      <c r="D176" s="11">
        <f>[1]RELACION!D200</f>
        <v>0</v>
      </c>
      <c r="E176" s="12"/>
      <c r="F176" s="13" t="s">
        <v>19</v>
      </c>
      <c r="G176" s="14">
        <f>[1]RELACION!G200</f>
        <v>0</v>
      </c>
      <c r="H176" s="15"/>
      <c r="I176" s="15"/>
      <c r="J176" s="15"/>
      <c r="K176" s="16"/>
      <c r="L176" s="16"/>
      <c r="M176" s="16"/>
      <c r="N176" s="16"/>
      <c r="O176" s="15"/>
      <c r="P176" s="15"/>
      <c r="Q176" s="17"/>
    </row>
    <row r="177" spans="1:17" s="2" customFormat="1" ht="45.75" hidden="1" customHeight="1">
      <c r="A177" s="10">
        <f>[1]RELACION!A201</f>
        <v>194</v>
      </c>
      <c r="B177" s="11">
        <f>[1]RELACION!E201</f>
        <v>0</v>
      </c>
      <c r="C177" s="11">
        <f>[1]RELACION!C201</f>
        <v>0</v>
      </c>
      <c r="D177" s="11">
        <f>[1]RELACION!D201</f>
        <v>0</v>
      </c>
      <c r="E177" s="12"/>
      <c r="F177" s="13" t="s">
        <v>19</v>
      </c>
      <c r="G177" s="14">
        <f>[1]RELACION!G201</f>
        <v>0</v>
      </c>
      <c r="H177" s="15"/>
      <c r="I177" s="15"/>
      <c r="J177" s="15"/>
      <c r="K177" s="16"/>
      <c r="L177" s="16"/>
      <c r="M177" s="16"/>
      <c r="N177" s="16"/>
      <c r="O177" s="15"/>
      <c r="P177" s="15"/>
      <c r="Q177" s="17"/>
    </row>
    <row r="178" spans="1:17" s="2" customFormat="1" ht="45.75" hidden="1" customHeight="1">
      <c r="A178" s="10">
        <f>[1]RELACION!A202</f>
        <v>195</v>
      </c>
      <c r="B178" s="11">
        <f>[1]RELACION!E202</f>
        <v>0</v>
      </c>
      <c r="C178" s="11">
        <f>[1]RELACION!C202</f>
        <v>0</v>
      </c>
      <c r="D178" s="11">
        <f>[1]RELACION!D202</f>
        <v>0</v>
      </c>
      <c r="E178" s="12"/>
      <c r="F178" s="13" t="s">
        <v>19</v>
      </c>
      <c r="G178" s="18">
        <f>[1]RELACION!G202</f>
        <v>0</v>
      </c>
      <c r="H178" s="15"/>
      <c r="I178" s="15"/>
      <c r="J178" s="15"/>
      <c r="K178" s="16"/>
      <c r="L178" s="16"/>
      <c r="M178" s="16"/>
      <c r="N178" s="16"/>
      <c r="O178" s="15"/>
      <c r="P178" s="15"/>
      <c r="Q178" s="17"/>
    </row>
    <row r="179" spans="1:17" s="2" customFormat="1" ht="45.75" hidden="1" customHeight="1">
      <c r="A179" s="10">
        <f>[1]RELACION!A203</f>
        <v>196</v>
      </c>
      <c r="B179" s="11">
        <f>[1]RELACION!E203</f>
        <v>0</v>
      </c>
      <c r="C179" s="11">
        <f>[1]RELACION!C203</f>
        <v>0</v>
      </c>
      <c r="D179" s="11">
        <f>[1]RELACION!D203</f>
        <v>0</v>
      </c>
      <c r="E179" s="12"/>
      <c r="F179" s="13" t="s">
        <v>19</v>
      </c>
      <c r="G179" s="14">
        <f>[1]RELACION!G203</f>
        <v>0</v>
      </c>
      <c r="H179" s="15"/>
      <c r="I179" s="15"/>
      <c r="J179" s="15"/>
      <c r="K179" s="16"/>
      <c r="L179" s="16"/>
      <c r="M179" s="16"/>
      <c r="N179" s="16"/>
      <c r="O179" s="15"/>
      <c r="P179" s="15"/>
      <c r="Q179" s="17"/>
    </row>
    <row r="180" spans="1:17" s="2" customFormat="1" ht="45.75" hidden="1" customHeight="1">
      <c r="A180" s="10">
        <f>[1]RELACION!A204</f>
        <v>197</v>
      </c>
      <c r="B180" s="11">
        <f>[1]RELACION!E204</f>
        <v>0</v>
      </c>
      <c r="C180" s="11">
        <f>[1]RELACION!C204</f>
        <v>0</v>
      </c>
      <c r="D180" s="11">
        <f>[1]RELACION!D204</f>
        <v>0</v>
      </c>
      <c r="E180" s="12"/>
      <c r="F180" s="13" t="s">
        <v>19</v>
      </c>
      <c r="G180" s="14">
        <f>[1]RELACION!G204</f>
        <v>0</v>
      </c>
      <c r="H180" s="15"/>
      <c r="I180" s="15"/>
      <c r="J180" s="15"/>
      <c r="K180" s="16"/>
      <c r="L180" s="16"/>
      <c r="M180" s="16"/>
      <c r="N180" s="16"/>
      <c r="O180" s="15"/>
      <c r="P180" s="15"/>
      <c r="Q180" s="17"/>
    </row>
    <row r="181" spans="1:17" s="2" customFormat="1" ht="45.75" hidden="1" customHeight="1">
      <c r="A181" s="10">
        <f>[1]RELACION!A205</f>
        <v>198</v>
      </c>
      <c r="B181" s="11">
        <f>[1]RELACION!E205</f>
        <v>0</v>
      </c>
      <c r="C181" s="11">
        <f>[1]RELACION!C205</f>
        <v>0</v>
      </c>
      <c r="D181" s="11">
        <f>[1]RELACION!D205</f>
        <v>0</v>
      </c>
      <c r="E181" s="12"/>
      <c r="F181" s="13" t="s">
        <v>19</v>
      </c>
      <c r="G181" s="18">
        <f>[1]RELACION!G205</f>
        <v>0</v>
      </c>
      <c r="H181" s="15"/>
      <c r="I181" s="15"/>
      <c r="J181" s="15"/>
      <c r="K181" s="16"/>
      <c r="L181" s="16"/>
      <c r="M181" s="16"/>
      <c r="N181" s="16"/>
      <c r="O181" s="15"/>
      <c r="P181" s="15"/>
      <c r="Q181" s="17"/>
    </row>
    <row r="182" spans="1:17" s="2" customFormat="1" ht="45.75" hidden="1" customHeight="1">
      <c r="A182" s="10">
        <f>[1]RELACION!A206</f>
        <v>199</v>
      </c>
      <c r="B182" s="11">
        <f>[1]RELACION!E206</f>
        <v>0</v>
      </c>
      <c r="C182" s="11">
        <f>[1]RELACION!C206</f>
        <v>0</v>
      </c>
      <c r="D182" s="11">
        <f>[1]RELACION!D206</f>
        <v>0</v>
      </c>
      <c r="E182" s="12"/>
      <c r="F182" s="13" t="s">
        <v>19</v>
      </c>
      <c r="G182" s="14">
        <f>[1]RELACION!G206</f>
        <v>0</v>
      </c>
      <c r="H182" s="15"/>
      <c r="I182" s="15"/>
      <c r="J182" s="15"/>
      <c r="K182" s="16"/>
      <c r="L182" s="16"/>
      <c r="M182" s="16"/>
      <c r="N182" s="16"/>
      <c r="O182" s="15"/>
      <c r="P182" s="15"/>
      <c r="Q182" s="17"/>
    </row>
    <row r="183" spans="1:17" s="2" customFormat="1" ht="45.75" hidden="1" customHeight="1">
      <c r="A183" s="10">
        <f>[1]RELACION!A207</f>
        <v>200</v>
      </c>
      <c r="B183" s="11">
        <f>[1]RELACION!E207</f>
        <v>0</v>
      </c>
      <c r="C183" s="11">
        <f>[1]RELACION!C207</f>
        <v>0</v>
      </c>
      <c r="D183" s="11">
        <f>[1]RELACION!D207</f>
        <v>0</v>
      </c>
      <c r="E183" s="12"/>
      <c r="F183" s="13" t="s">
        <v>19</v>
      </c>
      <c r="G183" s="14">
        <f>[1]RELACION!G207</f>
        <v>0</v>
      </c>
      <c r="H183" s="15"/>
      <c r="I183" s="15"/>
      <c r="J183" s="15"/>
      <c r="K183" s="16"/>
      <c r="L183" s="16"/>
      <c r="M183" s="16"/>
      <c r="N183" s="16"/>
      <c r="O183" s="15"/>
      <c r="P183" s="15"/>
      <c r="Q183" s="17"/>
    </row>
    <row r="184" spans="1:17" s="2" customFormat="1" ht="45.75" hidden="1" customHeight="1">
      <c r="A184" s="10">
        <f>[1]RELACION!A208</f>
        <v>201</v>
      </c>
      <c r="B184" s="11">
        <f>[1]RELACION!E208</f>
        <v>0</v>
      </c>
      <c r="C184" s="11">
        <f>[1]RELACION!C208</f>
        <v>0</v>
      </c>
      <c r="D184" s="11">
        <f>[1]RELACION!D208</f>
        <v>0</v>
      </c>
      <c r="E184" s="12"/>
      <c r="F184" s="13" t="s">
        <v>19</v>
      </c>
      <c r="G184" s="18">
        <f>[1]RELACION!G208</f>
        <v>0</v>
      </c>
      <c r="H184" s="15"/>
      <c r="I184" s="15"/>
      <c r="J184" s="15"/>
      <c r="K184" s="16"/>
      <c r="L184" s="16"/>
      <c r="M184" s="16"/>
      <c r="N184" s="16"/>
      <c r="O184" s="15"/>
      <c r="P184" s="15"/>
      <c r="Q184" s="17"/>
    </row>
    <row r="185" spans="1:17" s="2" customFormat="1" ht="45.75" hidden="1" customHeight="1">
      <c r="A185" s="10">
        <f>[1]RELACION!A209</f>
        <v>202</v>
      </c>
      <c r="B185" s="11">
        <f>[1]RELACION!E209</f>
        <v>0</v>
      </c>
      <c r="C185" s="11">
        <f>[1]RELACION!C209</f>
        <v>0</v>
      </c>
      <c r="D185" s="11">
        <f>[1]RELACION!D209</f>
        <v>0</v>
      </c>
      <c r="E185" s="12"/>
      <c r="F185" s="13" t="s">
        <v>19</v>
      </c>
      <c r="G185" s="14">
        <f>[1]RELACION!G209</f>
        <v>0</v>
      </c>
      <c r="H185" s="15"/>
      <c r="I185" s="15"/>
      <c r="J185" s="15"/>
      <c r="K185" s="16"/>
      <c r="L185" s="16"/>
      <c r="M185" s="16"/>
      <c r="N185" s="16"/>
      <c r="O185" s="15"/>
      <c r="P185" s="15"/>
      <c r="Q185" s="17"/>
    </row>
    <row r="186" spans="1:17" s="2" customFormat="1" ht="45.75" hidden="1" customHeight="1">
      <c r="A186" s="10">
        <f>[1]RELACION!A210</f>
        <v>203</v>
      </c>
      <c r="B186" s="11">
        <f>[1]RELACION!E210</f>
        <v>0</v>
      </c>
      <c r="C186" s="11">
        <f>[1]RELACION!C210</f>
        <v>0</v>
      </c>
      <c r="D186" s="11">
        <f>[1]RELACION!D210</f>
        <v>0</v>
      </c>
      <c r="E186" s="12"/>
      <c r="F186" s="13" t="s">
        <v>19</v>
      </c>
      <c r="G186" s="14">
        <f>[1]RELACION!G210</f>
        <v>0</v>
      </c>
      <c r="H186" s="15"/>
      <c r="I186" s="15"/>
      <c r="J186" s="15"/>
      <c r="K186" s="16"/>
      <c r="L186" s="16"/>
      <c r="M186" s="16"/>
      <c r="N186" s="16"/>
      <c r="O186" s="15"/>
      <c r="P186" s="15"/>
      <c r="Q186" s="17"/>
    </row>
    <row r="187" spans="1:17" s="2" customFormat="1" ht="45.75" hidden="1" customHeight="1">
      <c r="A187" s="10">
        <f>[1]RELACION!A211</f>
        <v>204</v>
      </c>
      <c r="B187" s="11">
        <f>[1]RELACION!E211</f>
        <v>0</v>
      </c>
      <c r="C187" s="11">
        <f>[1]RELACION!C211</f>
        <v>0</v>
      </c>
      <c r="D187" s="11">
        <f>[1]RELACION!D211</f>
        <v>0</v>
      </c>
      <c r="E187" s="12"/>
      <c r="F187" s="13" t="s">
        <v>19</v>
      </c>
      <c r="G187" s="18">
        <f>[1]RELACION!G211</f>
        <v>0</v>
      </c>
      <c r="H187" s="15"/>
      <c r="I187" s="15"/>
      <c r="J187" s="15"/>
      <c r="K187" s="16"/>
      <c r="L187" s="16"/>
      <c r="M187" s="16"/>
      <c r="N187" s="16"/>
      <c r="O187" s="15"/>
      <c r="P187" s="15"/>
      <c r="Q187" s="17"/>
    </row>
    <row r="188" spans="1:17" s="2" customFormat="1" ht="45.75" hidden="1" customHeight="1">
      <c r="A188" s="10">
        <f>[1]RELACION!A212</f>
        <v>205</v>
      </c>
      <c r="B188" s="11">
        <f>[1]RELACION!E212</f>
        <v>0</v>
      </c>
      <c r="C188" s="11">
        <f>[1]RELACION!C212</f>
        <v>0</v>
      </c>
      <c r="D188" s="11">
        <f>[1]RELACION!D212</f>
        <v>0</v>
      </c>
      <c r="E188" s="12"/>
      <c r="F188" s="13" t="s">
        <v>19</v>
      </c>
      <c r="G188" s="14">
        <f>[1]RELACION!G212</f>
        <v>0</v>
      </c>
      <c r="H188" s="15"/>
      <c r="I188" s="15"/>
      <c r="J188" s="15"/>
      <c r="K188" s="16"/>
      <c r="L188" s="16"/>
      <c r="M188" s="16"/>
      <c r="N188" s="16"/>
      <c r="O188" s="15"/>
      <c r="P188" s="15"/>
      <c r="Q188" s="17"/>
    </row>
    <row r="189" spans="1:17" s="2" customFormat="1" ht="45.75" hidden="1" customHeight="1">
      <c r="A189" s="10">
        <f>[1]RELACION!A213</f>
        <v>206</v>
      </c>
      <c r="B189" s="11">
        <f>[1]RELACION!E213</f>
        <v>0</v>
      </c>
      <c r="C189" s="11">
        <f>[1]RELACION!C213</f>
        <v>0</v>
      </c>
      <c r="D189" s="11">
        <f>[1]RELACION!D213</f>
        <v>0</v>
      </c>
      <c r="E189" s="12"/>
      <c r="F189" s="13" t="s">
        <v>19</v>
      </c>
      <c r="G189" s="14">
        <f>[1]RELACION!G213</f>
        <v>0</v>
      </c>
      <c r="H189" s="15"/>
      <c r="I189" s="15"/>
      <c r="J189" s="15"/>
      <c r="K189" s="16"/>
      <c r="L189" s="16"/>
      <c r="M189" s="16"/>
      <c r="N189" s="16"/>
      <c r="O189" s="15"/>
      <c r="P189" s="15"/>
      <c r="Q189" s="17"/>
    </row>
    <row r="190" spans="1:17" s="2" customFormat="1" ht="45.75" hidden="1" customHeight="1">
      <c r="A190" s="10">
        <f>[1]RELACION!A214</f>
        <v>207</v>
      </c>
      <c r="B190" s="11">
        <f>[1]RELACION!E214</f>
        <v>0</v>
      </c>
      <c r="C190" s="11">
        <f>[1]RELACION!C214</f>
        <v>0</v>
      </c>
      <c r="D190" s="11">
        <f>[1]RELACION!D214</f>
        <v>0</v>
      </c>
      <c r="E190" s="12"/>
      <c r="F190" s="13" t="s">
        <v>19</v>
      </c>
      <c r="G190" s="18">
        <f>[1]RELACION!G214</f>
        <v>0</v>
      </c>
      <c r="H190" s="15"/>
      <c r="I190" s="15"/>
      <c r="J190" s="15"/>
      <c r="K190" s="16"/>
      <c r="L190" s="16"/>
      <c r="M190" s="16"/>
      <c r="N190" s="16"/>
      <c r="O190" s="15"/>
      <c r="P190" s="15"/>
      <c r="Q190" s="17"/>
    </row>
    <row r="191" spans="1:17" s="2" customFormat="1" ht="45.75" hidden="1" customHeight="1">
      <c r="A191" s="10">
        <f>[1]RELACION!A215</f>
        <v>208</v>
      </c>
      <c r="B191" s="11">
        <f>[1]RELACION!E215</f>
        <v>0</v>
      </c>
      <c r="C191" s="11">
        <f>[1]RELACION!C215</f>
        <v>0</v>
      </c>
      <c r="D191" s="11">
        <f>[1]RELACION!D215</f>
        <v>0</v>
      </c>
      <c r="E191" s="12"/>
      <c r="F191" s="13" t="s">
        <v>19</v>
      </c>
      <c r="G191" s="14">
        <f>[1]RELACION!G215</f>
        <v>0</v>
      </c>
      <c r="H191" s="15"/>
      <c r="I191" s="15"/>
      <c r="J191" s="15"/>
      <c r="K191" s="16"/>
      <c r="L191" s="16"/>
      <c r="M191" s="16"/>
      <c r="N191" s="16"/>
      <c r="O191" s="15"/>
      <c r="P191" s="15"/>
      <c r="Q191" s="17"/>
    </row>
    <row r="192" spans="1:17" s="2" customFormat="1" ht="45.75" hidden="1" customHeight="1">
      <c r="A192" s="10">
        <f>[1]RELACION!A216</f>
        <v>209</v>
      </c>
      <c r="B192" s="11">
        <f>[1]RELACION!E216</f>
        <v>0</v>
      </c>
      <c r="C192" s="11">
        <f>[1]RELACION!C216</f>
        <v>0</v>
      </c>
      <c r="D192" s="11">
        <f>[1]RELACION!D216</f>
        <v>0</v>
      </c>
      <c r="E192" s="12"/>
      <c r="F192" s="13" t="s">
        <v>19</v>
      </c>
      <c r="G192" s="14">
        <f>[1]RELACION!G216</f>
        <v>0</v>
      </c>
      <c r="H192" s="15"/>
      <c r="I192" s="15"/>
      <c r="J192" s="15"/>
      <c r="K192" s="16"/>
      <c r="L192" s="16"/>
      <c r="M192" s="16"/>
      <c r="N192" s="16"/>
      <c r="O192" s="15"/>
      <c r="P192" s="15"/>
      <c r="Q192" s="17"/>
    </row>
    <row r="193" spans="1:17" s="2" customFormat="1" ht="45.75" hidden="1" customHeight="1">
      <c r="A193" s="10">
        <f>[1]RELACION!A217</f>
        <v>210</v>
      </c>
      <c r="B193" s="11">
        <f>[1]RELACION!E217</f>
        <v>0</v>
      </c>
      <c r="C193" s="11">
        <f>[1]RELACION!C217</f>
        <v>0</v>
      </c>
      <c r="D193" s="11">
        <f>[1]RELACION!D217</f>
        <v>0</v>
      </c>
      <c r="E193" s="12"/>
      <c r="F193" s="13" t="s">
        <v>19</v>
      </c>
      <c r="G193" s="18">
        <f>[1]RELACION!G217</f>
        <v>0</v>
      </c>
      <c r="H193" s="15"/>
      <c r="I193" s="15"/>
      <c r="J193" s="15"/>
      <c r="K193" s="16"/>
      <c r="L193" s="16"/>
      <c r="M193" s="16"/>
      <c r="N193" s="16"/>
      <c r="O193" s="15"/>
      <c r="P193" s="15"/>
      <c r="Q193" s="17"/>
    </row>
    <row r="194" spans="1:17" s="2" customFormat="1" ht="45.75" hidden="1" customHeight="1">
      <c r="A194" s="10">
        <f>[1]RELACION!A218</f>
        <v>211</v>
      </c>
      <c r="B194" s="11">
        <f>[1]RELACION!E218</f>
        <v>0</v>
      </c>
      <c r="C194" s="11">
        <f>[1]RELACION!C218</f>
        <v>0</v>
      </c>
      <c r="D194" s="11">
        <f>[1]RELACION!D218</f>
        <v>0</v>
      </c>
      <c r="E194" s="12"/>
      <c r="F194" s="13" t="s">
        <v>19</v>
      </c>
      <c r="G194" s="14">
        <f>[1]RELACION!G218</f>
        <v>0</v>
      </c>
      <c r="H194" s="15"/>
      <c r="I194" s="15"/>
      <c r="J194" s="15"/>
      <c r="K194" s="16"/>
      <c r="L194" s="16"/>
      <c r="M194" s="16"/>
      <c r="N194" s="16"/>
      <c r="O194" s="15"/>
      <c r="P194" s="15"/>
      <c r="Q194" s="17"/>
    </row>
    <row r="195" spans="1:17" s="2" customFormat="1" ht="45.75" hidden="1" customHeight="1">
      <c r="A195" s="10">
        <f>[1]RELACION!A219</f>
        <v>212</v>
      </c>
      <c r="B195" s="11">
        <f>[1]RELACION!E219</f>
        <v>0</v>
      </c>
      <c r="C195" s="11">
        <f>[1]RELACION!C219</f>
        <v>0</v>
      </c>
      <c r="D195" s="11">
        <f>[1]RELACION!D219</f>
        <v>0</v>
      </c>
      <c r="E195" s="12"/>
      <c r="F195" s="13" t="s">
        <v>19</v>
      </c>
      <c r="G195" s="14">
        <f>[1]RELACION!G219</f>
        <v>0</v>
      </c>
      <c r="H195" s="15"/>
      <c r="I195" s="15"/>
      <c r="J195" s="15"/>
      <c r="K195" s="16"/>
      <c r="L195" s="16"/>
      <c r="M195" s="16"/>
      <c r="N195" s="16"/>
      <c r="O195" s="15"/>
      <c r="P195" s="15"/>
      <c r="Q195" s="17"/>
    </row>
    <row r="196" spans="1:17" s="2" customFormat="1" ht="45.75" hidden="1" customHeight="1">
      <c r="A196" s="10">
        <f>[1]RELACION!A220</f>
        <v>213</v>
      </c>
      <c r="B196" s="11">
        <f>[1]RELACION!E220</f>
        <v>0</v>
      </c>
      <c r="C196" s="11">
        <f>[1]RELACION!C220</f>
        <v>0</v>
      </c>
      <c r="D196" s="11">
        <f>[1]RELACION!D220</f>
        <v>0</v>
      </c>
      <c r="E196" s="12"/>
      <c r="F196" s="13" t="s">
        <v>19</v>
      </c>
      <c r="G196" s="18">
        <f>[1]RELACION!G220</f>
        <v>0</v>
      </c>
      <c r="H196" s="15"/>
      <c r="I196" s="15"/>
      <c r="J196" s="15"/>
      <c r="K196" s="16"/>
      <c r="L196" s="16"/>
      <c r="M196" s="16"/>
      <c r="N196" s="16"/>
      <c r="O196" s="15"/>
      <c r="P196" s="15"/>
      <c r="Q196" s="17"/>
    </row>
    <row r="197" spans="1:17" s="2" customFormat="1" ht="45.75" hidden="1" customHeight="1">
      <c r="A197" s="10">
        <f>[1]RELACION!A221</f>
        <v>214</v>
      </c>
      <c r="B197" s="11">
        <f>[1]RELACION!E221</f>
        <v>0</v>
      </c>
      <c r="C197" s="11">
        <f>[1]RELACION!C221</f>
        <v>0</v>
      </c>
      <c r="D197" s="11">
        <f>[1]RELACION!D221</f>
        <v>0</v>
      </c>
      <c r="E197" s="12"/>
      <c r="F197" s="13" t="s">
        <v>19</v>
      </c>
      <c r="G197" s="14">
        <f>[1]RELACION!G221</f>
        <v>0</v>
      </c>
      <c r="H197" s="15"/>
      <c r="I197" s="15"/>
      <c r="J197" s="15"/>
      <c r="K197" s="16"/>
      <c r="L197" s="16"/>
      <c r="M197" s="16"/>
      <c r="N197" s="16"/>
      <c r="O197" s="15"/>
      <c r="P197" s="15"/>
      <c r="Q197" s="17"/>
    </row>
    <row r="198" spans="1:17" s="2" customFormat="1" ht="45.75" hidden="1" customHeight="1">
      <c r="A198" s="10">
        <f>[1]RELACION!A222</f>
        <v>215</v>
      </c>
      <c r="B198" s="11">
        <f>[1]RELACION!E222</f>
        <v>0</v>
      </c>
      <c r="C198" s="11">
        <f>[1]RELACION!C222</f>
        <v>0</v>
      </c>
      <c r="D198" s="11">
        <f>[1]RELACION!D222</f>
        <v>0</v>
      </c>
      <c r="E198" s="12"/>
      <c r="F198" s="13" t="s">
        <v>19</v>
      </c>
      <c r="G198" s="14">
        <f>[1]RELACION!G222</f>
        <v>0</v>
      </c>
      <c r="H198" s="15"/>
      <c r="I198" s="15"/>
      <c r="J198" s="15"/>
      <c r="K198" s="16"/>
      <c r="L198" s="16"/>
      <c r="M198" s="16"/>
      <c r="N198" s="16"/>
      <c r="O198" s="15"/>
      <c r="P198" s="15"/>
      <c r="Q198" s="17"/>
    </row>
    <row r="199" spans="1:17" s="2" customFormat="1" ht="45.75" hidden="1" customHeight="1">
      <c r="A199" s="10">
        <f>[1]RELACION!A223</f>
        <v>216</v>
      </c>
      <c r="B199" s="11">
        <f>[1]RELACION!E223</f>
        <v>0</v>
      </c>
      <c r="C199" s="11">
        <f>[1]RELACION!C223</f>
        <v>0</v>
      </c>
      <c r="D199" s="11">
        <f>[1]RELACION!D223</f>
        <v>0</v>
      </c>
      <c r="E199" s="12"/>
      <c r="F199" s="13" t="s">
        <v>19</v>
      </c>
      <c r="G199" s="18">
        <f>[1]RELACION!G223</f>
        <v>0</v>
      </c>
      <c r="H199" s="15"/>
      <c r="I199" s="15"/>
      <c r="J199" s="15"/>
      <c r="K199" s="16"/>
      <c r="L199" s="16"/>
      <c r="M199" s="16"/>
      <c r="N199" s="16"/>
      <c r="O199" s="15"/>
      <c r="P199" s="15"/>
      <c r="Q199" s="17"/>
    </row>
    <row r="200" spans="1:17" s="2" customFormat="1" ht="45.75" hidden="1" customHeight="1">
      <c r="A200" s="10">
        <f>[1]RELACION!A224</f>
        <v>217</v>
      </c>
      <c r="B200" s="11">
        <f>[1]RELACION!E224</f>
        <v>0</v>
      </c>
      <c r="C200" s="11">
        <f>[1]RELACION!C224</f>
        <v>0</v>
      </c>
      <c r="D200" s="11">
        <f>[1]RELACION!D224</f>
        <v>0</v>
      </c>
      <c r="E200" s="12"/>
      <c r="F200" s="13" t="s">
        <v>19</v>
      </c>
      <c r="G200" s="14">
        <f>[1]RELACION!G224</f>
        <v>0</v>
      </c>
      <c r="H200" s="15"/>
      <c r="I200" s="15"/>
      <c r="J200" s="15"/>
      <c r="K200" s="16"/>
      <c r="L200" s="16"/>
      <c r="M200" s="16"/>
      <c r="N200" s="16"/>
      <c r="O200" s="15"/>
      <c r="P200" s="15"/>
      <c r="Q200" s="17"/>
    </row>
    <row r="201" spans="1:17" s="2" customFormat="1" ht="45.75" hidden="1" customHeight="1">
      <c r="A201" s="10">
        <f>[1]RELACION!A225</f>
        <v>218</v>
      </c>
      <c r="B201" s="11">
        <f>[1]RELACION!E225</f>
        <v>0</v>
      </c>
      <c r="C201" s="11">
        <f>[1]RELACION!C225</f>
        <v>0</v>
      </c>
      <c r="D201" s="11">
        <f>[1]RELACION!D225</f>
        <v>0</v>
      </c>
      <c r="E201" s="12"/>
      <c r="F201" s="13" t="s">
        <v>19</v>
      </c>
      <c r="G201" s="14">
        <f>[1]RELACION!G225</f>
        <v>0</v>
      </c>
      <c r="H201" s="15"/>
      <c r="I201" s="15"/>
      <c r="J201" s="15"/>
      <c r="K201" s="16"/>
      <c r="L201" s="16"/>
      <c r="M201" s="16"/>
      <c r="N201" s="16"/>
      <c r="O201" s="15"/>
      <c r="P201" s="15"/>
      <c r="Q201" s="17"/>
    </row>
    <row r="202" spans="1:17" s="2" customFormat="1" ht="45.75" hidden="1" customHeight="1">
      <c r="A202" s="10">
        <f>[1]RELACION!A226</f>
        <v>219</v>
      </c>
      <c r="B202" s="11">
        <f>[1]RELACION!E226</f>
        <v>0</v>
      </c>
      <c r="C202" s="11">
        <f>[1]RELACION!C226</f>
        <v>0</v>
      </c>
      <c r="D202" s="11">
        <f>[1]RELACION!D226</f>
        <v>0</v>
      </c>
      <c r="E202" s="12"/>
      <c r="F202" s="13" t="s">
        <v>19</v>
      </c>
      <c r="G202" s="18">
        <f>[1]RELACION!G226</f>
        <v>0</v>
      </c>
      <c r="H202" s="15"/>
      <c r="I202" s="15"/>
      <c r="J202" s="15"/>
      <c r="K202" s="16"/>
      <c r="L202" s="16"/>
      <c r="M202" s="16"/>
      <c r="N202" s="16"/>
      <c r="O202" s="15"/>
      <c r="P202" s="15"/>
      <c r="Q202" s="17"/>
    </row>
    <row r="203" spans="1:17" s="2" customFormat="1" ht="45.75" hidden="1" customHeight="1">
      <c r="A203" s="10">
        <f>[1]RELACION!A227</f>
        <v>220</v>
      </c>
      <c r="B203" s="11">
        <f>[1]RELACION!E227</f>
        <v>0</v>
      </c>
      <c r="C203" s="11">
        <f>[1]RELACION!C227</f>
        <v>0</v>
      </c>
      <c r="D203" s="11">
        <f>[1]RELACION!D227</f>
        <v>0</v>
      </c>
      <c r="E203" s="12"/>
      <c r="F203" s="13" t="s">
        <v>19</v>
      </c>
      <c r="G203" s="14">
        <f>[1]RELACION!G227</f>
        <v>0</v>
      </c>
      <c r="H203" s="15"/>
      <c r="I203" s="15"/>
      <c r="J203" s="15"/>
      <c r="K203" s="16"/>
      <c r="L203" s="16"/>
      <c r="M203" s="16"/>
      <c r="N203" s="16"/>
      <c r="O203" s="15"/>
      <c r="P203" s="15"/>
      <c r="Q203" s="17"/>
    </row>
    <row r="204" spans="1:17" s="2" customFormat="1" ht="45.75" hidden="1" customHeight="1">
      <c r="A204" s="10">
        <f>[1]RELACION!A228</f>
        <v>221</v>
      </c>
      <c r="B204" s="11">
        <f>[1]RELACION!E228</f>
        <v>0</v>
      </c>
      <c r="C204" s="11">
        <f>[1]RELACION!C228</f>
        <v>0</v>
      </c>
      <c r="D204" s="11">
        <f>[1]RELACION!D228</f>
        <v>0</v>
      </c>
      <c r="E204" s="12"/>
      <c r="F204" s="13" t="s">
        <v>19</v>
      </c>
      <c r="G204" s="14">
        <f>[1]RELACION!G228</f>
        <v>0</v>
      </c>
      <c r="H204" s="15"/>
      <c r="I204" s="15"/>
      <c r="J204" s="15"/>
      <c r="K204" s="16"/>
      <c r="L204" s="16"/>
      <c r="M204" s="16"/>
      <c r="N204" s="16"/>
      <c r="O204" s="15"/>
      <c r="P204" s="15"/>
      <c r="Q204" s="17"/>
    </row>
    <row r="205" spans="1:17" s="2" customFormat="1" ht="45.75" hidden="1" customHeight="1">
      <c r="A205" s="10">
        <f>[1]RELACION!A229</f>
        <v>222</v>
      </c>
      <c r="B205" s="11">
        <f>[1]RELACION!E229</f>
        <v>0</v>
      </c>
      <c r="C205" s="11">
        <f>[1]RELACION!C229</f>
        <v>0</v>
      </c>
      <c r="D205" s="11">
        <f>[1]RELACION!D229</f>
        <v>0</v>
      </c>
      <c r="E205" s="12"/>
      <c r="F205" s="13" t="s">
        <v>19</v>
      </c>
      <c r="G205" s="18">
        <f>[1]RELACION!G229</f>
        <v>0</v>
      </c>
      <c r="H205" s="15"/>
      <c r="I205" s="15"/>
      <c r="J205" s="15"/>
      <c r="K205" s="16"/>
      <c r="L205" s="16"/>
      <c r="M205" s="16"/>
      <c r="N205" s="16"/>
      <c r="O205" s="15"/>
      <c r="P205" s="15"/>
      <c r="Q205" s="17"/>
    </row>
    <row r="206" spans="1:17" s="2" customFormat="1" ht="45.75" hidden="1" customHeight="1">
      <c r="A206" s="10">
        <f>[1]RELACION!A230</f>
        <v>223</v>
      </c>
      <c r="B206" s="11">
        <f>[1]RELACION!E230</f>
        <v>0</v>
      </c>
      <c r="C206" s="11">
        <f>[1]RELACION!C230</f>
        <v>0</v>
      </c>
      <c r="D206" s="11">
        <f>[1]RELACION!D230</f>
        <v>0</v>
      </c>
      <c r="E206" s="12"/>
      <c r="F206" s="13" t="s">
        <v>19</v>
      </c>
      <c r="G206" s="14">
        <f>[1]RELACION!G230</f>
        <v>0</v>
      </c>
      <c r="H206" s="15"/>
      <c r="I206" s="15"/>
      <c r="J206" s="15"/>
      <c r="K206" s="16"/>
      <c r="L206" s="16"/>
      <c r="M206" s="16"/>
      <c r="N206" s="16"/>
      <c r="O206" s="15"/>
      <c r="P206" s="15"/>
      <c r="Q206" s="17"/>
    </row>
    <row r="207" spans="1:17" s="2" customFormat="1" ht="45.75" hidden="1" customHeight="1">
      <c r="A207" s="10">
        <f>[1]RELACION!A231</f>
        <v>224</v>
      </c>
      <c r="B207" s="11">
        <f>[1]RELACION!E231</f>
        <v>0</v>
      </c>
      <c r="C207" s="11">
        <f>[1]RELACION!C231</f>
        <v>0</v>
      </c>
      <c r="D207" s="11">
        <f>[1]RELACION!D231</f>
        <v>0</v>
      </c>
      <c r="E207" s="12"/>
      <c r="F207" s="13" t="s">
        <v>19</v>
      </c>
      <c r="G207" s="14">
        <f>[1]RELACION!G231</f>
        <v>0</v>
      </c>
      <c r="H207" s="15"/>
      <c r="I207" s="15"/>
      <c r="J207" s="15"/>
      <c r="K207" s="16"/>
      <c r="L207" s="16"/>
      <c r="M207" s="16"/>
      <c r="N207" s="16"/>
      <c r="O207" s="15"/>
      <c r="P207" s="15"/>
      <c r="Q207" s="17"/>
    </row>
    <row r="208" spans="1:17" s="2" customFormat="1" ht="45.75" hidden="1" customHeight="1">
      <c r="A208" s="10">
        <f>[1]RELACION!A232</f>
        <v>225</v>
      </c>
      <c r="B208" s="11">
        <f>[1]RELACION!E232</f>
        <v>0</v>
      </c>
      <c r="C208" s="11">
        <f>[1]RELACION!C232</f>
        <v>0</v>
      </c>
      <c r="D208" s="11">
        <f>[1]RELACION!D232</f>
        <v>0</v>
      </c>
      <c r="E208" s="12"/>
      <c r="F208" s="13" t="s">
        <v>19</v>
      </c>
      <c r="G208" s="18">
        <f>[1]RELACION!G232</f>
        <v>0</v>
      </c>
      <c r="H208" s="15"/>
      <c r="I208" s="15"/>
      <c r="J208" s="15"/>
      <c r="K208" s="16"/>
      <c r="L208" s="16"/>
      <c r="M208" s="16"/>
      <c r="N208" s="16"/>
      <c r="O208" s="15"/>
      <c r="P208" s="15"/>
      <c r="Q208" s="17"/>
    </row>
    <row r="209" spans="1:17" s="2" customFormat="1" ht="45.75" hidden="1" customHeight="1">
      <c r="A209" s="10">
        <f>[1]RELACION!A233</f>
        <v>226</v>
      </c>
      <c r="B209" s="11">
        <f>[1]RELACION!E233</f>
        <v>0</v>
      </c>
      <c r="C209" s="11">
        <f>[1]RELACION!C233</f>
        <v>0</v>
      </c>
      <c r="D209" s="11">
        <f>[1]RELACION!D233</f>
        <v>0</v>
      </c>
      <c r="E209" s="12"/>
      <c r="F209" s="13" t="s">
        <v>19</v>
      </c>
      <c r="G209" s="14">
        <f>[1]RELACION!G233</f>
        <v>0</v>
      </c>
      <c r="H209" s="15"/>
      <c r="I209" s="15"/>
      <c r="J209" s="15"/>
      <c r="K209" s="16"/>
      <c r="L209" s="16"/>
      <c r="M209" s="16"/>
      <c r="N209" s="16"/>
      <c r="O209" s="15"/>
      <c r="P209" s="15"/>
      <c r="Q209" s="17"/>
    </row>
    <row r="210" spans="1:17" s="2" customFormat="1" ht="45.75" hidden="1" customHeight="1">
      <c r="A210" s="10">
        <f>[1]RELACION!A234</f>
        <v>227</v>
      </c>
      <c r="B210" s="11">
        <f>[1]RELACION!E234</f>
        <v>0</v>
      </c>
      <c r="C210" s="11">
        <f>[1]RELACION!C234</f>
        <v>0</v>
      </c>
      <c r="D210" s="11">
        <f>[1]RELACION!D234</f>
        <v>0</v>
      </c>
      <c r="E210" s="12"/>
      <c r="F210" s="13" t="s">
        <v>19</v>
      </c>
      <c r="G210" s="14">
        <f>[1]RELACION!G234</f>
        <v>0</v>
      </c>
      <c r="H210" s="15"/>
      <c r="I210" s="15"/>
      <c r="J210" s="15"/>
      <c r="K210" s="16"/>
      <c r="L210" s="16"/>
      <c r="M210" s="16"/>
      <c r="N210" s="16"/>
      <c r="O210" s="15"/>
      <c r="P210" s="15"/>
      <c r="Q210" s="17"/>
    </row>
    <row r="211" spans="1:17" s="2" customFormat="1" ht="45.75" hidden="1" customHeight="1">
      <c r="A211" s="10">
        <f>[1]RELACION!A235</f>
        <v>228</v>
      </c>
      <c r="B211" s="11">
        <f>[1]RELACION!E235</f>
        <v>0</v>
      </c>
      <c r="C211" s="11">
        <f>[1]RELACION!C235</f>
        <v>0</v>
      </c>
      <c r="D211" s="11">
        <f>[1]RELACION!D235</f>
        <v>0</v>
      </c>
      <c r="E211" s="12"/>
      <c r="F211" s="13" t="s">
        <v>19</v>
      </c>
      <c r="G211" s="18">
        <f>[1]RELACION!G235</f>
        <v>0</v>
      </c>
      <c r="H211" s="15"/>
      <c r="I211" s="15"/>
      <c r="J211" s="15"/>
      <c r="K211" s="16"/>
      <c r="L211" s="16"/>
      <c r="M211" s="16"/>
      <c r="N211" s="16"/>
      <c r="O211" s="15"/>
      <c r="P211" s="15"/>
      <c r="Q211" s="17"/>
    </row>
    <row r="212" spans="1:17" s="2" customFormat="1" ht="45.75" hidden="1" customHeight="1">
      <c r="A212" s="10">
        <f>[1]RELACION!A236</f>
        <v>229</v>
      </c>
      <c r="B212" s="11">
        <f>[1]RELACION!E236</f>
        <v>0</v>
      </c>
      <c r="C212" s="11">
        <f>[1]RELACION!C236</f>
        <v>0</v>
      </c>
      <c r="D212" s="11">
        <f>[1]RELACION!D236</f>
        <v>0</v>
      </c>
      <c r="E212" s="12"/>
      <c r="F212" s="13" t="s">
        <v>19</v>
      </c>
      <c r="G212" s="14">
        <f>[1]RELACION!G236</f>
        <v>0</v>
      </c>
      <c r="H212" s="15"/>
      <c r="I212" s="15"/>
      <c r="J212" s="15"/>
      <c r="K212" s="16"/>
      <c r="L212" s="16"/>
      <c r="M212" s="16"/>
      <c r="N212" s="16"/>
      <c r="O212" s="15"/>
      <c r="P212" s="15"/>
      <c r="Q212" s="17"/>
    </row>
    <row r="213" spans="1:17" s="2" customFormat="1" ht="45.75" hidden="1" customHeight="1">
      <c r="A213" s="10">
        <f>[1]RELACION!A237</f>
        <v>230</v>
      </c>
      <c r="B213" s="11">
        <f>[1]RELACION!E237</f>
        <v>0</v>
      </c>
      <c r="C213" s="11">
        <f>[1]RELACION!C237</f>
        <v>0</v>
      </c>
      <c r="D213" s="11">
        <f>[1]RELACION!D237</f>
        <v>0</v>
      </c>
      <c r="E213" s="12"/>
      <c r="F213" s="13" t="s">
        <v>19</v>
      </c>
      <c r="G213" s="14">
        <f>[1]RELACION!G237</f>
        <v>0</v>
      </c>
      <c r="H213" s="15"/>
      <c r="I213" s="15"/>
      <c r="J213" s="15"/>
      <c r="K213" s="16"/>
      <c r="L213" s="16"/>
      <c r="M213" s="16"/>
      <c r="N213" s="16"/>
      <c r="O213" s="15"/>
      <c r="P213" s="15"/>
      <c r="Q213" s="17"/>
    </row>
    <row r="214" spans="1:17" s="2" customFormat="1" ht="45.75" hidden="1" customHeight="1">
      <c r="A214" s="10">
        <f>[1]RELACION!A238</f>
        <v>231</v>
      </c>
      <c r="B214" s="11">
        <f>[1]RELACION!E238</f>
        <v>0</v>
      </c>
      <c r="C214" s="11">
        <f>[1]RELACION!C238</f>
        <v>0</v>
      </c>
      <c r="D214" s="11">
        <f>[1]RELACION!D238</f>
        <v>0</v>
      </c>
      <c r="E214" s="12"/>
      <c r="F214" s="13" t="s">
        <v>19</v>
      </c>
      <c r="G214" s="18">
        <f>[1]RELACION!G238</f>
        <v>0</v>
      </c>
      <c r="H214" s="15"/>
      <c r="I214" s="15"/>
      <c r="J214" s="15"/>
      <c r="K214" s="16"/>
      <c r="L214" s="16"/>
      <c r="M214" s="16"/>
      <c r="N214" s="16"/>
      <c r="O214" s="15"/>
      <c r="P214" s="15"/>
      <c r="Q214" s="17"/>
    </row>
    <row r="215" spans="1:17" s="2" customFormat="1" ht="45.75" hidden="1" customHeight="1">
      <c r="A215" s="10">
        <f>[1]RELACION!A239</f>
        <v>232</v>
      </c>
      <c r="B215" s="11">
        <f>[1]RELACION!E239</f>
        <v>0</v>
      </c>
      <c r="C215" s="11">
        <f>[1]RELACION!C239</f>
        <v>0</v>
      </c>
      <c r="D215" s="11">
        <f>[1]RELACION!D239</f>
        <v>0</v>
      </c>
      <c r="E215" s="12"/>
      <c r="F215" s="13" t="s">
        <v>19</v>
      </c>
      <c r="G215" s="14">
        <f>[1]RELACION!G239</f>
        <v>0</v>
      </c>
      <c r="H215" s="15"/>
      <c r="I215" s="15"/>
      <c r="J215" s="15"/>
      <c r="K215" s="16"/>
      <c r="L215" s="16"/>
      <c r="M215" s="16"/>
      <c r="N215" s="16"/>
      <c r="O215" s="15"/>
      <c r="P215" s="15"/>
      <c r="Q215" s="17"/>
    </row>
    <row r="216" spans="1:17" s="2" customFormat="1" ht="45.75" hidden="1" customHeight="1">
      <c r="A216" s="10">
        <f>[1]RELACION!A240</f>
        <v>233</v>
      </c>
      <c r="B216" s="11">
        <f>[1]RELACION!E240</f>
        <v>0</v>
      </c>
      <c r="C216" s="11">
        <f>[1]RELACION!C240</f>
        <v>0</v>
      </c>
      <c r="D216" s="11">
        <f>[1]RELACION!D240</f>
        <v>0</v>
      </c>
      <c r="E216" s="12"/>
      <c r="F216" s="13" t="s">
        <v>19</v>
      </c>
      <c r="G216" s="14">
        <f>[1]RELACION!G240</f>
        <v>0</v>
      </c>
      <c r="H216" s="15"/>
      <c r="I216" s="15"/>
      <c r="J216" s="15"/>
      <c r="K216" s="16"/>
      <c r="L216" s="16"/>
      <c r="M216" s="16"/>
      <c r="N216" s="16"/>
      <c r="O216" s="15"/>
      <c r="P216" s="15"/>
      <c r="Q216" s="17"/>
    </row>
    <row r="217" spans="1:17" s="2" customFormat="1" ht="45.75" hidden="1" customHeight="1">
      <c r="A217" s="10">
        <f>[1]RELACION!A241</f>
        <v>234</v>
      </c>
      <c r="B217" s="11">
        <f>[1]RELACION!E241</f>
        <v>0</v>
      </c>
      <c r="C217" s="11">
        <f>[1]RELACION!C241</f>
        <v>0</v>
      </c>
      <c r="D217" s="11">
        <f>[1]RELACION!D241</f>
        <v>0</v>
      </c>
      <c r="E217" s="12"/>
      <c r="F217" s="13" t="s">
        <v>19</v>
      </c>
      <c r="G217" s="18">
        <f>[1]RELACION!G241</f>
        <v>0</v>
      </c>
      <c r="H217" s="15"/>
      <c r="I217" s="15"/>
      <c r="J217" s="15"/>
      <c r="K217" s="16"/>
      <c r="L217" s="16"/>
      <c r="M217" s="16"/>
      <c r="N217" s="16"/>
      <c r="O217" s="15"/>
      <c r="P217" s="15"/>
      <c r="Q217" s="17"/>
    </row>
    <row r="218" spans="1:17" s="2" customFormat="1" ht="45.75" hidden="1" customHeight="1">
      <c r="A218" s="10">
        <f>[1]RELACION!A242</f>
        <v>235</v>
      </c>
      <c r="B218" s="11">
        <f>[1]RELACION!E242</f>
        <v>0</v>
      </c>
      <c r="C218" s="11">
        <f>[1]RELACION!C242</f>
        <v>0</v>
      </c>
      <c r="D218" s="11">
        <f>[1]RELACION!D242</f>
        <v>0</v>
      </c>
      <c r="E218" s="12"/>
      <c r="F218" s="13" t="s">
        <v>19</v>
      </c>
      <c r="G218" s="14">
        <f>[1]RELACION!G242</f>
        <v>0</v>
      </c>
      <c r="H218" s="15"/>
      <c r="I218" s="15"/>
      <c r="J218" s="15"/>
      <c r="K218" s="16"/>
      <c r="L218" s="16"/>
      <c r="M218" s="16"/>
      <c r="N218" s="16"/>
      <c r="O218" s="15"/>
      <c r="P218" s="15"/>
      <c r="Q218" s="17"/>
    </row>
    <row r="219" spans="1:17" s="2" customFormat="1" ht="45.75" hidden="1" customHeight="1">
      <c r="A219" s="10">
        <f>[1]RELACION!A243</f>
        <v>236</v>
      </c>
      <c r="B219" s="11">
        <f>[1]RELACION!E243</f>
        <v>0</v>
      </c>
      <c r="C219" s="11">
        <f>[1]RELACION!C243</f>
        <v>0</v>
      </c>
      <c r="D219" s="11">
        <f>[1]RELACION!D243</f>
        <v>0</v>
      </c>
      <c r="E219" s="12"/>
      <c r="F219" s="13" t="s">
        <v>19</v>
      </c>
      <c r="G219" s="14">
        <f>[1]RELACION!G243</f>
        <v>0</v>
      </c>
      <c r="H219" s="15"/>
      <c r="I219" s="15"/>
      <c r="J219" s="15"/>
      <c r="K219" s="16"/>
      <c r="L219" s="16"/>
      <c r="M219" s="16"/>
      <c r="N219" s="16"/>
      <c r="O219" s="15"/>
      <c r="P219" s="15"/>
      <c r="Q219" s="17"/>
    </row>
    <row r="220" spans="1:17" s="2" customFormat="1" ht="45.75" hidden="1" customHeight="1">
      <c r="A220" s="10">
        <f>[1]RELACION!A244</f>
        <v>237</v>
      </c>
      <c r="B220" s="11">
        <f>[1]RELACION!E244</f>
        <v>0</v>
      </c>
      <c r="C220" s="11">
        <f>[1]RELACION!C244</f>
        <v>0</v>
      </c>
      <c r="D220" s="11">
        <f>[1]RELACION!D244</f>
        <v>0</v>
      </c>
      <c r="E220" s="12"/>
      <c r="F220" s="13" t="s">
        <v>19</v>
      </c>
      <c r="G220" s="18">
        <f>[1]RELACION!G244</f>
        <v>0</v>
      </c>
      <c r="H220" s="15"/>
      <c r="I220" s="15"/>
      <c r="J220" s="15"/>
      <c r="K220" s="16"/>
      <c r="L220" s="16"/>
      <c r="M220" s="16"/>
      <c r="N220" s="16"/>
      <c r="O220" s="15"/>
      <c r="P220" s="15"/>
      <c r="Q220" s="17"/>
    </row>
    <row r="221" spans="1:17" s="2" customFormat="1" ht="45.75" hidden="1" customHeight="1">
      <c r="A221" s="10">
        <f>[1]RELACION!A245</f>
        <v>238</v>
      </c>
      <c r="B221" s="11">
        <f>[1]RELACION!E245</f>
        <v>0</v>
      </c>
      <c r="C221" s="11">
        <f>[1]RELACION!C245</f>
        <v>0</v>
      </c>
      <c r="D221" s="11">
        <f>[1]RELACION!D245</f>
        <v>0</v>
      </c>
      <c r="E221" s="12"/>
      <c r="F221" s="13" t="s">
        <v>19</v>
      </c>
      <c r="G221" s="14">
        <f>[1]RELACION!G245</f>
        <v>0</v>
      </c>
      <c r="H221" s="15"/>
      <c r="I221" s="15"/>
      <c r="J221" s="15"/>
      <c r="K221" s="16"/>
      <c r="L221" s="16"/>
      <c r="M221" s="16"/>
      <c r="N221" s="16"/>
      <c r="O221" s="15"/>
      <c r="P221" s="15"/>
      <c r="Q221" s="17"/>
    </row>
    <row r="222" spans="1:17" s="2" customFormat="1" ht="45.75" hidden="1" customHeight="1">
      <c r="A222" s="10">
        <f>[1]RELACION!A246</f>
        <v>239</v>
      </c>
      <c r="B222" s="11">
        <f>[1]RELACION!E246</f>
        <v>0</v>
      </c>
      <c r="C222" s="11">
        <f>[1]RELACION!C246</f>
        <v>0</v>
      </c>
      <c r="D222" s="11">
        <f>[1]RELACION!D246</f>
        <v>0</v>
      </c>
      <c r="E222" s="12"/>
      <c r="F222" s="13" t="s">
        <v>19</v>
      </c>
      <c r="G222" s="14">
        <f>[1]RELACION!G246</f>
        <v>0</v>
      </c>
      <c r="H222" s="15"/>
      <c r="I222" s="15"/>
      <c r="J222" s="15"/>
      <c r="K222" s="16"/>
      <c r="L222" s="16"/>
      <c r="M222" s="16"/>
      <c r="N222" s="16"/>
      <c r="O222" s="15"/>
      <c r="P222" s="15"/>
      <c r="Q222" s="17"/>
    </row>
    <row r="223" spans="1:17" s="2" customFormat="1" ht="45.75" hidden="1" customHeight="1">
      <c r="A223" s="10">
        <f>[1]RELACION!A247</f>
        <v>240</v>
      </c>
      <c r="B223" s="11">
        <f>[1]RELACION!E247</f>
        <v>0</v>
      </c>
      <c r="C223" s="11">
        <f>[1]RELACION!C247</f>
        <v>0</v>
      </c>
      <c r="D223" s="11">
        <f>[1]RELACION!D247</f>
        <v>0</v>
      </c>
      <c r="E223" s="12"/>
      <c r="F223" s="13" t="s">
        <v>19</v>
      </c>
      <c r="G223" s="18">
        <f>[1]RELACION!G247</f>
        <v>0</v>
      </c>
      <c r="H223" s="15"/>
      <c r="I223" s="15"/>
      <c r="J223" s="15"/>
      <c r="K223" s="16"/>
      <c r="L223" s="16"/>
      <c r="M223" s="16"/>
      <c r="N223" s="16"/>
      <c r="O223" s="15"/>
      <c r="P223" s="15"/>
      <c r="Q223" s="17"/>
    </row>
    <row r="224" spans="1:17" s="2" customFormat="1" ht="45.75" hidden="1" customHeight="1">
      <c r="A224" s="10">
        <f>[1]RELACION!A248</f>
        <v>241</v>
      </c>
      <c r="B224" s="11">
        <f>[1]RELACION!E248</f>
        <v>0</v>
      </c>
      <c r="C224" s="11">
        <f>[1]RELACION!C248</f>
        <v>0</v>
      </c>
      <c r="D224" s="11">
        <f>[1]RELACION!D248</f>
        <v>0</v>
      </c>
      <c r="E224" s="12"/>
      <c r="F224" s="13" t="s">
        <v>19</v>
      </c>
      <c r="G224" s="14">
        <f>[1]RELACION!G248</f>
        <v>0</v>
      </c>
      <c r="H224" s="15"/>
      <c r="I224" s="15"/>
      <c r="J224" s="15"/>
      <c r="K224" s="16"/>
      <c r="L224" s="16"/>
      <c r="M224" s="16"/>
      <c r="N224" s="16"/>
      <c r="O224" s="15"/>
      <c r="P224" s="15"/>
      <c r="Q224" s="17"/>
    </row>
    <row r="225" spans="1:17" s="2" customFormat="1" ht="45.75" hidden="1" customHeight="1">
      <c r="A225" s="10">
        <f>[1]RELACION!A249</f>
        <v>242</v>
      </c>
      <c r="B225" s="11">
        <f>[1]RELACION!E249</f>
        <v>0</v>
      </c>
      <c r="C225" s="11">
        <f>[1]RELACION!C249</f>
        <v>0</v>
      </c>
      <c r="D225" s="11">
        <f>[1]RELACION!D249</f>
        <v>0</v>
      </c>
      <c r="E225" s="12"/>
      <c r="F225" s="13" t="s">
        <v>19</v>
      </c>
      <c r="G225" s="14">
        <f>[1]RELACION!G249</f>
        <v>0</v>
      </c>
      <c r="H225" s="15"/>
      <c r="I225" s="15"/>
      <c r="J225" s="15"/>
      <c r="K225" s="16"/>
      <c r="L225" s="16"/>
      <c r="M225" s="16"/>
      <c r="N225" s="16"/>
      <c r="O225" s="15"/>
      <c r="P225" s="15"/>
      <c r="Q225" s="17"/>
    </row>
    <row r="226" spans="1:17" s="2" customFormat="1" ht="45.75" hidden="1" customHeight="1">
      <c r="A226" s="10">
        <f>[1]RELACION!A250</f>
        <v>243</v>
      </c>
      <c r="B226" s="11">
        <f>[1]RELACION!E250</f>
        <v>0</v>
      </c>
      <c r="C226" s="11">
        <f>[1]RELACION!C250</f>
        <v>0</v>
      </c>
      <c r="D226" s="11">
        <f>[1]RELACION!D250</f>
        <v>0</v>
      </c>
      <c r="E226" s="12"/>
      <c r="F226" s="13" t="s">
        <v>19</v>
      </c>
      <c r="G226" s="18">
        <f>[1]RELACION!G250</f>
        <v>0</v>
      </c>
      <c r="H226" s="15"/>
      <c r="I226" s="15"/>
      <c r="J226" s="15"/>
      <c r="K226" s="16"/>
      <c r="L226" s="16"/>
      <c r="M226" s="16"/>
      <c r="N226" s="16"/>
      <c r="O226" s="15"/>
      <c r="P226" s="15"/>
      <c r="Q226" s="17"/>
    </row>
    <row r="227" spans="1:17" s="2" customFormat="1" ht="45.75" hidden="1" customHeight="1">
      <c r="A227" s="10">
        <f>[1]RELACION!A251</f>
        <v>244</v>
      </c>
      <c r="B227" s="11">
        <f>[1]RELACION!E251</f>
        <v>0</v>
      </c>
      <c r="C227" s="11">
        <f>[1]RELACION!C251</f>
        <v>0</v>
      </c>
      <c r="D227" s="11">
        <f>[1]RELACION!D251</f>
        <v>0</v>
      </c>
      <c r="E227" s="12"/>
      <c r="F227" s="13" t="s">
        <v>19</v>
      </c>
      <c r="G227" s="14">
        <f>[1]RELACION!G251</f>
        <v>0</v>
      </c>
      <c r="H227" s="15"/>
      <c r="I227" s="15"/>
      <c r="J227" s="15"/>
      <c r="K227" s="16"/>
      <c r="L227" s="16"/>
      <c r="M227" s="16"/>
      <c r="N227" s="16"/>
      <c r="O227" s="15"/>
      <c r="P227" s="15"/>
      <c r="Q227" s="17"/>
    </row>
    <row r="228" spans="1:17" s="2" customFormat="1" ht="45.75" hidden="1" customHeight="1">
      <c r="A228" s="10">
        <f>[1]RELACION!A252</f>
        <v>245</v>
      </c>
      <c r="B228" s="11">
        <f>[1]RELACION!E252</f>
        <v>0</v>
      </c>
      <c r="C228" s="11">
        <f>[1]RELACION!C252</f>
        <v>0</v>
      </c>
      <c r="D228" s="11">
        <f>[1]RELACION!D252</f>
        <v>0</v>
      </c>
      <c r="E228" s="12"/>
      <c r="F228" s="13" t="s">
        <v>19</v>
      </c>
      <c r="G228" s="14">
        <f>[1]RELACION!G252</f>
        <v>0</v>
      </c>
      <c r="H228" s="15"/>
      <c r="I228" s="15"/>
      <c r="J228" s="15"/>
      <c r="K228" s="16"/>
      <c r="L228" s="16"/>
      <c r="M228" s="16"/>
      <c r="N228" s="16"/>
      <c r="O228" s="15"/>
      <c r="P228" s="15"/>
      <c r="Q228" s="17"/>
    </row>
    <row r="229" spans="1:17" s="2" customFormat="1" ht="45.75" hidden="1" customHeight="1">
      <c r="A229" s="10">
        <f>[1]RELACION!A253</f>
        <v>246</v>
      </c>
      <c r="B229" s="11">
        <f>[1]RELACION!E253</f>
        <v>0</v>
      </c>
      <c r="C229" s="11">
        <f>[1]RELACION!C253</f>
        <v>0</v>
      </c>
      <c r="D229" s="11">
        <f>[1]RELACION!D253</f>
        <v>0</v>
      </c>
      <c r="E229" s="12"/>
      <c r="F229" s="13" t="s">
        <v>19</v>
      </c>
      <c r="G229" s="18">
        <f>[1]RELACION!G253</f>
        <v>0</v>
      </c>
      <c r="H229" s="15"/>
      <c r="I229" s="15"/>
      <c r="J229" s="15"/>
      <c r="K229" s="16"/>
      <c r="L229" s="16"/>
      <c r="M229" s="16"/>
      <c r="N229" s="16"/>
      <c r="O229" s="15"/>
      <c r="P229" s="15"/>
      <c r="Q229" s="17"/>
    </row>
    <row r="230" spans="1:17" s="2" customFormat="1" ht="45.75" hidden="1" customHeight="1">
      <c r="A230" s="10">
        <f>[1]RELACION!A254</f>
        <v>247</v>
      </c>
      <c r="B230" s="11">
        <f>[1]RELACION!E254</f>
        <v>0</v>
      </c>
      <c r="C230" s="11">
        <f>[1]RELACION!C254</f>
        <v>0</v>
      </c>
      <c r="D230" s="11">
        <f>[1]RELACION!D254</f>
        <v>0</v>
      </c>
      <c r="E230" s="12"/>
      <c r="F230" s="13" t="s">
        <v>19</v>
      </c>
      <c r="G230" s="14">
        <f>[1]RELACION!G254</f>
        <v>0</v>
      </c>
      <c r="H230" s="15"/>
      <c r="I230" s="15"/>
      <c r="J230" s="15"/>
      <c r="K230" s="16"/>
      <c r="L230" s="16"/>
      <c r="M230" s="16"/>
      <c r="N230" s="16"/>
      <c r="O230" s="15"/>
      <c r="P230" s="15"/>
      <c r="Q230" s="17"/>
    </row>
    <row r="231" spans="1:17" s="2" customFormat="1" ht="45.75" hidden="1" customHeight="1">
      <c r="A231" s="10">
        <f>[1]RELACION!A255</f>
        <v>248</v>
      </c>
      <c r="B231" s="11">
        <f>[1]RELACION!E255</f>
        <v>0</v>
      </c>
      <c r="C231" s="11">
        <f>[1]RELACION!C255</f>
        <v>0</v>
      </c>
      <c r="D231" s="11">
        <f>[1]RELACION!D255</f>
        <v>0</v>
      </c>
      <c r="E231" s="12"/>
      <c r="F231" s="13" t="s">
        <v>19</v>
      </c>
      <c r="G231" s="14">
        <f>[1]RELACION!G255</f>
        <v>0</v>
      </c>
      <c r="H231" s="15"/>
      <c r="I231" s="15"/>
      <c r="J231" s="15"/>
      <c r="K231" s="16"/>
      <c r="L231" s="16"/>
      <c r="M231" s="16"/>
      <c r="N231" s="16"/>
      <c r="O231" s="15"/>
      <c r="P231" s="15"/>
      <c r="Q231" s="17"/>
    </row>
    <row r="232" spans="1:17" s="2" customFormat="1" ht="45.75" hidden="1" customHeight="1">
      <c r="A232" s="10">
        <f>[1]RELACION!A256</f>
        <v>249</v>
      </c>
      <c r="B232" s="11">
        <f>[1]RELACION!E256</f>
        <v>0</v>
      </c>
      <c r="C232" s="11">
        <f>[1]RELACION!C256</f>
        <v>0</v>
      </c>
      <c r="D232" s="11">
        <f>[1]RELACION!D256</f>
        <v>0</v>
      </c>
      <c r="E232" s="12"/>
      <c r="F232" s="13" t="s">
        <v>19</v>
      </c>
      <c r="G232" s="18">
        <f>[1]RELACION!G256</f>
        <v>0</v>
      </c>
      <c r="H232" s="15"/>
      <c r="I232" s="15"/>
      <c r="J232" s="15"/>
      <c r="K232" s="16"/>
      <c r="L232" s="16"/>
      <c r="M232" s="16"/>
      <c r="N232" s="16"/>
      <c r="O232" s="15"/>
      <c r="P232" s="15"/>
      <c r="Q232" s="17"/>
    </row>
    <row r="233" spans="1:17" s="2" customFormat="1" ht="45.75" hidden="1" customHeight="1">
      <c r="A233" s="10">
        <f>[1]RELACION!A257</f>
        <v>250</v>
      </c>
      <c r="B233" s="11">
        <f>[1]RELACION!E257</f>
        <v>0</v>
      </c>
      <c r="C233" s="11">
        <f>[1]RELACION!C257</f>
        <v>0</v>
      </c>
      <c r="D233" s="11">
        <f>[1]RELACION!D257</f>
        <v>0</v>
      </c>
      <c r="E233" s="12"/>
      <c r="F233" s="13" t="s">
        <v>19</v>
      </c>
      <c r="G233" s="14">
        <f>[1]RELACION!G257</f>
        <v>0</v>
      </c>
      <c r="H233" s="15"/>
      <c r="I233" s="15"/>
      <c r="J233" s="15"/>
      <c r="K233" s="16"/>
      <c r="L233" s="16"/>
      <c r="M233" s="16"/>
      <c r="N233" s="16"/>
      <c r="O233" s="15"/>
      <c r="P233" s="15"/>
      <c r="Q233" s="17"/>
    </row>
    <row r="234" spans="1:17" s="2" customFormat="1" ht="45.75" hidden="1" customHeight="1">
      <c r="A234" s="10">
        <f>[1]RELACION!A258</f>
        <v>251</v>
      </c>
      <c r="B234" s="11">
        <f>[1]RELACION!E258</f>
        <v>0</v>
      </c>
      <c r="C234" s="11">
        <f>[1]RELACION!C258</f>
        <v>0</v>
      </c>
      <c r="D234" s="11">
        <f>[1]RELACION!D258</f>
        <v>0</v>
      </c>
      <c r="E234" s="12"/>
      <c r="F234" s="13" t="s">
        <v>19</v>
      </c>
      <c r="G234" s="14">
        <f>[1]RELACION!G258</f>
        <v>0</v>
      </c>
      <c r="H234" s="15"/>
      <c r="I234" s="15"/>
      <c r="J234" s="15"/>
      <c r="K234" s="16"/>
      <c r="L234" s="16"/>
      <c r="M234" s="16"/>
      <c r="N234" s="16"/>
      <c r="O234" s="15"/>
      <c r="P234" s="15"/>
      <c r="Q234" s="17"/>
    </row>
    <row r="235" spans="1:17" s="2" customFormat="1" ht="45.75" hidden="1" customHeight="1">
      <c r="A235" s="10">
        <f>[1]RELACION!A259</f>
        <v>252</v>
      </c>
      <c r="B235" s="11">
        <f>[1]RELACION!E259</f>
        <v>0</v>
      </c>
      <c r="C235" s="11">
        <f>[1]RELACION!C259</f>
        <v>0</v>
      </c>
      <c r="D235" s="11">
        <f>[1]RELACION!D259</f>
        <v>0</v>
      </c>
      <c r="E235" s="12"/>
      <c r="F235" s="13" t="s">
        <v>19</v>
      </c>
      <c r="G235" s="18">
        <f>[1]RELACION!G259</f>
        <v>0</v>
      </c>
      <c r="H235" s="15"/>
      <c r="I235" s="15"/>
      <c r="J235" s="15"/>
      <c r="K235" s="16"/>
      <c r="L235" s="16"/>
      <c r="M235" s="16"/>
      <c r="N235" s="16"/>
      <c r="O235" s="15"/>
      <c r="P235" s="15"/>
      <c r="Q235" s="17"/>
    </row>
    <row r="236" spans="1:17" s="2" customFormat="1" ht="45.75" hidden="1" customHeight="1">
      <c r="A236" s="10">
        <f>[1]RELACION!A260</f>
        <v>253</v>
      </c>
      <c r="B236" s="11">
        <f>[1]RELACION!E260</f>
        <v>0</v>
      </c>
      <c r="C236" s="11">
        <f>[1]RELACION!C260</f>
        <v>0</v>
      </c>
      <c r="D236" s="11">
        <f>[1]RELACION!D260</f>
        <v>0</v>
      </c>
      <c r="E236" s="12"/>
      <c r="F236" s="13" t="s">
        <v>19</v>
      </c>
      <c r="G236" s="14">
        <f>[1]RELACION!G260</f>
        <v>0</v>
      </c>
      <c r="H236" s="15"/>
      <c r="I236" s="15"/>
      <c r="J236" s="15"/>
      <c r="K236" s="16"/>
      <c r="L236" s="16"/>
      <c r="M236" s="16"/>
      <c r="N236" s="16"/>
      <c r="O236" s="15"/>
      <c r="P236" s="15"/>
      <c r="Q236" s="17"/>
    </row>
    <row r="237" spans="1:17" s="2" customFormat="1" ht="45.75" hidden="1" customHeight="1">
      <c r="A237" s="10">
        <f>[1]RELACION!A261</f>
        <v>254</v>
      </c>
      <c r="B237" s="11">
        <f>[1]RELACION!E261</f>
        <v>0</v>
      </c>
      <c r="C237" s="11">
        <f>[1]RELACION!C261</f>
        <v>0</v>
      </c>
      <c r="D237" s="11">
        <f>[1]RELACION!D261</f>
        <v>0</v>
      </c>
      <c r="E237" s="12"/>
      <c r="F237" s="13" t="s">
        <v>19</v>
      </c>
      <c r="G237" s="14">
        <f>[1]RELACION!G261</f>
        <v>0</v>
      </c>
      <c r="H237" s="15"/>
      <c r="I237" s="15"/>
      <c r="J237" s="15"/>
      <c r="K237" s="16"/>
      <c r="L237" s="16"/>
      <c r="M237" s="16"/>
      <c r="N237" s="16"/>
      <c r="O237" s="15"/>
      <c r="P237" s="15"/>
      <c r="Q237" s="17"/>
    </row>
    <row r="238" spans="1:17" s="2" customFormat="1" ht="45.75" hidden="1" customHeight="1">
      <c r="A238" s="10">
        <f>[1]RELACION!A262</f>
        <v>255</v>
      </c>
      <c r="B238" s="11">
        <f>[1]RELACION!E262</f>
        <v>0</v>
      </c>
      <c r="C238" s="11">
        <f>[1]RELACION!C262</f>
        <v>0</v>
      </c>
      <c r="D238" s="11">
        <f>[1]RELACION!D262</f>
        <v>0</v>
      </c>
      <c r="E238" s="12"/>
      <c r="F238" s="13" t="s">
        <v>19</v>
      </c>
      <c r="G238" s="18">
        <f>[1]RELACION!G262</f>
        <v>0</v>
      </c>
      <c r="H238" s="15"/>
      <c r="I238" s="15"/>
      <c r="J238" s="15"/>
      <c r="K238" s="16"/>
      <c r="L238" s="16"/>
      <c r="M238" s="16"/>
      <c r="N238" s="16"/>
      <c r="O238" s="15"/>
      <c r="P238" s="15"/>
      <c r="Q238" s="17"/>
    </row>
    <row r="239" spans="1:17" s="2" customFormat="1" ht="45.75" hidden="1" customHeight="1">
      <c r="A239" s="10">
        <f>[1]RELACION!A263</f>
        <v>256</v>
      </c>
      <c r="B239" s="11">
        <f>[1]RELACION!E263</f>
        <v>0</v>
      </c>
      <c r="C239" s="11">
        <f>[1]RELACION!C263</f>
        <v>0</v>
      </c>
      <c r="D239" s="11">
        <f>[1]RELACION!D263</f>
        <v>0</v>
      </c>
      <c r="E239" s="12"/>
      <c r="F239" s="13" t="s">
        <v>19</v>
      </c>
      <c r="G239" s="14">
        <f>[1]RELACION!G263</f>
        <v>0</v>
      </c>
      <c r="H239" s="15"/>
      <c r="I239" s="15"/>
      <c r="J239" s="15"/>
      <c r="K239" s="16"/>
      <c r="L239" s="16"/>
      <c r="M239" s="16"/>
      <c r="N239" s="16"/>
      <c r="O239" s="15"/>
      <c r="P239" s="15"/>
      <c r="Q239" s="17"/>
    </row>
    <row r="240" spans="1:17" s="2" customFormat="1" ht="45.75" hidden="1" customHeight="1">
      <c r="A240" s="10">
        <f>[1]RELACION!A264</f>
        <v>257</v>
      </c>
      <c r="B240" s="11">
        <f>[1]RELACION!E264</f>
        <v>0</v>
      </c>
      <c r="C240" s="11">
        <f>[1]RELACION!C264</f>
        <v>0</v>
      </c>
      <c r="D240" s="11">
        <f>[1]RELACION!D264</f>
        <v>0</v>
      </c>
      <c r="E240" s="12"/>
      <c r="F240" s="13" t="s">
        <v>19</v>
      </c>
      <c r="G240" s="14">
        <f>[1]RELACION!G264</f>
        <v>0</v>
      </c>
      <c r="H240" s="15"/>
      <c r="I240" s="15"/>
      <c r="J240" s="15"/>
      <c r="K240" s="16"/>
      <c r="L240" s="16"/>
      <c r="M240" s="16"/>
      <c r="N240" s="16"/>
      <c r="O240" s="15"/>
      <c r="P240" s="15"/>
      <c r="Q240" s="17"/>
    </row>
    <row r="241" spans="1:17" s="2" customFormat="1" ht="45.75" hidden="1" customHeight="1">
      <c r="A241" s="10">
        <f>[1]RELACION!A265</f>
        <v>258</v>
      </c>
      <c r="B241" s="11">
        <f>[1]RELACION!E265</f>
        <v>0</v>
      </c>
      <c r="C241" s="11">
        <f>[1]RELACION!C265</f>
        <v>0</v>
      </c>
      <c r="D241" s="11">
        <f>[1]RELACION!D265</f>
        <v>0</v>
      </c>
      <c r="E241" s="12"/>
      <c r="F241" s="13" t="s">
        <v>19</v>
      </c>
      <c r="G241" s="18">
        <f>[1]RELACION!G265</f>
        <v>0</v>
      </c>
      <c r="H241" s="15"/>
      <c r="I241" s="15"/>
      <c r="J241" s="15"/>
      <c r="K241" s="16"/>
      <c r="L241" s="16"/>
      <c r="M241" s="16"/>
      <c r="N241" s="16"/>
      <c r="O241" s="15"/>
      <c r="P241" s="15"/>
      <c r="Q241" s="17"/>
    </row>
    <row r="242" spans="1:17" s="2" customFormat="1" ht="45.75" hidden="1" customHeight="1">
      <c r="A242" s="10">
        <f>[1]RELACION!A266</f>
        <v>259</v>
      </c>
      <c r="B242" s="11">
        <f>[1]RELACION!E266</f>
        <v>0</v>
      </c>
      <c r="C242" s="11">
        <f>[1]RELACION!C266</f>
        <v>0</v>
      </c>
      <c r="D242" s="11">
        <f>[1]RELACION!D266</f>
        <v>0</v>
      </c>
      <c r="E242" s="12"/>
      <c r="F242" s="13" t="s">
        <v>19</v>
      </c>
      <c r="G242" s="14">
        <f>[1]RELACION!G266</f>
        <v>0</v>
      </c>
      <c r="H242" s="15"/>
      <c r="I242" s="15"/>
      <c r="J242" s="15"/>
      <c r="K242" s="16"/>
      <c r="L242" s="16"/>
      <c r="M242" s="16"/>
      <c r="N242" s="16"/>
      <c r="O242" s="15"/>
      <c r="P242" s="15"/>
      <c r="Q242" s="17"/>
    </row>
    <row r="243" spans="1:17" s="2" customFormat="1" ht="45.75" hidden="1" customHeight="1">
      <c r="A243" s="10">
        <f>[1]RELACION!A267</f>
        <v>260</v>
      </c>
      <c r="B243" s="11">
        <f>[1]RELACION!E267</f>
        <v>0</v>
      </c>
      <c r="C243" s="11">
        <f>[1]RELACION!C267</f>
        <v>0</v>
      </c>
      <c r="D243" s="11">
        <f>[1]RELACION!D267</f>
        <v>0</v>
      </c>
      <c r="E243" s="12"/>
      <c r="F243" s="13" t="s">
        <v>19</v>
      </c>
      <c r="G243" s="14">
        <f>[1]RELACION!G267</f>
        <v>0</v>
      </c>
      <c r="H243" s="15"/>
      <c r="I243" s="15"/>
      <c r="J243" s="15"/>
      <c r="K243" s="16"/>
      <c r="L243" s="16"/>
      <c r="M243" s="16"/>
      <c r="N243" s="16"/>
      <c r="O243" s="15"/>
      <c r="P243" s="15"/>
      <c r="Q243" s="17"/>
    </row>
    <row r="244" spans="1:17" s="2" customFormat="1" ht="45.75" hidden="1" customHeight="1">
      <c r="A244" s="10">
        <f>[1]RELACION!A268</f>
        <v>0</v>
      </c>
      <c r="B244" s="11">
        <f>[1]RELACION!E268</f>
        <v>0</v>
      </c>
      <c r="C244" s="11">
        <f>[1]RELACION!C268</f>
        <v>0</v>
      </c>
      <c r="D244" s="11">
        <f>[1]RELACION!D268</f>
        <v>0</v>
      </c>
      <c r="E244" s="12"/>
      <c r="F244" s="13" t="s">
        <v>19</v>
      </c>
      <c r="G244" s="18">
        <f>[1]RELACION!G268</f>
        <v>0</v>
      </c>
      <c r="H244" s="15"/>
      <c r="I244" s="15"/>
      <c r="J244" s="15"/>
      <c r="K244" s="16"/>
      <c r="L244" s="16"/>
      <c r="M244" s="16"/>
      <c r="N244" s="16"/>
      <c r="O244" s="15"/>
      <c r="P244" s="15"/>
      <c r="Q244" s="17"/>
    </row>
    <row r="245" spans="1:17" ht="45.75" customHeight="1">
      <c r="A245" s="78">
        <v>117</v>
      </c>
      <c r="B245" s="34" t="s">
        <v>135</v>
      </c>
      <c r="C245" s="79" t="s">
        <v>548</v>
      </c>
      <c r="D245" s="34">
        <v>110</v>
      </c>
      <c r="E245" s="97" t="s">
        <v>170</v>
      </c>
      <c r="F245" s="15" t="s">
        <v>19</v>
      </c>
      <c r="G245" s="90" t="s">
        <v>111</v>
      </c>
      <c r="H245" s="59">
        <v>43602</v>
      </c>
      <c r="I245" s="59">
        <v>43609</v>
      </c>
      <c r="J245" s="15" t="s">
        <v>247</v>
      </c>
      <c r="K245" s="29">
        <v>163508</v>
      </c>
      <c r="L245" s="29">
        <v>154474</v>
      </c>
      <c r="M245" s="29">
        <v>5074</v>
      </c>
      <c r="N245" s="29"/>
      <c r="O245" s="15" t="s">
        <v>281</v>
      </c>
      <c r="P245" s="15" t="s">
        <v>42</v>
      </c>
    </row>
    <row r="246" spans="1:17" ht="45.75" customHeight="1">
      <c r="A246" s="78">
        <v>222</v>
      </c>
      <c r="B246" s="33" t="s">
        <v>95</v>
      </c>
      <c r="C246" s="79" t="s">
        <v>318</v>
      </c>
      <c r="D246" s="34">
        <v>5</v>
      </c>
      <c r="E246" s="34" t="s">
        <v>95</v>
      </c>
      <c r="F246" s="15" t="s">
        <v>19</v>
      </c>
      <c r="G246" s="92" t="s">
        <v>343</v>
      </c>
      <c r="H246" s="59">
        <v>43692</v>
      </c>
      <c r="I246" s="59">
        <v>43695</v>
      </c>
      <c r="J246" s="83" t="s">
        <v>582</v>
      </c>
      <c r="K246" s="29">
        <v>21000</v>
      </c>
      <c r="L246" s="29">
        <v>16850.400000000001</v>
      </c>
      <c r="M246" s="29">
        <v>972</v>
      </c>
      <c r="N246" s="29"/>
      <c r="O246" s="15" t="s">
        <v>281</v>
      </c>
      <c r="P246" s="15" t="s">
        <v>42</v>
      </c>
    </row>
    <row r="247" spans="1:17" ht="45.75" customHeight="1">
      <c r="A247" s="78">
        <v>223</v>
      </c>
      <c r="B247" s="33" t="s">
        <v>477</v>
      </c>
      <c r="C247" s="79" t="s">
        <v>131</v>
      </c>
      <c r="D247" s="34">
        <v>1</v>
      </c>
      <c r="E247" s="96" t="s">
        <v>101</v>
      </c>
      <c r="F247" s="15" t="s">
        <v>19</v>
      </c>
      <c r="G247" s="92" t="s">
        <v>560</v>
      </c>
      <c r="H247" s="59">
        <v>43693</v>
      </c>
      <c r="I247" s="59">
        <v>43702</v>
      </c>
      <c r="J247" s="19" t="s">
        <v>577</v>
      </c>
      <c r="K247" s="29">
        <v>38471.4</v>
      </c>
      <c r="L247" s="29"/>
      <c r="M247" s="29"/>
      <c r="N247" s="29">
        <v>22330.7</v>
      </c>
      <c r="O247" s="15" t="s">
        <v>281</v>
      </c>
      <c r="P247" s="15" t="s">
        <v>42</v>
      </c>
    </row>
    <row r="248" spans="1:17" ht="45.75" customHeight="1">
      <c r="A248" s="78">
        <v>230</v>
      </c>
      <c r="B248" s="33" t="s">
        <v>477</v>
      </c>
      <c r="C248" s="79" t="s">
        <v>102</v>
      </c>
      <c r="D248" s="34">
        <v>6</v>
      </c>
      <c r="E248" s="96" t="s">
        <v>77</v>
      </c>
      <c r="F248" s="15" t="s">
        <v>19</v>
      </c>
      <c r="G248" s="92" t="s">
        <v>561</v>
      </c>
      <c r="H248" s="59">
        <v>43704</v>
      </c>
      <c r="I248" s="59">
        <v>43704</v>
      </c>
      <c r="J248" s="15" t="s">
        <v>285</v>
      </c>
      <c r="K248" s="29">
        <v>1944</v>
      </c>
      <c r="L248" s="29">
        <v>844</v>
      </c>
      <c r="M248" s="29"/>
      <c r="N248" s="29"/>
      <c r="O248" s="15" t="s">
        <v>281</v>
      </c>
      <c r="P248" s="15" t="s">
        <v>42</v>
      </c>
    </row>
    <row r="249" spans="1:17" ht="45.75" customHeight="1">
      <c r="A249" s="78">
        <v>231</v>
      </c>
      <c r="B249" s="33" t="s">
        <v>477</v>
      </c>
      <c r="C249" s="79" t="s">
        <v>102</v>
      </c>
      <c r="D249" s="34">
        <v>6</v>
      </c>
      <c r="E249" s="96" t="s">
        <v>77</v>
      </c>
      <c r="F249" s="15" t="s">
        <v>19</v>
      </c>
      <c r="G249" s="92" t="s">
        <v>511</v>
      </c>
      <c r="H249" s="59">
        <v>43705</v>
      </c>
      <c r="I249" s="59">
        <v>43705</v>
      </c>
      <c r="J249" s="15" t="s">
        <v>285</v>
      </c>
      <c r="K249" s="29">
        <v>2484</v>
      </c>
      <c r="L249" s="29"/>
      <c r="M249" s="29"/>
      <c r="N249" s="29"/>
      <c r="O249" s="15" t="s">
        <v>281</v>
      </c>
      <c r="P249" s="15" t="s">
        <v>42</v>
      </c>
    </row>
    <row r="250" spans="1:17" ht="45.75" customHeight="1">
      <c r="A250" s="78">
        <v>235</v>
      </c>
      <c r="B250" s="33" t="s">
        <v>546</v>
      </c>
      <c r="C250" s="79" t="s">
        <v>549</v>
      </c>
      <c r="D250" s="34">
        <v>3</v>
      </c>
      <c r="E250" s="96" t="s">
        <v>554</v>
      </c>
      <c r="F250" s="15" t="s">
        <v>19</v>
      </c>
      <c r="G250" s="92" t="s">
        <v>562</v>
      </c>
      <c r="H250" s="59">
        <v>43703</v>
      </c>
      <c r="I250" s="59">
        <v>43707</v>
      </c>
      <c r="J250" s="84" t="s">
        <v>586</v>
      </c>
      <c r="K250" s="29">
        <v>17100</v>
      </c>
      <c r="L250" s="29">
        <v>16850</v>
      </c>
      <c r="M250" s="29">
        <v>1944</v>
      </c>
      <c r="N250" s="29"/>
      <c r="O250" s="15" t="s">
        <v>281</v>
      </c>
      <c r="P250" s="15" t="s">
        <v>42</v>
      </c>
    </row>
    <row r="251" spans="1:17" ht="45.75" customHeight="1">
      <c r="A251" s="78">
        <v>236</v>
      </c>
      <c r="B251" s="33" t="s">
        <v>546</v>
      </c>
      <c r="C251" s="79" t="s">
        <v>550</v>
      </c>
      <c r="D251" s="34">
        <v>14</v>
      </c>
      <c r="E251" s="96" t="s">
        <v>423</v>
      </c>
      <c r="F251" s="15" t="s">
        <v>19</v>
      </c>
      <c r="G251" s="92" t="s">
        <v>343</v>
      </c>
      <c r="H251" s="59">
        <v>43703</v>
      </c>
      <c r="I251" s="59">
        <v>43707</v>
      </c>
      <c r="J251" s="84" t="s">
        <v>586</v>
      </c>
      <c r="K251" s="29">
        <v>38010</v>
      </c>
      <c r="L251" s="29">
        <v>36509.199999999997</v>
      </c>
      <c r="M251" s="29">
        <v>76</v>
      </c>
      <c r="N251" s="29"/>
      <c r="O251" s="15" t="s">
        <v>281</v>
      </c>
      <c r="P251" s="15" t="s">
        <v>42</v>
      </c>
    </row>
    <row r="252" spans="1:17" ht="45.75" customHeight="1">
      <c r="A252" s="78">
        <v>238</v>
      </c>
      <c r="B252" s="33" t="s">
        <v>477</v>
      </c>
      <c r="C252" s="79" t="s">
        <v>551</v>
      </c>
      <c r="D252" s="34">
        <v>1</v>
      </c>
      <c r="E252" s="96" t="s">
        <v>555</v>
      </c>
      <c r="F252" s="15" t="s">
        <v>19</v>
      </c>
      <c r="G252" s="92" t="s">
        <v>563</v>
      </c>
      <c r="H252" s="59">
        <v>43703</v>
      </c>
      <c r="I252" s="59">
        <v>43703</v>
      </c>
      <c r="J252" s="84" t="s">
        <v>574</v>
      </c>
      <c r="K252" s="29">
        <v>392</v>
      </c>
      <c r="L252" s="29"/>
      <c r="M252" s="29"/>
      <c r="N252" s="29">
        <v>4399.1499999999996</v>
      </c>
      <c r="O252" s="15" t="s">
        <v>281</v>
      </c>
      <c r="P252" s="15" t="s">
        <v>42</v>
      </c>
    </row>
    <row r="253" spans="1:17" ht="45.75" customHeight="1">
      <c r="A253" s="78">
        <v>241</v>
      </c>
      <c r="B253" s="33" t="s">
        <v>547</v>
      </c>
      <c r="C253" s="79" t="s">
        <v>161</v>
      </c>
      <c r="D253" s="34">
        <v>2</v>
      </c>
      <c r="E253" s="96" t="s">
        <v>556</v>
      </c>
      <c r="F253" s="15" t="s">
        <v>19</v>
      </c>
      <c r="G253" s="92" t="s">
        <v>564</v>
      </c>
      <c r="H253" s="59">
        <v>43707</v>
      </c>
      <c r="I253" s="59">
        <v>43707</v>
      </c>
      <c r="J253" s="84" t="s">
        <v>573</v>
      </c>
      <c r="K253" s="29">
        <v>784</v>
      </c>
      <c r="L253" s="29"/>
      <c r="M253" s="29"/>
      <c r="N253" s="29"/>
      <c r="O253" s="15" t="s">
        <v>281</v>
      </c>
      <c r="P253" s="15" t="s">
        <v>42</v>
      </c>
    </row>
    <row r="254" spans="1:17" ht="45.75" customHeight="1">
      <c r="A254" s="78">
        <v>242</v>
      </c>
      <c r="B254" s="33" t="s">
        <v>406</v>
      </c>
      <c r="C254" s="79" t="s">
        <v>455</v>
      </c>
      <c r="D254" s="34">
        <v>2</v>
      </c>
      <c r="E254" s="96" t="s">
        <v>557</v>
      </c>
      <c r="F254" s="15" t="s">
        <v>19</v>
      </c>
      <c r="G254" s="92" t="s">
        <v>343</v>
      </c>
      <c r="H254" s="59">
        <v>43705</v>
      </c>
      <c r="I254" s="59">
        <v>43706</v>
      </c>
      <c r="J254" s="84" t="s">
        <v>581</v>
      </c>
      <c r="K254" s="29">
        <v>2172</v>
      </c>
      <c r="L254" s="29">
        <v>2808</v>
      </c>
      <c r="M254" s="29">
        <v>972</v>
      </c>
      <c r="N254" s="29"/>
      <c r="O254" s="15" t="s">
        <v>281</v>
      </c>
      <c r="P254" s="15" t="s">
        <v>42</v>
      </c>
    </row>
    <row r="255" spans="1:17" ht="45.75" customHeight="1">
      <c r="A255" s="78">
        <v>244</v>
      </c>
      <c r="B255" s="33" t="s">
        <v>477</v>
      </c>
      <c r="C255" s="79" t="s">
        <v>102</v>
      </c>
      <c r="D255" s="34">
        <v>6</v>
      </c>
      <c r="E255" s="96" t="s">
        <v>77</v>
      </c>
      <c r="F255" s="15" t="s">
        <v>19</v>
      </c>
      <c r="G255" s="92" t="s">
        <v>565</v>
      </c>
      <c r="H255" s="59">
        <v>43710</v>
      </c>
      <c r="I255" s="59">
        <v>43710</v>
      </c>
      <c r="J255" s="84" t="s">
        <v>285</v>
      </c>
      <c r="K255" s="29">
        <v>2484</v>
      </c>
      <c r="L255" s="29"/>
      <c r="M255" s="29"/>
      <c r="N255" s="29"/>
      <c r="O255" s="15" t="s">
        <v>281</v>
      </c>
      <c r="P255" s="15" t="s">
        <v>42</v>
      </c>
    </row>
    <row r="256" spans="1:17" ht="45.75" customHeight="1">
      <c r="A256" s="78">
        <v>245</v>
      </c>
      <c r="B256" s="33" t="s">
        <v>477</v>
      </c>
      <c r="C256" s="79" t="s">
        <v>102</v>
      </c>
      <c r="D256" s="34">
        <v>6</v>
      </c>
      <c r="E256" s="96" t="s">
        <v>77</v>
      </c>
      <c r="F256" s="15" t="s">
        <v>19</v>
      </c>
      <c r="G256" s="92" t="s">
        <v>344</v>
      </c>
      <c r="H256" s="59">
        <v>43711</v>
      </c>
      <c r="I256" s="59">
        <v>43711</v>
      </c>
      <c r="J256" s="84" t="s">
        <v>285</v>
      </c>
      <c r="K256" s="29">
        <v>2484</v>
      </c>
      <c r="L256" s="29"/>
      <c r="M256" s="29">
        <v>254</v>
      </c>
      <c r="N256" s="29"/>
      <c r="O256" s="15" t="s">
        <v>281</v>
      </c>
      <c r="P256" s="15" t="s">
        <v>42</v>
      </c>
    </row>
    <row r="257" spans="1:16" ht="45.75" customHeight="1">
      <c r="A257" s="78">
        <v>246</v>
      </c>
      <c r="B257" s="33" t="s">
        <v>477</v>
      </c>
      <c r="C257" s="79" t="s">
        <v>102</v>
      </c>
      <c r="D257" s="34">
        <v>6</v>
      </c>
      <c r="E257" s="96" t="s">
        <v>77</v>
      </c>
      <c r="F257" s="15" t="s">
        <v>19</v>
      </c>
      <c r="G257" s="92" t="s">
        <v>566</v>
      </c>
      <c r="H257" s="59">
        <v>43713</v>
      </c>
      <c r="I257" s="59">
        <v>43713</v>
      </c>
      <c r="J257" s="84" t="s">
        <v>285</v>
      </c>
      <c r="K257" s="29">
        <v>2484</v>
      </c>
      <c r="L257" s="29"/>
      <c r="M257" s="29"/>
      <c r="N257" s="29"/>
      <c r="O257" s="15" t="s">
        <v>281</v>
      </c>
      <c r="P257" s="15" t="s">
        <v>42</v>
      </c>
    </row>
    <row r="258" spans="1:16" ht="45.75" customHeight="1">
      <c r="A258" s="78">
        <v>247</v>
      </c>
      <c r="B258" s="33" t="s">
        <v>477</v>
      </c>
      <c r="C258" s="79" t="s">
        <v>174</v>
      </c>
      <c r="D258" s="34">
        <v>2</v>
      </c>
      <c r="E258" s="96" t="s">
        <v>378</v>
      </c>
      <c r="F258" s="15" t="s">
        <v>19</v>
      </c>
      <c r="G258" s="92" t="s">
        <v>345</v>
      </c>
      <c r="H258" s="59">
        <v>43707</v>
      </c>
      <c r="I258" s="59">
        <v>43707</v>
      </c>
      <c r="J258" s="84" t="s">
        <v>585</v>
      </c>
      <c r="K258" s="29">
        <v>828</v>
      </c>
      <c r="L258" s="29"/>
      <c r="M258" s="29">
        <v>168</v>
      </c>
      <c r="N258" s="29"/>
      <c r="O258" s="15" t="s">
        <v>281</v>
      </c>
      <c r="P258" s="15" t="s">
        <v>42</v>
      </c>
    </row>
    <row r="259" spans="1:16" ht="45.75" customHeight="1">
      <c r="A259" s="78">
        <v>248</v>
      </c>
      <c r="B259" s="33" t="s">
        <v>477</v>
      </c>
      <c r="C259" s="79" t="s">
        <v>102</v>
      </c>
      <c r="D259" s="34">
        <v>6</v>
      </c>
      <c r="E259" s="96" t="s">
        <v>77</v>
      </c>
      <c r="F259" s="15" t="s">
        <v>19</v>
      </c>
      <c r="G259" s="92" t="s">
        <v>567</v>
      </c>
      <c r="H259" s="59">
        <v>43700</v>
      </c>
      <c r="I259" s="59">
        <v>43700</v>
      </c>
      <c r="J259" s="84" t="s">
        <v>285</v>
      </c>
      <c r="K259" s="29">
        <v>2484</v>
      </c>
      <c r="L259" s="29"/>
      <c r="M259" s="29">
        <v>128</v>
      </c>
      <c r="N259" s="29"/>
      <c r="O259" s="15" t="s">
        <v>281</v>
      </c>
      <c r="P259" s="15" t="s">
        <v>42</v>
      </c>
    </row>
    <row r="260" spans="1:16" ht="45.75" customHeight="1">
      <c r="A260" s="78">
        <v>249</v>
      </c>
      <c r="B260" s="34" t="s">
        <v>135</v>
      </c>
      <c r="C260" s="79" t="s">
        <v>552</v>
      </c>
      <c r="D260" s="34">
        <v>10</v>
      </c>
      <c r="E260" s="97" t="s">
        <v>170</v>
      </c>
      <c r="F260" s="15" t="s">
        <v>19</v>
      </c>
      <c r="G260" s="92" t="s">
        <v>568</v>
      </c>
      <c r="H260" s="59">
        <v>43713</v>
      </c>
      <c r="I260" s="59">
        <v>43714</v>
      </c>
      <c r="J260" s="85" t="s">
        <v>587</v>
      </c>
      <c r="K260" s="29">
        <v>14904</v>
      </c>
      <c r="L260" s="29">
        <v>3500</v>
      </c>
      <c r="M260" s="29"/>
      <c r="N260" s="29"/>
      <c r="O260" s="15" t="s">
        <v>281</v>
      </c>
      <c r="P260" s="15" t="s">
        <v>42</v>
      </c>
    </row>
    <row r="261" spans="1:16" ht="45.75" customHeight="1">
      <c r="A261" s="78">
        <v>250</v>
      </c>
      <c r="B261" s="33" t="s">
        <v>147</v>
      </c>
      <c r="C261" s="79" t="s">
        <v>553</v>
      </c>
      <c r="D261" s="34">
        <v>1</v>
      </c>
      <c r="E261" s="96" t="s">
        <v>558</v>
      </c>
      <c r="F261" s="15" t="s">
        <v>19</v>
      </c>
      <c r="G261" s="92" t="s">
        <v>343</v>
      </c>
      <c r="H261" s="59">
        <v>43692</v>
      </c>
      <c r="I261" s="59">
        <v>43693</v>
      </c>
      <c r="J261" s="86" t="s">
        <v>572</v>
      </c>
      <c r="K261" s="29">
        <v>1560</v>
      </c>
      <c r="L261" s="29">
        <v>1993.22</v>
      </c>
      <c r="M261" s="29"/>
      <c r="N261" s="29">
        <v>3932</v>
      </c>
      <c r="O261" s="15" t="s">
        <v>281</v>
      </c>
      <c r="P261" s="15" t="s">
        <v>42</v>
      </c>
    </row>
    <row r="262" spans="1:16" ht="45.75" customHeight="1">
      <c r="A262" s="78">
        <v>251</v>
      </c>
      <c r="B262" s="34" t="s">
        <v>147</v>
      </c>
      <c r="C262" s="79" t="s">
        <v>148</v>
      </c>
      <c r="D262" s="34">
        <v>1</v>
      </c>
      <c r="E262" s="97" t="s">
        <v>559</v>
      </c>
      <c r="F262" s="15" t="s">
        <v>19</v>
      </c>
      <c r="G262" s="92" t="s">
        <v>343</v>
      </c>
      <c r="H262" s="59">
        <v>43692</v>
      </c>
      <c r="I262" s="59">
        <v>43694</v>
      </c>
      <c r="J262" s="84" t="s">
        <v>572</v>
      </c>
      <c r="K262" s="29">
        <v>2700</v>
      </c>
      <c r="L262" s="29">
        <v>3986.69</v>
      </c>
      <c r="M262" s="29"/>
      <c r="N262" s="29">
        <v>3932</v>
      </c>
      <c r="O262" s="15" t="s">
        <v>281</v>
      </c>
      <c r="P262" s="15" t="s">
        <v>42</v>
      </c>
    </row>
    <row r="263" spans="1:16" ht="45.75" customHeight="1">
      <c r="A263" s="78">
        <v>252</v>
      </c>
      <c r="B263" s="34" t="s">
        <v>147</v>
      </c>
      <c r="C263" s="79" t="s">
        <v>148</v>
      </c>
      <c r="D263" s="34">
        <v>1</v>
      </c>
      <c r="E263" s="97" t="s">
        <v>559</v>
      </c>
      <c r="F263" s="15" t="s">
        <v>19</v>
      </c>
      <c r="G263" s="92" t="s">
        <v>569</v>
      </c>
      <c r="H263" s="59">
        <v>43699</v>
      </c>
      <c r="I263" s="59">
        <v>43700</v>
      </c>
      <c r="J263" s="84" t="s">
        <v>583</v>
      </c>
      <c r="K263" s="29">
        <v>1500</v>
      </c>
      <c r="L263" s="29">
        <v>1810.5</v>
      </c>
      <c r="M263" s="29">
        <v>359.61</v>
      </c>
      <c r="N263" s="29">
        <v>6900</v>
      </c>
      <c r="O263" s="15" t="s">
        <v>281</v>
      </c>
      <c r="P263" s="15" t="s">
        <v>42</v>
      </c>
    </row>
    <row r="264" spans="1:16" ht="45.75" customHeight="1">
      <c r="A264" s="78">
        <v>253</v>
      </c>
      <c r="B264" s="34" t="s">
        <v>147</v>
      </c>
      <c r="C264" s="79" t="s">
        <v>148</v>
      </c>
      <c r="D264" s="34">
        <v>1</v>
      </c>
      <c r="E264" s="97" t="s">
        <v>559</v>
      </c>
      <c r="F264" s="15" t="s">
        <v>19</v>
      </c>
      <c r="G264" s="92" t="s">
        <v>343</v>
      </c>
      <c r="H264" s="59">
        <v>43705</v>
      </c>
      <c r="I264" s="59">
        <v>43707</v>
      </c>
      <c r="J264" s="86" t="s">
        <v>584</v>
      </c>
      <c r="K264" s="29">
        <v>3060</v>
      </c>
      <c r="L264" s="29"/>
      <c r="M264" s="29">
        <v>520</v>
      </c>
      <c r="N264" s="29">
        <v>5279</v>
      </c>
      <c r="O264" s="15" t="s">
        <v>281</v>
      </c>
      <c r="P264" s="15" t="s">
        <v>42</v>
      </c>
    </row>
    <row r="265" spans="1:16" ht="27">
      <c r="A265" s="78">
        <v>254</v>
      </c>
      <c r="B265" s="34" t="s">
        <v>135</v>
      </c>
      <c r="C265" s="79" t="s">
        <v>321</v>
      </c>
      <c r="D265" s="34">
        <v>2</v>
      </c>
      <c r="E265" s="33" t="s">
        <v>170</v>
      </c>
      <c r="F265" s="15" t="s">
        <v>19</v>
      </c>
      <c r="G265" s="92" t="s">
        <v>462</v>
      </c>
      <c r="H265" s="59">
        <v>43714</v>
      </c>
      <c r="I265" s="59">
        <v>43714</v>
      </c>
      <c r="J265" s="86" t="s">
        <v>588</v>
      </c>
      <c r="K265" s="29">
        <v>476</v>
      </c>
      <c r="L265" s="29"/>
      <c r="M265" s="29"/>
      <c r="N265" s="29"/>
      <c r="O265" s="15" t="s">
        <v>281</v>
      </c>
      <c r="P265" s="15" t="s">
        <v>42</v>
      </c>
    </row>
    <row r="266" spans="1:16">
      <c r="A266" s="78">
        <v>255</v>
      </c>
      <c r="B266" s="33" t="s">
        <v>101</v>
      </c>
      <c r="C266" s="79" t="s">
        <v>131</v>
      </c>
      <c r="D266" s="34">
        <v>1</v>
      </c>
      <c r="E266" s="33" t="s">
        <v>101</v>
      </c>
      <c r="F266" s="15" t="s">
        <v>19</v>
      </c>
      <c r="G266" s="92" t="s">
        <v>564</v>
      </c>
      <c r="H266" s="59">
        <v>43707</v>
      </c>
      <c r="I266" s="59">
        <v>43707</v>
      </c>
      <c r="J266" s="86"/>
      <c r="K266" s="29">
        <v>283</v>
      </c>
      <c r="L266" s="29"/>
      <c r="M266" s="29"/>
      <c r="N266" s="29"/>
      <c r="O266" s="15" t="s">
        <v>281</v>
      </c>
      <c r="P266" s="15" t="s">
        <v>42</v>
      </c>
    </row>
    <row r="267" spans="1:16" ht="54">
      <c r="A267" s="78">
        <v>256</v>
      </c>
      <c r="B267" s="34" t="s">
        <v>135</v>
      </c>
      <c r="C267" s="79" t="s">
        <v>321</v>
      </c>
      <c r="D267" s="34">
        <v>2</v>
      </c>
      <c r="E267" s="33" t="s">
        <v>170</v>
      </c>
      <c r="F267" s="15" t="s">
        <v>19</v>
      </c>
      <c r="G267" s="92" t="s">
        <v>570</v>
      </c>
      <c r="H267" s="59">
        <v>42995</v>
      </c>
      <c r="I267" s="59">
        <v>43725</v>
      </c>
      <c r="J267" s="84" t="s">
        <v>589</v>
      </c>
      <c r="K267" s="29">
        <v>648</v>
      </c>
      <c r="L267" s="29"/>
      <c r="M267" s="29"/>
      <c r="N267" s="29"/>
      <c r="O267" s="15" t="s">
        <v>281</v>
      </c>
      <c r="P267" s="15" t="s">
        <v>42</v>
      </c>
    </row>
    <row r="268" spans="1:16">
      <c r="A268" s="78">
        <v>257</v>
      </c>
      <c r="B268" s="33" t="s">
        <v>101</v>
      </c>
      <c r="C268" s="79" t="s">
        <v>102</v>
      </c>
      <c r="D268" s="34">
        <v>6</v>
      </c>
      <c r="E268" s="97" t="s">
        <v>77</v>
      </c>
      <c r="F268" s="15" t="s">
        <v>19</v>
      </c>
      <c r="G268" s="92" t="s">
        <v>571</v>
      </c>
      <c r="H268" s="59">
        <v>43718</v>
      </c>
      <c r="I268" s="59">
        <v>43718</v>
      </c>
      <c r="J268" s="84" t="s">
        <v>285</v>
      </c>
      <c r="K268" s="29">
        <v>1944</v>
      </c>
      <c r="L268" s="29"/>
      <c r="M268" s="29"/>
      <c r="N268" s="29"/>
      <c r="O268" s="15" t="s">
        <v>281</v>
      </c>
      <c r="P268" s="15" t="s">
        <v>42</v>
      </c>
    </row>
    <row r="269" spans="1:16">
      <c r="A269" s="78">
        <v>258</v>
      </c>
      <c r="B269" s="34" t="s">
        <v>135</v>
      </c>
      <c r="C269" s="79" t="s">
        <v>249</v>
      </c>
      <c r="D269" s="34">
        <v>3</v>
      </c>
      <c r="E269" s="97" t="s">
        <v>250</v>
      </c>
      <c r="F269" s="15" t="s">
        <v>19</v>
      </c>
      <c r="G269" s="92" t="s">
        <v>463</v>
      </c>
      <c r="H269" s="59">
        <v>43725</v>
      </c>
      <c r="I269" s="59">
        <v>43725</v>
      </c>
      <c r="J269" s="86" t="s">
        <v>576</v>
      </c>
      <c r="K269" s="29">
        <v>1629</v>
      </c>
      <c r="L269" s="29"/>
      <c r="M269" s="29"/>
      <c r="N269" s="29"/>
      <c r="O269" s="15" t="s">
        <v>281</v>
      </c>
      <c r="P269" s="15" t="s">
        <v>42</v>
      </c>
    </row>
    <row r="270" spans="1:16">
      <c r="A270" s="78">
        <v>259</v>
      </c>
      <c r="B270" s="34" t="s">
        <v>135</v>
      </c>
      <c r="C270" s="79" t="s">
        <v>249</v>
      </c>
      <c r="D270" s="34">
        <v>3</v>
      </c>
      <c r="E270" s="97" t="s">
        <v>250</v>
      </c>
      <c r="F270" s="15" t="s">
        <v>19</v>
      </c>
      <c r="G270" s="92" t="s">
        <v>464</v>
      </c>
      <c r="H270" s="59">
        <v>43717</v>
      </c>
      <c r="I270" s="59">
        <v>43717</v>
      </c>
      <c r="J270" s="86" t="s">
        <v>575</v>
      </c>
      <c r="K270" s="29">
        <v>1173</v>
      </c>
      <c r="L270" s="29"/>
      <c r="M270" s="29"/>
      <c r="N270" s="29"/>
      <c r="O270" s="15" t="s">
        <v>281</v>
      </c>
      <c r="P270" s="15" t="s">
        <v>42</v>
      </c>
    </row>
    <row r="271" spans="1:16" ht="40.5">
      <c r="A271" s="78">
        <v>263</v>
      </c>
      <c r="B271" s="33" t="s">
        <v>46</v>
      </c>
      <c r="C271" s="79" t="s">
        <v>148</v>
      </c>
      <c r="D271" s="34">
        <v>3</v>
      </c>
      <c r="E271" s="80" t="s">
        <v>559</v>
      </c>
      <c r="F271" s="15" t="s">
        <v>19</v>
      </c>
      <c r="G271" s="82" t="s">
        <v>578</v>
      </c>
      <c r="H271" s="59">
        <v>43721</v>
      </c>
      <c r="I271" s="59">
        <v>43721</v>
      </c>
      <c r="J271" s="86" t="s">
        <v>580</v>
      </c>
      <c r="K271" s="29">
        <v>522</v>
      </c>
      <c r="L271" s="29"/>
      <c r="M271" s="29"/>
      <c r="N271" s="29"/>
      <c r="O271" s="15" t="s">
        <v>281</v>
      </c>
      <c r="P271" s="15" t="s">
        <v>42</v>
      </c>
    </row>
    <row r="272" spans="1:16" ht="40.5">
      <c r="A272" s="78">
        <v>264</v>
      </c>
      <c r="B272" s="33" t="s">
        <v>46</v>
      </c>
      <c r="C272" s="79" t="s">
        <v>148</v>
      </c>
      <c r="D272" s="34">
        <v>3</v>
      </c>
      <c r="E272" s="80" t="s">
        <v>559</v>
      </c>
      <c r="F272" s="15" t="s">
        <v>19</v>
      </c>
      <c r="G272" s="82" t="s">
        <v>412</v>
      </c>
      <c r="H272" s="59">
        <v>43720</v>
      </c>
      <c r="I272" s="59">
        <v>43720</v>
      </c>
      <c r="J272" s="86" t="s">
        <v>579</v>
      </c>
      <c r="K272" s="29">
        <v>1302</v>
      </c>
      <c r="L272" s="29"/>
      <c r="M272" s="29">
        <v>304</v>
      </c>
      <c r="N272" s="29"/>
      <c r="O272" s="15" t="s">
        <v>281</v>
      </c>
      <c r="P272" s="15" t="s">
        <v>42</v>
      </c>
    </row>
    <row r="273" spans="1:16" ht="14.25">
      <c r="A273" s="78"/>
      <c r="B273" s="33"/>
      <c r="C273" s="79"/>
      <c r="D273" s="34"/>
      <c r="E273" s="80"/>
      <c r="F273" s="15"/>
      <c r="G273" s="82"/>
      <c r="H273" s="59"/>
      <c r="I273" s="59"/>
      <c r="J273" s="86"/>
      <c r="K273" s="29"/>
      <c r="L273" s="29"/>
      <c r="M273" s="29"/>
      <c r="N273" s="29"/>
      <c r="O273" s="15" t="s">
        <v>281</v>
      </c>
      <c r="P273" s="15" t="s">
        <v>42</v>
      </c>
    </row>
    <row r="274" spans="1:16" ht="14.25">
      <c r="A274" s="78"/>
      <c r="B274" s="33"/>
      <c r="C274" s="79"/>
      <c r="D274" s="34"/>
      <c r="E274" s="80"/>
      <c r="F274" s="15"/>
      <c r="G274" s="82"/>
      <c r="H274" s="59"/>
      <c r="I274" s="59"/>
      <c r="J274" s="86"/>
      <c r="K274" s="29"/>
      <c r="L274" s="29"/>
      <c r="M274" s="29"/>
      <c r="N274" s="29"/>
      <c r="O274" s="15" t="s">
        <v>281</v>
      </c>
      <c r="P274" s="15" t="s">
        <v>42</v>
      </c>
    </row>
    <row r="275" spans="1:16" ht="14.25">
      <c r="A275" s="78"/>
      <c r="B275" s="33"/>
      <c r="C275" s="79"/>
      <c r="D275" s="34"/>
      <c r="E275" s="80"/>
      <c r="F275" s="15"/>
      <c r="G275" s="82"/>
      <c r="H275" s="59"/>
      <c r="I275" s="59"/>
      <c r="J275" s="86"/>
      <c r="K275" s="29"/>
      <c r="L275" s="29"/>
      <c r="M275" s="29"/>
      <c r="N275" s="29"/>
      <c r="O275" s="15" t="s">
        <v>281</v>
      </c>
      <c r="P275" s="15" t="s">
        <v>42</v>
      </c>
    </row>
    <row r="276" spans="1:16">
      <c r="A276" s="78"/>
      <c r="B276" s="33"/>
      <c r="C276" s="79"/>
      <c r="D276" s="34"/>
      <c r="E276" s="87"/>
      <c r="F276" s="15"/>
      <c r="G276" s="82"/>
      <c r="H276" s="59"/>
      <c r="I276" s="59"/>
      <c r="J276" s="87"/>
      <c r="K276" s="29"/>
      <c r="L276" s="29"/>
      <c r="M276" s="29"/>
      <c r="N276" s="29"/>
      <c r="O276" s="15" t="s">
        <v>281</v>
      </c>
      <c r="P276" s="15" t="s">
        <v>42</v>
      </c>
    </row>
    <row r="277" spans="1:16">
      <c r="A277" s="78"/>
      <c r="B277" s="33"/>
      <c r="C277" s="79"/>
      <c r="D277" s="34"/>
      <c r="E277" s="87"/>
      <c r="F277" s="15"/>
      <c r="G277" s="82"/>
      <c r="H277" s="59"/>
      <c r="I277" s="59"/>
      <c r="J277" s="87"/>
      <c r="K277" s="29"/>
      <c r="L277" s="62"/>
      <c r="M277" s="29"/>
      <c r="N277" s="29"/>
      <c r="O277" s="15" t="s">
        <v>281</v>
      </c>
      <c r="P277" s="15" t="s">
        <v>42</v>
      </c>
    </row>
    <row r="278" spans="1:16">
      <c r="A278" s="78"/>
      <c r="B278" s="34"/>
      <c r="C278" s="79"/>
      <c r="D278" s="34"/>
      <c r="E278" s="87"/>
      <c r="F278" s="15"/>
      <c r="G278" s="82"/>
      <c r="H278" s="59"/>
      <c r="I278" s="59"/>
      <c r="J278" s="87"/>
      <c r="K278" s="29"/>
      <c r="L278" s="29"/>
      <c r="M278" s="29"/>
      <c r="N278" s="29"/>
      <c r="O278" s="15" t="s">
        <v>281</v>
      </c>
      <c r="P278" s="15" t="s">
        <v>42</v>
      </c>
    </row>
    <row r="279" spans="1:16">
      <c r="A279" s="78"/>
      <c r="B279" s="33"/>
      <c r="C279" s="79"/>
      <c r="D279" s="34"/>
      <c r="E279" s="87"/>
      <c r="F279" s="15"/>
      <c r="G279" s="82"/>
      <c r="H279" s="59"/>
      <c r="I279" s="59"/>
      <c r="J279" s="87"/>
      <c r="K279" s="29"/>
      <c r="L279" s="29"/>
      <c r="M279" s="29"/>
      <c r="N279" s="29"/>
      <c r="O279" s="15" t="s">
        <v>281</v>
      </c>
      <c r="P279" s="15" t="s">
        <v>42</v>
      </c>
    </row>
    <row r="280" spans="1:16">
      <c r="A280" s="78"/>
      <c r="B280" s="33"/>
      <c r="C280" s="79"/>
      <c r="D280" s="34"/>
      <c r="E280" s="87"/>
      <c r="F280" s="15"/>
      <c r="G280" s="82"/>
      <c r="H280" s="59"/>
      <c r="I280" s="59"/>
      <c r="J280" s="87"/>
      <c r="K280" s="29"/>
      <c r="L280" s="29"/>
      <c r="M280" s="29"/>
      <c r="N280" s="29"/>
      <c r="O280" s="15" t="s">
        <v>281</v>
      </c>
      <c r="P280" s="15" t="s">
        <v>42</v>
      </c>
    </row>
    <row r="281" spans="1:16">
      <c r="A281" s="78"/>
      <c r="B281" s="33"/>
      <c r="C281" s="79"/>
      <c r="D281" s="34"/>
      <c r="E281" s="87"/>
      <c r="F281" s="15"/>
      <c r="G281" s="82"/>
      <c r="H281" s="59"/>
      <c r="I281" s="59"/>
      <c r="J281" s="87"/>
      <c r="K281" s="29"/>
      <c r="L281" s="29"/>
      <c r="M281" s="29"/>
      <c r="N281" s="29"/>
      <c r="O281" s="15" t="s">
        <v>281</v>
      </c>
      <c r="P281" s="15" t="s">
        <v>42</v>
      </c>
    </row>
    <row r="282" spans="1:16">
      <c r="A282" s="78"/>
      <c r="B282" s="34"/>
      <c r="C282" s="79"/>
      <c r="D282" s="34"/>
      <c r="E282" s="87"/>
      <c r="F282" s="15"/>
      <c r="G282" s="82"/>
      <c r="H282" s="59"/>
      <c r="I282" s="59"/>
      <c r="J282" s="87"/>
      <c r="K282" s="29"/>
      <c r="L282" s="29"/>
      <c r="M282" s="29"/>
      <c r="N282" s="29"/>
      <c r="O282" s="15" t="s">
        <v>281</v>
      </c>
      <c r="P282" s="15" t="s">
        <v>42</v>
      </c>
    </row>
    <row r="283" spans="1:16">
      <c r="A283" s="78"/>
      <c r="B283" s="34"/>
      <c r="C283" s="79"/>
      <c r="D283" s="34"/>
      <c r="E283" s="87"/>
      <c r="F283" s="15"/>
      <c r="G283" s="82"/>
      <c r="H283" s="59"/>
      <c r="I283" s="59"/>
      <c r="J283" s="87"/>
      <c r="K283" s="29"/>
      <c r="L283" s="29"/>
      <c r="M283" s="29"/>
      <c r="N283" s="29"/>
      <c r="O283" s="15" t="s">
        <v>281</v>
      </c>
      <c r="P283" s="15" t="s">
        <v>42</v>
      </c>
    </row>
    <row r="284" spans="1:16">
      <c r="A284" s="78"/>
      <c r="B284" s="34"/>
      <c r="C284" s="79"/>
      <c r="D284" s="34"/>
      <c r="E284" s="87"/>
      <c r="F284" s="15"/>
      <c r="G284" s="82"/>
      <c r="H284" s="59"/>
      <c r="I284" s="59"/>
      <c r="J284" s="87"/>
      <c r="K284" s="29"/>
      <c r="L284" s="29"/>
      <c r="M284" s="29"/>
      <c r="N284" s="29"/>
      <c r="O284" s="15" t="s">
        <v>281</v>
      </c>
      <c r="P284" s="15" t="s">
        <v>42</v>
      </c>
    </row>
    <row r="285" spans="1:16">
      <c r="A285" s="78"/>
      <c r="B285" s="33"/>
      <c r="C285" s="79"/>
      <c r="D285" s="34"/>
      <c r="E285" s="87"/>
      <c r="F285" s="15"/>
      <c r="G285" s="82"/>
      <c r="H285" s="59"/>
      <c r="I285" s="59"/>
      <c r="J285" s="87"/>
      <c r="K285" s="29"/>
      <c r="L285" s="29"/>
      <c r="M285" s="29"/>
      <c r="N285" s="29"/>
      <c r="O285" s="15" t="s">
        <v>281</v>
      </c>
      <c r="P285" s="15" t="s">
        <v>42</v>
      </c>
    </row>
    <row r="286" spans="1:16">
      <c r="A286" s="78"/>
      <c r="B286" s="33"/>
      <c r="C286" s="79"/>
      <c r="D286" s="34"/>
      <c r="E286" s="87"/>
      <c r="F286" s="15"/>
      <c r="G286" s="82"/>
      <c r="H286" s="59"/>
      <c r="I286" s="59"/>
      <c r="J286" s="87"/>
      <c r="K286" s="29"/>
      <c r="L286" s="29"/>
      <c r="M286" s="29"/>
      <c r="N286" s="29"/>
      <c r="O286" s="15" t="s">
        <v>281</v>
      </c>
      <c r="P286" s="15" t="s">
        <v>42</v>
      </c>
    </row>
    <row r="287" spans="1:16">
      <c r="A287" s="78"/>
      <c r="B287" s="33"/>
      <c r="C287" s="79"/>
      <c r="D287" s="34"/>
      <c r="E287" s="87"/>
      <c r="F287" s="15"/>
      <c r="G287" s="82"/>
      <c r="H287" s="59"/>
      <c r="I287" s="59"/>
      <c r="J287" s="87"/>
      <c r="K287" s="29"/>
      <c r="L287" s="29"/>
      <c r="M287" s="29"/>
      <c r="N287" s="29"/>
      <c r="O287" s="15" t="s">
        <v>281</v>
      </c>
      <c r="P287" s="15" t="s">
        <v>42</v>
      </c>
    </row>
    <row r="288" spans="1:16">
      <c r="A288" s="78"/>
      <c r="B288" s="33"/>
      <c r="C288" s="79"/>
      <c r="D288" s="34"/>
      <c r="E288" s="87"/>
      <c r="F288" s="15"/>
      <c r="G288" s="82"/>
      <c r="H288" s="59"/>
      <c r="I288" s="59"/>
      <c r="J288" s="87"/>
      <c r="K288" s="29"/>
      <c r="L288" s="29"/>
      <c r="M288" s="29"/>
      <c r="N288" s="29"/>
      <c r="O288" s="15" t="s">
        <v>281</v>
      </c>
      <c r="P288" s="15" t="s">
        <v>42</v>
      </c>
    </row>
    <row r="289" spans="1:16">
      <c r="A289" s="78"/>
      <c r="B289" s="33"/>
      <c r="C289" s="79"/>
      <c r="D289" s="34"/>
      <c r="E289" s="87"/>
      <c r="F289" s="15"/>
      <c r="G289" s="82"/>
      <c r="H289" s="59"/>
      <c r="I289" s="59"/>
      <c r="J289" s="87"/>
      <c r="K289" s="29"/>
      <c r="L289" s="29"/>
      <c r="M289" s="29"/>
      <c r="N289" s="29"/>
      <c r="O289" s="15" t="s">
        <v>281</v>
      </c>
      <c r="P289" s="15" t="s">
        <v>42</v>
      </c>
    </row>
    <row r="290" spans="1:16">
      <c r="A290" s="78"/>
      <c r="B290" s="33"/>
      <c r="C290" s="79"/>
      <c r="D290" s="34"/>
      <c r="E290" s="87"/>
      <c r="F290" s="15"/>
      <c r="G290" s="82"/>
      <c r="H290" s="59"/>
      <c r="I290" s="59"/>
      <c r="J290" s="87"/>
      <c r="K290" s="29"/>
      <c r="L290" s="29"/>
      <c r="M290" s="29"/>
      <c r="N290" s="29"/>
      <c r="O290" s="15" t="s">
        <v>281</v>
      </c>
      <c r="P290" s="15" t="s">
        <v>42</v>
      </c>
    </row>
    <row r="291" spans="1:16">
      <c r="A291" s="78"/>
      <c r="B291" s="33"/>
      <c r="C291" s="79"/>
      <c r="D291" s="34"/>
      <c r="E291" s="87"/>
      <c r="F291" s="15"/>
      <c r="G291" s="82"/>
      <c r="H291" s="59"/>
      <c r="I291" s="59"/>
      <c r="J291" s="87"/>
      <c r="K291" s="29"/>
      <c r="L291" s="29"/>
      <c r="M291" s="29"/>
      <c r="N291" s="29"/>
      <c r="O291" s="15" t="s">
        <v>281</v>
      </c>
      <c r="P291" s="15" t="s">
        <v>42</v>
      </c>
    </row>
    <row r="292" spans="1:16">
      <c r="A292" s="78"/>
      <c r="B292" s="33"/>
      <c r="C292" s="79"/>
      <c r="D292" s="34"/>
      <c r="E292" s="87"/>
      <c r="F292" s="15"/>
      <c r="G292" s="82"/>
      <c r="H292" s="59"/>
      <c r="I292" s="59"/>
      <c r="J292" s="87"/>
      <c r="K292" s="29"/>
      <c r="L292" s="29"/>
      <c r="M292" s="29"/>
      <c r="N292" s="29"/>
      <c r="O292" s="15" t="s">
        <v>281</v>
      </c>
      <c r="P292" s="15" t="s">
        <v>42</v>
      </c>
    </row>
    <row r="293" spans="1:16">
      <c r="A293" s="78"/>
      <c r="B293" s="34"/>
      <c r="C293" s="79"/>
      <c r="D293" s="34"/>
      <c r="E293" s="87"/>
      <c r="F293" s="15"/>
      <c r="G293" s="82"/>
      <c r="H293" s="59"/>
      <c r="I293" s="59"/>
      <c r="J293" s="87"/>
      <c r="K293" s="29"/>
      <c r="L293" s="29"/>
      <c r="M293" s="29"/>
      <c r="N293" s="29"/>
      <c r="O293" s="15" t="s">
        <v>281</v>
      </c>
      <c r="P293" s="15" t="s">
        <v>42</v>
      </c>
    </row>
    <row r="294" spans="1:16">
      <c r="A294" s="78"/>
      <c r="B294" s="33"/>
      <c r="C294" s="79"/>
      <c r="D294" s="34"/>
      <c r="E294" s="87"/>
      <c r="F294" s="15"/>
      <c r="G294" s="82"/>
      <c r="H294" s="59"/>
      <c r="I294" s="59"/>
      <c r="J294" s="87"/>
      <c r="K294" s="29"/>
      <c r="L294" s="29"/>
      <c r="M294" s="29"/>
      <c r="N294" s="29"/>
      <c r="O294" s="15" t="s">
        <v>281</v>
      </c>
      <c r="P294" s="15" t="s">
        <v>42</v>
      </c>
    </row>
    <row r="295" spans="1:16">
      <c r="A295" s="78"/>
      <c r="B295" s="33"/>
      <c r="C295" s="79"/>
      <c r="D295" s="34"/>
      <c r="E295" s="87"/>
      <c r="F295" s="15"/>
      <c r="G295" s="82"/>
      <c r="H295" s="59"/>
      <c r="I295" s="59"/>
      <c r="J295" s="87"/>
      <c r="K295" s="29"/>
      <c r="L295" s="29"/>
      <c r="M295" s="29"/>
      <c r="N295" s="29"/>
      <c r="O295" s="15" t="s">
        <v>281</v>
      </c>
      <c r="P295" s="15" t="s">
        <v>42</v>
      </c>
    </row>
    <row r="296" spans="1:16">
      <c r="A296" s="78"/>
      <c r="B296" s="33"/>
      <c r="C296" s="79"/>
      <c r="D296" s="34"/>
      <c r="E296" s="87"/>
      <c r="F296" s="15"/>
      <c r="G296" s="82"/>
      <c r="H296" s="59"/>
      <c r="I296" s="59"/>
      <c r="J296" s="87"/>
      <c r="K296" s="29"/>
      <c r="L296" s="29"/>
      <c r="M296" s="29"/>
      <c r="N296" s="29"/>
      <c r="O296" s="15" t="s">
        <v>281</v>
      </c>
      <c r="P296" s="15" t="s">
        <v>42</v>
      </c>
    </row>
    <row r="297" spans="1:16">
      <c r="A297" s="78"/>
      <c r="B297" s="33"/>
      <c r="C297" s="79"/>
      <c r="D297" s="34"/>
      <c r="E297" s="87"/>
      <c r="F297" s="15"/>
      <c r="G297" s="82"/>
      <c r="H297" s="59"/>
      <c r="I297" s="59"/>
      <c r="J297" s="87"/>
      <c r="K297" s="29"/>
      <c r="L297" s="29"/>
      <c r="M297" s="29"/>
      <c r="N297" s="29"/>
      <c r="O297" s="15" t="s">
        <v>281</v>
      </c>
      <c r="P297" s="15" t="s">
        <v>42</v>
      </c>
    </row>
    <row r="298" spans="1:16">
      <c r="A298" s="78"/>
      <c r="B298" s="33"/>
      <c r="C298" s="79"/>
      <c r="D298" s="34"/>
      <c r="E298" s="87"/>
      <c r="F298" s="15"/>
      <c r="G298" s="82"/>
      <c r="H298" s="59"/>
      <c r="I298" s="59"/>
      <c r="J298" s="87"/>
      <c r="K298" s="29"/>
      <c r="L298" s="29"/>
      <c r="M298" s="29"/>
      <c r="N298" s="29"/>
      <c r="O298" s="15" t="s">
        <v>281</v>
      </c>
      <c r="P298" s="15" t="s">
        <v>42</v>
      </c>
    </row>
    <row r="299" spans="1:16">
      <c r="A299" s="78"/>
      <c r="B299" s="33"/>
      <c r="C299" s="79"/>
      <c r="D299" s="34"/>
      <c r="E299" s="87"/>
      <c r="F299" s="15"/>
      <c r="G299" s="82"/>
      <c r="H299" s="59"/>
      <c r="I299" s="59"/>
      <c r="J299" s="87"/>
      <c r="K299" s="29"/>
      <c r="L299" s="29"/>
      <c r="M299" s="29"/>
      <c r="N299" s="29"/>
      <c r="O299" s="15" t="s">
        <v>281</v>
      </c>
      <c r="P299" s="15" t="s">
        <v>42</v>
      </c>
    </row>
    <row r="300" spans="1:16">
      <c r="A300" s="78"/>
      <c r="B300" s="33"/>
      <c r="C300" s="79"/>
      <c r="D300" s="34"/>
      <c r="E300" s="87"/>
      <c r="F300" s="15"/>
      <c r="G300" s="82"/>
      <c r="H300" s="59"/>
      <c r="I300" s="59"/>
      <c r="J300" s="87"/>
      <c r="K300" s="29"/>
      <c r="L300" s="29"/>
      <c r="M300" s="29"/>
      <c r="N300" s="29"/>
      <c r="O300" s="15" t="s">
        <v>281</v>
      </c>
      <c r="P300" s="15" t="s">
        <v>42</v>
      </c>
    </row>
    <row r="301" spans="1:16">
      <c r="A301" s="78"/>
      <c r="B301" s="33"/>
      <c r="C301" s="79"/>
      <c r="D301" s="34"/>
      <c r="E301" s="87"/>
      <c r="F301" s="15"/>
      <c r="G301" s="82"/>
      <c r="H301" s="59"/>
      <c r="I301" s="59"/>
      <c r="J301" s="87"/>
      <c r="K301" s="29"/>
      <c r="L301" s="29"/>
      <c r="M301" s="29"/>
      <c r="N301" s="29"/>
      <c r="O301" s="15" t="s">
        <v>281</v>
      </c>
      <c r="P301" s="15" t="s">
        <v>42</v>
      </c>
    </row>
    <row r="302" spans="1:16">
      <c r="A302" s="78"/>
      <c r="B302" s="33"/>
      <c r="C302" s="79"/>
      <c r="D302" s="34"/>
      <c r="E302" s="87"/>
      <c r="F302" s="15"/>
      <c r="G302" s="82"/>
      <c r="H302" s="59"/>
      <c r="I302" s="59"/>
      <c r="J302" s="87"/>
      <c r="K302" s="29"/>
      <c r="L302" s="29"/>
      <c r="M302" s="29"/>
      <c r="N302" s="29"/>
      <c r="O302" s="15" t="s">
        <v>281</v>
      </c>
      <c r="P302" s="15" t="s">
        <v>42</v>
      </c>
    </row>
    <row r="303" spans="1:16">
      <c r="A303" s="88"/>
      <c r="B303" s="87"/>
      <c r="C303" s="87"/>
      <c r="D303" s="89"/>
      <c r="E303" s="87"/>
      <c r="F303" s="15"/>
      <c r="G303" s="90"/>
      <c r="H303" s="59"/>
      <c r="I303" s="59"/>
      <c r="J303" s="87"/>
      <c r="K303" s="29"/>
      <c r="L303" s="29"/>
      <c r="M303" s="91"/>
      <c r="N303" s="29"/>
      <c r="O303" s="15" t="s">
        <v>281</v>
      </c>
      <c r="P303" s="15" t="s">
        <v>42</v>
      </c>
    </row>
    <row r="304" spans="1:16">
      <c r="A304" s="88"/>
      <c r="B304" s="87"/>
      <c r="C304" s="87"/>
      <c r="D304" s="89"/>
      <c r="E304" s="87"/>
      <c r="F304" s="15"/>
      <c r="G304" s="90"/>
      <c r="H304" s="59"/>
      <c r="I304" s="59"/>
      <c r="J304" s="87"/>
      <c r="K304" s="29"/>
      <c r="L304" s="29"/>
      <c r="M304" s="29"/>
      <c r="N304" s="29"/>
      <c r="O304" s="15" t="s">
        <v>281</v>
      </c>
      <c r="P304" s="15" t="s">
        <v>42</v>
      </c>
    </row>
    <row r="305" spans="1:16">
      <c r="A305" s="88"/>
      <c r="B305" s="87"/>
      <c r="C305" s="87"/>
      <c r="D305" s="89"/>
      <c r="E305" s="87"/>
      <c r="F305" s="15"/>
      <c r="G305" s="90"/>
      <c r="H305" s="59"/>
      <c r="I305" s="59"/>
      <c r="J305" s="87"/>
      <c r="K305" s="29"/>
      <c r="L305" s="29"/>
      <c r="M305" s="29"/>
      <c r="N305" s="29"/>
      <c r="O305" s="15" t="s">
        <v>281</v>
      </c>
      <c r="P305" s="15" t="s">
        <v>42</v>
      </c>
    </row>
    <row r="306" spans="1:16">
      <c r="A306" s="88"/>
      <c r="B306" s="87"/>
      <c r="C306" s="87"/>
      <c r="D306" s="89"/>
      <c r="E306" s="87"/>
      <c r="F306" s="15"/>
      <c r="G306" s="90"/>
      <c r="H306" s="59"/>
      <c r="I306" s="59"/>
      <c r="J306" s="87"/>
      <c r="K306" s="29"/>
      <c r="L306" s="29"/>
      <c r="M306" s="29"/>
      <c r="N306" s="29"/>
      <c r="O306" s="15" t="s">
        <v>281</v>
      </c>
      <c r="P306" s="15" t="s">
        <v>42</v>
      </c>
    </row>
    <row r="307" spans="1:16">
      <c r="A307" s="88"/>
      <c r="B307" s="87"/>
      <c r="C307" s="87"/>
      <c r="D307" s="89"/>
      <c r="E307" s="87"/>
      <c r="F307" s="15"/>
      <c r="G307" s="90"/>
      <c r="H307" s="59"/>
      <c r="I307" s="59"/>
      <c r="J307" s="87"/>
      <c r="K307" s="29"/>
      <c r="L307" s="29"/>
      <c r="M307" s="29"/>
      <c r="N307" s="29"/>
      <c r="O307" s="15" t="s">
        <v>281</v>
      </c>
      <c r="P307" s="15" t="s">
        <v>42</v>
      </c>
    </row>
    <row r="308" spans="1:16">
      <c r="A308" s="88"/>
      <c r="B308" s="87"/>
      <c r="C308" s="87"/>
      <c r="D308" s="89"/>
      <c r="E308" s="87"/>
      <c r="F308" s="15"/>
      <c r="G308" s="90"/>
      <c r="H308" s="59"/>
      <c r="I308" s="59"/>
      <c r="J308" s="87"/>
      <c r="K308" s="29"/>
      <c r="L308" s="29"/>
      <c r="M308" s="29"/>
      <c r="N308" s="29"/>
      <c r="O308" s="15" t="s">
        <v>281</v>
      </c>
      <c r="P308" s="15" t="s">
        <v>42</v>
      </c>
    </row>
    <row r="309" spans="1:16">
      <c r="A309" s="88"/>
      <c r="B309" s="87"/>
      <c r="C309" s="87"/>
      <c r="D309" s="89"/>
      <c r="E309" s="87"/>
      <c r="F309" s="15"/>
      <c r="G309" s="92"/>
      <c r="H309" s="59"/>
      <c r="I309" s="59"/>
      <c r="J309" s="87"/>
      <c r="K309" s="29"/>
      <c r="L309" s="29"/>
      <c r="M309" s="29"/>
      <c r="N309" s="29"/>
      <c r="O309" s="15" t="s">
        <v>281</v>
      </c>
      <c r="P309" s="15" t="s">
        <v>42</v>
      </c>
    </row>
    <row r="310" spans="1:16">
      <c r="A310" s="88"/>
      <c r="B310" s="87"/>
      <c r="C310" s="87"/>
      <c r="D310" s="89"/>
      <c r="E310" s="87"/>
      <c r="F310" s="15"/>
      <c r="G310" s="92"/>
      <c r="H310" s="59"/>
      <c r="I310" s="59"/>
      <c r="J310" s="87"/>
      <c r="K310" s="29"/>
      <c r="L310" s="29"/>
      <c r="M310" s="29"/>
      <c r="N310" s="29"/>
      <c r="O310" s="15" t="s">
        <v>281</v>
      </c>
      <c r="P310" s="15" t="s">
        <v>42</v>
      </c>
    </row>
    <row r="311" spans="1:16">
      <c r="A311" s="88"/>
      <c r="B311" s="87"/>
      <c r="C311" s="87"/>
      <c r="D311" s="89"/>
      <c r="E311" s="87"/>
      <c r="F311" s="15"/>
      <c r="G311" s="92"/>
      <c r="H311" s="59"/>
      <c r="I311" s="59"/>
      <c r="J311" s="87"/>
      <c r="K311" s="29"/>
      <c r="L311" s="29"/>
      <c r="M311" s="29"/>
      <c r="N311" s="29"/>
      <c r="O311" s="15" t="s">
        <v>281</v>
      </c>
      <c r="P311" s="15" t="s">
        <v>42</v>
      </c>
    </row>
    <row r="312" spans="1:16">
      <c r="A312" s="88"/>
      <c r="B312" s="87"/>
      <c r="C312" s="87"/>
      <c r="D312" s="89"/>
      <c r="E312" s="87"/>
      <c r="F312" s="15"/>
      <c r="G312" s="92"/>
      <c r="H312" s="59"/>
      <c r="I312" s="59"/>
      <c r="J312" s="87"/>
      <c r="K312" s="29"/>
      <c r="L312" s="29"/>
      <c r="M312" s="29"/>
      <c r="N312" s="29"/>
      <c r="O312" s="15" t="s">
        <v>281</v>
      </c>
      <c r="P312" s="15" t="s">
        <v>42</v>
      </c>
    </row>
    <row r="313" spans="1:16">
      <c r="A313" s="88"/>
      <c r="B313" s="87"/>
      <c r="C313" s="87"/>
      <c r="D313" s="89"/>
      <c r="E313" s="87"/>
      <c r="F313" s="15"/>
      <c r="G313" s="92"/>
      <c r="H313" s="59"/>
      <c r="I313" s="59"/>
      <c r="J313" s="87"/>
      <c r="K313" s="29"/>
      <c r="L313" s="29"/>
      <c r="M313" s="29"/>
      <c r="N313" s="29"/>
      <c r="O313" s="15" t="s">
        <v>281</v>
      </c>
      <c r="P313" s="15" t="s">
        <v>42</v>
      </c>
    </row>
    <row r="314" spans="1:16">
      <c r="A314" s="88"/>
      <c r="B314" s="87"/>
      <c r="C314" s="87"/>
      <c r="D314" s="89"/>
      <c r="E314" s="87"/>
      <c r="F314" s="15"/>
      <c r="G314" s="92"/>
      <c r="H314" s="59"/>
      <c r="I314" s="59"/>
      <c r="J314" s="87"/>
      <c r="K314" s="29"/>
      <c r="L314" s="29"/>
      <c r="M314" s="29"/>
      <c r="N314" s="29"/>
      <c r="O314" s="15" t="s">
        <v>281</v>
      </c>
      <c r="P314" s="15" t="s">
        <v>42</v>
      </c>
    </row>
    <row r="315" spans="1:16">
      <c r="A315" s="88"/>
      <c r="B315" s="87"/>
      <c r="C315" s="87"/>
      <c r="D315" s="89"/>
      <c r="E315" s="87"/>
      <c r="F315" s="15"/>
      <c r="G315" s="92"/>
      <c r="H315" s="59"/>
      <c r="I315" s="59"/>
      <c r="J315" s="87"/>
      <c r="K315" s="29"/>
      <c r="L315" s="29"/>
      <c r="M315" s="29"/>
      <c r="N315" s="29"/>
      <c r="O315" s="15" t="s">
        <v>281</v>
      </c>
      <c r="P315" s="15" t="s">
        <v>42</v>
      </c>
    </row>
    <row r="316" spans="1:16">
      <c r="A316" s="88"/>
      <c r="B316" s="87"/>
      <c r="C316" s="87"/>
      <c r="D316" s="89"/>
      <c r="E316" s="87"/>
      <c r="F316" s="15"/>
      <c r="G316" s="92"/>
      <c r="H316" s="59"/>
      <c r="I316" s="59"/>
      <c r="J316" s="87"/>
      <c r="K316" s="29"/>
      <c r="L316" s="29"/>
      <c r="M316" s="29"/>
      <c r="N316" s="29"/>
      <c r="O316" s="15" t="s">
        <v>281</v>
      </c>
      <c r="P316" s="15" t="s">
        <v>42</v>
      </c>
    </row>
  </sheetData>
  <autoFilter ref="A11:Q244">
    <filterColumn colId="16">
      <customFilters>
        <customFilter operator="notEqual" val=" "/>
      </customFilters>
    </filterColumn>
  </autoFilter>
  <mergeCells count="5">
    <mergeCell ref="E2:M3"/>
    <mergeCell ref="E4:M4"/>
    <mergeCell ref="E6:M6"/>
    <mergeCell ref="K10:N10"/>
    <mergeCell ref="J28:P28"/>
  </mergeCells>
  <pageMargins left="0.70866141732283472" right="0.70866141732283472" top="0.74803149606299213" bottom="0.74803149606299213" header="0.31496062992125984" footer="0.31496062992125984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hector.torres</dc:creator>
  <cp:lastModifiedBy>jenny.martinez</cp:lastModifiedBy>
  <dcterms:created xsi:type="dcterms:W3CDTF">2019-02-08T14:50:29Z</dcterms:created>
  <dcterms:modified xsi:type="dcterms:W3CDTF">2019-12-02T21:47:28Z</dcterms:modified>
</cp:coreProperties>
</file>