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60" windowWidth="18372" windowHeight="7404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L14" i="1" l="1"/>
  <c r="L13" i="1"/>
</calcChain>
</file>

<file path=xl/sharedStrings.xml><?xml version="1.0" encoding="utf-8"?>
<sst xmlns="http://schemas.openxmlformats.org/spreadsheetml/2006/main" count="86" uniqueCount="54">
  <si>
    <t xml:space="preserve">Viajes Oficiales pagados con recurso público DEL IDEFT y realizados por trabajadores y demás servidores públicos. </t>
  </si>
  <si>
    <t xml:space="preserve">Nombre del funcionario que realizó el viaje </t>
  </si>
  <si>
    <t>Puesto</t>
  </si>
  <si>
    <t>Origen y destino del viaje</t>
  </si>
  <si>
    <t>Fecha y hora de salida y regreso</t>
  </si>
  <si>
    <t xml:space="preserve">Gastos por concepto de alimentos y hospedaje </t>
  </si>
  <si>
    <t xml:space="preserve">Gastos por concepto de transportación </t>
  </si>
  <si>
    <t xml:space="preserve">Agenda de actividades </t>
  </si>
  <si>
    <t>Resultados obtenidos</t>
  </si>
  <si>
    <t>Partida presupuestal</t>
  </si>
  <si>
    <t>Fecha factura</t>
  </si>
  <si>
    <t>Importe</t>
  </si>
  <si>
    <t>Número transferencia</t>
  </si>
  <si>
    <t>Fecha de comprobación</t>
  </si>
  <si>
    <t xml:space="preserve"> VIATICOS ENERO  2020</t>
  </si>
  <si>
    <t>ALBERTO MANUEL ENCISO RODRIGUEZ</t>
  </si>
  <si>
    <t>DIRECTOR ADMINISTRATIVO</t>
  </si>
  <si>
    <t>CD. DE GUADALAJAR/ARANDAS</t>
  </si>
  <si>
    <t>16  DE ENERO/07:45 A.M. /AL TERMINO DE LA COMISIÓN</t>
  </si>
  <si>
    <t>REUNIÓN DE TRABAJO CON DIRECTORES DE UNIDADES REGIONALES</t>
  </si>
  <si>
    <t>ESTABLECER METAS DEL EJERCICIO 2020</t>
  </si>
  <si>
    <t>P.E. 65</t>
  </si>
  <si>
    <t>CD. DE GUADALAJAR/LAGOS DE MORENO</t>
  </si>
  <si>
    <t>31  DE ENERO/09:00 A.M. /AL TERMINO DE LA COMISIÓN</t>
  </si>
  <si>
    <t>ENTREGA DE UNIFORMES Y MATERIAL PARA MANTENIMIENTO DEL PLANTEL</t>
  </si>
  <si>
    <t>RELACIONARSE CON EL PERSONAL Y VER LAS NECESIDADES DEL PLANTEL</t>
  </si>
  <si>
    <t>CH. 45 DE LA 2103</t>
  </si>
  <si>
    <t>CD. DE GUADALAJAR/AMATITAN</t>
  </si>
  <si>
    <t>23 DE ENERO/09:30 A.M. /AL TERMINO DE LA COMISIÓN</t>
  </si>
  <si>
    <t xml:space="preserve">ENTREGA DE UNIFORMES Y REVISIÓN DEL PLANTEL </t>
  </si>
  <si>
    <t>P.E. 83</t>
  </si>
  <si>
    <t xml:space="preserve">AURELIO DAVID RÍOS BECERRA </t>
  </si>
  <si>
    <t>COLABORA EN RECURSOS MATERIALES</t>
  </si>
  <si>
    <t>TRASLADO DE PERSONAL AL PLANTEL</t>
  </si>
  <si>
    <t>TRASLADAR CON BIEN AL PERSONAL</t>
  </si>
  <si>
    <t>CH. 66</t>
  </si>
  <si>
    <t>LORENA TORRES RAMOS</t>
  </si>
  <si>
    <t>DIRECTORA GENERAL</t>
  </si>
  <si>
    <t>P.E. 73</t>
  </si>
  <si>
    <t>CH. 43 DE LA 2103</t>
  </si>
  <si>
    <t>ARMANDO LÓPEZ OCHOA</t>
  </si>
  <si>
    <t>21  DE ENERO/09:00 A.M. /AL TERMINO DE LA COMISIÓN</t>
  </si>
  <si>
    <t>LABORES DE MANTENIMIENTO Y REVISIÓN DE INVENTARIOS</t>
  </si>
  <si>
    <t>REMOZAR PLANTEL</t>
  </si>
  <si>
    <t>CH. 51 DE LA CTA. 2103</t>
  </si>
  <si>
    <t>OSCAR GERMAN RIVAS PÉREZ</t>
  </si>
  <si>
    <t>21 DE ENERO/09:30 A.M. /AL TERMINO DE LA COMISIÓN</t>
  </si>
  <si>
    <t>3751 Y 3921</t>
  </si>
  <si>
    <t>P.E. 78</t>
  </si>
  <si>
    <t>SALVADOR OROZCO DÍAZ</t>
  </si>
  <si>
    <t>P.E. 77</t>
  </si>
  <si>
    <t>RAFAEL GALLEGOS ZEPEDA</t>
  </si>
  <si>
    <t>DIRECTOR DE VINCULACIÓN</t>
  </si>
  <si>
    <t>P.E.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</si>
</sst>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238126</xdr:colOff>
      <xdr:row>0</xdr:row>
      <xdr:rowOff>0</xdr:rowOff>
    </xdr:from>
    <xdr:to>
      <xdr:col>13</xdr:col>
      <xdr:colOff>1906</xdr:colOff>
      <xdr:row>2</xdr:row>
      <xdr:rowOff>179070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xmlns="" id="{402A7A2A-ED0D-49D2-8B09-61A48DF0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3846" y="0"/>
          <a:ext cx="556260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228601</xdr:colOff>
      <xdr:row>0</xdr:row>
      <xdr:rowOff>0</xdr:rowOff>
    </xdr:from>
    <xdr:to>
      <xdr:col>1</xdr:col>
      <xdr:colOff>794385</xdr:colOff>
      <xdr:row>2</xdr:row>
      <xdr:rowOff>169776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xmlns="" id="{49DE81EC-CBAF-4422-BAA3-ECE0027EE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1" y="0"/>
          <a:ext cx="565784" cy="619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tabSelected="1" topLeftCell="B1" workbookViewId="0">
      <selection activeCell="G6" sqref="G6"/>
    </sheetView>
  </sheetViews>
  <sheetFormatPr baseColWidth="10" defaultRowHeight="14.4" x14ac:dyDescent="0.3"/>
  <cols>
    <col min="2" max="2" width="17" customWidth="1"/>
    <col min="3" max="4" width="18.77734375" customWidth="1"/>
    <col min="5" max="5" width="16.77734375" customWidth="1"/>
    <col min="6" max="6" width="15.109375" customWidth="1"/>
  </cols>
  <sheetData>
    <row r="1" spans="2:14" x14ac:dyDescent="0.3">
      <c r="B1" s="1"/>
      <c r="C1" s="2"/>
      <c r="D1" s="2"/>
      <c r="E1" s="3"/>
      <c r="F1" s="4"/>
      <c r="G1" s="2"/>
      <c r="H1" s="2"/>
      <c r="I1" s="2"/>
      <c r="J1" s="2"/>
      <c r="K1" s="2"/>
      <c r="L1" s="2"/>
      <c r="M1" s="2"/>
      <c r="N1" s="5"/>
    </row>
    <row r="2" spans="2:14" ht="21" x14ac:dyDescent="0.4"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2:14" ht="23.4" customHeight="1" thickBot="1" x14ac:dyDescent="0.35">
      <c r="B3" s="9"/>
      <c r="C3" s="10"/>
      <c r="D3" s="10"/>
      <c r="E3" s="11"/>
      <c r="F3" s="12"/>
      <c r="G3" s="10"/>
      <c r="H3" s="10"/>
      <c r="I3" s="10"/>
      <c r="J3" s="10"/>
      <c r="K3" s="10"/>
      <c r="L3" s="10"/>
      <c r="M3" s="10"/>
      <c r="N3" s="13"/>
    </row>
    <row r="4" spans="2:14" s="17" customFormat="1" ht="45.6" x14ac:dyDescent="0.3">
      <c r="B4" s="14" t="s">
        <v>1</v>
      </c>
      <c r="C4" s="14" t="s">
        <v>2</v>
      </c>
      <c r="D4" s="14" t="s">
        <v>3</v>
      </c>
      <c r="E4" s="14" t="s">
        <v>4</v>
      </c>
      <c r="F4" s="15" t="s">
        <v>5</v>
      </c>
      <c r="G4" s="15" t="s">
        <v>6</v>
      </c>
      <c r="H4" s="14" t="s">
        <v>7</v>
      </c>
      <c r="I4" s="16" t="s">
        <v>8</v>
      </c>
      <c r="J4" s="16" t="s">
        <v>9</v>
      </c>
      <c r="K4" s="14" t="s">
        <v>10</v>
      </c>
      <c r="L4" s="16" t="s">
        <v>11</v>
      </c>
      <c r="M4" s="14" t="s">
        <v>12</v>
      </c>
      <c r="N4" s="16" t="s">
        <v>13</v>
      </c>
    </row>
    <row r="5" spans="2:14" s="17" customFormat="1" x14ac:dyDescent="0.3">
      <c r="B5" s="18" t="s">
        <v>14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2:14" s="17" customFormat="1" ht="100.8" x14ac:dyDescent="0.3">
      <c r="B6" s="19" t="s">
        <v>15</v>
      </c>
      <c r="C6" s="20" t="s">
        <v>16</v>
      </c>
      <c r="D6" s="20" t="s">
        <v>17</v>
      </c>
      <c r="E6" s="21" t="s">
        <v>18</v>
      </c>
      <c r="F6" s="22">
        <v>106.25</v>
      </c>
      <c r="G6" s="22"/>
      <c r="H6" s="20" t="s">
        <v>19</v>
      </c>
      <c r="I6" s="20" t="s">
        <v>20</v>
      </c>
      <c r="J6" s="20">
        <v>3751</v>
      </c>
      <c r="K6" s="21">
        <v>43853</v>
      </c>
      <c r="L6" s="22">
        <v>106.25</v>
      </c>
      <c r="M6" s="20" t="s">
        <v>21</v>
      </c>
      <c r="N6" s="21">
        <v>43853</v>
      </c>
    </row>
    <row r="7" spans="2:14" s="17" customFormat="1" ht="100.8" x14ac:dyDescent="0.3">
      <c r="B7" s="19" t="s">
        <v>15</v>
      </c>
      <c r="C7" s="20" t="s">
        <v>16</v>
      </c>
      <c r="D7" s="20" t="s">
        <v>22</v>
      </c>
      <c r="E7" s="21" t="s">
        <v>23</v>
      </c>
      <c r="F7" s="22">
        <v>319</v>
      </c>
      <c r="G7" s="22"/>
      <c r="H7" s="20" t="s">
        <v>24</v>
      </c>
      <c r="I7" s="20" t="s">
        <v>25</v>
      </c>
      <c r="J7" s="20">
        <v>3751</v>
      </c>
      <c r="K7" s="21">
        <v>43865</v>
      </c>
      <c r="L7" s="22">
        <v>319</v>
      </c>
      <c r="M7" s="20" t="s">
        <v>26</v>
      </c>
      <c r="N7" s="21">
        <v>43865</v>
      </c>
    </row>
    <row r="8" spans="2:14" s="17" customFormat="1" ht="100.8" x14ac:dyDescent="0.3">
      <c r="B8" s="19" t="s">
        <v>15</v>
      </c>
      <c r="C8" s="20" t="s">
        <v>16</v>
      </c>
      <c r="D8" s="20" t="s">
        <v>27</v>
      </c>
      <c r="E8" s="21" t="s">
        <v>28</v>
      </c>
      <c r="F8" s="22">
        <v>174</v>
      </c>
      <c r="G8" s="22"/>
      <c r="H8" s="20" t="s">
        <v>29</v>
      </c>
      <c r="I8" s="20" t="s">
        <v>25</v>
      </c>
      <c r="J8" s="20">
        <v>3751</v>
      </c>
      <c r="K8" s="21">
        <v>43859</v>
      </c>
      <c r="L8" s="22">
        <v>174</v>
      </c>
      <c r="M8" s="20" t="s">
        <v>30</v>
      </c>
      <c r="N8" s="21">
        <v>43859</v>
      </c>
    </row>
    <row r="9" spans="2:14" s="17" customFormat="1" ht="57.6" x14ac:dyDescent="0.3">
      <c r="B9" s="20" t="s">
        <v>31</v>
      </c>
      <c r="C9" s="20" t="s">
        <v>32</v>
      </c>
      <c r="D9" s="20" t="s">
        <v>27</v>
      </c>
      <c r="E9" s="21" t="s">
        <v>28</v>
      </c>
      <c r="F9" s="22">
        <v>174</v>
      </c>
      <c r="G9" s="22"/>
      <c r="H9" s="20" t="s">
        <v>33</v>
      </c>
      <c r="I9" s="20" t="s">
        <v>34</v>
      </c>
      <c r="J9" s="20">
        <v>3751</v>
      </c>
      <c r="K9" s="21">
        <v>43859</v>
      </c>
      <c r="L9" s="22">
        <v>174</v>
      </c>
      <c r="M9" s="20" t="s">
        <v>35</v>
      </c>
      <c r="N9" s="21">
        <v>43867</v>
      </c>
    </row>
    <row r="10" spans="2:14" s="17" customFormat="1" ht="100.8" x14ac:dyDescent="0.3">
      <c r="B10" s="20" t="s">
        <v>36</v>
      </c>
      <c r="C10" s="20" t="s">
        <v>37</v>
      </c>
      <c r="D10" s="20" t="s">
        <v>17</v>
      </c>
      <c r="E10" s="21" t="s">
        <v>18</v>
      </c>
      <c r="F10" s="22">
        <v>106.25</v>
      </c>
      <c r="G10" s="22"/>
      <c r="H10" s="20" t="s">
        <v>19</v>
      </c>
      <c r="I10" s="20" t="s">
        <v>20</v>
      </c>
      <c r="J10" s="20">
        <v>3751</v>
      </c>
      <c r="K10" s="21">
        <v>43853</v>
      </c>
      <c r="L10" s="22">
        <v>106.25</v>
      </c>
      <c r="M10" s="20" t="s">
        <v>38</v>
      </c>
      <c r="N10" s="21">
        <v>43853</v>
      </c>
    </row>
    <row r="11" spans="2:14" s="17" customFormat="1" ht="100.8" x14ac:dyDescent="0.3">
      <c r="B11" s="20" t="s">
        <v>36</v>
      </c>
      <c r="C11" s="20" t="s">
        <v>37</v>
      </c>
      <c r="D11" s="20" t="s">
        <v>22</v>
      </c>
      <c r="E11" s="21" t="s">
        <v>23</v>
      </c>
      <c r="F11" s="22">
        <v>319</v>
      </c>
      <c r="G11" s="22"/>
      <c r="H11" s="20" t="s">
        <v>24</v>
      </c>
      <c r="I11" s="20" t="s">
        <v>25</v>
      </c>
      <c r="J11" s="20">
        <v>3751</v>
      </c>
      <c r="K11" s="21">
        <v>43865</v>
      </c>
      <c r="L11" s="22">
        <v>319</v>
      </c>
      <c r="M11" s="20" t="s">
        <v>39</v>
      </c>
      <c r="N11" s="21">
        <v>43865</v>
      </c>
    </row>
    <row r="12" spans="2:14" s="17" customFormat="1" ht="86.4" x14ac:dyDescent="0.3">
      <c r="B12" s="20" t="s">
        <v>40</v>
      </c>
      <c r="C12" s="20" t="s">
        <v>32</v>
      </c>
      <c r="D12" s="20" t="s">
        <v>17</v>
      </c>
      <c r="E12" s="21" t="s">
        <v>41</v>
      </c>
      <c r="F12" s="22">
        <v>1175</v>
      </c>
      <c r="G12" s="20"/>
      <c r="H12" s="20" t="s">
        <v>42</v>
      </c>
      <c r="I12" s="20" t="s">
        <v>43</v>
      </c>
      <c r="J12" s="20">
        <v>3751</v>
      </c>
      <c r="K12" s="21">
        <v>43853</v>
      </c>
      <c r="L12" s="22">
        <v>1175</v>
      </c>
      <c r="M12" s="20" t="s">
        <v>44</v>
      </c>
      <c r="N12" s="21">
        <v>43853</v>
      </c>
    </row>
    <row r="13" spans="2:14" s="17" customFormat="1" ht="86.4" x14ac:dyDescent="0.3">
      <c r="B13" s="20" t="s">
        <v>45</v>
      </c>
      <c r="C13" s="20" t="s">
        <v>32</v>
      </c>
      <c r="D13" s="20" t="s">
        <v>17</v>
      </c>
      <c r="E13" s="21" t="s">
        <v>46</v>
      </c>
      <c r="F13" s="20">
        <v>798.01</v>
      </c>
      <c r="G13" s="22">
        <v>424</v>
      </c>
      <c r="H13" s="22" t="s">
        <v>42</v>
      </c>
      <c r="I13" s="20" t="s">
        <v>43</v>
      </c>
      <c r="J13" s="20" t="s">
        <v>47</v>
      </c>
      <c r="K13" s="21">
        <v>43853</v>
      </c>
      <c r="L13" s="22">
        <f>SUM(F13:G13)</f>
        <v>1222.01</v>
      </c>
      <c r="M13" s="20" t="s">
        <v>48</v>
      </c>
      <c r="N13" s="21">
        <v>43853</v>
      </c>
    </row>
    <row r="14" spans="2:14" s="17" customFormat="1" ht="86.4" x14ac:dyDescent="0.3">
      <c r="B14" s="20" t="s">
        <v>49</v>
      </c>
      <c r="C14" s="20" t="s">
        <v>32</v>
      </c>
      <c r="D14" s="20" t="s">
        <v>17</v>
      </c>
      <c r="E14" s="21" t="s">
        <v>46</v>
      </c>
      <c r="F14" s="22">
        <v>1249</v>
      </c>
      <c r="G14" s="22"/>
      <c r="H14" s="22" t="s">
        <v>42</v>
      </c>
      <c r="I14" s="20" t="s">
        <v>43</v>
      </c>
      <c r="J14" s="20">
        <v>3751</v>
      </c>
      <c r="K14" s="21">
        <v>43853</v>
      </c>
      <c r="L14" s="22">
        <f>SUM(F14:G14)</f>
        <v>1249</v>
      </c>
      <c r="M14" s="20" t="s">
        <v>50</v>
      </c>
      <c r="N14" s="21">
        <v>43853</v>
      </c>
    </row>
    <row r="15" spans="2:14" s="17" customFormat="1" ht="100.8" x14ac:dyDescent="0.3">
      <c r="B15" s="20" t="s">
        <v>51</v>
      </c>
      <c r="C15" s="20" t="s">
        <v>52</v>
      </c>
      <c r="D15" s="20" t="s">
        <v>17</v>
      </c>
      <c r="E15" s="21" t="s">
        <v>18</v>
      </c>
      <c r="F15" s="22">
        <v>106.25</v>
      </c>
      <c r="G15" s="22"/>
      <c r="H15" s="20" t="s">
        <v>19</v>
      </c>
      <c r="I15" s="20" t="s">
        <v>20</v>
      </c>
      <c r="J15" s="20">
        <v>3751</v>
      </c>
      <c r="K15" s="21">
        <v>43853</v>
      </c>
      <c r="L15" s="22">
        <v>106.25</v>
      </c>
      <c r="M15" s="20" t="s">
        <v>53</v>
      </c>
      <c r="N15" s="21">
        <v>43853</v>
      </c>
    </row>
    <row r="16" spans="2:14" s="17" customFormat="1" x14ac:dyDescent="0.3"/>
    <row r="17" s="17" customFormat="1" x14ac:dyDescent="0.3"/>
  </sheetData>
  <mergeCells count="2">
    <mergeCell ref="B2:N2"/>
    <mergeCell ref="B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ADMON_ASISTENTE</cp:lastModifiedBy>
  <dcterms:created xsi:type="dcterms:W3CDTF">2020-02-06T19:51:04Z</dcterms:created>
  <dcterms:modified xsi:type="dcterms:W3CDTF">2020-02-06T19:51:22Z</dcterms:modified>
</cp:coreProperties>
</file>