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00" activeTab="3"/>
  </bookViews>
  <sheets>
    <sheet name="Reporte de Formatos" sheetId="1" r:id="rId1"/>
    <sheet name="hidden1" sheetId="2" r:id="rId2"/>
    <sheet name="hidden2" sheetId="3" r:id="rId3"/>
    <sheet name="Tabla 229759" sheetId="4" r:id="rId4"/>
    <sheet name="Tabla 229760" sheetId="5" r:id="rId5"/>
    <sheet name="Tabla 229761" sheetId="6" r:id="rId6"/>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<sst xmlns="http://schemas.openxmlformats.org/spreadsheetml/2006/main" count="1518" uniqueCount="414">
  <si>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</si>
  <si>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</si>
  <si>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</si>
  <si>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</si>
  <si>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</si>
  <si>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</si>
  <si>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</si>
  <si>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</si>
  <si>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</si>
  <si>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</si>
  <si>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</si>
  <si>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</si>
  <si>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35658</t>
  </si>
  <si>
    <t>TITULO</t>
  </si>
  <si>
    <t>NOMBRE CORTO</t>
  </si>
  <si>
    <t>DESCRIPCION</t>
  </si>
  <si>
    <t>Gastos por conceptos de viáticos-FVS_A</t>
  </si>
  <si>
    <t>LTAIPEJM8FVS_A</t>
  </si>
  <si>
    <t>Gastos por conceptos de viáticos</t>
  </si>
  <si>
    <t>1</t>
  </si>
  <si>
    <t>9</t>
  </si>
  <si>
    <t>2</t>
  </si>
  <si>
    <t>3</t>
  </si>
  <si>
    <t>6</t>
  </si>
  <si>
    <t>4</t>
  </si>
  <si>
    <t>10</t>
  </si>
  <si>
    <t>7</t>
  </si>
  <si>
    <t>12</t>
  </si>
  <si>
    <t>13</t>
  </si>
  <si>
    <t>14</t>
  </si>
  <si>
    <t>229743</t>
  </si>
  <si>
    <t>229731</t>
  </si>
  <si>
    <t>229758</t>
  </si>
  <si>
    <t>229732</t>
  </si>
  <si>
    <t>229746</t>
  </si>
  <si>
    <t>229733</t>
  </si>
  <si>
    <t>229744</t>
  </si>
  <si>
    <t>229734</t>
  </si>
  <si>
    <t>229735</t>
  </si>
  <si>
    <t>229736</t>
  </si>
  <si>
    <t>229745</t>
  </si>
  <si>
    <t>229757</t>
  </si>
  <si>
    <t>229748</t>
  </si>
  <si>
    <t>229755</t>
  </si>
  <si>
    <t>229737</t>
  </si>
  <si>
    <t>229738</t>
  </si>
  <si>
    <t>229739</t>
  </si>
  <si>
    <t>229740</t>
  </si>
  <si>
    <t>229741</t>
  </si>
  <si>
    <t>229742</t>
  </si>
  <si>
    <t>229747</t>
  </si>
  <si>
    <t>229751</t>
  </si>
  <si>
    <t>229752</t>
  </si>
  <si>
    <t>229759</t>
  </si>
  <si>
    <t>229753</t>
  </si>
  <si>
    <t>229754</t>
  </si>
  <si>
    <t>229750</t>
  </si>
  <si>
    <t>229756</t>
  </si>
  <si>
    <t>229760</t>
  </si>
  <si>
    <t>229761</t>
  </si>
  <si>
    <t>229749</t>
  </si>
  <si>
    <t>229730</t>
  </si>
  <si>
    <t>229762</t>
  </si>
  <si>
    <t>229763</t>
  </si>
  <si>
    <t>229764</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</si>
  <si>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</si>
  <si>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</si>
  <si>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</si>
  <si>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</si>
  <si>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</si>
  <si>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</si>
  <si>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</si>
  <si>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</si>
  <si>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</si>
  <si>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</si>
  <si>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</si>
  <si>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</si>
  <si>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</si>
  <si>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</si>
  <si>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</si>
  <si>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</si>
  <si>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</si>
  <si>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</si>
  <si>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</si>
  <si>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</si>
  <si>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</si>
  <si>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</si>
  <si>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</si>
  <si>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</si>
  <si>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t>
  </si>
  <si>
    <t>27950</t>
  </si>
  <si>
    <t>27951</t>
  </si>
  <si>
    <t>27952</t>
  </si>
  <si>
    <t>ID</t>
  </si>
  <si>
    <t>Clave de la partida de cada uno de los conceptos</t>
  </si>
  <si>
    <t>Denominación de la partida por concepto</t>
  </si>
  <si>
    <t>Importe ejercido erogado por concepto de viáticos</t>
  </si>
  <si>
    <t>Importe total ejercido erogado</t>
  </si>
  <si>
    <t>Importe total de gastos no erogados</t>
  </si>
  <si>
    <t>Fecha de entrega del informe de la comisión</t>
  </si>
  <si>
    <t>Hipervínculo al informe de la comisión o encargo</t>
  </si>
  <si>
    <t>Hipervínculo a las facturas o comprobantes.</t>
  </si>
  <si>
    <t>27953</t>
  </si>
  <si>
    <t>Hipervínculo a las facturas o comprobantes</t>
  </si>
  <si>
    <t>Hipervínculo a normatividad reguladora de gastos</t>
  </si>
  <si>
    <t>27954</t>
  </si>
  <si>
    <t>Fecha de validación</t>
  </si>
  <si>
    <t>Área responsable de la información</t>
  </si>
  <si>
    <t>Año</t>
  </si>
  <si>
    <t>Fecha de actualización</t>
  </si>
  <si>
    <t>Nota</t>
  </si>
  <si>
    <t>Coordinador</t>
  </si>
  <si>
    <t>México</t>
  </si>
  <si>
    <t>Jalisco</t>
  </si>
  <si>
    <t>Guadalajara</t>
  </si>
  <si>
    <t>Director</t>
  </si>
  <si>
    <t>Estadística Geográfica Ambiental</t>
  </si>
  <si>
    <t>Maximiano</t>
  </si>
  <si>
    <t>Bautista</t>
  </si>
  <si>
    <t>Andalón</t>
  </si>
  <si>
    <t>No Aplica</t>
  </si>
  <si>
    <t>Ciudad Guzman</t>
  </si>
  <si>
    <t>Estadística Económica Financiera</t>
  </si>
  <si>
    <t>Néstor Eduardo</t>
  </si>
  <si>
    <t>García</t>
  </si>
  <si>
    <t>Romero</t>
  </si>
  <si>
    <t>Ciudad de México</t>
  </si>
  <si>
    <t>Geodesia y SIG</t>
  </si>
  <si>
    <t>Julian</t>
  </si>
  <si>
    <t>Balderrama</t>
  </si>
  <si>
    <t>Mascota</t>
  </si>
  <si>
    <t>de proyectos geomáticos</t>
  </si>
  <si>
    <t>Tecnologías de Información</t>
  </si>
  <si>
    <t>Dante</t>
  </si>
  <si>
    <t>Delgadillo</t>
  </si>
  <si>
    <t>Rojas</t>
  </si>
  <si>
    <t>Lagos de Moreno</t>
  </si>
  <si>
    <t>Gómez</t>
  </si>
  <si>
    <t xml:space="preserve">Seguimiento a POER de JISOC </t>
  </si>
  <si>
    <t>Aguascalientes</t>
  </si>
  <si>
    <t>Director General</t>
  </si>
  <si>
    <t>Instituto de Información Estadística y Geográfica</t>
  </si>
  <si>
    <t>Dirección General</t>
  </si>
  <si>
    <t xml:space="preserve">David Rogelio </t>
  </si>
  <si>
    <t>Campos</t>
  </si>
  <si>
    <t>Cornejo</t>
  </si>
  <si>
    <t>Coordinadora</t>
  </si>
  <si>
    <t>de integración de información geográfica y de medio ambiente</t>
  </si>
  <si>
    <t>Ana Teresa</t>
  </si>
  <si>
    <t>Ortega</t>
  </si>
  <si>
    <t>Minakata</t>
  </si>
  <si>
    <t>Tomatlán</t>
  </si>
  <si>
    <t>Autlán de Navarro</t>
  </si>
  <si>
    <t>de desarrollo de software</t>
  </si>
  <si>
    <t>González</t>
  </si>
  <si>
    <t xml:space="preserve">Coordinadora </t>
  </si>
  <si>
    <t>Técnico</t>
  </si>
  <si>
    <t>Estadística Socio Demográfica</t>
  </si>
  <si>
    <t>Santiago</t>
  </si>
  <si>
    <t>Bastida</t>
  </si>
  <si>
    <t>de análisis de información geográfica y de medio ambiente</t>
  </si>
  <si>
    <t>Mora</t>
  </si>
  <si>
    <t>Puerto Vallarta</t>
  </si>
  <si>
    <t>Ixtlahuacán del Río</t>
  </si>
  <si>
    <t xml:space="preserve">Director </t>
  </si>
  <si>
    <t>de la unidad Estadística Geográfica Ambiental</t>
  </si>
  <si>
    <t>Presentación del Programa de Municipal de Desarrollo Urbano y Presentación de Programa de Ordenamiento Ecológico</t>
  </si>
  <si>
    <t>Logística y Planeación para el Levantamiento de Batimetría, Presentación del Programa de Municipal de Desarrollo Urbano y Presentación de Programa de Ordenamiento Ecológico Local en el municipio de Zapotlán el Grande</t>
  </si>
  <si>
    <t>de la Unidad Estadística Geográfica Ambiental</t>
  </si>
  <si>
    <t>Actualización del software de catastro</t>
  </si>
  <si>
    <t>Ciudada Guzman</t>
  </si>
  <si>
    <t>Actualización del software de catastro, en el municipio de Zapotlán el Grande</t>
  </si>
  <si>
    <t xml:space="preserve">Iván </t>
  </si>
  <si>
    <t xml:space="preserve">Levantamiento de Batimetría </t>
  </si>
  <si>
    <t>Levantamiento de Batimetría en la Laguna, en el municipio de Zapotlán el Grande</t>
  </si>
  <si>
    <t>de la unidad de Tecnologías de Información</t>
  </si>
  <si>
    <t xml:space="preserve">Salvador </t>
  </si>
  <si>
    <t xml:space="preserve">Cárdenas </t>
  </si>
  <si>
    <t>Martos</t>
  </si>
  <si>
    <t>Evento de Smart Cities</t>
  </si>
  <si>
    <t>Puebla</t>
  </si>
  <si>
    <t>Asistencia al evento de Smart Cities en Puebla</t>
  </si>
  <si>
    <t>Taller de análisis sobre plataformas de monitoreo forestal</t>
  </si>
  <si>
    <t>Chiapas</t>
  </si>
  <si>
    <t>San Cristobal de las Casas</t>
  </si>
  <si>
    <t>Taller de análisis sobre plataformas de monitoreo forestal,  San Cristóbal de las Casas, Chiapas</t>
  </si>
  <si>
    <t>Presentación de Planes de Inversión</t>
  </si>
  <si>
    <t>Presentación de Planes de Inversión, en reunión del Consejo Administrativo, en el municipio de Mascota</t>
  </si>
  <si>
    <t>Entrega de batimetría</t>
  </si>
  <si>
    <t>Entrega de batimetría. Reunión técnica para la publicación del PMDU. Reunión en SAPAZA, para detallar el curso de capacitación que se les dará con el tema de inundación urbana., en el municipio de Zapotlán el Grande</t>
  </si>
  <si>
    <t>Seguimiento a Proyecto SIG Tecolotlán</t>
  </si>
  <si>
    <t>Tecolotlán</t>
  </si>
  <si>
    <t>Seguimiento a Proyecto SIG Tecolotlán, en el municipio de Tecolotlán</t>
  </si>
  <si>
    <t>Presentación del Programa de Ordenamiento Ecológico Regional</t>
  </si>
  <si>
    <t>Presentación del Programa de Ordenamiento Ecológico Regional, en el municipio de Autlán de Navarro</t>
  </si>
  <si>
    <t>Presentación de programas del IIEG al Centro GEO.</t>
  </si>
  <si>
    <t>Asistir a reunión con el personal del Centro GEO.</t>
  </si>
  <si>
    <t>Presentación del Programa de Ordenamiento Ecológico Regional, en el municipio de Tecolotlán</t>
  </si>
  <si>
    <t>Programa de Manejo Integral de la Cuenca Río Santiago</t>
  </si>
  <si>
    <t>Presentación de la etapa de Caracterización y avances de la etapa de Diagnóstico del Programa de Manejo Integral de la Cuenca Río Santiago</t>
  </si>
  <si>
    <t>Michoacan</t>
  </si>
  <si>
    <t>Morelia</t>
  </si>
  <si>
    <t>Reunión para la Presentación de la etapa de Caracterización y avances de la etapa de Diagnóstico del Programa de Manejo Integral de la Cuenca Río Santiago, en la ciudad de Morelia</t>
  </si>
  <si>
    <t>Asistir al Primer Foro Nacional de Adaptación al Cambio Climático</t>
  </si>
  <si>
    <t>Primer Foro Nacional de adaptación al cambio climático, en la Ciudad de México</t>
  </si>
  <si>
    <t>de la unidad Estadística Socio Demográfica</t>
  </si>
  <si>
    <t>Ruiz</t>
  </si>
  <si>
    <t>22a Reunión de la Comisión Consultiva de enlace con las Entidades Federativas</t>
  </si>
  <si>
    <t>m</t>
  </si>
  <si>
    <t>Ciudad deMéxico</t>
  </si>
  <si>
    <t>del Instituto de Información Estadística y Geográfica</t>
  </si>
  <si>
    <t>David Rogelio</t>
  </si>
  <si>
    <t xml:space="preserve">Fue invitado por la asociación Paris21 </t>
  </si>
  <si>
    <t>París</t>
  </si>
  <si>
    <t>Isla de Francia</t>
  </si>
  <si>
    <t>Francia</t>
  </si>
  <si>
    <t>Fue invitado por la asociación Paris21 a presentar los avances del Acuerdo de Cooperación Técnica para mejorar el Sistema de Información Estratégica del Estado de Jalisco y sus Municipios firmado entre el gobierno de Jalisco, el INEGI y el Banco Mundial.</t>
  </si>
  <si>
    <t>Iván</t>
  </si>
  <si>
    <t>Realizar la Batimetría en el estero y topografía</t>
  </si>
  <si>
    <t>Realizar la Batimetría en el estero y topografía, (CEDETEM) en el municipio de Tomatlán</t>
  </si>
  <si>
    <t xml:space="preserve">Director  </t>
  </si>
  <si>
    <t>Asistir a la presentación del Programa de Ordenamiento Ecológico Regional, en el municipio de Autlán de Navarro</t>
  </si>
  <si>
    <t>de la Unidad de Tecnologías de Información</t>
  </si>
  <si>
    <t>Salvador</t>
  </si>
  <si>
    <t>Cumbre de Gobierno y Tecnología IDC</t>
  </si>
  <si>
    <t>Asistir a la Cumbre de Gobierno y Tecnología IDC donde se verán los últimos avances y mejores prácticas del uso de la tecnología en beneficio del sector público, en la Ciudad de México</t>
  </si>
  <si>
    <t>Reunión para seguimiento al POER JIRCO</t>
  </si>
  <si>
    <t>Asistir a la Reunión para seguimiento al POER JIRCO, en el municipio de Zapotlán el Grande</t>
  </si>
  <si>
    <t>Benjamin</t>
  </si>
  <si>
    <t xml:space="preserve">Mariscal </t>
  </si>
  <si>
    <t>Curso sobre MxSIG</t>
  </si>
  <si>
    <t>Rellenos sanitarios en seguimiento al proyecto Vamos Juntos</t>
  </si>
  <si>
    <t>Asistir al recorrido en JICOSUR, tema: rellenos sanitarios en seguimiento al proyecto Vamos Juntos, en el municipio de Tomatlán</t>
  </si>
  <si>
    <t>Participar en el Seguimiento a POER de JISOC en el municipio de Zapotlán el Grande</t>
  </si>
  <si>
    <t>Reunión en la Secretaría de Desarrollo Agrario, Territorial y Urbano (SEDATU), Centro Geo y Cámara de Diputados</t>
  </si>
  <si>
    <t>Taller en seguimiento al convenio de colaboración con Tecolotlán</t>
  </si>
  <si>
    <t>Taller en seguimiento al convenio de colaboración con Tecolotlán, para desarrollar e implementar un Sistema de Información Geográfica</t>
  </si>
  <si>
    <t>Reunión en diversas dependencias en la CDMX</t>
  </si>
  <si>
    <t>de estudios de campo</t>
  </si>
  <si>
    <t>José Francisco</t>
  </si>
  <si>
    <t>Saldaña</t>
  </si>
  <si>
    <t>Hernández</t>
  </si>
  <si>
    <t>Diplomado en Fotogrametría</t>
  </si>
  <si>
    <t>Práctica del diplomado en Fotogrametría, en la ciudad de Aguascalientes</t>
  </si>
  <si>
    <t>Programa de Ordenamiento Ecológico Local del Municipio de Ixtlahuacán</t>
  </si>
  <si>
    <t>Supervisión de los avances del Programa de Ordenamiento Ecológico Local del Municipio de Ixtlahuacán del Río</t>
  </si>
  <si>
    <t>Reunión del   Atlas de Riegos</t>
  </si>
  <si>
    <t>Asistir a la reunión del   Atlas de Riegos, en el municipio de Autlán de Navarro</t>
  </si>
  <si>
    <t xml:space="preserve">Campos </t>
  </si>
  <si>
    <t>Entregar CD con documentación</t>
  </si>
  <si>
    <t>Guanajuato</t>
  </si>
  <si>
    <t>León</t>
  </si>
  <si>
    <t>Entregar CD con documentación al nuevo representnate de la Región Centro Norte</t>
  </si>
  <si>
    <t>Reunión Anual de usuarios de SIG</t>
  </si>
  <si>
    <t>Asistir a la reunión Anual de usuarios de SIG, en la Ciudad de México</t>
  </si>
  <si>
    <t>Asistir al INEGI en Aguascalientes para práctica del Diplomado en Fotogrametría, en la Ciudad de Aguascalientes</t>
  </si>
  <si>
    <t>Visita a la UNAM premio ECOPUMA</t>
  </si>
  <si>
    <t>Reunión de delimitación territorial</t>
  </si>
  <si>
    <t>Ejutla</t>
  </si>
  <si>
    <t>Asistir a la reunión de delimitación territorial, en el municipio de Ejutla</t>
  </si>
  <si>
    <t xml:space="preserve">Levantamiento topográfico y generación de planos de un inmueble </t>
  </si>
  <si>
    <t>San Ignacio Cerro Gordo</t>
  </si>
  <si>
    <t>Levantamiento topográfico y generación de planos de un inmueble en el municipio de San Ignacio Cerro Gordo</t>
  </si>
  <si>
    <t>Levantamiento topográfico y generación de planos de un inmueble</t>
  </si>
  <si>
    <t xml:space="preserve">Mora </t>
  </si>
  <si>
    <t>Planeación de proyectos</t>
  </si>
  <si>
    <t>Planeación de proyectos de plan municipal de desarrollo urbano</t>
  </si>
  <si>
    <t>Atlas de Riesgos Tecolotlán</t>
  </si>
  <si>
    <t xml:space="preserve">Reunión para la descripción de peligros geológicos  (Atlas de Riesgos, Tecolotlán) </t>
  </si>
  <si>
    <t>Director de Unidad</t>
  </si>
  <si>
    <t xml:space="preserve">Atlas de riesgos y SIG Tecolotlán </t>
  </si>
  <si>
    <t xml:space="preserve">Trabajo en campo y gestión del plan municipal de desarrollo urbano, atlas de riesgos y SIG Tecolotlán </t>
  </si>
  <si>
    <t>Chavez</t>
  </si>
  <si>
    <t>Atlas de riesgos</t>
  </si>
  <si>
    <t>Levantamiento de encuestas en comunidades rurales</t>
  </si>
  <si>
    <t>Latin America Geospatial Forum</t>
  </si>
  <si>
    <t>Atlas de riesgos y levantamiento de encuestas en comunidades rurales</t>
  </si>
  <si>
    <t>Comité de saneamiento de la Presa de Vega</t>
  </si>
  <si>
    <t>Teuchitlán y Tala</t>
  </si>
  <si>
    <t>1ra Etapa del estudio Hidrográfico</t>
  </si>
  <si>
    <t>Teuchitlán</t>
  </si>
  <si>
    <t>Entrega Certificado EcoUNAM</t>
  </si>
  <si>
    <t>Recabar información en trabajo en campo de Inundaciones</t>
  </si>
  <si>
    <t xml:space="preserve">Ingreso de propuesta de Proyecto de Centro de Datos para el IIEG </t>
  </si>
  <si>
    <t xml:space="preserve">ingreso de propuesta de Proyecto de Centro de Datos para el IIEG </t>
  </si>
  <si>
    <t>Reunión de Planeación Urbana</t>
  </si>
  <si>
    <t>Premiación de Innovation Week y reunión de SIGSA</t>
  </si>
  <si>
    <t>Identificación de fallas geológicas</t>
  </si>
  <si>
    <t>Presentar COGNOS y Plataforma de Empleo a 1200 estudiantes</t>
  </si>
  <si>
    <t>Sayula</t>
  </si>
  <si>
    <t>Presentar COGNOS y Plataforma de Empleo</t>
  </si>
  <si>
    <t xml:space="preserve">Asistir a la reunión con IMPLAN e Innovación </t>
  </si>
  <si>
    <t>Asistir a las Reuniones con CONABIO y CIGA UNAM</t>
  </si>
  <si>
    <t>CDMX y Morelia</t>
  </si>
  <si>
    <t>Visitar a la Cementera Calfina</t>
  </si>
  <si>
    <t>Realizar trabajos geofísicos del suelo, tomografías del subsuelo</t>
  </si>
  <si>
    <t>Foro Internacional Agroalimentario de Jalisco</t>
  </si>
  <si>
    <t>Congreso de la  Reunión Nacional de Ingeniería Geotécnica</t>
  </si>
  <si>
    <t>Mérida Yucatán</t>
  </si>
  <si>
    <t>Reunión con Protección Civil</t>
  </si>
  <si>
    <t>Levantamiento de la infraestructura</t>
  </si>
  <si>
    <t>Identificación de peligros Geológicos, deslizamientos de laderas</t>
  </si>
  <si>
    <t>Reunión seguimiento de recursos del Data Center</t>
  </si>
  <si>
    <t>Revisión de la condición hidrológica de las presas</t>
  </si>
  <si>
    <t>Viáticos en el extranjero</t>
  </si>
  <si>
    <t>Viáticos en el país</t>
  </si>
  <si>
    <t>Viáticos en el País</t>
  </si>
  <si>
    <t>https://drive.google.com/open?id=0B1Qqte7pcAQHQ1lGVkd0NC1CSnc</t>
  </si>
  <si>
    <t>https://drive.google.com/open?id=0B1Qqte7pcAQHSzktY0NHc3ljZWs</t>
  </si>
  <si>
    <t>https://drive.google.com/open?id=0B1Qqte7pcAQHRnRvRTU5WHQzams</t>
  </si>
  <si>
    <t>https://drive.google.com/open?id=0B1Qqte7pcAQHR0hCenN0eGNkOGM</t>
  </si>
  <si>
    <t>https://drive.google.com/open?id=0B1Qqte7pcAQHZDVLNk94RjFVb2c</t>
  </si>
  <si>
    <t>https://drive.google.com/open?id=0B1Qqte7pcAQHYnJtRGNPb2d0TUU</t>
  </si>
  <si>
    <t>https://drive.google.com/open?id=0B1Qqte7pcAQHd2tjY0s5TG5Na0k</t>
  </si>
  <si>
    <t>https://drive.google.com/open?id=0B1Qqte7pcAQHdnpQWTQ1Zm1DR0k</t>
  </si>
  <si>
    <t>https://drive.google.com/open?id=0B1Qqte7pcAQHUTBfLWJHY0F5OVk</t>
  </si>
  <si>
    <t>https://drive.google.com/open?id=0B1Qqte7pcAQHZnRTdjJMUmt5Z1U</t>
  </si>
  <si>
    <t>https://drive.google.com/open?id=0B1Qqte7pcAQHcjBiVWVtaHMwVGc</t>
  </si>
  <si>
    <t>https://drive.google.com/open?id=0B1Qqte7pcAQHUUdYMFpjakVMMFk</t>
  </si>
  <si>
    <t>https://drive.google.com/open?id=0B1Qqte7pcAQHWl81WDBaMW94Skk</t>
  </si>
  <si>
    <t>https://drive.google.com/open?id=0B1Qqte7pcAQHM2tIOHEtd0tJRFE</t>
  </si>
  <si>
    <t>https://drive.google.com/open?id=0B1Qqte7pcAQHYlFwVTBWVUlNUkk</t>
  </si>
  <si>
    <t>https://drive.google.com/open?id=0B1Qqte7pcAQHY2I5YzNUOUxab3c</t>
  </si>
  <si>
    <t>https://drive.google.com/open?id=0B1Qqte7pcAQHSUJfVHZ3ZHdpa28</t>
  </si>
  <si>
    <t>https://drive.google.com/open?id=0B1Qqte7pcAQHbDJWRkJuRlV4ZlU</t>
  </si>
  <si>
    <t>https://drive.google.com/open?id=0B1Qqte7pcAQHSzhYNzkwQ0dNalU</t>
  </si>
  <si>
    <t>https://drive.google.com/open?id=0B1Qqte7pcAQHeWFVNEpvdERfN3c</t>
  </si>
  <si>
    <t>http://transparencia.info.jalisco.gob.mx/sites/default/files/Gastos%20de%20representaci%C3%B3n%2C%20vi%C3%A1ticos%20y%20viajes%20oficiales%202016%20IIEG_2.xls</t>
  </si>
  <si>
    <t>https://drive.google.com/open?id=0B1Qqte7pcAQHUUlWLXk0eHlESzg</t>
  </si>
  <si>
    <t>Unidad Administrativa</t>
  </si>
  <si>
    <t>Los gastos de transporte y hospedaje fueron pagados externamente, solo se pago un taxi y una comida, que le fue reembolsada al comisionado</t>
  </si>
  <si>
    <t>Se pago un estacionamiento no contemplado por lo que se reembolso al viaticante 125.75</t>
  </si>
  <si>
    <t>Alimentación y hospedaja fueron pagados por una instancia externa</t>
  </si>
  <si>
    <t>La asociación Paris21 pago el viaje en avión y hospedaje. Los viáticos que priporcionó el IIEG fueron para taxis y comidas</t>
  </si>
  <si>
    <t>Se pago estacionamiento no contemplado y gasolina extra</t>
  </si>
  <si>
    <t>Por error en el formato deposito mas de lo que debia, se realizaró reintegro al comisionado 180</t>
  </si>
  <si>
    <t>https://drive.google.com/open?id=0B1Qqte7pcAQHTENHUm82WnJDQlk</t>
  </si>
  <si>
    <t>https://drive.google.com/open?id=0B1Qqte7pcAQHZWZTSWs0YW5CTms</t>
  </si>
  <si>
    <t>https://drive.google.com/open?id=0B1Qqte7pcAQHampWYkRQYnp6enc</t>
  </si>
  <si>
    <t>https://drive.google.com/open?id=0B1Qqte7pcAQHMkluaDhWWEUyMk0</t>
  </si>
  <si>
    <t>https://drive.google.com/open?id=0B1Qqte7pcAQHUFVZWEkxaExDaDQ</t>
  </si>
  <si>
    <t>https://drive.google.com/open?id=0B1Qqte7pcAQHVGpGUEMzclpFVEk</t>
  </si>
  <si>
    <t>https://drive.google.com/open?id=0B1Qqte7pcAQHMUtsR1FDNlhhWjg</t>
  </si>
  <si>
    <t>https://drive.google.com/open?id=0B1Qqte7pcAQHU0UxYlgtakZaNEU</t>
  </si>
  <si>
    <t>https://drive.google.com/open?id=0B1Qqte7pcAQHRmhvRWljeGJxQ0k</t>
  </si>
  <si>
    <t>https://drive.google.com/open?id=0B1Qqte7pcAQHeWRONi0xTUg4WEk</t>
  </si>
  <si>
    <t>https://drive.google.com/open?id=0B1Qqte7pcAQHX0dxQmVmZWdNcm8</t>
  </si>
  <si>
    <t>https://drive.google.com/open?id=0B1Qqte7pcAQHU19lV3UzaHlnaUk</t>
  </si>
  <si>
    <t>https://drive.google.com/open?id=0B1Qqte7pcAQHMmNJNWFXNjJVTEk</t>
  </si>
  <si>
    <t>https://drive.google.com/open?id=0B1Qqte7pcAQHQWhsYm5MdDZ5RTg</t>
  </si>
  <si>
    <t>https://drive.google.com/open?id=0B1Qqte7pcAQHeE9samJQMHZWWW8</t>
  </si>
  <si>
    <t>https://drive.google.com/open?id=0B1Qqte7pcAQHLXhUV2dWTmhiQms</t>
  </si>
  <si>
    <t>https://drive.google.com/open?id=0B1Qqte7pcAQHeDlqSlZWNlZxYjQ</t>
  </si>
  <si>
    <t>https://drive.google.com/open?id=0B1Qqte7pcAQHZXpxeVdhSG95bjA</t>
  </si>
  <si>
    <t>https://drive.google.com/open?id=0B1Qqte7pcAQHck5wRnlqRjN5RVk</t>
  </si>
  <si>
    <t>https://drive.google.com/open?id=0B1Qqte7pcAQHaUJhWkI5Sk1pbG8</t>
  </si>
  <si>
    <t>https://drive.google.com/open?id=0B1Qqte7pcAQHaTZVVVNlTmJyMDQ</t>
  </si>
  <si>
    <t>https://drive.google.com/open?id=0B1Qqte7pcAQHUDdJNk9sakhaS2c</t>
  </si>
  <si>
    <t>https://drive.google.com/open?id=0B1Qqte7pcAQHd01ocllZbzZxZHc</t>
  </si>
  <si>
    <t>https://drive.google.com/open?id=0B1Qqte7pcAQHUWdWTHJmTklQeWM</t>
  </si>
  <si>
    <t>https://drive.google.com/open?id=0B1Qqte7pcAQHR1V0WW5PM0FqX0k</t>
  </si>
  <si>
    <t>https://drive.google.com/open?id=0B1Qqte7pcAQHWjlwTUhfMU1Gb2M</t>
  </si>
  <si>
    <t>https://drive.google.com/open?id=0B1Qqte7pcAQHNkQtZmVHRzRyd1E</t>
  </si>
  <si>
    <t>https://drive.google.com/open?id=0B1Qqte7pcAQHbnItQ3FuZXA4aUU</t>
  </si>
  <si>
    <t>https://drive.google.com/open?id=0B1Qqte7pcAQHOUt0SmhyT01aNWc</t>
  </si>
  <si>
    <t>https://drive.google.com/open?id=0B1Qqte7pcAQHbDBOakNLekdtQW8</t>
  </si>
  <si>
    <t>https://drive.google.com/open?id=0B1Qqte7pcAQHQ1NLcW1DVHBsT1E</t>
  </si>
  <si>
    <t>https://drive.google.com/open?id=0B1Qqte7pcAQHQnQ3ck45aXg2QUk</t>
  </si>
  <si>
    <t>https://drive.google.com/open?id=0B1Qqte7pcAQHV0ppdEVFMkhMb00</t>
  </si>
  <si>
    <t>https://drive.google.com/open?id=0B1Qqte7pcAQHOXRSTi1wSU9fR1E</t>
  </si>
  <si>
    <t>https://drive.google.com/open?id=0B1Qqte7pcAQHb0NxWHZNM2RBM1k</t>
  </si>
  <si>
    <t>https://drive.google.com/open?id=0B1Qqte7pcAQHSEgtNXZLYkIybk0</t>
  </si>
  <si>
    <t>https://drive.google.com/open?id=0B1Qqte7pcAQHaWo3bkNMZUdsa1U</t>
  </si>
  <si>
    <t>https://drive.google.com/open?id=0B1Qqte7pcAQHc01TSXRNUnBsLWs</t>
  </si>
  <si>
    <t>https://drive.google.com/open?id=0B1Qqte7pcAQHZDlfTGhUaTlpX1k</t>
  </si>
  <si>
    <t>https://drive.google.com/open?id=0B1Qqte7pcAQHVzd4ek5xVURHVms</t>
  </si>
  <si>
    <t>https://drive.google.com/open?id=0B1Qqte7pcAQHTVN1ZmtkTm15UEE</t>
  </si>
  <si>
    <t>https://drive.google.com/open?id=0B1Qqte7pcAQHbUhrVTdyU2pPLXc</t>
  </si>
  <si>
    <t>https://drive.google.com/open?id=0B1Qqte7pcAQHNkRPZFRMbG9WSE0</t>
  </si>
  <si>
    <t>https://drive.google.com/open?id=0B1Qqte7pcAQHdXdyd1JaeHBZVFk</t>
  </si>
  <si>
    <t>https://drive.google.com/open?id=0B1Qqte7pcAQHdWpael94S1Z1Mjg</t>
  </si>
  <si>
    <t>https://drive.google.com/open?id=0B1Qqte7pcAQHZTlENXFuTDRUYU0</t>
  </si>
  <si>
    <t>https://drive.google.com/open?id=0B1Qqte7pcAQHLVVDazFNMmNhNFU</t>
  </si>
  <si>
    <t>https://drive.google.com/open?id=0B1Qqte7pcAQHSi1Sb2UzR1J5TGc</t>
  </si>
  <si>
    <t>https://drive.google.com/open?id=0B1Qqte7pcAQHT1lXWG8wc25vMUk</t>
  </si>
  <si>
    <t>https://drive.google.com/open?id=0B1Qqte7pcAQHaVo0Y21CSksxTG8</t>
  </si>
  <si>
    <t>https://drive.google.com/open?id=0B1Qqte7pcAQHdzNOV3Z3QS1RdEU</t>
  </si>
  <si>
    <t>https://drive.google.com/open?id=0B1Qqte7pcAQHZDV2M2hIYkVjODA</t>
  </si>
  <si>
    <t>https://drive.google.com/open?id=0B1Qqte7pcAQHQ2JtZ1drRUJoTnc</t>
  </si>
  <si>
    <t>https://drive.google.com/open?id=0B1Qqte7pcAQHdHItWFdYWlpEbGc</t>
  </si>
  <si>
    <t>https://drive.google.com/open?id=0B1Qqte7pcAQHNHBvU0JZZ0NnTk0</t>
  </si>
  <si>
    <t>https://drive.google.com/open?id=0B1Qqte7pcAQHZ1M0a2FnTXF6MDQ</t>
  </si>
  <si>
    <t>https://drive.google.com/open?id=0B1Qqte7pcAQHSi1yajVzMUxXVVk</t>
  </si>
  <si>
    <t>https://drive.google.com/open?id=0B1Qqte7pcAQHWDh5WXRTaWdlcEU</t>
  </si>
  <si>
    <t>https://drive.google.com/open?id=0B1Qqte7pcAQHYXJvdnFvSkVRd2c</t>
  </si>
  <si>
    <t>https://drive.google.com/open?id=0B1Qqte7pcAQHdy1kWEpYY0YtbXc</t>
  </si>
  <si>
    <t>https://drive.google.com/open?id=0B1Qqte7pcAQHVU1tbGdfTlNadXc</t>
  </si>
  <si>
    <t>https://drive.google.com/open?id=0B1Qqte7pcAQHNWhNZzRITUU5MlU</t>
  </si>
  <si>
    <t>https://drive.google.com/open?id=0B1Qqte7pcAQHSE5ONnFHUXIyNm8</t>
  </si>
  <si>
    <t>https://drive.google.com/open?id=0B1Qqte7pcAQHZ045LVI4RllTbUU</t>
  </si>
  <si>
    <t>Entrega de informe anual a Centro Geo</t>
  </si>
  <si>
    <t>https://drive.google.com/open?id=0B1Qqte7pcAQHRmR5Mi1lWVBOR0E</t>
  </si>
  <si>
    <t>COMPROBADO</t>
  </si>
  <si>
    <t>DEPOSITOS</t>
  </si>
  <si>
    <t>TOTAL DIFERENCIA</t>
  </si>
  <si>
    <t>DESAYUNO</t>
  </si>
  <si>
    <t>COMIDA</t>
  </si>
  <si>
    <t>CENA</t>
  </si>
  <si>
    <t>HOSPEDAJE</t>
  </si>
  <si>
    <t xml:space="preserve">T.INTERNO </t>
  </si>
  <si>
    <t>OTROS</t>
  </si>
  <si>
    <t>PASAJES</t>
  </si>
  <si>
    <t>GASOLINA</t>
  </si>
  <si>
    <t>CASETAS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</si>
</sst>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43">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8"/>
      <color indexed="9"/>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2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7" fontId="0" fillId="0" borderId="0" xfId="0" applyNumberFormat="1" applyAlignment="1" applyProtection="1">
      <alignment/>
      <protection/>
    </xf>
    <xf numFmtId="14"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Alignment="1" applyProtection="1">
      <alignment horizontal="left"/>
      <protection/>
    </xf>
    <xf numFmtId="0" fontId="33" fillId="0" borderId="0" xfId="46"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22" fillId="33" borderId="11" xfId="0" applyFont="1" applyFill="1" applyBorder="1" applyAlignment="1">
      <alignment horizontal="center" vertical="center" wrapText="1"/>
    </xf>
    <xf numFmtId="0" fontId="22" fillId="33" borderId="12" xfId="0" applyFont="1" applyFill="1" applyBorder="1" applyAlignment="1">
      <alignment horizontal="center" vertical="center" wrapText="1"/>
    </xf>
    <xf numFmtId="0" fontId="22" fillId="33" borderId="13" xfId="0" applyFont="1" applyFill="1" applyBorder="1" applyAlignment="1">
      <alignment horizontal="center" vertical="center" wrapText="1"/>
    </xf>
    <xf numFmtId="0" fontId="22" fillId="33" borderId="14" xfId="0" applyFont="1" applyFill="1" applyBorder="1" applyAlignment="1">
      <alignment horizontal="center" vertical="center" wrapText="1"/>
    </xf>
    <xf numFmtId="0" fontId="22" fillId="33" borderId="15" xfId="0" applyFont="1" applyFill="1" applyBorder="1" applyAlignment="1">
      <alignment horizontal="center" vertical="center" wrapText="1"/>
    </xf>
    <xf numFmtId="0" fontId="22" fillId="33" borderId="10"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open?id=0B1Qqte7pcAQHSzktY0NHc3ljZWs" TargetMode="External" /><Relationship Id="rId2" Type="http://schemas.openxmlformats.org/officeDocument/2006/relationships/hyperlink" Target="https://drive.google.com/open?id=0B1Qqte7pcAQHRnRvRTU5WHQzams" TargetMode="External" /><Relationship Id="rId3" Type="http://schemas.openxmlformats.org/officeDocument/2006/relationships/hyperlink" Target="https://drive.google.com/open?id=0B1Qqte7pcAQHR0hCenN0eGNkOGM" TargetMode="External" /><Relationship Id="rId4" Type="http://schemas.openxmlformats.org/officeDocument/2006/relationships/hyperlink" Target="https://drive.google.com/open?id=0B1Qqte7pcAQHZDVLNk94RjFVb2c" TargetMode="External" /><Relationship Id="rId5" Type="http://schemas.openxmlformats.org/officeDocument/2006/relationships/hyperlink" Target="https://drive.google.com/open?id=0B1Qqte7pcAQHYnJtRGNPb2d0TUU" TargetMode="External" /><Relationship Id="rId6" Type="http://schemas.openxmlformats.org/officeDocument/2006/relationships/hyperlink" Target="https://drive.google.com/open?id=0B1Qqte7pcAQHd2tjY0s5TG5Na0k" TargetMode="External" /><Relationship Id="rId7" Type="http://schemas.openxmlformats.org/officeDocument/2006/relationships/hyperlink" Target="https://drive.google.com/open?id=0B1Qqte7pcAQHdnpQWTQ1Zm1DR0k" TargetMode="External" /><Relationship Id="rId8" Type="http://schemas.openxmlformats.org/officeDocument/2006/relationships/hyperlink" Target="https://drive.google.com/open?id=0B1Qqte7pcAQHUTBfLWJHY0F5OVk" TargetMode="External" /><Relationship Id="rId9" Type="http://schemas.openxmlformats.org/officeDocument/2006/relationships/hyperlink" Target="https://drive.google.com/open?id=0B1Qqte7pcAQHZnRTdjJMUmt5Z1U" TargetMode="External" /><Relationship Id="rId10" Type="http://schemas.openxmlformats.org/officeDocument/2006/relationships/hyperlink" Target="https://drive.google.com/open?id=0B1Qqte7pcAQHcjBiVWVtaHMwVGc" TargetMode="External" /><Relationship Id="rId11" Type="http://schemas.openxmlformats.org/officeDocument/2006/relationships/hyperlink" Target="https://drive.google.com/open?id=0B1Qqte7pcAQHUUdYMFpjakVMMFk" TargetMode="External" /><Relationship Id="rId12" Type="http://schemas.openxmlformats.org/officeDocument/2006/relationships/hyperlink" Target="https://drive.google.com/open?id=0B1Qqte7pcAQHWl81WDBaMW94Skk" TargetMode="External" /><Relationship Id="rId13" Type="http://schemas.openxmlformats.org/officeDocument/2006/relationships/hyperlink" Target="https://drive.google.com/open?id=0B1Qqte7pcAQHUUdYMFpjakVMMFk" TargetMode="External" /><Relationship Id="rId14" Type="http://schemas.openxmlformats.org/officeDocument/2006/relationships/hyperlink" Target="https://drive.google.com/open?id=0B1Qqte7pcAQHM2tIOHEtd0tJRFE" TargetMode="External" /><Relationship Id="rId15" Type="http://schemas.openxmlformats.org/officeDocument/2006/relationships/hyperlink" Target="https://drive.google.com/open?id=0B1Qqte7pcAQHYlFwVTBWVUlNUkk" TargetMode="External" /><Relationship Id="rId16" Type="http://schemas.openxmlformats.org/officeDocument/2006/relationships/hyperlink" Target="https://drive.google.com/open?id=0B1Qqte7pcAQHY2I5YzNUOUxab3c" TargetMode="External" /><Relationship Id="rId17" Type="http://schemas.openxmlformats.org/officeDocument/2006/relationships/hyperlink" Target="https://drive.google.com/open?id=0B1Qqte7pcAQHSUJfVHZ3ZHdpa28" TargetMode="External" /><Relationship Id="rId18" Type="http://schemas.openxmlformats.org/officeDocument/2006/relationships/hyperlink" Target="https://drive.google.com/open?id=0B1Qqte7pcAQHbDJWRkJuRlV4ZlU" TargetMode="External" /><Relationship Id="rId19" Type="http://schemas.openxmlformats.org/officeDocument/2006/relationships/hyperlink" Target="https://drive.google.com/open?id=0B1Qqte7pcAQHSzhYNzkwQ0dNalU" TargetMode="External" /><Relationship Id="rId20" Type="http://schemas.openxmlformats.org/officeDocument/2006/relationships/hyperlink" Target="https://drive.google.com/open?id=0B1Qqte7pcAQHeWFVNEpvdERfN3c" TargetMode="External" /><Relationship Id="rId21" Type="http://schemas.openxmlformats.org/officeDocument/2006/relationships/hyperlink" Target="http://transparencia.info.jalisco.gob.mx/sites/default/files/Gastos%20de%20representaci%C3%B3n%2C%20vi%C3%A1ticos%20y%20viajes%20oficiales%202016%20IIEG_2.xls" TargetMode="External" /><Relationship Id="rId22" Type="http://schemas.openxmlformats.org/officeDocument/2006/relationships/hyperlink" Target="http://transparencia.info.jalisco.gob.mx/sites/default/files/Gastos%20de%20representaci%C3%B3n%2C%20vi%C3%A1ticos%20y%20viajes%20oficiales%202016%20IIEG_2.xls" TargetMode="External" /><Relationship Id="rId23" Type="http://schemas.openxmlformats.org/officeDocument/2006/relationships/hyperlink" Target="http://transparencia.info.jalisco.gob.mx/sites/default/files/Gastos%20de%20representaci%C3%B3n%2C%20vi%C3%A1ticos%20y%20viajes%20oficiales%202016%20IIEG_2.xls" TargetMode="External" /><Relationship Id="rId24" Type="http://schemas.openxmlformats.org/officeDocument/2006/relationships/hyperlink" Target="http://transparencia.info.jalisco.gob.mx/sites/default/files/Gastos%20de%20representaci%C3%B3n%2C%20vi%C3%A1ticos%20y%20viajes%20oficiales%202016%20IIEG_2.xls" TargetMode="External" /><Relationship Id="rId25" Type="http://schemas.openxmlformats.org/officeDocument/2006/relationships/hyperlink" Target="http://transparencia.info.jalisco.gob.mx/sites/default/files/Gastos%20de%20representaci%C3%B3n%2C%20vi%C3%A1ticos%20y%20viajes%20oficiales%202016%20IIEG_2.xls" TargetMode="External" /><Relationship Id="rId26" Type="http://schemas.openxmlformats.org/officeDocument/2006/relationships/hyperlink" Target="http://transparencia.info.jalisco.gob.mx/sites/default/files/Gastos%20de%20representaci%C3%B3n%2C%20vi%C3%A1ticos%20y%20viajes%20oficiales%202016%20IIEG_2.xls" TargetMode="External" /><Relationship Id="rId27" Type="http://schemas.openxmlformats.org/officeDocument/2006/relationships/hyperlink" Target="http://transparencia.info.jalisco.gob.mx/sites/default/files/Gastos%20de%20representaci%C3%B3n%2C%20vi%C3%A1ticos%20y%20viajes%20oficiales%202016%20IIEG_2.xls" TargetMode="External" /><Relationship Id="rId28" Type="http://schemas.openxmlformats.org/officeDocument/2006/relationships/hyperlink" Target="http://transparencia.info.jalisco.gob.mx/sites/default/files/Gastos%20de%20representaci%C3%B3n%2C%20vi%C3%A1ticos%20y%20viajes%20oficiales%202016%20IIEG_2.xls" TargetMode="External" /><Relationship Id="rId29" Type="http://schemas.openxmlformats.org/officeDocument/2006/relationships/hyperlink" Target="http://transparencia.info.jalisco.gob.mx/sites/default/files/Gastos%20de%20representaci%C3%B3n%2C%20vi%C3%A1ticos%20y%20viajes%20oficiales%202016%20IIEG_2.xls" TargetMode="External" /><Relationship Id="rId30" Type="http://schemas.openxmlformats.org/officeDocument/2006/relationships/hyperlink" Target="http://transparencia.info.jalisco.gob.mx/sites/default/files/Gastos%20de%20representaci%C3%B3n%2C%20vi%C3%A1ticos%20y%20viajes%20oficiales%202016%20IIEG_2.xls" TargetMode="External" /><Relationship Id="rId31" Type="http://schemas.openxmlformats.org/officeDocument/2006/relationships/hyperlink" Target="http://transparencia.info.jalisco.gob.mx/sites/default/files/Gastos%20de%20representaci%C3%B3n%2C%20vi%C3%A1ticos%20y%20viajes%20oficiales%202016%20IIEG_2.xls" TargetMode="External" /><Relationship Id="rId32" Type="http://schemas.openxmlformats.org/officeDocument/2006/relationships/hyperlink" Target="https://drive.google.com/open?id=0B1Qqte7pcAQHQ1lGVkd0NC1CSnc" TargetMode="External" /><Relationship Id="rId33" Type="http://schemas.openxmlformats.org/officeDocument/2006/relationships/hyperlink" Target="http://transparencia.info.jalisco.gob.mx/sites/default/files/Gastos%20de%20representaci%C3%B3n%2C%20vi%C3%A1ticos%20y%20viajes%20oficiales%202016%20IIEG_2.xls" TargetMode="External" /><Relationship Id="rId34" Type="http://schemas.openxmlformats.org/officeDocument/2006/relationships/hyperlink" Target="http://transparencia.info.jalisco.gob.mx/sites/default/files/Gastos%20de%20representaci%C3%B3n%2C%20vi%C3%A1ticos%20y%20viajes%20oficiales%202016%20IIEG_2.xls" TargetMode="External" /><Relationship Id="rId35" Type="http://schemas.openxmlformats.org/officeDocument/2006/relationships/hyperlink" Target="http://transparencia.info.jalisco.gob.mx/sites/default/files/Gastos%20de%20representaci%C3%B3n%2C%20vi%C3%A1ticos%20y%20viajes%20oficiales%202016%20IIEG_2.xls" TargetMode="External" /><Relationship Id="rId36" Type="http://schemas.openxmlformats.org/officeDocument/2006/relationships/hyperlink" Target="http://transparencia.info.jalisco.gob.mx/sites/default/files/Gastos%20de%20representaci%C3%B3n%2C%20vi%C3%A1ticos%20y%20viajes%20oficiales%202016%20IIEG_2.xls" TargetMode="External" /><Relationship Id="rId37" Type="http://schemas.openxmlformats.org/officeDocument/2006/relationships/hyperlink" Target="http://transparencia.info.jalisco.gob.mx/sites/default/files/Gastos%20de%20representaci%C3%B3n%2C%20vi%C3%A1ticos%20y%20viajes%20oficiales%202016%20IIEG_2.xls" TargetMode="External" /><Relationship Id="rId38" Type="http://schemas.openxmlformats.org/officeDocument/2006/relationships/hyperlink" Target="http://transparencia.info.jalisco.gob.mx/sites/default/files/Gastos%20de%20representaci%C3%B3n%2C%20vi%C3%A1ticos%20y%20viajes%20oficiales%202016%20IIEG_2.xls" TargetMode="External" /><Relationship Id="rId39" Type="http://schemas.openxmlformats.org/officeDocument/2006/relationships/hyperlink" Target="http://transparencia.info.jalisco.gob.mx/sites/default/files/Gastos%20de%20representaci%C3%B3n%2C%20vi%C3%A1ticos%20y%20viajes%20oficiales%202016%20IIEG_2.xls" TargetMode="External" /><Relationship Id="rId40" Type="http://schemas.openxmlformats.org/officeDocument/2006/relationships/hyperlink" Target="http://transparencia.info.jalisco.gob.mx/sites/default/files/Gastos%20de%20representaci%C3%B3n%2C%20vi%C3%A1ticos%20y%20viajes%20oficiales%202016%20IIEG_2.xls" TargetMode="External" /><Relationship Id="rId41" Type="http://schemas.openxmlformats.org/officeDocument/2006/relationships/hyperlink" Target="http://transparencia.info.jalisco.gob.mx/sites/default/files/Gastos%20de%20representaci%C3%B3n%2C%20vi%C3%A1ticos%20y%20viajes%20oficiales%202016%20IIEG_2.xls" TargetMode="External" /><Relationship Id="rId42" Type="http://schemas.openxmlformats.org/officeDocument/2006/relationships/hyperlink" Target="http://transparencia.info.jalisco.gob.mx/sites/default/files/Gastos%20de%20representaci%C3%B3n%2C%20vi%C3%A1ticos%20y%20viajes%20oficiales%202016%20IIEG_2.xls" TargetMode="External" /><Relationship Id="rId43" Type="http://schemas.openxmlformats.org/officeDocument/2006/relationships/hyperlink" Target="http://transparencia.info.jalisco.gob.mx/sites/default/files/Gastos%20de%20representaci%C3%B3n%2C%20vi%C3%A1ticos%20y%20viajes%20oficiales%202016%20IIEG_2.xls" TargetMode="External" /><Relationship Id="rId44" Type="http://schemas.openxmlformats.org/officeDocument/2006/relationships/hyperlink" Target="http://transparencia.info.jalisco.gob.mx/sites/default/files/Gastos%20de%20representaci%C3%B3n%2C%20vi%C3%A1ticos%20y%20viajes%20oficiales%202016%20IIEG_2.xls" TargetMode="External" /><Relationship Id="rId45" Type="http://schemas.openxmlformats.org/officeDocument/2006/relationships/hyperlink" Target="http://transparencia.info.jalisco.gob.mx/sites/default/files/Gastos%20de%20representaci%C3%B3n%2C%20vi%C3%A1ticos%20y%20viajes%20oficiales%202016%20IIEG_2.xls" TargetMode="External" /><Relationship Id="rId46" Type="http://schemas.openxmlformats.org/officeDocument/2006/relationships/hyperlink" Target="http://transparencia.info.jalisco.gob.mx/sites/default/files/Gastos%20de%20representaci%C3%B3n%2C%20vi%C3%A1ticos%20y%20viajes%20oficiales%202016%20IIEG_2.xls" TargetMode="External" /><Relationship Id="rId47" Type="http://schemas.openxmlformats.org/officeDocument/2006/relationships/hyperlink" Target="http://transparencia.info.jalisco.gob.mx/sites/default/files/Gastos%20de%20representaci%C3%B3n%2C%20vi%C3%A1ticos%20y%20viajes%20oficiales%202016%20IIEG_2.xls" TargetMode="External" /><Relationship Id="rId48" Type="http://schemas.openxmlformats.org/officeDocument/2006/relationships/hyperlink" Target="http://transparencia.info.jalisco.gob.mx/sites/default/files/Gastos%20de%20representaci%C3%B3n%2C%20vi%C3%A1ticos%20y%20viajes%20oficiales%202016%20IIEG_2.xls" TargetMode="External" /><Relationship Id="rId49" Type="http://schemas.openxmlformats.org/officeDocument/2006/relationships/hyperlink" Target="http://transparencia.info.jalisco.gob.mx/sites/default/files/Gastos%20de%20representaci%C3%B3n%2C%20vi%C3%A1ticos%20y%20viajes%20oficiales%202016%20IIEG_2.xls" TargetMode="External" /><Relationship Id="rId50" Type="http://schemas.openxmlformats.org/officeDocument/2006/relationships/hyperlink" Target="http://transparencia.info.jalisco.gob.mx/sites/default/files/Gastos%20de%20representaci%C3%B3n%2C%20vi%C3%A1ticos%20y%20viajes%20oficiales%202016%20IIEG_2.xls" TargetMode="External" /><Relationship Id="rId51" Type="http://schemas.openxmlformats.org/officeDocument/2006/relationships/hyperlink" Target="http://transparencia.info.jalisco.gob.mx/sites/default/files/Gastos%20de%20representaci%C3%B3n%2C%20vi%C3%A1ticos%20y%20viajes%20oficiales%202016%20IIEG_2.xls" TargetMode="External" /><Relationship Id="rId52" Type="http://schemas.openxmlformats.org/officeDocument/2006/relationships/hyperlink" Target="https://drive.google.com/open?id=0B1Qqte7pcAQHbDJWRkJuRlV4ZlU" TargetMode="External" /><Relationship Id="rId53" Type="http://schemas.openxmlformats.org/officeDocument/2006/relationships/hyperlink" Target="http://transparencia.info.jalisco.gob.mx/sites/default/files/Gastos%20de%20representaci%C3%B3n%2C%20vi%C3%A1ticos%20y%20viajes%20oficiales%202016%20IIEG_2.xls" TargetMode="External" /><Relationship Id="rId54" Type="http://schemas.openxmlformats.org/officeDocument/2006/relationships/hyperlink" Target="http://transparencia.info.jalisco.gob.mx/sites/default/files/Gastos%20de%20representaci%C3%B3n%2C%20vi%C3%A1ticos%20y%20viajes%20oficiales%202016%20IIEG_2.xls" TargetMode="External" /><Relationship Id="rId55" Type="http://schemas.openxmlformats.org/officeDocument/2006/relationships/hyperlink" Target="http://transparencia.info.jalisco.gob.mx/sites/default/files/Gastos%20de%20representaci%C3%B3n%2C%20vi%C3%A1ticos%20y%20viajes%20oficiales%202016%20IIEG_2.xls" TargetMode="External" /><Relationship Id="rId56" Type="http://schemas.openxmlformats.org/officeDocument/2006/relationships/hyperlink" Target="http://transparencia.info.jalisco.gob.mx/sites/default/files/Gastos%20de%20representaci%C3%B3n%2C%20vi%C3%A1ticos%20y%20viajes%20oficiales%202016%20IIEG_2.xls" TargetMode="External" /><Relationship Id="rId57"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s://drive.google.com/open?id=0B1Qqte7pcAQHTENHUm82WnJDQlk" TargetMode="External" /><Relationship Id="rId2" Type="http://schemas.openxmlformats.org/officeDocument/2006/relationships/hyperlink" Target="https://drive.google.com/open?id=0B1Qqte7pcAQHZWZTSWs0YW5CTms" TargetMode="External" /><Relationship Id="rId3" Type="http://schemas.openxmlformats.org/officeDocument/2006/relationships/hyperlink" Target="https://drive.google.com/open?id=0B1Qqte7pcAQHampWYkRQYnp6enc" TargetMode="External" /><Relationship Id="rId4" Type="http://schemas.openxmlformats.org/officeDocument/2006/relationships/hyperlink" Target="https://drive.google.com/open?id=0B1Qqte7pcAQHMkluaDhWWEUyMk0" TargetMode="External" /><Relationship Id="rId5" Type="http://schemas.openxmlformats.org/officeDocument/2006/relationships/hyperlink" Target="https://drive.google.com/open?id=0B1Qqte7pcAQHUFVZWEkxaExDaDQ" TargetMode="External" /><Relationship Id="rId6" Type="http://schemas.openxmlformats.org/officeDocument/2006/relationships/hyperlink" Target="https://drive.google.com/open?id=0B1Qqte7pcAQHVGpGUEMzclpFVEk" TargetMode="External" /><Relationship Id="rId7" Type="http://schemas.openxmlformats.org/officeDocument/2006/relationships/hyperlink" Target="https://drive.google.com/open?id=0B1Qqte7pcAQHMUtsR1FDNlhhWjg" TargetMode="External" /><Relationship Id="rId8" Type="http://schemas.openxmlformats.org/officeDocument/2006/relationships/hyperlink" Target="https://drive.google.com/open?id=0B1Qqte7pcAQHU0UxYlgtakZaNEU" TargetMode="External" /><Relationship Id="rId9" Type="http://schemas.openxmlformats.org/officeDocument/2006/relationships/hyperlink" Target="https://drive.google.com/open?id=0B1Qqte7pcAQHRmhvRWljeGJxQ0k" TargetMode="External" /><Relationship Id="rId10" Type="http://schemas.openxmlformats.org/officeDocument/2006/relationships/hyperlink" Target="https://drive.google.com/open?id=0B1Qqte7pcAQHeWRONi0xTUg4WEk" TargetMode="External" /><Relationship Id="rId11" Type="http://schemas.openxmlformats.org/officeDocument/2006/relationships/hyperlink" Target="https://drive.google.com/open?id=0B1Qqte7pcAQHQWhsYm5MdDZ5RTg" TargetMode="External" /><Relationship Id="rId12" Type="http://schemas.openxmlformats.org/officeDocument/2006/relationships/hyperlink" Target="https://drive.google.com/open?id=0B1Qqte7pcAQHU19lV3UzaHlnaUk" TargetMode="External" /><Relationship Id="rId13" Type="http://schemas.openxmlformats.org/officeDocument/2006/relationships/hyperlink" Target="https://drive.google.com/open?id=0B1Qqte7pcAQHMmNJNWFXNjJVTEk" TargetMode="External" /><Relationship Id="rId14" Type="http://schemas.openxmlformats.org/officeDocument/2006/relationships/hyperlink" Target="https://drive.google.com/open?id=0B1Qqte7pcAQHeE9samJQMHZWWW8" TargetMode="External" /><Relationship Id="rId15" Type="http://schemas.openxmlformats.org/officeDocument/2006/relationships/hyperlink" Target="https://drive.google.com/open?id=0B1Qqte7pcAQHLXhUV2dWTmhiQms" TargetMode="External" /><Relationship Id="rId16" Type="http://schemas.openxmlformats.org/officeDocument/2006/relationships/hyperlink" Target="https://drive.google.com/open?id=0B1Qqte7pcAQHeDlqSlZWNlZxYjQ" TargetMode="External" /><Relationship Id="rId17" Type="http://schemas.openxmlformats.org/officeDocument/2006/relationships/hyperlink" Target="https://drive.google.com/open?id=0B1Qqte7pcAQHZXpxeVdhSG95bjA" TargetMode="External" /><Relationship Id="rId18" Type="http://schemas.openxmlformats.org/officeDocument/2006/relationships/hyperlink" Target="https://drive.google.com/open?id=0B1Qqte7pcAQHck5wRnlqRjN5RVk" TargetMode="External" /><Relationship Id="rId19" Type="http://schemas.openxmlformats.org/officeDocument/2006/relationships/hyperlink" Target="https://drive.google.com/open?id=0B1Qqte7pcAQHaUJhWkI5Sk1pbG8" TargetMode="External" /><Relationship Id="rId20" Type="http://schemas.openxmlformats.org/officeDocument/2006/relationships/hyperlink" Target="https://drive.google.com/open?id=0B1Qqte7pcAQHaTZVVVNlTmJyMDQ" TargetMode="External" /><Relationship Id="rId21" Type="http://schemas.openxmlformats.org/officeDocument/2006/relationships/hyperlink" Target="https://drive.google.com/open?id=0B1Qqte7pcAQHUDdJNk9sakhaS2c" TargetMode="External" /><Relationship Id="rId22" Type="http://schemas.openxmlformats.org/officeDocument/2006/relationships/hyperlink" Target="https://drive.google.com/open?id=0B1Qqte7pcAQHd01ocllZbzZxZHc" TargetMode="External" /><Relationship Id="rId23" Type="http://schemas.openxmlformats.org/officeDocument/2006/relationships/hyperlink" Target="https://drive.google.com/open?id=0B1Qqte7pcAQHUWdWTHJmTklQeWM" TargetMode="External" /><Relationship Id="rId24" Type="http://schemas.openxmlformats.org/officeDocument/2006/relationships/hyperlink" Target="https://drive.google.com/open?id=0B1Qqte7pcAQHR1V0WW5PM0FqX0k" TargetMode="External" /><Relationship Id="rId25" Type="http://schemas.openxmlformats.org/officeDocument/2006/relationships/hyperlink" Target="https://drive.google.com/open?id=0B1Qqte7pcAQHWjlwTUhfMU1Gb2M" TargetMode="External" /><Relationship Id="rId26" Type="http://schemas.openxmlformats.org/officeDocument/2006/relationships/hyperlink" Target="https://drive.google.com/open?id=0B1Qqte7pcAQHNkQtZmVHRzRyd1E" TargetMode="External" /><Relationship Id="rId27" Type="http://schemas.openxmlformats.org/officeDocument/2006/relationships/hyperlink" Target="https://drive.google.com/open?id=0B1Qqte7pcAQHbnItQ3FuZXA4aUU" TargetMode="External" /><Relationship Id="rId28" Type="http://schemas.openxmlformats.org/officeDocument/2006/relationships/hyperlink" Target="https://drive.google.com/open?id=0B1Qqte7pcAQHOUt0SmhyT01aNWc" TargetMode="External" /><Relationship Id="rId29" Type="http://schemas.openxmlformats.org/officeDocument/2006/relationships/hyperlink" Target="https://drive.google.com/open?id=0B1Qqte7pcAQHbDBOakNLekdtQW8" TargetMode="External" /><Relationship Id="rId30" Type="http://schemas.openxmlformats.org/officeDocument/2006/relationships/hyperlink" Target="https://drive.google.com/open?id=0B1Qqte7pcAQHQ1NLcW1DVHBsT1E" TargetMode="External" /><Relationship Id="rId31" Type="http://schemas.openxmlformats.org/officeDocument/2006/relationships/hyperlink" Target="https://drive.google.com/open?id=0B1Qqte7pcAQHQnQ3ck45aXg2QUk" TargetMode="External" /><Relationship Id="rId32" Type="http://schemas.openxmlformats.org/officeDocument/2006/relationships/hyperlink" Target="https://drive.google.com/open?id=0B1Qqte7pcAQHV0ppdEVFMkhMb00" TargetMode="External" /><Relationship Id="rId33" Type="http://schemas.openxmlformats.org/officeDocument/2006/relationships/hyperlink" Target="https://drive.google.com/open?id=0B1Qqte7pcAQHOXRSTi1wSU9fR1E" TargetMode="External" /><Relationship Id="rId34" Type="http://schemas.openxmlformats.org/officeDocument/2006/relationships/hyperlink" Target="https://drive.google.com/open?id=0B1Qqte7pcAQHb0NxWHZNM2RBM1k" TargetMode="External" /><Relationship Id="rId35" Type="http://schemas.openxmlformats.org/officeDocument/2006/relationships/hyperlink" Target="https://drive.google.com/open?id=0B1Qqte7pcAQHSEgtNXZLYkIybk0" TargetMode="External" /><Relationship Id="rId36" Type="http://schemas.openxmlformats.org/officeDocument/2006/relationships/hyperlink" Target="https://drive.google.com/open?id=0B1Qqte7pcAQHaWo3bkNMZUdsa1U" TargetMode="External" /><Relationship Id="rId37" Type="http://schemas.openxmlformats.org/officeDocument/2006/relationships/hyperlink" Target="https://drive.google.com/open?id=0B1Qqte7pcAQHc01TSXRNUnBsLWs" TargetMode="External" /><Relationship Id="rId38" Type="http://schemas.openxmlformats.org/officeDocument/2006/relationships/hyperlink" Target="https://drive.google.com/open?id=0B1Qqte7pcAQHZDlfTGhUaTlpX1k" TargetMode="External" /><Relationship Id="rId39" Type="http://schemas.openxmlformats.org/officeDocument/2006/relationships/hyperlink" Target="https://drive.google.com/open?id=0B1Qqte7pcAQHVzd4ek5xVURHVms" TargetMode="External" /><Relationship Id="rId40" Type="http://schemas.openxmlformats.org/officeDocument/2006/relationships/hyperlink" Target="https://drive.google.com/open?id=0B1Qqte7pcAQHTVN1ZmtkTm15UEE" TargetMode="External" /><Relationship Id="rId41" Type="http://schemas.openxmlformats.org/officeDocument/2006/relationships/hyperlink" Target="https://drive.google.com/open?id=0B1Qqte7pcAQHbUhrVTdyU2pPLXc" TargetMode="External" /><Relationship Id="rId42" Type="http://schemas.openxmlformats.org/officeDocument/2006/relationships/hyperlink" Target="https://drive.google.com/open?id=0B1Qqte7pcAQHNkRPZFRMbG9WSE0" TargetMode="External" /><Relationship Id="rId43" Type="http://schemas.openxmlformats.org/officeDocument/2006/relationships/hyperlink" Target="https://drive.google.com/open?id=0B1Qqte7pcAQHdXdyd1JaeHBZVFk" TargetMode="External" /><Relationship Id="rId44" Type="http://schemas.openxmlformats.org/officeDocument/2006/relationships/hyperlink" Target="https://drive.google.com/open?id=0B1Qqte7pcAQHdWpael94S1Z1Mjg" TargetMode="External" /><Relationship Id="rId45" Type="http://schemas.openxmlformats.org/officeDocument/2006/relationships/hyperlink" Target="https://drive.google.com/open?id=0B1Qqte7pcAQHZTlENXFuTDRUYU0" TargetMode="External" /><Relationship Id="rId46" Type="http://schemas.openxmlformats.org/officeDocument/2006/relationships/hyperlink" Target="https://drive.google.com/open?id=0B1Qqte7pcAQHLVVDazFNMmNhNFU" TargetMode="External" /><Relationship Id="rId47" Type="http://schemas.openxmlformats.org/officeDocument/2006/relationships/hyperlink" Target="https://drive.google.com/open?id=0B1Qqte7pcAQHSi1Sb2UzR1J5TGc" TargetMode="External" /><Relationship Id="rId48" Type="http://schemas.openxmlformats.org/officeDocument/2006/relationships/hyperlink" Target="https://drive.google.com/open?id=0B1Qqte7pcAQHT1lXWG8wc25vMUk" TargetMode="External" /><Relationship Id="rId49" Type="http://schemas.openxmlformats.org/officeDocument/2006/relationships/hyperlink" Target="https://drive.google.com/open?id=0B1Qqte7pcAQHaVo0Y21CSksxTG8" TargetMode="External" /><Relationship Id="rId50" Type="http://schemas.openxmlformats.org/officeDocument/2006/relationships/hyperlink" Target="https://drive.google.com/open?id=0B1Qqte7pcAQHdzNOV3Z3QS1RdEU" TargetMode="External" /><Relationship Id="rId51" Type="http://schemas.openxmlformats.org/officeDocument/2006/relationships/hyperlink" Target="https://drive.google.com/open?id=0B1Qqte7pcAQHZDV2M2hIYkVjODA" TargetMode="External" /><Relationship Id="rId52" Type="http://schemas.openxmlformats.org/officeDocument/2006/relationships/hyperlink" Target="https://drive.google.com/open?id=0B1Qqte7pcAQHQ2JtZ1drRUJoTnc" TargetMode="External" /><Relationship Id="rId53" Type="http://schemas.openxmlformats.org/officeDocument/2006/relationships/hyperlink" Target="https://drive.google.com/open?id=0B1Qqte7pcAQHdHItWFdYWlpEbGc" TargetMode="External" /><Relationship Id="rId54" Type="http://schemas.openxmlformats.org/officeDocument/2006/relationships/hyperlink" Target="https://drive.google.com/open?id=0B1Qqte7pcAQHNHBvU0JZZ0NnTk0" TargetMode="External" /><Relationship Id="rId55" Type="http://schemas.openxmlformats.org/officeDocument/2006/relationships/hyperlink" Target="https://drive.google.com/open?id=0B1Qqte7pcAQHZ1M0a2FnTXF6MDQ" TargetMode="External" /><Relationship Id="rId56" Type="http://schemas.openxmlformats.org/officeDocument/2006/relationships/hyperlink" Target="https://drive.google.com/open?id=0B1Qqte7pcAQHSi1yajVzMUxXVVk" TargetMode="External" /><Relationship Id="rId57" Type="http://schemas.openxmlformats.org/officeDocument/2006/relationships/hyperlink" Target="https://drive.google.com/open?id=0B1Qqte7pcAQHWDh5WXRTaWdlcEU" TargetMode="External" /><Relationship Id="rId58" Type="http://schemas.openxmlformats.org/officeDocument/2006/relationships/hyperlink" Target="https://drive.google.com/open?id=0B1Qqte7pcAQHYXJvdnFvSkVRd2c" TargetMode="External" /><Relationship Id="rId59" Type="http://schemas.openxmlformats.org/officeDocument/2006/relationships/hyperlink" Target="https://drive.google.com/open?id=0B1Qqte7pcAQHdy1kWEpYY0YtbXc" TargetMode="External" /><Relationship Id="rId60" Type="http://schemas.openxmlformats.org/officeDocument/2006/relationships/hyperlink" Target="https://drive.google.com/open?id=0B1Qqte7pcAQHVU1tbGdfTlNadXc" TargetMode="External" /><Relationship Id="rId61" Type="http://schemas.openxmlformats.org/officeDocument/2006/relationships/hyperlink" Target="https://drive.google.com/open?id=0B1Qqte7pcAQHNWhNZzRITUU5MlU" TargetMode="External" /><Relationship Id="rId62" Type="http://schemas.openxmlformats.org/officeDocument/2006/relationships/hyperlink" Target="https://drive.google.com/open?id=0B1Qqte7pcAQHSE5ONnFHUXIyNm8" TargetMode="External" /><Relationship Id="rId63" Type="http://schemas.openxmlformats.org/officeDocument/2006/relationships/hyperlink" Target="https://drive.google.com/open?id=0B1Qqte7pcAQHZ045LVI4RllTbUU" TargetMode="External" /><Relationship Id="rId64" Type="http://schemas.openxmlformats.org/officeDocument/2006/relationships/hyperlink" Target="https://drive.google.com/open?id=0B1Qqte7pcAQHRmR5Mi1lWVBOR0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drive.google.com/open?id=0B1Qqte7pcAQHUUlWLXk0eHlESzg" TargetMode="External" /><Relationship Id="rId2" Type="http://schemas.openxmlformats.org/officeDocument/2006/relationships/hyperlink" Target="https://drive.google.com/open?id=0B1Qqte7pcAQHUUlWLXk0eHlESzg" TargetMode="External" /></Relationships>
</file>

<file path=xl/worksheets/sheet1.xml><?xml version="1.0" encoding="utf-8"?>
<worksheet xmlns="http://schemas.openxmlformats.org/spreadsheetml/2006/main" xmlns:r="http://schemas.openxmlformats.org/officeDocument/2006/relationships">
  <dimension ref="A1:AI72"/>
  <sheetViews>
    <sheetView zoomScalePageLayoutView="0" workbookViewId="0" topLeftCell="A12">
      <selection activeCell="A31" sqref="A31"/>
    </sheetView>
  </sheetViews>
  <sheetFormatPr defaultColWidth="9.140625" defaultRowHeight="12.75"/>
  <cols>
    <col min="1" max="1" width="33.28125" style="0" customWidth="1"/>
    <col min="2" max="2" width="19.57421875" style="0" customWidth="1"/>
    <col min="3" max="3" width="41.140625" style="0" customWidth="1"/>
    <col min="4" max="4" width="20.57421875" style="0" customWidth="1"/>
    <col min="5" max="5" width="21.421875" style="0" customWidth="1"/>
    <col min="6" max="6" width="21.00390625" style="0" customWidth="1"/>
    <col min="7" max="7" width="36.57421875" style="0" customWidth="1"/>
    <col min="8" max="8" width="33.28125" style="0" customWidth="1"/>
    <col min="9" max="9" width="36.140625" style="0" customWidth="1"/>
    <col min="10" max="10" width="38.00390625" style="0" customWidth="1"/>
    <col min="11" max="11" width="31.8515625" style="0" customWidth="1"/>
    <col min="12" max="12" width="11.28125" style="0" customWidth="1"/>
    <col min="13" max="13" width="30.421875" style="0" customWidth="1"/>
    <col min="14" max="14" width="38.28125" style="0" customWidth="1"/>
    <col min="15" max="15" width="9.7109375" style="0" customWidth="1"/>
    <col min="16" max="16" width="11.8515625" style="0" customWidth="1"/>
    <col min="17" max="17" width="12.28125" style="0" customWidth="1"/>
    <col min="18" max="18" width="10.421875" style="0" customWidth="1"/>
    <col min="19" max="19" width="12.7109375" style="0" customWidth="1"/>
    <col min="20" max="20" width="13.00390625" style="0" customWidth="1"/>
    <col min="21" max="21" width="26.140625" style="0" customWidth="1"/>
    <col min="22" max="22" width="25.00390625" style="0" customWidth="1"/>
    <col min="23" max="23" width="26.7109375" style="0" customWidth="1"/>
    <col min="24" max="24" width="51.57421875" style="0" customWidth="1"/>
    <col min="25" max="25" width="25.57421875" style="0" customWidth="1"/>
    <col min="26" max="26" width="30.28125" style="0" customWidth="1"/>
    <col min="27" max="27" width="36.7109375" style="0" customWidth="1"/>
    <col min="28" max="28" width="40.57421875" style="0" customWidth="1"/>
    <col min="29" max="30" width="51.57421875" style="0" customWidth="1"/>
    <col min="31" max="31" width="16.57421875" style="0" customWidth="1"/>
    <col min="32" max="32" width="29.57421875" style="0" customWidth="1"/>
    <col min="33" max="33" width="7.140625" style="0" customWidth="1"/>
    <col min="34" max="34" width="19.00390625" style="0" customWidth="1"/>
    <col min="35" max="35" width="7.140625" style="0" customWidth="1"/>
  </cols>
  <sheetData>
    <row r="1" ht="12.75" hidden="1">
      <c r="A1" t="s">
        <v>12</v>
      </c>
    </row>
    <row r="2" spans="1:3" ht="15">
      <c r="A2" s="1" t="s">
        <v>13</v>
      </c>
      <c r="B2" s="1" t="s">
        <v>14</v>
      </c>
      <c r="C2" s="1" t="s">
        <v>15</v>
      </c>
    </row>
    <row r="3" spans="1:3" ht="12.75">
      <c r="A3" s="2" t="s">
        <v>16</v>
      </c>
      <c r="B3" s="2" t="s">
        <v>17</v>
      </c>
      <c r="C3" s="2" t="s">
        <v>18</v>
      </c>
    </row>
    <row r="4" spans="1:35" ht="12.75" hidden="1">
      <c r="A4" t="s">
        <v>19</v>
      </c>
      <c r="B4" t="s">
        <v>19</v>
      </c>
      <c r="C4" t="s">
        <v>20</v>
      </c>
      <c r="D4" t="s">
        <v>19</v>
      </c>
      <c r="E4" t="s">
        <v>21</v>
      </c>
      <c r="F4" t="s">
        <v>19</v>
      </c>
      <c r="G4" t="s">
        <v>21</v>
      </c>
      <c r="H4" t="s">
        <v>19</v>
      </c>
      <c r="I4" t="s">
        <v>19</v>
      </c>
      <c r="J4" t="s">
        <v>19</v>
      </c>
      <c r="K4" t="s">
        <v>21</v>
      </c>
      <c r="L4" t="s">
        <v>20</v>
      </c>
      <c r="M4" t="s">
        <v>22</v>
      </c>
      <c r="N4" t="s">
        <v>23</v>
      </c>
      <c r="O4" t="s">
        <v>19</v>
      </c>
      <c r="P4" t="s">
        <v>19</v>
      </c>
      <c r="Q4" t="s">
        <v>19</v>
      </c>
      <c r="R4" t="s">
        <v>19</v>
      </c>
      <c r="S4" t="s">
        <v>19</v>
      </c>
      <c r="T4" t="s">
        <v>19</v>
      </c>
      <c r="U4" t="s">
        <v>21</v>
      </c>
      <c r="V4" t="s">
        <v>24</v>
      </c>
      <c r="W4" t="s">
        <v>24</v>
      </c>
      <c r="X4" t="s">
        <v>25</v>
      </c>
      <c r="Y4" t="s">
        <v>23</v>
      </c>
      <c r="Z4" t="s">
        <v>23</v>
      </c>
      <c r="AA4" t="s">
        <v>24</v>
      </c>
      <c r="AB4" t="s">
        <v>26</v>
      </c>
      <c r="AC4" t="s">
        <v>25</v>
      </c>
      <c r="AD4" t="s">
        <v>25</v>
      </c>
      <c r="AE4" t="s">
        <v>24</v>
      </c>
      <c r="AF4" t="s">
        <v>19</v>
      </c>
      <c r="AG4" t="s">
        <v>27</v>
      </c>
      <c r="AH4" t="s">
        <v>28</v>
      </c>
      <c r="AI4" t="s">
        <v>29</v>
      </c>
    </row>
    <row r="5" spans="1:35"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row>
    <row r="6" spans="1:35" ht="15">
      <c r="A6" s="13" t="s">
        <v>65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row>
    <row r="7" spans="1:35" ht="12.7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97</v>
      </c>
      <c r="Z7" s="2" t="s">
        <v>98</v>
      </c>
      <c r="AA7" s="2" t="s">
        <v>99</v>
      </c>
      <c r="AB7" s="2" t="s">
        <v>100</v>
      </c>
      <c r="AC7" s="2" t="s">
        <v>101</v>
      </c>
      <c r="AD7" s="2" t="s">
        <v>104</v>
      </c>
      <c r="AE7" s="2" t="s">
        <v>106</v>
      </c>
      <c r="AF7" s="2" t="s">
        <v>107</v>
      </c>
      <c r="AG7" s="2" t="s">
        <v>108</v>
      </c>
      <c r="AH7" s="2" t="s">
        <v>109</v>
      </c>
      <c r="AI7" s="2" t="s">
        <v>110</v>
      </c>
    </row>
    <row r="8" spans="1:34" ht="12.75">
      <c r="A8">
        <v>2016</v>
      </c>
      <c r="B8" s="6">
        <v>42370</v>
      </c>
      <c r="C8" t="s">
        <v>7</v>
      </c>
      <c r="D8">
        <v>24</v>
      </c>
      <c r="E8" t="s">
        <v>164</v>
      </c>
      <c r="F8" t="s">
        <v>165</v>
      </c>
      <c r="G8" t="s">
        <v>116</v>
      </c>
      <c r="H8" t="s">
        <v>117</v>
      </c>
      <c r="I8" t="s">
        <v>118</v>
      </c>
      <c r="J8" t="s">
        <v>119</v>
      </c>
      <c r="K8" t="s">
        <v>166</v>
      </c>
      <c r="L8" t="s">
        <v>11</v>
      </c>
      <c r="M8">
        <v>4</v>
      </c>
      <c r="N8">
        <v>921.6</v>
      </c>
      <c r="O8" t="s">
        <v>112</v>
      </c>
      <c r="P8" t="s">
        <v>113</v>
      </c>
      <c r="Q8" t="s">
        <v>114</v>
      </c>
      <c r="R8" t="s">
        <v>120</v>
      </c>
      <c r="S8" t="s">
        <v>113</v>
      </c>
      <c r="T8" t="s">
        <v>121</v>
      </c>
      <c r="U8" t="s">
        <v>167</v>
      </c>
      <c r="V8" s="7">
        <v>42396</v>
      </c>
      <c r="W8" s="7">
        <v>42396</v>
      </c>
      <c r="X8">
        <v>76</v>
      </c>
      <c r="Y8">
        <v>2010</v>
      </c>
      <c r="Z8">
        <v>300</v>
      </c>
      <c r="AA8" s="7">
        <v>42398</v>
      </c>
      <c r="AB8" s="11" t="s">
        <v>307</v>
      </c>
      <c r="AC8">
        <v>76</v>
      </c>
      <c r="AD8">
        <v>76</v>
      </c>
      <c r="AE8" s="7">
        <v>42599</v>
      </c>
      <c r="AF8" s="8" t="s">
        <v>329</v>
      </c>
      <c r="AG8">
        <v>2016</v>
      </c>
      <c r="AH8" s="7">
        <v>42599</v>
      </c>
    </row>
    <row r="9" spans="1:34" ht="12.75">
      <c r="A9">
        <v>2016</v>
      </c>
      <c r="B9" s="6">
        <v>42401</v>
      </c>
      <c r="C9" t="s">
        <v>7</v>
      </c>
      <c r="D9">
        <v>24</v>
      </c>
      <c r="E9" t="s">
        <v>164</v>
      </c>
      <c r="F9" t="s">
        <v>168</v>
      </c>
      <c r="G9" t="s">
        <v>116</v>
      </c>
      <c r="H9" t="s">
        <v>117</v>
      </c>
      <c r="I9" t="s">
        <v>118</v>
      </c>
      <c r="J9" t="s">
        <v>119</v>
      </c>
      <c r="K9" t="s">
        <v>169</v>
      </c>
      <c r="L9" t="s">
        <v>11</v>
      </c>
      <c r="M9">
        <v>1</v>
      </c>
      <c r="N9">
        <v>17.5</v>
      </c>
      <c r="O9" t="s">
        <v>112</v>
      </c>
      <c r="P9" t="s">
        <v>113</v>
      </c>
      <c r="Q9" t="s">
        <v>114</v>
      </c>
      <c r="R9" t="s">
        <v>120</v>
      </c>
      <c r="S9" t="s">
        <v>113</v>
      </c>
      <c r="T9" t="s">
        <v>170</v>
      </c>
      <c r="U9" t="s">
        <v>171</v>
      </c>
      <c r="V9" s="7">
        <v>42404</v>
      </c>
      <c r="W9" s="7">
        <v>42404</v>
      </c>
      <c r="X9">
        <v>77</v>
      </c>
      <c r="Y9">
        <v>832.21</v>
      </c>
      <c r="Z9">
        <v>353.04</v>
      </c>
      <c r="AA9" s="7">
        <v>42408</v>
      </c>
      <c r="AB9" s="11"/>
      <c r="AC9">
        <v>77</v>
      </c>
      <c r="AD9">
        <v>77</v>
      </c>
      <c r="AE9" s="7">
        <v>42599</v>
      </c>
      <c r="AF9" s="8" t="s">
        <v>329</v>
      </c>
      <c r="AG9">
        <v>2016</v>
      </c>
      <c r="AH9" s="7">
        <v>42599</v>
      </c>
    </row>
    <row r="10" spans="1:34" ht="12.75">
      <c r="A10">
        <v>2016</v>
      </c>
      <c r="B10" s="6">
        <v>42401</v>
      </c>
      <c r="C10" t="s">
        <v>7</v>
      </c>
      <c r="D10">
        <v>19</v>
      </c>
      <c r="E10" t="s">
        <v>111</v>
      </c>
      <c r="F10" t="s">
        <v>160</v>
      </c>
      <c r="G10" t="s">
        <v>116</v>
      </c>
      <c r="H10" t="s">
        <v>172</v>
      </c>
      <c r="I10" t="s">
        <v>137</v>
      </c>
      <c r="J10" t="s">
        <v>161</v>
      </c>
      <c r="K10" t="s">
        <v>173</v>
      </c>
      <c r="L10" t="s">
        <v>11</v>
      </c>
      <c r="M10">
        <v>1</v>
      </c>
      <c r="N10">
        <v>3707.21</v>
      </c>
      <c r="O10" t="s">
        <v>112</v>
      </c>
      <c r="P10" t="s">
        <v>113</v>
      </c>
      <c r="Q10" t="s">
        <v>114</v>
      </c>
      <c r="R10" t="s">
        <v>120</v>
      </c>
      <c r="S10" t="s">
        <v>113</v>
      </c>
      <c r="T10" t="s">
        <v>170</v>
      </c>
      <c r="U10" t="s">
        <v>174</v>
      </c>
      <c r="V10" s="7">
        <v>42408</v>
      </c>
      <c r="W10" s="7">
        <v>42412</v>
      </c>
      <c r="X10">
        <v>78</v>
      </c>
      <c r="Y10">
        <v>9324.12</v>
      </c>
      <c r="Z10">
        <v>1739.38</v>
      </c>
      <c r="AA10" s="7">
        <v>42415</v>
      </c>
      <c r="AB10" s="11" t="s">
        <v>308</v>
      </c>
      <c r="AC10">
        <v>78</v>
      </c>
      <c r="AD10">
        <v>78</v>
      </c>
      <c r="AE10" s="7">
        <v>42600</v>
      </c>
      <c r="AF10" s="8" t="s">
        <v>329</v>
      </c>
      <c r="AG10">
        <v>2016</v>
      </c>
      <c r="AH10" s="7">
        <v>42599</v>
      </c>
    </row>
    <row r="11" spans="1:34" ht="12.75">
      <c r="A11">
        <v>2016</v>
      </c>
      <c r="B11" s="6">
        <v>42401</v>
      </c>
      <c r="C11" t="s">
        <v>7</v>
      </c>
      <c r="D11">
        <v>23</v>
      </c>
      <c r="E11" t="s">
        <v>164</v>
      </c>
      <c r="F11" t="s">
        <v>175</v>
      </c>
      <c r="G11" t="s">
        <v>132</v>
      </c>
      <c r="H11" t="s">
        <v>176</v>
      </c>
      <c r="I11" t="s">
        <v>177</v>
      </c>
      <c r="J11" t="s">
        <v>178</v>
      </c>
      <c r="K11" t="s">
        <v>179</v>
      </c>
      <c r="L11" t="s">
        <v>11</v>
      </c>
      <c r="M11">
        <v>4</v>
      </c>
      <c r="N11">
        <v>17151.15</v>
      </c>
      <c r="O11" t="s">
        <v>112</v>
      </c>
      <c r="P11" t="s">
        <v>113</v>
      </c>
      <c r="Q11" t="s">
        <v>114</v>
      </c>
      <c r="R11" t="s">
        <v>120</v>
      </c>
      <c r="S11" t="s">
        <v>180</v>
      </c>
      <c r="T11" t="s">
        <v>180</v>
      </c>
      <c r="U11" t="s">
        <v>181</v>
      </c>
      <c r="V11" s="7">
        <v>42416</v>
      </c>
      <c r="W11" s="7">
        <v>42418</v>
      </c>
      <c r="X11">
        <v>79</v>
      </c>
      <c r="Y11">
        <v>21438.94</v>
      </c>
      <c r="Z11">
        <v>5816.06</v>
      </c>
      <c r="AA11" s="7">
        <v>42422</v>
      </c>
      <c r="AB11" s="11" t="s">
        <v>309</v>
      </c>
      <c r="AC11">
        <v>79</v>
      </c>
      <c r="AD11">
        <v>79</v>
      </c>
      <c r="AE11" s="7">
        <v>42601</v>
      </c>
      <c r="AF11" s="8" t="s">
        <v>329</v>
      </c>
      <c r="AG11">
        <v>2016</v>
      </c>
      <c r="AH11" s="7">
        <v>42599</v>
      </c>
    </row>
    <row r="12" spans="1:35" ht="12.75">
      <c r="A12">
        <v>2016</v>
      </c>
      <c r="B12" s="6">
        <v>42401</v>
      </c>
      <c r="C12" t="s">
        <v>7</v>
      </c>
      <c r="D12">
        <v>24</v>
      </c>
      <c r="E12" t="s">
        <v>164</v>
      </c>
      <c r="F12" t="s">
        <v>168</v>
      </c>
      <c r="G12" t="s">
        <v>116</v>
      </c>
      <c r="H12" t="s">
        <v>117</v>
      </c>
      <c r="I12" t="s">
        <v>118</v>
      </c>
      <c r="J12" t="s">
        <v>119</v>
      </c>
      <c r="K12" t="s">
        <v>182</v>
      </c>
      <c r="L12" t="s">
        <v>11</v>
      </c>
      <c r="M12">
        <v>0</v>
      </c>
      <c r="N12">
        <v>0</v>
      </c>
      <c r="O12" t="s">
        <v>112</v>
      </c>
      <c r="P12" t="s">
        <v>113</v>
      </c>
      <c r="Q12" t="s">
        <v>114</v>
      </c>
      <c r="R12" t="s">
        <v>120</v>
      </c>
      <c r="S12" t="s">
        <v>183</v>
      </c>
      <c r="T12" t="s">
        <v>184</v>
      </c>
      <c r="U12" t="s">
        <v>185</v>
      </c>
      <c r="V12" s="7">
        <v>42423</v>
      </c>
      <c r="W12" s="7">
        <v>42424</v>
      </c>
      <c r="X12">
        <v>80</v>
      </c>
      <c r="Y12">
        <v>0</v>
      </c>
      <c r="Z12">
        <v>1181.38</v>
      </c>
      <c r="AA12" s="7">
        <v>42426</v>
      </c>
      <c r="AC12">
        <v>80</v>
      </c>
      <c r="AD12">
        <v>80</v>
      </c>
      <c r="AE12" s="7">
        <v>42602</v>
      </c>
      <c r="AF12" s="8" t="s">
        <v>329</v>
      </c>
      <c r="AG12">
        <v>2016</v>
      </c>
      <c r="AH12" s="7">
        <v>42599</v>
      </c>
      <c r="AI12" t="s">
        <v>330</v>
      </c>
    </row>
    <row r="13" spans="1:34" ht="12.75">
      <c r="A13">
        <v>2016</v>
      </c>
      <c r="B13" s="6">
        <v>42430</v>
      </c>
      <c r="C13" t="s">
        <v>7</v>
      </c>
      <c r="D13">
        <v>24</v>
      </c>
      <c r="E13" t="s">
        <v>164</v>
      </c>
      <c r="F13" t="s">
        <v>165</v>
      </c>
      <c r="G13" t="s">
        <v>116</v>
      </c>
      <c r="H13" t="s">
        <v>117</v>
      </c>
      <c r="I13" t="s">
        <v>118</v>
      </c>
      <c r="J13" t="s">
        <v>119</v>
      </c>
      <c r="K13" t="s">
        <v>186</v>
      </c>
      <c r="L13" t="s">
        <v>11</v>
      </c>
      <c r="M13">
        <v>1</v>
      </c>
      <c r="N13">
        <v>84.86</v>
      </c>
      <c r="O13" t="s">
        <v>112</v>
      </c>
      <c r="P13" t="s">
        <v>113</v>
      </c>
      <c r="Q13" t="s">
        <v>114</v>
      </c>
      <c r="R13" t="s">
        <v>120</v>
      </c>
      <c r="S13" t="s">
        <v>113</v>
      </c>
      <c r="T13" t="s">
        <v>130</v>
      </c>
      <c r="U13" t="s">
        <v>187</v>
      </c>
      <c r="V13" s="7">
        <v>42436</v>
      </c>
      <c r="W13" s="7">
        <v>42436</v>
      </c>
      <c r="X13">
        <v>81</v>
      </c>
      <c r="Y13">
        <v>169.73</v>
      </c>
      <c r="Z13">
        <v>1969.22</v>
      </c>
      <c r="AA13" s="7">
        <v>42438</v>
      </c>
      <c r="AB13" s="11" t="s">
        <v>310</v>
      </c>
      <c r="AC13">
        <v>81</v>
      </c>
      <c r="AD13">
        <v>81</v>
      </c>
      <c r="AE13" s="7">
        <v>42599</v>
      </c>
      <c r="AF13" s="8" t="s">
        <v>329</v>
      </c>
      <c r="AG13">
        <v>2016</v>
      </c>
      <c r="AH13" s="7">
        <v>42599</v>
      </c>
    </row>
    <row r="14" spans="1:35" ht="12.75">
      <c r="A14">
        <v>2016</v>
      </c>
      <c r="B14" s="6">
        <v>42430</v>
      </c>
      <c r="C14" t="s">
        <v>7</v>
      </c>
      <c r="D14">
        <v>24</v>
      </c>
      <c r="E14" t="s">
        <v>164</v>
      </c>
      <c r="F14" t="s">
        <v>165</v>
      </c>
      <c r="G14" t="s">
        <v>116</v>
      </c>
      <c r="H14" t="s">
        <v>117</v>
      </c>
      <c r="I14" t="s">
        <v>118</v>
      </c>
      <c r="J14" t="s">
        <v>119</v>
      </c>
      <c r="K14" t="s">
        <v>188</v>
      </c>
      <c r="L14" t="s">
        <v>11</v>
      </c>
      <c r="M14">
        <v>2</v>
      </c>
      <c r="N14">
        <v>516</v>
      </c>
      <c r="O14" t="s">
        <v>112</v>
      </c>
      <c r="P14" t="s">
        <v>113</v>
      </c>
      <c r="Q14" t="s">
        <v>114</v>
      </c>
      <c r="R14" t="s">
        <v>120</v>
      </c>
      <c r="S14" t="s">
        <v>113</v>
      </c>
      <c r="T14" t="s">
        <v>121</v>
      </c>
      <c r="U14" t="s">
        <v>189</v>
      </c>
      <c r="V14" s="7">
        <v>42439</v>
      </c>
      <c r="W14" s="7">
        <v>42439</v>
      </c>
      <c r="X14">
        <v>82</v>
      </c>
      <c r="Y14">
        <v>1575</v>
      </c>
      <c r="Z14">
        <v>0</v>
      </c>
      <c r="AA14" s="7">
        <v>42443</v>
      </c>
      <c r="AC14">
        <v>82</v>
      </c>
      <c r="AD14">
        <v>82</v>
      </c>
      <c r="AE14" s="7">
        <v>42599</v>
      </c>
      <c r="AF14" s="8" t="s">
        <v>329</v>
      </c>
      <c r="AG14">
        <v>2016</v>
      </c>
      <c r="AH14" s="7">
        <v>42599</v>
      </c>
      <c r="AI14" t="s">
        <v>331</v>
      </c>
    </row>
    <row r="15" spans="1:34" ht="12.75">
      <c r="A15">
        <v>2016</v>
      </c>
      <c r="B15" s="6">
        <v>42430</v>
      </c>
      <c r="C15" t="s">
        <v>7</v>
      </c>
      <c r="D15">
        <v>19</v>
      </c>
      <c r="E15" t="s">
        <v>111</v>
      </c>
      <c r="F15" t="s">
        <v>160</v>
      </c>
      <c r="G15" t="s">
        <v>116</v>
      </c>
      <c r="H15" t="s">
        <v>172</v>
      </c>
      <c r="I15" t="s">
        <v>137</v>
      </c>
      <c r="J15" t="s">
        <v>161</v>
      </c>
      <c r="K15" t="s">
        <v>190</v>
      </c>
      <c r="L15" t="s">
        <v>11</v>
      </c>
      <c r="M15">
        <v>2</v>
      </c>
      <c r="N15">
        <v>313.2</v>
      </c>
      <c r="O15" t="s">
        <v>112</v>
      </c>
      <c r="P15" t="s">
        <v>113</v>
      </c>
      <c r="Q15" t="s">
        <v>114</v>
      </c>
      <c r="R15" t="s">
        <v>120</v>
      </c>
      <c r="S15" t="s">
        <v>113</v>
      </c>
      <c r="T15" t="s">
        <v>191</v>
      </c>
      <c r="U15" t="s">
        <v>192</v>
      </c>
      <c r="V15" s="7">
        <v>42440</v>
      </c>
      <c r="W15" s="7">
        <v>42440</v>
      </c>
      <c r="X15">
        <v>83</v>
      </c>
      <c r="Y15">
        <v>881.8</v>
      </c>
      <c r="Z15">
        <v>132.45</v>
      </c>
      <c r="AA15" s="7">
        <v>42443</v>
      </c>
      <c r="AB15" s="11" t="s">
        <v>311</v>
      </c>
      <c r="AC15">
        <v>83</v>
      </c>
      <c r="AD15">
        <v>83</v>
      </c>
      <c r="AE15" s="7">
        <v>42599</v>
      </c>
      <c r="AF15" s="8" t="s">
        <v>329</v>
      </c>
      <c r="AG15">
        <v>2016</v>
      </c>
      <c r="AH15" s="7">
        <v>42599</v>
      </c>
    </row>
    <row r="16" spans="1:34" ht="12.75">
      <c r="A16">
        <v>2016</v>
      </c>
      <c r="B16" s="6">
        <v>42430</v>
      </c>
      <c r="C16" t="s">
        <v>7</v>
      </c>
      <c r="D16">
        <v>19</v>
      </c>
      <c r="E16" t="s">
        <v>111</v>
      </c>
      <c r="F16" t="s">
        <v>160</v>
      </c>
      <c r="G16" t="s">
        <v>116</v>
      </c>
      <c r="H16" t="s">
        <v>172</v>
      </c>
      <c r="I16" t="s">
        <v>137</v>
      </c>
      <c r="J16" t="s">
        <v>161</v>
      </c>
      <c r="K16" t="s">
        <v>193</v>
      </c>
      <c r="L16" t="s">
        <v>11</v>
      </c>
      <c r="M16">
        <v>1</v>
      </c>
      <c r="N16">
        <v>275</v>
      </c>
      <c r="O16" t="s">
        <v>112</v>
      </c>
      <c r="P16" t="s">
        <v>113</v>
      </c>
      <c r="Q16" t="s">
        <v>114</v>
      </c>
      <c r="R16" t="s">
        <v>120</v>
      </c>
      <c r="S16" t="s">
        <v>113</v>
      </c>
      <c r="T16" t="s">
        <v>152</v>
      </c>
      <c r="U16" t="s">
        <v>194</v>
      </c>
      <c r="V16" s="7">
        <v>42444</v>
      </c>
      <c r="W16" s="7">
        <v>42444</v>
      </c>
      <c r="X16">
        <v>84</v>
      </c>
      <c r="Y16">
        <v>1208.04</v>
      </c>
      <c r="Z16">
        <v>749.96</v>
      </c>
      <c r="AA16" s="7">
        <v>42446</v>
      </c>
      <c r="AB16" s="11" t="s">
        <v>312</v>
      </c>
      <c r="AC16">
        <v>84</v>
      </c>
      <c r="AD16">
        <v>84</v>
      </c>
      <c r="AE16" s="7">
        <v>42599</v>
      </c>
      <c r="AF16" s="8" t="s">
        <v>329</v>
      </c>
      <c r="AG16">
        <v>2016</v>
      </c>
      <c r="AH16" s="7">
        <v>42599</v>
      </c>
    </row>
    <row r="17" spans="1:34" ht="12.75">
      <c r="A17">
        <v>2016</v>
      </c>
      <c r="B17" s="6">
        <v>42430</v>
      </c>
      <c r="C17" t="s">
        <v>7</v>
      </c>
      <c r="D17">
        <v>24</v>
      </c>
      <c r="E17" t="s">
        <v>164</v>
      </c>
      <c r="F17" t="s">
        <v>165</v>
      </c>
      <c r="G17" t="s">
        <v>116</v>
      </c>
      <c r="H17" t="s">
        <v>117</v>
      </c>
      <c r="I17" t="s">
        <v>118</v>
      </c>
      <c r="J17" t="s">
        <v>119</v>
      </c>
      <c r="K17" t="s">
        <v>195</v>
      </c>
      <c r="L17" t="s">
        <v>11</v>
      </c>
      <c r="M17">
        <v>1</v>
      </c>
      <c r="N17">
        <v>330</v>
      </c>
      <c r="O17" t="s">
        <v>112</v>
      </c>
      <c r="P17" t="s">
        <v>113</v>
      </c>
      <c r="Q17" t="s">
        <v>114</v>
      </c>
      <c r="R17" t="s">
        <v>120</v>
      </c>
      <c r="S17" t="s">
        <v>112</v>
      </c>
      <c r="T17" t="s">
        <v>126</v>
      </c>
      <c r="U17" t="s">
        <v>196</v>
      </c>
      <c r="V17" s="7">
        <v>42447</v>
      </c>
      <c r="W17" s="7">
        <v>42447</v>
      </c>
      <c r="X17">
        <v>85</v>
      </c>
      <c r="Y17">
        <v>1760</v>
      </c>
      <c r="Z17">
        <v>0</v>
      </c>
      <c r="AA17" s="7">
        <v>42450</v>
      </c>
      <c r="AC17">
        <v>85</v>
      </c>
      <c r="AD17">
        <v>85</v>
      </c>
      <c r="AE17" s="7">
        <v>42599</v>
      </c>
      <c r="AF17" s="8" t="s">
        <v>329</v>
      </c>
      <c r="AG17">
        <v>2016</v>
      </c>
      <c r="AH17" s="7">
        <v>42599</v>
      </c>
    </row>
    <row r="18" spans="1:34" ht="12.75">
      <c r="A18">
        <v>2016</v>
      </c>
      <c r="B18" s="6">
        <v>42430</v>
      </c>
      <c r="C18" t="s">
        <v>7</v>
      </c>
      <c r="D18">
        <v>19</v>
      </c>
      <c r="E18" t="s">
        <v>111</v>
      </c>
      <c r="F18" t="s">
        <v>160</v>
      </c>
      <c r="G18" t="s">
        <v>116</v>
      </c>
      <c r="H18" t="s">
        <v>172</v>
      </c>
      <c r="I18" t="s">
        <v>137</v>
      </c>
      <c r="J18" t="s">
        <v>161</v>
      </c>
      <c r="K18" t="s">
        <v>193</v>
      </c>
      <c r="L18" t="s">
        <v>11</v>
      </c>
      <c r="M18">
        <v>1</v>
      </c>
      <c r="N18">
        <v>183</v>
      </c>
      <c r="O18" t="s">
        <v>112</v>
      </c>
      <c r="P18" t="s">
        <v>113</v>
      </c>
      <c r="Q18" t="s">
        <v>114</v>
      </c>
      <c r="R18" t="s">
        <v>120</v>
      </c>
      <c r="S18" t="s">
        <v>112</v>
      </c>
      <c r="T18" t="s">
        <v>191</v>
      </c>
      <c r="U18" t="s">
        <v>197</v>
      </c>
      <c r="V18" s="7">
        <v>42460</v>
      </c>
      <c r="W18" s="7">
        <v>42460</v>
      </c>
      <c r="X18">
        <v>86</v>
      </c>
      <c r="Y18">
        <v>695.96</v>
      </c>
      <c r="Z18">
        <v>187.93</v>
      </c>
      <c r="AA18" s="7">
        <v>42464</v>
      </c>
      <c r="AB18" s="11" t="s">
        <v>313</v>
      </c>
      <c r="AC18">
        <v>86</v>
      </c>
      <c r="AD18">
        <v>86</v>
      </c>
      <c r="AE18" s="7">
        <v>42599</v>
      </c>
      <c r="AF18" s="8" t="s">
        <v>329</v>
      </c>
      <c r="AG18">
        <v>2016</v>
      </c>
      <c r="AH18" s="7">
        <v>42599</v>
      </c>
    </row>
    <row r="19" spans="1:34" ht="12.75">
      <c r="A19">
        <v>2016</v>
      </c>
      <c r="B19" s="6">
        <v>42461</v>
      </c>
      <c r="C19" t="s">
        <v>7</v>
      </c>
      <c r="D19">
        <v>24</v>
      </c>
      <c r="E19" t="s">
        <v>164</v>
      </c>
      <c r="F19" t="s">
        <v>165</v>
      </c>
      <c r="G19" t="s">
        <v>116</v>
      </c>
      <c r="H19" t="s">
        <v>117</v>
      </c>
      <c r="I19" t="s">
        <v>118</v>
      </c>
      <c r="J19" t="s">
        <v>119</v>
      </c>
      <c r="K19" t="s">
        <v>198</v>
      </c>
      <c r="L19" t="s">
        <v>11</v>
      </c>
      <c r="M19">
        <v>3</v>
      </c>
      <c r="N19">
        <v>2950.1</v>
      </c>
      <c r="O19" t="s">
        <v>112</v>
      </c>
      <c r="P19" t="s">
        <v>113</v>
      </c>
      <c r="Q19" t="s">
        <v>114</v>
      </c>
      <c r="R19" t="s">
        <v>120</v>
      </c>
      <c r="S19" t="s">
        <v>139</v>
      </c>
      <c r="T19" t="s">
        <v>139</v>
      </c>
      <c r="U19" t="s">
        <v>198</v>
      </c>
      <c r="V19" s="7">
        <v>42470</v>
      </c>
      <c r="W19" s="7">
        <v>42475</v>
      </c>
      <c r="X19">
        <v>87</v>
      </c>
      <c r="Y19">
        <v>3878.1</v>
      </c>
      <c r="Z19">
        <v>634.9</v>
      </c>
      <c r="AA19" s="7">
        <v>0</v>
      </c>
      <c r="AB19" s="11"/>
      <c r="AC19">
        <v>87</v>
      </c>
      <c r="AD19">
        <v>87</v>
      </c>
      <c r="AE19" s="7">
        <v>42600</v>
      </c>
      <c r="AF19" s="8" t="s">
        <v>329</v>
      </c>
      <c r="AG19">
        <v>2016</v>
      </c>
      <c r="AH19" s="7">
        <v>42600</v>
      </c>
    </row>
    <row r="20" spans="1:34" ht="12.75">
      <c r="A20">
        <v>2016</v>
      </c>
      <c r="B20" s="6">
        <v>42461</v>
      </c>
      <c r="C20" t="s">
        <v>7</v>
      </c>
      <c r="D20">
        <v>24</v>
      </c>
      <c r="E20" t="s">
        <v>164</v>
      </c>
      <c r="F20" t="s">
        <v>165</v>
      </c>
      <c r="G20" t="s">
        <v>116</v>
      </c>
      <c r="H20" t="s">
        <v>117</v>
      </c>
      <c r="I20" t="s">
        <v>118</v>
      </c>
      <c r="J20" t="s">
        <v>119</v>
      </c>
      <c r="K20" t="s">
        <v>199</v>
      </c>
      <c r="L20" t="s">
        <v>11</v>
      </c>
      <c r="M20">
        <v>0</v>
      </c>
      <c r="N20">
        <v>0</v>
      </c>
      <c r="O20" t="s">
        <v>112</v>
      </c>
      <c r="P20" t="s">
        <v>113</v>
      </c>
      <c r="Q20" t="s">
        <v>114</v>
      </c>
      <c r="R20" t="s">
        <v>120</v>
      </c>
      <c r="S20" t="s">
        <v>200</v>
      </c>
      <c r="T20" t="s">
        <v>201</v>
      </c>
      <c r="U20" t="s">
        <v>202</v>
      </c>
      <c r="V20" s="7">
        <v>42478</v>
      </c>
      <c r="W20" s="7">
        <v>42478</v>
      </c>
      <c r="X20">
        <v>88</v>
      </c>
      <c r="Y20">
        <v>1554</v>
      </c>
      <c r="Z20">
        <v>582.97</v>
      </c>
      <c r="AA20" s="7">
        <v>42480</v>
      </c>
      <c r="AB20" s="11" t="s">
        <v>314</v>
      </c>
      <c r="AC20">
        <v>88</v>
      </c>
      <c r="AD20">
        <v>88</v>
      </c>
      <c r="AE20" s="7">
        <v>42600</v>
      </c>
      <c r="AF20" s="8" t="s">
        <v>329</v>
      </c>
      <c r="AG20">
        <v>2016</v>
      </c>
      <c r="AH20" s="7">
        <v>42600</v>
      </c>
    </row>
    <row r="21" spans="1:34" ht="12.75">
      <c r="A21">
        <v>2016</v>
      </c>
      <c r="B21" s="6">
        <v>42461</v>
      </c>
      <c r="C21" t="s">
        <v>7</v>
      </c>
      <c r="D21">
        <v>19</v>
      </c>
      <c r="E21" t="s">
        <v>155</v>
      </c>
      <c r="F21" t="s">
        <v>147</v>
      </c>
      <c r="G21" t="s">
        <v>116</v>
      </c>
      <c r="I21" t="s">
        <v>149</v>
      </c>
      <c r="J21" t="s">
        <v>150</v>
      </c>
      <c r="K21" t="s">
        <v>203</v>
      </c>
      <c r="L21" t="s">
        <v>11</v>
      </c>
      <c r="M21">
        <v>1</v>
      </c>
      <c r="N21">
        <v>4534.98</v>
      </c>
      <c r="O21" t="s">
        <v>112</v>
      </c>
      <c r="P21" t="s">
        <v>113</v>
      </c>
      <c r="Q21" t="s">
        <v>114</v>
      </c>
      <c r="R21" t="s">
        <v>120</v>
      </c>
      <c r="S21" t="s">
        <v>112</v>
      </c>
      <c r="T21" t="s">
        <v>126</v>
      </c>
      <c r="U21" t="s">
        <v>204</v>
      </c>
      <c r="V21" s="7">
        <v>42477</v>
      </c>
      <c r="W21" s="7">
        <v>42480</v>
      </c>
      <c r="X21">
        <v>89</v>
      </c>
      <c r="Y21">
        <v>9069.97</v>
      </c>
      <c r="Z21">
        <v>476.03</v>
      </c>
      <c r="AA21" s="7">
        <v>42482</v>
      </c>
      <c r="AB21" s="11" t="s">
        <v>315</v>
      </c>
      <c r="AC21">
        <v>89</v>
      </c>
      <c r="AD21">
        <v>89</v>
      </c>
      <c r="AE21" s="7">
        <v>42600</v>
      </c>
      <c r="AF21" s="8" t="s">
        <v>329</v>
      </c>
      <c r="AG21">
        <v>2016</v>
      </c>
      <c r="AH21" s="7">
        <v>42600</v>
      </c>
    </row>
    <row r="22" spans="1:35" ht="12.75">
      <c r="A22">
        <v>2016</v>
      </c>
      <c r="B22" s="6">
        <v>42461</v>
      </c>
      <c r="C22" t="s">
        <v>7</v>
      </c>
      <c r="D22">
        <v>23</v>
      </c>
      <c r="E22" t="s">
        <v>164</v>
      </c>
      <c r="F22" t="s">
        <v>205</v>
      </c>
      <c r="G22" t="s">
        <v>157</v>
      </c>
      <c r="H22" t="s">
        <v>158</v>
      </c>
      <c r="I22" t="s">
        <v>206</v>
      </c>
      <c r="J22" t="s">
        <v>159</v>
      </c>
      <c r="K22" t="s">
        <v>207</v>
      </c>
      <c r="L22" t="s">
        <v>11</v>
      </c>
      <c r="M22">
        <v>0</v>
      </c>
      <c r="N22">
        <v>0</v>
      </c>
      <c r="O22" t="s">
        <v>112</v>
      </c>
      <c r="P22" t="s">
        <v>113</v>
      </c>
      <c r="Q22" t="s">
        <v>114</v>
      </c>
      <c r="R22" t="s">
        <v>120</v>
      </c>
      <c r="S22" t="s">
        <v>208</v>
      </c>
      <c r="T22" t="s">
        <v>209</v>
      </c>
      <c r="U22" t="s">
        <v>207</v>
      </c>
      <c r="V22" s="7">
        <v>42480</v>
      </c>
      <c r="W22" s="7">
        <v>42482</v>
      </c>
      <c r="X22">
        <v>90</v>
      </c>
      <c r="Y22">
        <v>842.98</v>
      </c>
      <c r="Z22">
        <v>1157.02</v>
      </c>
      <c r="AA22" s="7">
        <v>42486</v>
      </c>
      <c r="AB22" s="11" t="s">
        <v>316</v>
      </c>
      <c r="AC22">
        <v>90</v>
      </c>
      <c r="AD22">
        <v>90</v>
      </c>
      <c r="AE22" s="7">
        <v>42600</v>
      </c>
      <c r="AF22" s="8" t="s">
        <v>329</v>
      </c>
      <c r="AG22">
        <v>2016</v>
      </c>
      <c r="AH22" s="7">
        <v>42600</v>
      </c>
      <c r="AI22" t="s">
        <v>332</v>
      </c>
    </row>
    <row r="23" spans="1:35" ht="12.75">
      <c r="A23">
        <v>2016</v>
      </c>
      <c r="B23" s="6">
        <v>42491</v>
      </c>
      <c r="C23" t="s">
        <v>7</v>
      </c>
      <c r="D23">
        <v>27</v>
      </c>
      <c r="E23" t="s">
        <v>140</v>
      </c>
      <c r="F23" t="s">
        <v>210</v>
      </c>
      <c r="G23" t="s">
        <v>142</v>
      </c>
      <c r="H23" t="s">
        <v>211</v>
      </c>
      <c r="I23" t="s">
        <v>144</v>
      </c>
      <c r="J23" t="s">
        <v>145</v>
      </c>
      <c r="K23" t="s">
        <v>212</v>
      </c>
      <c r="L23" t="s">
        <v>10</v>
      </c>
      <c r="M23">
        <v>0</v>
      </c>
      <c r="N23">
        <v>0</v>
      </c>
      <c r="O23" t="s">
        <v>112</v>
      </c>
      <c r="P23" t="s">
        <v>113</v>
      </c>
      <c r="Q23" t="s">
        <v>114</v>
      </c>
      <c r="R23" t="s">
        <v>213</v>
      </c>
      <c r="S23" t="s">
        <v>214</v>
      </c>
      <c r="T23" t="s">
        <v>215</v>
      </c>
      <c r="U23" t="s">
        <v>216</v>
      </c>
      <c r="V23" s="7">
        <v>42505</v>
      </c>
      <c r="W23" s="7">
        <v>42509</v>
      </c>
      <c r="X23">
        <v>91</v>
      </c>
      <c r="Y23">
        <v>9413.25</v>
      </c>
      <c r="Z23">
        <v>7709.76</v>
      </c>
      <c r="AA23" s="7">
        <v>42513</v>
      </c>
      <c r="AB23" s="11"/>
      <c r="AC23">
        <v>91</v>
      </c>
      <c r="AD23">
        <v>91</v>
      </c>
      <c r="AE23" s="7">
        <v>42600</v>
      </c>
      <c r="AF23" s="8" t="s">
        <v>329</v>
      </c>
      <c r="AG23">
        <v>2016</v>
      </c>
      <c r="AH23" s="7">
        <v>42599</v>
      </c>
      <c r="AI23" t="s">
        <v>333</v>
      </c>
    </row>
    <row r="24" spans="1:34" ht="12.75">
      <c r="A24">
        <v>2016</v>
      </c>
      <c r="B24" s="6">
        <v>42491</v>
      </c>
      <c r="C24" t="s">
        <v>7</v>
      </c>
      <c r="D24">
        <v>19</v>
      </c>
      <c r="E24" t="s">
        <v>111</v>
      </c>
      <c r="F24" t="s">
        <v>160</v>
      </c>
      <c r="G24" t="s">
        <v>116</v>
      </c>
      <c r="H24" t="s">
        <v>217</v>
      </c>
      <c r="I24" t="s">
        <v>137</v>
      </c>
      <c r="J24" t="s">
        <v>161</v>
      </c>
      <c r="K24" t="s">
        <v>218</v>
      </c>
      <c r="L24" t="s">
        <v>11</v>
      </c>
      <c r="M24">
        <v>1</v>
      </c>
      <c r="N24">
        <v>3352.86</v>
      </c>
      <c r="O24" t="s">
        <v>112</v>
      </c>
      <c r="P24" t="s">
        <v>113</v>
      </c>
      <c r="Q24" t="s">
        <v>114</v>
      </c>
      <c r="R24" t="s">
        <v>120</v>
      </c>
      <c r="S24" t="s">
        <v>113</v>
      </c>
      <c r="T24" t="s">
        <v>151</v>
      </c>
      <c r="U24" t="s">
        <v>219</v>
      </c>
      <c r="V24" s="7">
        <v>42493</v>
      </c>
      <c r="W24" s="7">
        <v>42496</v>
      </c>
      <c r="X24">
        <v>92</v>
      </c>
      <c r="Y24">
        <v>9774.02</v>
      </c>
      <c r="Z24">
        <v>651.25</v>
      </c>
      <c r="AA24" s="7">
        <v>42499</v>
      </c>
      <c r="AB24" s="11" t="s">
        <v>317</v>
      </c>
      <c r="AC24">
        <v>92</v>
      </c>
      <c r="AD24">
        <v>92</v>
      </c>
      <c r="AE24" s="7">
        <v>42601</v>
      </c>
      <c r="AF24" s="8" t="s">
        <v>329</v>
      </c>
      <c r="AG24">
        <v>2016</v>
      </c>
      <c r="AH24" s="7">
        <v>42600</v>
      </c>
    </row>
    <row r="25" spans="1:34" ht="12.75">
      <c r="A25">
        <v>2016</v>
      </c>
      <c r="B25" s="6">
        <v>42491</v>
      </c>
      <c r="C25" t="s">
        <v>7</v>
      </c>
      <c r="D25">
        <v>24</v>
      </c>
      <c r="E25" t="s">
        <v>220</v>
      </c>
      <c r="F25" t="s">
        <v>168</v>
      </c>
      <c r="G25" t="s">
        <v>116</v>
      </c>
      <c r="H25" t="s">
        <v>117</v>
      </c>
      <c r="I25" t="s">
        <v>118</v>
      </c>
      <c r="J25" t="s">
        <v>119</v>
      </c>
      <c r="K25" t="s">
        <v>193</v>
      </c>
      <c r="L25" t="s">
        <v>11</v>
      </c>
      <c r="M25">
        <v>1</v>
      </c>
      <c r="N25">
        <v>197.5</v>
      </c>
      <c r="O25" t="s">
        <v>112</v>
      </c>
      <c r="P25" t="s">
        <v>113</v>
      </c>
      <c r="Q25" t="s">
        <v>114</v>
      </c>
      <c r="R25" t="s">
        <v>120</v>
      </c>
      <c r="S25" t="s">
        <v>113</v>
      </c>
      <c r="T25" t="s">
        <v>152</v>
      </c>
      <c r="U25" t="s">
        <v>221</v>
      </c>
      <c r="V25" s="7">
        <v>42503</v>
      </c>
      <c r="W25" s="7">
        <v>42503</v>
      </c>
      <c r="X25">
        <v>93</v>
      </c>
      <c r="Y25">
        <v>395</v>
      </c>
      <c r="Z25">
        <v>963</v>
      </c>
      <c r="AA25" s="7">
        <v>42506</v>
      </c>
      <c r="AB25" s="11" t="s">
        <v>318</v>
      </c>
      <c r="AC25">
        <v>93</v>
      </c>
      <c r="AD25">
        <v>93</v>
      </c>
      <c r="AE25" s="7">
        <v>42601</v>
      </c>
      <c r="AF25" s="8" t="s">
        <v>329</v>
      </c>
      <c r="AG25">
        <v>2016</v>
      </c>
      <c r="AH25" s="7">
        <v>42600</v>
      </c>
    </row>
    <row r="26" spans="1:34" ht="12.75">
      <c r="A26">
        <v>2016</v>
      </c>
      <c r="B26" s="6">
        <v>42491</v>
      </c>
      <c r="C26" t="s">
        <v>7</v>
      </c>
      <c r="D26">
        <v>23</v>
      </c>
      <c r="E26" t="s">
        <v>220</v>
      </c>
      <c r="F26" t="s">
        <v>222</v>
      </c>
      <c r="G26" t="s">
        <v>132</v>
      </c>
      <c r="H26" t="s">
        <v>223</v>
      </c>
      <c r="I26" t="s">
        <v>177</v>
      </c>
      <c r="J26" t="s">
        <v>178</v>
      </c>
      <c r="K26" t="s">
        <v>224</v>
      </c>
      <c r="L26" t="s">
        <v>11</v>
      </c>
      <c r="M26">
        <v>1</v>
      </c>
      <c r="N26">
        <v>2265</v>
      </c>
      <c r="O26" t="s">
        <v>112</v>
      </c>
      <c r="P26" t="s">
        <v>113</v>
      </c>
      <c r="Q26" t="s">
        <v>114</v>
      </c>
      <c r="R26" t="s">
        <v>120</v>
      </c>
      <c r="S26" t="s">
        <v>112</v>
      </c>
      <c r="T26" t="s">
        <v>126</v>
      </c>
      <c r="U26" t="s">
        <v>225</v>
      </c>
      <c r="V26" s="7">
        <v>42508</v>
      </c>
      <c r="W26" s="7">
        <v>42509</v>
      </c>
      <c r="X26">
        <v>94</v>
      </c>
      <c r="Y26">
        <v>4530</v>
      </c>
      <c r="Z26">
        <v>300</v>
      </c>
      <c r="AA26" s="7">
        <v>42513</v>
      </c>
      <c r="AB26" s="11" t="s">
        <v>319</v>
      </c>
      <c r="AC26">
        <v>94</v>
      </c>
      <c r="AD26">
        <v>94</v>
      </c>
      <c r="AE26" s="7">
        <v>42601</v>
      </c>
      <c r="AF26" s="8" t="s">
        <v>329</v>
      </c>
      <c r="AG26">
        <v>2016</v>
      </c>
      <c r="AH26" s="7">
        <v>42600</v>
      </c>
    </row>
    <row r="27" spans="1:35" ht="12.75">
      <c r="A27">
        <v>2016</v>
      </c>
      <c r="B27" s="6">
        <v>42491</v>
      </c>
      <c r="C27" t="s">
        <v>7</v>
      </c>
      <c r="D27">
        <v>24</v>
      </c>
      <c r="E27" t="s">
        <v>220</v>
      </c>
      <c r="F27" t="s">
        <v>168</v>
      </c>
      <c r="G27" t="s">
        <v>116</v>
      </c>
      <c r="H27" t="s">
        <v>117</v>
      </c>
      <c r="I27" t="s">
        <v>118</v>
      </c>
      <c r="J27" t="s">
        <v>119</v>
      </c>
      <c r="K27" t="s">
        <v>226</v>
      </c>
      <c r="L27" t="s">
        <v>11</v>
      </c>
      <c r="M27">
        <v>1</v>
      </c>
      <c r="N27">
        <v>372.5</v>
      </c>
      <c r="O27" t="s">
        <v>112</v>
      </c>
      <c r="P27" t="s">
        <v>113</v>
      </c>
      <c r="Q27" t="s">
        <v>114</v>
      </c>
      <c r="R27" t="s">
        <v>120</v>
      </c>
      <c r="S27" t="s">
        <v>113</v>
      </c>
      <c r="T27" t="s">
        <v>121</v>
      </c>
      <c r="U27" t="s">
        <v>227</v>
      </c>
      <c r="V27" s="7">
        <v>42507</v>
      </c>
      <c r="W27" s="7">
        <v>42507</v>
      </c>
      <c r="X27">
        <v>95</v>
      </c>
      <c r="Y27">
        <v>1484.19</v>
      </c>
      <c r="Z27">
        <v>0</v>
      </c>
      <c r="AA27" s="7">
        <v>42513</v>
      </c>
      <c r="AB27" s="11" t="s">
        <v>318</v>
      </c>
      <c r="AC27">
        <v>95</v>
      </c>
      <c r="AD27">
        <v>95</v>
      </c>
      <c r="AE27" s="7">
        <v>42601</v>
      </c>
      <c r="AF27" s="8" t="s">
        <v>329</v>
      </c>
      <c r="AG27">
        <v>2016</v>
      </c>
      <c r="AH27" s="7">
        <v>42600</v>
      </c>
      <c r="AI27" t="s">
        <v>334</v>
      </c>
    </row>
    <row r="28" spans="1:34" ht="12.75">
      <c r="A28">
        <v>2016</v>
      </c>
      <c r="B28" s="6">
        <v>42491</v>
      </c>
      <c r="C28" t="s">
        <v>7</v>
      </c>
      <c r="D28">
        <v>17</v>
      </c>
      <c r="E28" t="s">
        <v>111</v>
      </c>
      <c r="F28" t="s">
        <v>153</v>
      </c>
      <c r="G28" t="s">
        <v>132</v>
      </c>
      <c r="H28" t="s">
        <v>228</v>
      </c>
      <c r="I28" t="s">
        <v>229</v>
      </c>
      <c r="J28" t="s">
        <v>154</v>
      </c>
      <c r="K28" t="s">
        <v>230</v>
      </c>
      <c r="L28" t="s">
        <v>11</v>
      </c>
      <c r="M28">
        <v>1</v>
      </c>
      <c r="N28">
        <v>4550.38</v>
      </c>
      <c r="O28" t="s">
        <v>112</v>
      </c>
      <c r="P28" t="s">
        <v>113</v>
      </c>
      <c r="Q28" t="s">
        <v>114</v>
      </c>
      <c r="R28" t="s">
        <v>120</v>
      </c>
      <c r="S28" t="s">
        <v>113</v>
      </c>
      <c r="T28" t="s">
        <v>139</v>
      </c>
      <c r="U28" t="s">
        <v>230</v>
      </c>
      <c r="V28" s="7">
        <v>42505</v>
      </c>
      <c r="W28" s="7">
        <v>42510</v>
      </c>
      <c r="X28">
        <v>96</v>
      </c>
      <c r="Y28">
        <v>9100.76</v>
      </c>
      <c r="Z28">
        <v>3056.24</v>
      </c>
      <c r="AA28" s="7">
        <v>42514</v>
      </c>
      <c r="AB28" s="11" t="s">
        <v>320</v>
      </c>
      <c r="AC28">
        <v>96</v>
      </c>
      <c r="AD28">
        <v>96</v>
      </c>
      <c r="AE28" s="7">
        <v>42601</v>
      </c>
      <c r="AF28" s="8" t="s">
        <v>329</v>
      </c>
      <c r="AG28">
        <v>2016</v>
      </c>
      <c r="AH28" s="7">
        <v>42600</v>
      </c>
    </row>
    <row r="29" spans="1:34" ht="12.75">
      <c r="A29">
        <v>2016</v>
      </c>
      <c r="B29" s="6">
        <v>42491</v>
      </c>
      <c r="C29" t="s">
        <v>7</v>
      </c>
      <c r="D29">
        <v>24</v>
      </c>
      <c r="E29" t="s">
        <v>220</v>
      </c>
      <c r="F29" t="s">
        <v>168</v>
      </c>
      <c r="G29" t="s">
        <v>116</v>
      </c>
      <c r="H29" t="s">
        <v>117</v>
      </c>
      <c r="I29" t="s">
        <v>118</v>
      </c>
      <c r="J29" t="s">
        <v>119</v>
      </c>
      <c r="K29" t="s">
        <v>231</v>
      </c>
      <c r="L29" t="s">
        <v>11</v>
      </c>
      <c r="M29">
        <v>0</v>
      </c>
      <c r="N29">
        <v>0</v>
      </c>
      <c r="O29" t="s">
        <v>112</v>
      </c>
      <c r="P29" t="s">
        <v>113</v>
      </c>
      <c r="Q29" t="s">
        <v>114</v>
      </c>
      <c r="R29" t="s">
        <v>120</v>
      </c>
      <c r="S29" t="s">
        <v>113</v>
      </c>
      <c r="T29" t="s">
        <v>151</v>
      </c>
      <c r="U29" t="s">
        <v>232</v>
      </c>
      <c r="V29" s="7">
        <v>42515</v>
      </c>
      <c r="W29" s="7">
        <v>42516</v>
      </c>
      <c r="X29">
        <v>97</v>
      </c>
      <c r="Y29">
        <v>910.2</v>
      </c>
      <c r="Z29">
        <v>1522.95</v>
      </c>
      <c r="AA29" s="7">
        <v>42520</v>
      </c>
      <c r="AB29" s="11" t="s">
        <v>321</v>
      </c>
      <c r="AC29">
        <v>97</v>
      </c>
      <c r="AD29">
        <v>97</v>
      </c>
      <c r="AE29" s="7">
        <v>42601</v>
      </c>
      <c r="AF29" s="8" t="s">
        <v>329</v>
      </c>
      <c r="AG29">
        <v>2016</v>
      </c>
      <c r="AH29" s="7">
        <v>42600</v>
      </c>
    </row>
    <row r="30" spans="1:34" ht="12.75">
      <c r="A30">
        <v>2016</v>
      </c>
      <c r="B30" s="6">
        <v>42522</v>
      </c>
      <c r="C30" t="s">
        <v>7</v>
      </c>
      <c r="D30">
        <v>24</v>
      </c>
      <c r="E30" t="s">
        <v>164</v>
      </c>
      <c r="F30" t="s">
        <v>165</v>
      </c>
      <c r="G30" t="s">
        <v>116</v>
      </c>
      <c r="H30" t="s">
        <v>117</v>
      </c>
      <c r="I30" t="s">
        <v>118</v>
      </c>
      <c r="J30" t="s">
        <v>119</v>
      </c>
      <c r="K30" t="s">
        <v>138</v>
      </c>
      <c r="L30" t="s">
        <v>11</v>
      </c>
      <c r="M30">
        <v>1</v>
      </c>
      <c r="N30">
        <v>350</v>
      </c>
      <c r="O30" t="s">
        <v>112</v>
      </c>
      <c r="P30" t="s">
        <v>113</v>
      </c>
      <c r="Q30" t="s">
        <v>114</v>
      </c>
      <c r="R30" t="s">
        <v>120</v>
      </c>
      <c r="S30" t="s">
        <v>113</v>
      </c>
      <c r="T30" t="s">
        <v>121</v>
      </c>
      <c r="U30" t="s">
        <v>233</v>
      </c>
      <c r="V30" s="7">
        <v>42535</v>
      </c>
      <c r="W30" s="7">
        <v>42535</v>
      </c>
      <c r="X30">
        <v>98</v>
      </c>
      <c r="Y30">
        <v>1433.98</v>
      </c>
      <c r="Z30">
        <v>0</v>
      </c>
      <c r="AA30" s="7">
        <v>42537</v>
      </c>
      <c r="AB30" s="11" t="s">
        <v>322</v>
      </c>
      <c r="AC30">
        <v>98</v>
      </c>
      <c r="AD30">
        <v>98</v>
      </c>
      <c r="AE30" s="7">
        <v>42600</v>
      </c>
      <c r="AF30" s="8" t="s">
        <v>329</v>
      </c>
      <c r="AG30">
        <v>2016</v>
      </c>
      <c r="AH30" s="7">
        <v>42600</v>
      </c>
    </row>
    <row r="31" spans="1:34" ht="12.75">
      <c r="A31">
        <v>2016</v>
      </c>
      <c r="B31" s="6">
        <v>42522</v>
      </c>
      <c r="C31" t="s">
        <v>7</v>
      </c>
      <c r="D31">
        <v>27</v>
      </c>
      <c r="E31" t="s">
        <v>140</v>
      </c>
      <c r="F31" t="s">
        <v>210</v>
      </c>
      <c r="G31" t="s">
        <v>142</v>
      </c>
      <c r="H31" t="s">
        <v>211</v>
      </c>
      <c r="I31" t="s">
        <v>144</v>
      </c>
      <c r="J31" t="s">
        <v>145</v>
      </c>
      <c r="K31" s="8" t="s">
        <v>234</v>
      </c>
      <c r="L31" t="s">
        <v>11</v>
      </c>
      <c r="M31">
        <v>0</v>
      </c>
      <c r="N31">
        <v>0</v>
      </c>
      <c r="O31" s="8" t="s">
        <v>112</v>
      </c>
      <c r="P31" s="8" t="s">
        <v>113</v>
      </c>
      <c r="Q31" s="8" t="s">
        <v>114</v>
      </c>
      <c r="R31" s="8" t="s">
        <v>120</v>
      </c>
      <c r="S31" s="8" t="s">
        <v>113</v>
      </c>
      <c r="T31" s="8" t="s">
        <v>112</v>
      </c>
      <c r="U31" s="8" t="s">
        <v>126</v>
      </c>
      <c r="V31" s="7">
        <v>42543</v>
      </c>
      <c r="W31" s="7">
        <v>42543</v>
      </c>
      <c r="X31">
        <v>99</v>
      </c>
      <c r="Y31">
        <v>1970</v>
      </c>
      <c r="Z31">
        <v>0</v>
      </c>
      <c r="AA31" s="7">
        <v>42545</v>
      </c>
      <c r="AB31" s="11" t="s">
        <v>323</v>
      </c>
      <c r="AC31">
        <v>99</v>
      </c>
      <c r="AD31">
        <v>99</v>
      </c>
      <c r="AE31" s="7">
        <v>42600</v>
      </c>
      <c r="AF31" s="8" t="s">
        <v>329</v>
      </c>
      <c r="AG31">
        <v>2016</v>
      </c>
      <c r="AH31" s="7">
        <v>42600</v>
      </c>
    </row>
    <row r="32" spans="1:34" ht="12.75">
      <c r="A32">
        <v>2016</v>
      </c>
      <c r="B32" s="6">
        <v>42552</v>
      </c>
      <c r="C32" t="s">
        <v>7</v>
      </c>
      <c r="D32">
        <v>24</v>
      </c>
      <c r="E32" t="s">
        <v>164</v>
      </c>
      <c r="F32" t="s">
        <v>165</v>
      </c>
      <c r="G32" s="8" t="s">
        <v>116</v>
      </c>
      <c r="H32" t="s">
        <v>117</v>
      </c>
      <c r="I32" t="s">
        <v>118</v>
      </c>
      <c r="J32" t="s">
        <v>119</v>
      </c>
      <c r="K32" s="8" t="s">
        <v>235</v>
      </c>
      <c r="L32" t="s">
        <v>11</v>
      </c>
      <c r="M32">
        <v>2</v>
      </c>
      <c r="N32">
        <v>0</v>
      </c>
      <c r="O32" t="s">
        <v>112</v>
      </c>
      <c r="P32" t="s">
        <v>113</v>
      </c>
      <c r="Q32" t="s">
        <v>114</v>
      </c>
      <c r="R32" t="s">
        <v>120</v>
      </c>
      <c r="S32" t="s">
        <v>113</v>
      </c>
      <c r="T32" s="8" t="s">
        <v>191</v>
      </c>
      <c r="U32" s="8" t="s">
        <v>236</v>
      </c>
      <c r="V32" s="7">
        <v>42563</v>
      </c>
      <c r="W32" s="7">
        <v>42563</v>
      </c>
      <c r="X32">
        <v>100</v>
      </c>
      <c r="Y32">
        <v>353</v>
      </c>
      <c r="Z32">
        <v>602.63</v>
      </c>
      <c r="AA32" s="7">
        <v>42565</v>
      </c>
      <c r="AB32" s="11" t="s">
        <v>324</v>
      </c>
      <c r="AC32">
        <v>100</v>
      </c>
      <c r="AD32">
        <v>100</v>
      </c>
      <c r="AE32" s="7">
        <v>42600</v>
      </c>
      <c r="AF32" s="8" t="s">
        <v>329</v>
      </c>
      <c r="AG32">
        <v>2016</v>
      </c>
      <c r="AH32" s="7">
        <v>42600</v>
      </c>
    </row>
    <row r="33" spans="1:34" ht="12.75">
      <c r="A33">
        <v>2016</v>
      </c>
      <c r="B33" s="6">
        <v>42552</v>
      </c>
      <c r="C33" t="s">
        <v>7</v>
      </c>
      <c r="D33">
        <v>27</v>
      </c>
      <c r="E33" s="9" t="s">
        <v>140</v>
      </c>
      <c r="F33" s="9" t="s">
        <v>210</v>
      </c>
      <c r="G33" s="9" t="s">
        <v>141</v>
      </c>
      <c r="H33" s="9" t="s">
        <v>211</v>
      </c>
      <c r="I33" s="9" t="s">
        <v>144</v>
      </c>
      <c r="J33" s="9" t="s">
        <v>145</v>
      </c>
      <c r="K33" s="9" t="s">
        <v>237</v>
      </c>
      <c r="L33" t="s">
        <v>11</v>
      </c>
      <c r="M33">
        <v>0</v>
      </c>
      <c r="N33">
        <v>0</v>
      </c>
      <c r="O33" s="9" t="s">
        <v>112</v>
      </c>
      <c r="P33" s="9" t="s">
        <v>113</v>
      </c>
      <c r="Q33" s="9" t="s">
        <v>114</v>
      </c>
      <c r="R33" s="9" t="s">
        <v>120</v>
      </c>
      <c r="S33" s="9" t="s">
        <v>112</v>
      </c>
      <c r="T33" s="9" t="s">
        <v>126</v>
      </c>
      <c r="U33" s="9" t="s">
        <v>237</v>
      </c>
      <c r="V33" s="7">
        <v>42565</v>
      </c>
      <c r="W33" s="7">
        <v>42565</v>
      </c>
      <c r="X33">
        <v>101</v>
      </c>
      <c r="Y33">
        <v>1870</v>
      </c>
      <c r="Z33">
        <v>0</v>
      </c>
      <c r="AA33" s="7">
        <v>42569</v>
      </c>
      <c r="AB33" s="11" t="s">
        <v>324</v>
      </c>
      <c r="AC33">
        <v>101</v>
      </c>
      <c r="AD33">
        <v>101</v>
      </c>
      <c r="AE33" s="7">
        <v>42604</v>
      </c>
      <c r="AF33" s="8" t="s">
        <v>329</v>
      </c>
      <c r="AG33">
        <v>2016</v>
      </c>
      <c r="AH33" s="7">
        <v>42604</v>
      </c>
    </row>
    <row r="34" spans="1:34" ht="12.75">
      <c r="A34">
        <v>2016</v>
      </c>
      <c r="B34" s="6">
        <v>42552</v>
      </c>
      <c r="C34" t="s">
        <v>7</v>
      </c>
      <c r="D34">
        <v>27</v>
      </c>
      <c r="E34" s="9" t="s">
        <v>140</v>
      </c>
      <c r="F34" s="9" t="s">
        <v>210</v>
      </c>
      <c r="G34" s="9" t="s">
        <v>141</v>
      </c>
      <c r="H34" s="9" t="s">
        <v>211</v>
      </c>
      <c r="I34" s="9" t="s">
        <v>144</v>
      </c>
      <c r="J34" s="9" t="s">
        <v>145</v>
      </c>
      <c r="K34" s="9" t="s">
        <v>237</v>
      </c>
      <c r="L34" t="s">
        <v>11</v>
      </c>
      <c r="M34">
        <v>0</v>
      </c>
      <c r="N34">
        <v>0</v>
      </c>
      <c r="O34" s="9" t="s">
        <v>112</v>
      </c>
      <c r="P34" s="9" t="s">
        <v>113</v>
      </c>
      <c r="Q34" s="9" t="s">
        <v>114</v>
      </c>
      <c r="R34" s="9" t="s">
        <v>120</v>
      </c>
      <c r="S34" s="9" t="s">
        <v>112</v>
      </c>
      <c r="T34" s="9" t="s">
        <v>126</v>
      </c>
      <c r="U34" s="9" t="s">
        <v>237</v>
      </c>
      <c r="V34" s="7">
        <v>42570</v>
      </c>
      <c r="W34" s="7">
        <v>42570</v>
      </c>
      <c r="X34">
        <v>102</v>
      </c>
      <c r="Y34">
        <v>1670</v>
      </c>
      <c r="Z34">
        <v>0</v>
      </c>
      <c r="AA34" s="7">
        <v>42573</v>
      </c>
      <c r="AB34" s="11" t="s">
        <v>324</v>
      </c>
      <c r="AC34">
        <v>102</v>
      </c>
      <c r="AD34">
        <v>102</v>
      </c>
      <c r="AE34" s="7">
        <v>42604</v>
      </c>
      <c r="AF34" s="8" t="s">
        <v>329</v>
      </c>
      <c r="AG34">
        <v>2016</v>
      </c>
      <c r="AH34" s="7">
        <v>42604</v>
      </c>
    </row>
    <row r="35" spans="1:34" ht="12.75">
      <c r="A35">
        <v>2016</v>
      </c>
      <c r="B35" s="6">
        <v>42552</v>
      </c>
      <c r="C35" t="s">
        <v>7</v>
      </c>
      <c r="D35">
        <v>20</v>
      </c>
      <c r="E35" s="8" t="s">
        <v>111</v>
      </c>
      <c r="F35" s="8" t="s">
        <v>238</v>
      </c>
      <c r="G35" s="9" t="s">
        <v>116</v>
      </c>
      <c r="H35" s="9" t="s">
        <v>239</v>
      </c>
      <c r="I35" s="9" t="s">
        <v>240</v>
      </c>
      <c r="J35" s="9" t="s">
        <v>241</v>
      </c>
      <c r="K35" s="9" t="s">
        <v>242</v>
      </c>
      <c r="L35" t="s">
        <v>11</v>
      </c>
      <c r="M35">
        <v>2</v>
      </c>
      <c r="N35">
        <v>425.33</v>
      </c>
      <c r="O35" s="8" t="s">
        <v>112</v>
      </c>
      <c r="P35" s="8" t="s">
        <v>113</v>
      </c>
      <c r="Q35" s="8" t="s">
        <v>114</v>
      </c>
      <c r="R35" s="8" t="s">
        <v>120</v>
      </c>
      <c r="S35" s="8" t="s">
        <v>139</v>
      </c>
      <c r="T35" s="9" t="s">
        <v>139</v>
      </c>
      <c r="U35" s="9" t="s">
        <v>243</v>
      </c>
      <c r="V35" s="7">
        <v>42570</v>
      </c>
      <c r="W35" s="7">
        <v>42570</v>
      </c>
      <c r="X35">
        <v>103</v>
      </c>
      <c r="Y35">
        <v>2111.01</v>
      </c>
      <c r="Z35">
        <v>23.04</v>
      </c>
      <c r="AA35" s="7">
        <v>42572</v>
      </c>
      <c r="AB35" s="11" t="s">
        <v>325</v>
      </c>
      <c r="AC35">
        <v>103</v>
      </c>
      <c r="AD35">
        <v>103</v>
      </c>
      <c r="AE35" s="7">
        <v>42604</v>
      </c>
      <c r="AF35" s="8" t="s">
        <v>329</v>
      </c>
      <c r="AG35">
        <v>2016</v>
      </c>
      <c r="AH35" s="7">
        <v>42604</v>
      </c>
    </row>
    <row r="36" spans="1:34" ht="12.75">
      <c r="A36">
        <v>2016</v>
      </c>
      <c r="B36" s="6">
        <v>42552</v>
      </c>
      <c r="C36" t="s">
        <v>7</v>
      </c>
      <c r="D36">
        <v>19</v>
      </c>
      <c r="E36" s="9" t="s">
        <v>111</v>
      </c>
      <c r="F36" s="9" t="s">
        <v>160</v>
      </c>
      <c r="G36" s="9" t="s">
        <v>116</v>
      </c>
      <c r="H36" s="9" t="s">
        <v>217</v>
      </c>
      <c r="I36" s="9" t="s">
        <v>137</v>
      </c>
      <c r="J36" s="9" t="s">
        <v>161</v>
      </c>
      <c r="K36" s="9" t="s">
        <v>244</v>
      </c>
      <c r="L36" t="s">
        <v>11</v>
      </c>
      <c r="M36">
        <v>1</v>
      </c>
      <c r="N36">
        <v>80</v>
      </c>
      <c r="O36" s="9" t="s">
        <v>112</v>
      </c>
      <c r="P36" s="9" t="s">
        <v>113</v>
      </c>
      <c r="Q36" s="9" t="s">
        <v>114</v>
      </c>
      <c r="R36" s="9" t="s">
        <v>120</v>
      </c>
      <c r="S36" s="9" t="s">
        <v>113</v>
      </c>
      <c r="T36" s="9" t="s">
        <v>163</v>
      </c>
      <c r="U36" s="9" t="s">
        <v>245</v>
      </c>
      <c r="V36" s="7">
        <v>42578</v>
      </c>
      <c r="W36" s="7">
        <v>42578</v>
      </c>
      <c r="X36">
        <v>104</v>
      </c>
      <c r="Y36">
        <v>329.76</v>
      </c>
      <c r="Z36">
        <v>391.5</v>
      </c>
      <c r="AA36" s="7">
        <v>42580</v>
      </c>
      <c r="AB36" s="11" t="s">
        <v>326</v>
      </c>
      <c r="AC36">
        <v>104</v>
      </c>
      <c r="AD36">
        <v>104</v>
      </c>
      <c r="AE36" s="7">
        <v>42604</v>
      </c>
      <c r="AF36" s="8" t="s">
        <v>329</v>
      </c>
      <c r="AG36">
        <v>2016</v>
      </c>
      <c r="AH36" s="7">
        <v>42604</v>
      </c>
    </row>
    <row r="37" spans="1:34" ht="12.75">
      <c r="A37">
        <v>2016</v>
      </c>
      <c r="B37" s="6">
        <v>42583</v>
      </c>
      <c r="C37" t="s">
        <v>7</v>
      </c>
      <c r="D37">
        <v>24</v>
      </c>
      <c r="E37" t="s">
        <v>164</v>
      </c>
      <c r="F37" t="s">
        <v>165</v>
      </c>
      <c r="G37" t="s">
        <v>116</v>
      </c>
      <c r="H37" t="s">
        <v>117</v>
      </c>
      <c r="I37" t="s">
        <v>118</v>
      </c>
      <c r="J37" t="s">
        <v>119</v>
      </c>
      <c r="K37" t="s">
        <v>246</v>
      </c>
      <c r="L37" t="s">
        <v>11</v>
      </c>
      <c r="M37">
        <v>1</v>
      </c>
      <c r="N37">
        <v>258</v>
      </c>
      <c r="O37" t="s">
        <v>112</v>
      </c>
      <c r="P37" t="s">
        <v>113</v>
      </c>
      <c r="Q37" t="s">
        <v>114</v>
      </c>
      <c r="R37" t="s">
        <v>120</v>
      </c>
      <c r="S37" t="s">
        <v>113</v>
      </c>
      <c r="T37" t="s">
        <v>152</v>
      </c>
      <c r="U37" t="s">
        <v>247</v>
      </c>
      <c r="V37" s="7">
        <v>42590</v>
      </c>
      <c r="W37" s="7">
        <v>42590</v>
      </c>
      <c r="X37">
        <v>105</v>
      </c>
      <c r="Y37">
        <v>956.03</v>
      </c>
      <c r="Z37">
        <v>147.76</v>
      </c>
      <c r="AA37" s="7">
        <v>42593</v>
      </c>
      <c r="AB37" s="11" t="s">
        <v>327</v>
      </c>
      <c r="AC37">
        <v>105</v>
      </c>
      <c r="AD37">
        <v>105</v>
      </c>
      <c r="AE37" s="7">
        <v>42618</v>
      </c>
      <c r="AF37" s="8" t="s">
        <v>329</v>
      </c>
      <c r="AG37">
        <v>2016</v>
      </c>
      <c r="AH37" s="7">
        <v>42618</v>
      </c>
    </row>
    <row r="38" spans="1:34" ht="12.75">
      <c r="A38">
        <v>2016</v>
      </c>
      <c r="B38" s="6">
        <v>42583</v>
      </c>
      <c r="C38" t="s">
        <v>7</v>
      </c>
      <c r="D38">
        <v>27</v>
      </c>
      <c r="E38" t="s">
        <v>140</v>
      </c>
      <c r="F38" t="s">
        <v>210</v>
      </c>
      <c r="G38" t="s">
        <v>142</v>
      </c>
      <c r="H38" t="s">
        <v>211</v>
      </c>
      <c r="I38" t="s">
        <v>248</v>
      </c>
      <c r="J38" t="s">
        <v>145</v>
      </c>
      <c r="K38" t="s">
        <v>249</v>
      </c>
      <c r="L38" t="s">
        <v>11</v>
      </c>
      <c r="M38">
        <v>0</v>
      </c>
      <c r="N38">
        <v>0</v>
      </c>
      <c r="O38" t="s">
        <v>112</v>
      </c>
      <c r="P38" t="s">
        <v>113</v>
      </c>
      <c r="Q38" t="s">
        <v>114</v>
      </c>
      <c r="R38" t="s">
        <v>120</v>
      </c>
      <c r="S38" t="s">
        <v>250</v>
      </c>
      <c r="T38" t="s">
        <v>251</v>
      </c>
      <c r="U38" t="s">
        <v>252</v>
      </c>
      <c r="V38" s="7">
        <v>42590</v>
      </c>
      <c r="W38" s="7">
        <v>42591</v>
      </c>
      <c r="X38">
        <v>106</v>
      </c>
      <c r="Y38">
        <v>2447</v>
      </c>
      <c r="Z38">
        <v>0</v>
      </c>
      <c r="AA38" s="7">
        <v>42593</v>
      </c>
      <c r="AB38" s="11" t="s">
        <v>327</v>
      </c>
      <c r="AC38">
        <v>106</v>
      </c>
      <c r="AD38">
        <v>106</v>
      </c>
      <c r="AE38" s="7">
        <v>42618</v>
      </c>
      <c r="AF38" s="8" t="s">
        <v>329</v>
      </c>
      <c r="AG38">
        <v>2016</v>
      </c>
      <c r="AH38" s="7">
        <v>42618</v>
      </c>
    </row>
    <row r="39" spans="1:34" ht="12.75">
      <c r="A39">
        <v>2016</v>
      </c>
      <c r="B39" s="6">
        <v>42583</v>
      </c>
      <c r="C39" t="s">
        <v>7</v>
      </c>
      <c r="D39">
        <v>19</v>
      </c>
      <c r="E39" t="s">
        <v>146</v>
      </c>
      <c r="F39" t="s">
        <v>147</v>
      </c>
      <c r="G39" t="s">
        <v>116</v>
      </c>
      <c r="H39" t="s">
        <v>148</v>
      </c>
      <c r="I39" t="s">
        <v>149</v>
      </c>
      <c r="J39" t="s">
        <v>150</v>
      </c>
      <c r="K39" t="s">
        <v>253</v>
      </c>
      <c r="L39" t="s">
        <v>11</v>
      </c>
      <c r="M39">
        <v>3</v>
      </c>
      <c r="N39">
        <v>12665.04</v>
      </c>
      <c r="O39" t="s">
        <v>112</v>
      </c>
      <c r="P39" t="s">
        <v>113</v>
      </c>
      <c r="Q39" t="s">
        <v>114</v>
      </c>
      <c r="R39" t="s">
        <v>120</v>
      </c>
      <c r="S39" t="s">
        <v>112</v>
      </c>
      <c r="T39" t="s">
        <v>126</v>
      </c>
      <c r="U39" t="s">
        <v>254</v>
      </c>
      <c r="V39" s="7">
        <v>42612</v>
      </c>
      <c r="W39" s="7">
        <v>42616</v>
      </c>
      <c r="X39">
        <v>107</v>
      </c>
      <c r="Y39">
        <v>19791.26</v>
      </c>
      <c r="Z39">
        <v>3323.16</v>
      </c>
      <c r="AA39" s="7">
        <v>42619</v>
      </c>
      <c r="AB39" s="11" t="s">
        <v>327</v>
      </c>
      <c r="AC39">
        <v>107</v>
      </c>
      <c r="AD39">
        <v>107</v>
      </c>
      <c r="AE39" s="7">
        <v>42618</v>
      </c>
      <c r="AF39" s="8" t="s">
        <v>329</v>
      </c>
      <c r="AG39">
        <v>2016</v>
      </c>
      <c r="AH39" s="7">
        <v>42618</v>
      </c>
    </row>
    <row r="40" spans="1:34" ht="12.75">
      <c r="A40">
        <v>2016</v>
      </c>
      <c r="B40" s="6">
        <v>42583</v>
      </c>
      <c r="C40" t="s">
        <v>7</v>
      </c>
      <c r="D40">
        <v>20</v>
      </c>
      <c r="E40" t="s">
        <v>111</v>
      </c>
      <c r="F40" t="s">
        <v>238</v>
      </c>
      <c r="G40" t="s">
        <v>116</v>
      </c>
      <c r="H40" t="s">
        <v>239</v>
      </c>
      <c r="I40" t="s">
        <v>240</v>
      </c>
      <c r="J40" t="s">
        <v>241</v>
      </c>
      <c r="K40" t="s">
        <v>242</v>
      </c>
      <c r="L40" t="s">
        <v>11</v>
      </c>
      <c r="M40">
        <v>3</v>
      </c>
      <c r="N40">
        <v>743.44</v>
      </c>
      <c r="O40" t="s">
        <v>112</v>
      </c>
      <c r="P40" t="s">
        <v>113</v>
      </c>
      <c r="Q40" t="s">
        <v>114</v>
      </c>
      <c r="R40" t="s">
        <v>120</v>
      </c>
      <c r="S40" t="s">
        <v>139</v>
      </c>
      <c r="T40" t="s">
        <v>139</v>
      </c>
      <c r="U40" t="s">
        <v>255</v>
      </c>
      <c r="V40" s="7">
        <v>42599</v>
      </c>
      <c r="W40" s="7">
        <v>42599</v>
      </c>
      <c r="X40">
        <v>108</v>
      </c>
      <c r="Y40">
        <v>2654</v>
      </c>
      <c r="Z40">
        <v>332.74</v>
      </c>
      <c r="AA40" s="7">
        <v>42601</v>
      </c>
      <c r="AB40" s="11" t="s">
        <v>327</v>
      </c>
      <c r="AC40">
        <v>108</v>
      </c>
      <c r="AD40">
        <v>108</v>
      </c>
      <c r="AE40" s="7">
        <v>42618</v>
      </c>
      <c r="AF40" s="8" t="s">
        <v>329</v>
      </c>
      <c r="AG40">
        <v>2016</v>
      </c>
      <c r="AH40" s="7">
        <v>42618</v>
      </c>
    </row>
    <row r="41" spans="1:34" ht="12.75">
      <c r="A41">
        <v>2016</v>
      </c>
      <c r="B41" s="6">
        <v>42583</v>
      </c>
      <c r="C41" t="s">
        <v>7</v>
      </c>
      <c r="D41">
        <v>27</v>
      </c>
      <c r="E41" t="s">
        <v>140</v>
      </c>
      <c r="F41" t="s">
        <v>210</v>
      </c>
      <c r="G41" t="s">
        <v>142</v>
      </c>
      <c r="H41" t="s">
        <v>211</v>
      </c>
      <c r="I41" t="s">
        <v>248</v>
      </c>
      <c r="J41" t="s">
        <v>145</v>
      </c>
      <c r="K41" t="s">
        <v>256</v>
      </c>
      <c r="L41" t="s">
        <v>11</v>
      </c>
      <c r="M41">
        <v>0</v>
      </c>
      <c r="N41">
        <v>0</v>
      </c>
      <c r="O41" t="s">
        <v>112</v>
      </c>
      <c r="P41" t="s">
        <v>113</v>
      </c>
      <c r="Q41" t="s">
        <v>114</v>
      </c>
      <c r="R41" t="s">
        <v>120</v>
      </c>
      <c r="S41" t="s">
        <v>112</v>
      </c>
      <c r="T41" t="s">
        <v>126</v>
      </c>
      <c r="U41" t="s">
        <v>256</v>
      </c>
      <c r="V41" s="7">
        <v>42604</v>
      </c>
      <c r="W41" s="7">
        <v>42604</v>
      </c>
      <c r="X41">
        <v>109</v>
      </c>
      <c r="Y41">
        <v>1670</v>
      </c>
      <c r="Z41">
        <v>0</v>
      </c>
      <c r="AA41" s="7">
        <v>42607</v>
      </c>
      <c r="AB41" s="11" t="s">
        <v>327</v>
      </c>
      <c r="AC41">
        <v>109</v>
      </c>
      <c r="AD41">
        <v>109</v>
      </c>
      <c r="AE41" s="7">
        <v>42618</v>
      </c>
      <c r="AF41" s="8" t="s">
        <v>329</v>
      </c>
      <c r="AG41">
        <v>2016</v>
      </c>
      <c r="AH41" s="7">
        <v>42618</v>
      </c>
    </row>
    <row r="42" spans="1:34" ht="12.75">
      <c r="A42">
        <v>2016</v>
      </c>
      <c r="B42" s="6">
        <v>42583</v>
      </c>
      <c r="C42" t="s">
        <v>7</v>
      </c>
      <c r="D42">
        <v>24</v>
      </c>
      <c r="E42" t="s">
        <v>164</v>
      </c>
      <c r="F42" t="s">
        <v>165</v>
      </c>
      <c r="G42" t="s">
        <v>116</v>
      </c>
      <c r="H42" t="s">
        <v>117</v>
      </c>
      <c r="I42" t="s">
        <v>118</v>
      </c>
      <c r="J42" t="s">
        <v>119</v>
      </c>
      <c r="K42" t="s">
        <v>257</v>
      </c>
      <c r="L42" t="s">
        <v>11</v>
      </c>
      <c r="M42">
        <v>3</v>
      </c>
      <c r="N42">
        <v>142.5</v>
      </c>
      <c r="O42" t="s">
        <v>112</v>
      </c>
      <c r="P42" t="s">
        <v>113</v>
      </c>
      <c r="Q42" t="s">
        <v>114</v>
      </c>
      <c r="R42" t="s">
        <v>120</v>
      </c>
      <c r="S42" t="s">
        <v>113</v>
      </c>
      <c r="T42" t="s">
        <v>258</v>
      </c>
      <c r="U42" t="s">
        <v>259</v>
      </c>
      <c r="V42" s="7">
        <v>42608</v>
      </c>
      <c r="W42" s="7">
        <v>42608</v>
      </c>
      <c r="X42">
        <v>110</v>
      </c>
      <c r="Y42">
        <v>689.62</v>
      </c>
      <c r="Z42">
        <v>906</v>
      </c>
      <c r="AA42" s="7">
        <v>42612</v>
      </c>
      <c r="AB42" s="11" t="s">
        <v>327</v>
      </c>
      <c r="AC42">
        <v>110</v>
      </c>
      <c r="AD42">
        <v>110</v>
      </c>
      <c r="AE42" s="7">
        <v>42618</v>
      </c>
      <c r="AF42" s="8" t="s">
        <v>329</v>
      </c>
      <c r="AG42">
        <v>2016</v>
      </c>
      <c r="AH42" s="7">
        <v>42618</v>
      </c>
    </row>
    <row r="43" spans="1:34" ht="12.75">
      <c r="A43">
        <v>2016</v>
      </c>
      <c r="B43" s="6">
        <v>42583</v>
      </c>
      <c r="C43" t="s">
        <v>7</v>
      </c>
      <c r="D43">
        <v>20</v>
      </c>
      <c r="E43" t="s">
        <v>111</v>
      </c>
      <c r="F43" t="s">
        <v>238</v>
      </c>
      <c r="G43" t="s">
        <v>116</v>
      </c>
      <c r="H43" t="s">
        <v>239</v>
      </c>
      <c r="I43" t="s">
        <v>240</v>
      </c>
      <c r="J43" t="s">
        <v>241</v>
      </c>
      <c r="K43" t="s">
        <v>260</v>
      </c>
      <c r="L43" t="s">
        <v>11</v>
      </c>
      <c r="M43">
        <v>1</v>
      </c>
      <c r="N43">
        <v>133</v>
      </c>
      <c r="O43" t="s">
        <v>112</v>
      </c>
      <c r="P43" t="s">
        <v>113</v>
      </c>
      <c r="Q43" t="s">
        <v>114</v>
      </c>
      <c r="R43" t="s">
        <v>120</v>
      </c>
      <c r="S43" t="s">
        <v>113</v>
      </c>
      <c r="T43" t="s">
        <v>261</v>
      </c>
      <c r="U43" t="s">
        <v>262</v>
      </c>
      <c r="V43" s="7">
        <v>42612</v>
      </c>
      <c r="W43" s="7">
        <v>42612</v>
      </c>
      <c r="X43">
        <v>111</v>
      </c>
      <c r="Y43">
        <v>969.98</v>
      </c>
      <c r="Z43">
        <v>0</v>
      </c>
      <c r="AA43" s="7">
        <v>42583</v>
      </c>
      <c r="AB43" s="11" t="s">
        <v>327</v>
      </c>
      <c r="AC43">
        <v>111</v>
      </c>
      <c r="AD43">
        <v>111</v>
      </c>
      <c r="AE43" s="7">
        <v>42618</v>
      </c>
      <c r="AF43" s="8" t="s">
        <v>329</v>
      </c>
      <c r="AG43">
        <v>2016</v>
      </c>
      <c r="AH43" s="7">
        <v>42618</v>
      </c>
    </row>
    <row r="44" spans="1:34" ht="12.75">
      <c r="A44">
        <v>2016</v>
      </c>
      <c r="B44" s="6">
        <v>42614</v>
      </c>
      <c r="C44" t="s">
        <v>7</v>
      </c>
      <c r="D44">
        <v>20</v>
      </c>
      <c r="E44" t="s">
        <v>111</v>
      </c>
      <c r="F44" t="s">
        <v>238</v>
      </c>
      <c r="G44" t="s">
        <v>116</v>
      </c>
      <c r="H44" t="s">
        <v>239</v>
      </c>
      <c r="I44" t="s">
        <v>240</v>
      </c>
      <c r="J44" t="s">
        <v>241</v>
      </c>
      <c r="K44" t="s">
        <v>263</v>
      </c>
      <c r="L44" t="s">
        <v>11</v>
      </c>
      <c r="M44">
        <v>1</v>
      </c>
      <c r="N44">
        <v>174</v>
      </c>
      <c r="O44" t="s">
        <v>112</v>
      </c>
      <c r="P44" t="s">
        <v>113</v>
      </c>
      <c r="Q44" t="s">
        <v>114</v>
      </c>
      <c r="R44" t="s">
        <v>120</v>
      </c>
      <c r="S44" t="s">
        <v>113</v>
      </c>
      <c r="T44" t="s">
        <v>261</v>
      </c>
      <c r="U44" t="s">
        <v>263</v>
      </c>
      <c r="V44" s="7">
        <v>42620</v>
      </c>
      <c r="W44" s="7">
        <v>42620</v>
      </c>
      <c r="X44">
        <v>112</v>
      </c>
      <c r="Y44">
        <v>1052</v>
      </c>
      <c r="Z44">
        <v>54.46</v>
      </c>
      <c r="AA44" s="7">
        <v>42625</v>
      </c>
      <c r="AB44" s="11" t="s">
        <v>327</v>
      </c>
      <c r="AC44">
        <v>112</v>
      </c>
      <c r="AD44">
        <v>112</v>
      </c>
      <c r="AE44" s="7">
        <v>42645</v>
      </c>
      <c r="AF44" s="8" t="s">
        <v>329</v>
      </c>
      <c r="AG44">
        <v>2016</v>
      </c>
      <c r="AH44" s="7">
        <v>42645</v>
      </c>
    </row>
    <row r="45" spans="1:34" ht="12.75">
      <c r="A45">
        <v>2016</v>
      </c>
      <c r="B45" s="6">
        <v>42614</v>
      </c>
      <c r="C45" t="s">
        <v>7</v>
      </c>
      <c r="D45">
        <v>19</v>
      </c>
      <c r="E45" t="s">
        <v>111</v>
      </c>
      <c r="F45" t="s">
        <v>160</v>
      </c>
      <c r="G45" t="s">
        <v>116</v>
      </c>
      <c r="H45" t="s">
        <v>217</v>
      </c>
      <c r="I45" t="s">
        <v>137</v>
      </c>
      <c r="J45" t="s">
        <v>264</v>
      </c>
      <c r="K45" t="s">
        <v>265</v>
      </c>
      <c r="L45" t="s">
        <v>11</v>
      </c>
      <c r="M45">
        <v>1</v>
      </c>
      <c r="N45">
        <v>201</v>
      </c>
      <c r="O45" t="s">
        <v>112</v>
      </c>
      <c r="P45" t="s">
        <v>113</v>
      </c>
      <c r="Q45" t="s">
        <v>114</v>
      </c>
      <c r="R45" t="s">
        <v>120</v>
      </c>
      <c r="S45" t="s">
        <v>113</v>
      </c>
      <c r="T45" t="s">
        <v>191</v>
      </c>
      <c r="U45" t="s">
        <v>266</v>
      </c>
      <c r="V45" s="7">
        <v>42627</v>
      </c>
      <c r="W45" s="7">
        <v>42627</v>
      </c>
      <c r="X45">
        <v>113</v>
      </c>
      <c r="Y45">
        <v>769.89</v>
      </c>
      <c r="Z45">
        <v>0</v>
      </c>
      <c r="AA45" s="7">
        <v>42629</v>
      </c>
      <c r="AB45" s="11" t="s">
        <v>327</v>
      </c>
      <c r="AC45">
        <v>113</v>
      </c>
      <c r="AD45">
        <v>113</v>
      </c>
      <c r="AE45" s="7">
        <v>42645</v>
      </c>
      <c r="AF45" s="8" t="s">
        <v>329</v>
      </c>
      <c r="AG45">
        <v>2016</v>
      </c>
      <c r="AH45" s="7">
        <v>42645</v>
      </c>
    </row>
    <row r="46" spans="1:34" ht="12.75">
      <c r="A46">
        <v>2016</v>
      </c>
      <c r="B46" s="6">
        <v>42614</v>
      </c>
      <c r="C46" t="s">
        <v>7</v>
      </c>
      <c r="D46">
        <v>19</v>
      </c>
      <c r="E46" t="s">
        <v>111</v>
      </c>
      <c r="F46" t="s">
        <v>160</v>
      </c>
      <c r="G46" t="s">
        <v>116</v>
      </c>
      <c r="H46" t="s">
        <v>217</v>
      </c>
      <c r="I46" t="s">
        <v>137</v>
      </c>
      <c r="J46" t="s">
        <v>264</v>
      </c>
      <c r="K46" t="s">
        <v>267</v>
      </c>
      <c r="L46" t="s">
        <v>11</v>
      </c>
      <c r="M46">
        <v>2</v>
      </c>
      <c r="N46">
        <v>2138.66</v>
      </c>
      <c r="O46" t="s">
        <v>112</v>
      </c>
      <c r="P46" t="s">
        <v>113</v>
      </c>
      <c r="Q46" t="s">
        <v>114</v>
      </c>
      <c r="R46" t="s">
        <v>120</v>
      </c>
      <c r="S46" t="s">
        <v>113</v>
      </c>
      <c r="T46" t="s">
        <v>191</v>
      </c>
      <c r="U46" t="s">
        <v>268</v>
      </c>
      <c r="V46" s="7">
        <v>42635</v>
      </c>
      <c r="W46" s="7">
        <v>42636</v>
      </c>
      <c r="X46">
        <v>114</v>
      </c>
      <c r="Y46">
        <v>3585.89</v>
      </c>
      <c r="Z46">
        <v>0</v>
      </c>
      <c r="AA46" s="7">
        <v>42640</v>
      </c>
      <c r="AB46" s="11" t="s">
        <v>327</v>
      </c>
      <c r="AC46">
        <v>114</v>
      </c>
      <c r="AD46">
        <v>114</v>
      </c>
      <c r="AE46" s="7">
        <v>42645</v>
      </c>
      <c r="AF46" s="8" t="s">
        <v>329</v>
      </c>
      <c r="AG46">
        <v>2016</v>
      </c>
      <c r="AH46" s="7">
        <v>42645</v>
      </c>
    </row>
    <row r="47" spans="1:34" ht="12.75">
      <c r="A47">
        <v>2016</v>
      </c>
      <c r="B47" s="6">
        <v>42614</v>
      </c>
      <c r="C47" t="s">
        <v>7</v>
      </c>
      <c r="D47">
        <v>24</v>
      </c>
      <c r="E47" t="s">
        <v>269</v>
      </c>
      <c r="F47" t="s">
        <v>116</v>
      </c>
      <c r="G47" t="s">
        <v>116</v>
      </c>
      <c r="H47" t="s">
        <v>117</v>
      </c>
      <c r="I47" t="s">
        <v>118</v>
      </c>
      <c r="J47" t="s">
        <v>119</v>
      </c>
      <c r="K47" t="s">
        <v>270</v>
      </c>
      <c r="L47" t="s">
        <v>11</v>
      </c>
      <c r="M47">
        <v>0</v>
      </c>
      <c r="N47">
        <v>0</v>
      </c>
      <c r="O47" t="s">
        <v>112</v>
      </c>
      <c r="P47" t="s">
        <v>113</v>
      </c>
      <c r="Q47" t="s">
        <v>114</v>
      </c>
      <c r="R47" t="s">
        <v>120</v>
      </c>
      <c r="S47" t="s">
        <v>113</v>
      </c>
      <c r="T47" t="s">
        <v>191</v>
      </c>
      <c r="U47" t="s">
        <v>271</v>
      </c>
      <c r="V47" s="7">
        <v>42642</v>
      </c>
      <c r="W47" s="7">
        <v>42643</v>
      </c>
      <c r="X47">
        <v>115</v>
      </c>
      <c r="Y47">
        <v>1155.89</v>
      </c>
      <c r="Z47">
        <v>49</v>
      </c>
      <c r="AA47" s="7">
        <v>42616</v>
      </c>
      <c r="AB47" s="11" t="s">
        <v>327</v>
      </c>
      <c r="AC47">
        <v>115</v>
      </c>
      <c r="AD47">
        <v>115</v>
      </c>
      <c r="AE47" s="7">
        <v>42645</v>
      </c>
      <c r="AF47" s="8" t="s">
        <v>329</v>
      </c>
      <c r="AG47">
        <v>2016</v>
      </c>
      <c r="AH47" s="7">
        <v>42645</v>
      </c>
    </row>
    <row r="48" spans="1:34" ht="12.75">
      <c r="A48">
        <v>2016</v>
      </c>
      <c r="B48" s="6">
        <v>42614</v>
      </c>
      <c r="C48" t="s">
        <v>0</v>
      </c>
      <c r="D48">
        <v>14</v>
      </c>
      <c r="E48" t="s">
        <v>156</v>
      </c>
      <c r="F48" s="10" t="s">
        <v>127</v>
      </c>
      <c r="G48" t="s">
        <v>116</v>
      </c>
      <c r="H48" t="s">
        <v>128</v>
      </c>
      <c r="I48" t="s">
        <v>272</v>
      </c>
      <c r="J48" t="s">
        <v>129</v>
      </c>
      <c r="K48" t="s">
        <v>273</v>
      </c>
      <c r="L48" t="s">
        <v>11</v>
      </c>
      <c r="M48">
        <v>0</v>
      </c>
      <c r="N48">
        <v>0</v>
      </c>
      <c r="O48" t="s">
        <v>112</v>
      </c>
      <c r="P48" t="s">
        <v>113</v>
      </c>
      <c r="Q48" t="s">
        <v>114</v>
      </c>
      <c r="R48" t="s">
        <v>120</v>
      </c>
      <c r="S48" t="s">
        <v>113</v>
      </c>
      <c r="T48" t="s">
        <v>191</v>
      </c>
      <c r="U48" t="s">
        <v>274</v>
      </c>
      <c r="V48" s="7">
        <v>42642</v>
      </c>
      <c r="W48" s="7">
        <v>42642</v>
      </c>
      <c r="X48">
        <v>116</v>
      </c>
      <c r="Y48">
        <v>741.96</v>
      </c>
      <c r="Z48">
        <v>0</v>
      </c>
      <c r="AA48" s="7">
        <v>42616</v>
      </c>
      <c r="AB48" s="11" t="s">
        <v>327</v>
      </c>
      <c r="AC48">
        <v>116</v>
      </c>
      <c r="AD48">
        <v>116</v>
      </c>
      <c r="AE48" s="7">
        <v>42645</v>
      </c>
      <c r="AF48" s="8" t="s">
        <v>329</v>
      </c>
      <c r="AG48">
        <v>2016</v>
      </c>
      <c r="AH48" s="7">
        <v>42645</v>
      </c>
    </row>
    <row r="49" spans="1:34" ht="12.75">
      <c r="A49">
        <v>2016</v>
      </c>
      <c r="B49" s="6">
        <v>42644</v>
      </c>
      <c r="C49" t="s">
        <v>7</v>
      </c>
      <c r="D49">
        <v>24</v>
      </c>
      <c r="E49" s="8" t="s">
        <v>115</v>
      </c>
      <c r="F49" t="s">
        <v>122</v>
      </c>
      <c r="G49" t="s">
        <v>122</v>
      </c>
      <c r="H49" s="8" t="s">
        <v>123</v>
      </c>
      <c r="I49" s="8" t="s">
        <v>124</v>
      </c>
      <c r="J49" s="8" t="s">
        <v>125</v>
      </c>
      <c r="K49" s="8" t="s">
        <v>275</v>
      </c>
      <c r="L49" t="s">
        <v>11</v>
      </c>
      <c r="M49">
        <v>0</v>
      </c>
      <c r="N49">
        <v>0</v>
      </c>
      <c r="O49" t="s">
        <v>112</v>
      </c>
      <c r="P49" t="s">
        <v>113</v>
      </c>
      <c r="Q49" t="s">
        <v>114</v>
      </c>
      <c r="R49" t="s">
        <v>120</v>
      </c>
      <c r="S49" t="s">
        <v>112</v>
      </c>
      <c r="T49" t="s">
        <v>126</v>
      </c>
      <c r="U49" t="s">
        <v>275</v>
      </c>
      <c r="V49" s="7">
        <v>42648</v>
      </c>
      <c r="W49" s="7">
        <v>42648</v>
      </c>
      <c r="X49">
        <v>117</v>
      </c>
      <c r="Y49">
        <v>3204</v>
      </c>
      <c r="Z49">
        <v>0</v>
      </c>
      <c r="AA49" s="7">
        <v>42650</v>
      </c>
      <c r="AB49" s="11" t="s">
        <v>327</v>
      </c>
      <c r="AC49">
        <v>117</v>
      </c>
      <c r="AD49">
        <v>117</v>
      </c>
      <c r="AE49" s="7">
        <v>42678</v>
      </c>
      <c r="AF49" s="8" t="s">
        <v>329</v>
      </c>
      <c r="AG49">
        <v>2016</v>
      </c>
      <c r="AH49" s="7">
        <v>42678</v>
      </c>
    </row>
    <row r="50" spans="1:34" ht="12.75">
      <c r="A50">
        <v>2016</v>
      </c>
      <c r="B50" s="6">
        <v>42644</v>
      </c>
      <c r="C50" t="s">
        <v>7</v>
      </c>
      <c r="D50">
        <v>24</v>
      </c>
      <c r="E50" t="s">
        <v>269</v>
      </c>
      <c r="F50" t="s">
        <v>116</v>
      </c>
      <c r="G50" t="s">
        <v>116</v>
      </c>
      <c r="H50" t="s">
        <v>117</v>
      </c>
      <c r="I50" t="s">
        <v>118</v>
      </c>
      <c r="J50" t="s">
        <v>119</v>
      </c>
      <c r="K50" s="8" t="s">
        <v>275</v>
      </c>
      <c r="L50" t="s">
        <v>11</v>
      </c>
      <c r="M50">
        <v>4</v>
      </c>
      <c r="N50">
        <v>20604.72</v>
      </c>
      <c r="O50" t="s">
        <v>112</v>
      </c>
      <c r="P50" t="s">
        <v>113</v>
      </c>
      <c r="Q50" t="s">
        <v>114</v>
      </c>
      <c r="R50" t="s">
        <v>120</v>
      </c>
      <c r="S50" t="s">
        <v>112</v>
      </c>
      <c r="T50" t="s">
        <v>126</v>
      </c>
      <c r="U50" t="s">
        <v>275</v>
      </c>
      <c r="V50" s="7">
        <v>42647</v>
      </c>
      <c r="W50" s="7">
        <v>42649</v>
      </c>
      <c r="X50">
        <v>118</v>
      </c>
      <c r="Y50">
        <v>25755.9</v>
      </c>
      <c r="Z50">
        <v>16538.1</v>
      </c>
      <c r="AA50" s="7">
        <v>42653</v>
      </c>
      <c r="AB50" s="11" t="s">
        <v>327</v>
      </c>
      <c r="AC50">
        <v>118</v>
      </c>
      <c r="AD50">
        <v>118</v>
      </c>
      <c r="AE50" s="7">
        <v>42678</v>
      </c>
      <c r="AF50" s="8" t="s">
        <v>329</v>
      </c>
      <c r="AG50">
        <v>2016</v>
      </c>
      <c r="AH50" s="7">
        <v>42678</v>
      </c>
    </row>
    <row r="51" spans="1:34" ht="12.75">
      <c r="A51">
        <v>2016</v>
      </c>
      <c r="B51" s="6">
        <v>42644</v>
      </c>
      <c r="C51" t="s">
        <v>0</v>
      </c>
      <c r="D51">
        <v>14</v>
      </c>
      <c r="E51" t="s">
        <v>156</v>
      </c>
      <c r="F51" s="10" t="s">
        <v>127</v>
      </c>
      <c r="G51" t="s">
        <v>116</v>
      </c>
      <c r="H51" t="s">
        <v>128</v>
      </c>
      <c r="I51" t="s">
        <v>272</v>
      </c>
      <c r="J51" t="s">
        <v>129</v>
      </c>
      <c r="K51" s="8" t="s">
        <v>273</v>
      </c>
      <c r="L51" t="s">
        <v>11</v>
      </c>
      <c r="M51">
        <v>0</v>
      </c>
      <c r="N51">
        <v>0</v>
      </c>
      <c r="O51" t="s">
        <v>112</v>
      </c>
      <c r="P51" t="s">
        <v>113</v>
      </c>
      <c r="Q51" t="s">
        <v>114</v>
      </c>
      <c r="R51" t="s">
        <v>120</v>
      </c>
      <c r="S51" t="s">
        <v>113</v>
      </c>
      <c r="T51" t="s">
        <v>191</v>
      </c>
      <c r="U51" t="s">
        <v>276</v>
      </c>
      <c r="V51" s="7">
        <v>42648</v>
      </c>
      <c r="W51" s="7">
        <v>42650</v>
      </c>
      <c r="X51">
        <v>119</v>
      </c>
      <c r="Y51">
        <v>1912.62</v>
      </c>
      <c r="Z51">
        <v>517.49</v>
      </c>
      <c r="AA51" s="7">
        <v>42653</v>
      </c>
      <c r="AB51" s="11" t="s">
        <v>327</v>
      </c>
      <c r="AC51">
        <v>119</v>
      </c>
      <c r="AD51">
        <v>119</v>
      </c>
      <c r="AE51" s="7">
        <v>42678</v>
      </c>
      <c r="AF51" s="8" t="s">
        <v>329</v>
      </c>
      <c r="AG51">
        <v>2016</v>
      </c>
      <c r="AH51" s="7">
        <v>42678</v>
      </c>
    </row>
    <row r="52" spans="1:34" ht="12.75">
      <c r="A52">
        <v>2016</v>
      </c>
      <c r="B52" s="6">
        <v>42644</v>
      </c>
      <c r="C52" t="s">
        <v>7</v>
      </c>
      <c r="D52">
        <v>19</v>
      </c>
      <c r="E52" t="s">
        <v>111</v>
      </c>
      <c r="F52" t="s">
        <v>160</v>
      </c>
      <c r="G52" t="s">
        <v>116</v>
      </c>
      <c r="H52" t="s">
        <v>217</v>
      </c>
      <c r="I52" t="s">
        <v>137</v>
      </c>
      <c r="J52" t="s">
        <v>264</v>
      </c>
      <c r="K52" s="8" t="s">
        <v>277</v>
      </c>
      <c r="L52" t="s">
        <v>11</v>
      </c>
      <c r="M52">
        <v>1</v>
      </c>
      <c r="N52">
        <v>304.01</v>
      </c>
      <c r="O52" t="s">
        <v>112</v>
      </c>
      <c r="P52" t="s">
        <v>113</v>
      </c>
      <c r="Q52" t="s">
        <v>114</v>
      </c>
      <c r="R52" t="s">
        <v>120</v>
      </c>
      <c r="S52" t="s">
        <v>113</v>
      </c>
      <c r="T52" t="s">
        <v>278</v>
      </c>
      <c r="U52" t="s">
        <v>277</v>
      </c>
      <c r="V52" s="7">
        <v>42655</v>
      </c>
      <c r="W52" s="7">
        <v>42655</v>
      </c>
      <c r="X52">
        <v>120</v>
      </c>
      <c r="Y52">
        <v>608.02</v>
      </c>
      <c r="Z52">
        <v>0</v>
      </c>
      <c r="AA52" s="7">
        <v>42657</v>
      </c>
      <c r="AB52" s="11" t="s">
        <v>327</v>
      </c>
      <c r="AC52">
        <v>120</v>
      </c>
      <c r="AD52">
        <v>120</v>
      </c>
      <c r="AE52" s="7">
        <v>42678</v>
      </c>
      <c r="AF52" s="8" t="s">
        <v>329</v>
      </c>
      <c r="AG52">
        <v>2016</v>
      </c>
      <c r="AH52" s="7">
        <v>42678</v>
      </c>
    </row>
    <row r="53" spans="1:34" ht="12.75">
      <c r="A53">
        <v>2016</v>
      </c>
      <c r="B53" s="6">
        <v>42644</v>
      </c>
      <c r="C53" t="s">
        <v>7</v>
      </c>
      <c r="D53">
        <v>19</v>
      </c>
      <c r="E53" t="s">
        <v>111</v>
      </c>
      <c r="F53" t="s">
        <v>160</v>
      </c>
      <c r="G53" t="s">
        <v>116</v>
      </c>
      <c r="H53" t="s">
        <v>217</v>
      </c>
      <c r="I53" t="s">
        <v>137</v>
      </c>
      <c r="J53" t="s">
        <v>264</v>
      </c>
      <c r="K53" s="8" t="s">
        <v>279</v>
      </c>
      <c r="L53" t="s">
        <v>11</v>
      </c>
      <c r="M53">
        <v>1</v>
      </c>
      <c r="N53">
        <v>759</v>
      </c>
      <c r="O53" t="s">
        <v>112</v>
      </c>
      <c r="P53" t="s">
        <v>113</v>
      </c>
      <c r="Q53" t="s">
        <v>114</v>
      </c>
      <c r="R53" t="s">
        <v>120</v>
      </c>
      <c r="S53" t="s">
        <v>113</v>
      </c>
      <c r="T53" t="s">
        <v>280</v>
      </c>
      <c r="U53" t="s">
        <v>279</v>
      </c>
      <c r="V53" s="7">
        <v>42661</v>
      </c>
      <c r="W53" s="7">
        <v>42661</v>
      </c>
      <c r="X53">
        <v>121</v>
      </c>
      <c r="Y53">
        <v>1518</v>
      </c>
      <c r="Z53">
        <v>9.96</v>
      </c>
      <c r="AA53" s="7">
        <v>42664</v>
      </c>
      <c r="AB53" s="11" t="s">
        <v>327</v>
      </c>
      <c r="AC53">
        <v>121</v>
      </c>
      <c r="AD53">
        <v>121</v>
      </c>
      <c r="AE53" s="7">
        <v>42678</v>
      </c>
      <c r="AF53" s="8" t="s">
        <v>329</v>
      </c>
      <c r="AG53">
        <v>2016</v>
      </c>
      <c r="AH53" s="7">
        <v>42678</v>
      </c>
    </row>
    <row r="54" spans="1:34" ht="12.75">
      <c r="A54">
        <v>2016</v>
      </c>
      <c r="B54" s="6">
        <v>42644</v>
      </c>
      <c r="C54" t="s">
        <v>7</v>
      </c>
      <c r="D54">
        <v>27</v>
      </c>
      <c r="E54" t="s">
        <v>140</v>
      </c>
      <c r="F54" t="s">
        <v>210</v>
      </c>
      <c r="G54" t="s">
        <v>142</v>
      </c>
      <c r="H54" t="s">
        <v>211</v>
      </c>
      <c r="I54" t="s">
        <v>248</v>
      </c>
      <c r="J54" t="s">
        <v>145</v>
      </c>
      <c r="K54" s="8" t="s">
        <v>281</v>
      </c>
      <c r="L54" t="s">
        <v>11</v>
      </c>
      <c r="M54">
        <v>0</v>
      </c>
      <c r="N54">
        <v>0</v>
      </c>
      <c r="O54" t="s">
        <v>112</v>
      </c>
      <c r="P54" t="s">
        <v>113</v>
      </c>
      <c r="Q54" t="s">
        <v>114</v>
      </c>
      <c r="R54" t="s">
        <v>120</v>
      </c>
      <c r="S54" t="s">
        <v>112</v>
      </c>
      <c r="T54" t="s">
        <v>126</v>
      </c>
      <c r="U54" t="s">
        <v>281</v>
      </c>
      <c r="V54" s="7">
        <v>42662</v>
      </c>
      <c r="W54" s="7">
        <v>42662</v>
      </c>
      <c r="X54">
        <v>122</v>
      </c>
      <c r="Y54">
        <v>1704</v>
      </c>
      <c r="Z54">
        <v>0</v>
      </c>
      <c r="AA54" s="7">
        <v>42664</v>
      </c>
      <c r="AB54" s="11" t="s">
        <v>327</v>
      </c>
      <c r="AC54">
        <v>122</v>
      </c>
      <c r="AD54">
        <v>122</v>
      </c>
      <c r="AE54" s="7">
        <v>42678</v>
      </c>
      <c r="AF54" s="8" t="s">
        <v>329</v>
      </c>
      <c r="AG54">
        <v>2016</v>
      </c>
      <c r="AH54" s="7">
        <v>42678</v>
      </c>
    </row>
    <row r="55" spans="1:34" ht="12.75">
      <c r="A55">
        <v>2016</v>
      </c>
      <c r="B55" s="6">
        <v>42644</v>
      </c>
      <c r="C55" t="s">
        <v>7</v>
      </c>
      <c r="D55">
        <v>19</v>
      </c>
      <c r="E55" t="s">
        <v>111</v>
      </c>
      <c r="F55" t="s">
        <v>160</v>
      </c>
      <c r="G55" t="s">
        <v>116</v>
      </c>
      <c r="H55" t="s">
        <v>217</v>
      </c>
      <c r="I55" t="s">
        <v>137</v>
      </c>
      <c r="J55" t="s">
        <v>264</v>
      </c>
      <c r="K55" s="8" t="s">
        <v>282</v>
      </c>
      <c r="L55" t="s">
        <v>11</v>
      </c>
      <c r="M55">
        <v>1</v>
      </c>
      <c r="N55">
        <v>1215.85</v>
      </c>
      <c r="O55" t="s">
        <v>112</v>
      </c>
      <c r="P55" t="s">
        <v>113</v>
      </c>
      <c r="Q55" t="s">
        <v>114</v>
      </c>
      <c r="R55" t="s">
        <v>120</v>
      </c>
      <c r="S55" t="s">
        <v>113</v>
      </c>
      <c r="T55" t="s">
        <v>191</v>
      </c>
      <c r="U55" t="s">
        <v>282</v>
      </c>
      <c r="V55" s="7">
        <v>42663</v>
      </c>
      <c r="W55" s="7">
        <v>42664</v>
      </c>
      <c r="X55">
        <v>123</v>
      </c>
      <c r="Y55">
        <v>2431.7</v>
      </c>
      <c r="Z55">
        <v>7.52</v>
      </c>
      <c r="AA55" s="7">
        <v>42668</v>
      </c>
      <c r="AB55" s="11" t="s">
        <v>327</v>
      </c>
      <c r="AC55">
        <v>123</v>
      </c>
      <c r="AD55">
        <v>123</v>
      </c>
      <c r="AE55" s="7">
        <v>42678</v>
      </c>
      <c r="AF55" s="8" t="s">
        <v>329</v>
      </c>
      <c r="AG55">
        <v>2016</v>
      </c>
      <c r="AH55" s="7">
        <v>42678</v>
      </c>
    </row>
    <row r="56" spans="1:34" ht="12.75">
      <c r="A56">
        <v>2016</v>
      </c>
      <c r="B56" s="6">
        <v>42644</v>
      </c>
      <c r="C56" t="s">
        <v>7</v>
      </c>
      <c r="D56">
        <v>23</v>
      </c>
      <c r="E56" t="s">
        <v>164</v>
      </c>
      <c r="F56" t="s">
        <v>175</v>
      </c>
      <c r="G56" t="s">
        <v>132</v>
      </c>
      <c r="H56" t="s">
        <v>176</v>
      </c>
      <c r="I56" t="s">
        <v>177</v>
      </c>
      <c r="J56" t="s">
        <v>178</v>
      </c>
      <c r="K56" s="8" t="s">
        <v>283</v>
      </c>
      <c r="L56" t="s">
        <v>11</v>
      </c>
      <c r="M56">
        <v>0</v>
      </c>
      <c r="N56">
        <v>0</v>
      </c>
      <c r="O56" t="s">
        <v>112</v>
      </c>
      <c r="P56" t="s">
        <v>113</v>
      </c>
      <c r="Q56" t="s">
        <v>114</v>
      </c>
      <c r="R56" t="s">
        <v>120</v>
      </c>
      <c r="S56" t="s">
        <v>112</v>
      </c>
      <c r="T56" t="s">
        <v>126</v>
      </c>
      <c r="U56" t="s">
        <v>284</v>
      </c>
      <c r="V56" s="7">
        <v>42668</v>
      </c>
      <c r="W56" s="7">
        <v>42669</v>
      </c>
      <c r="X56">
        <v>124</v>
      </c>
      <c r="Y56">
        <v>2021.82</v>
      </c>
      <c r="Z56">
        <v>1173.18</v>
      </c>
      <c r="AA56" s="7">
        <v>42674</v>
      </c>
      <c r="AB56" s="11" t="s">
        <v>327</v>
      </c>
      <c r="AC56">
        <v>124</v>
      </c>
      <c r="AD56">
        <v>124</v>
      </c>
      <c r="AE56" s="7">
        <v>42678</v>
      </c>
      <c r="AF56" s="8" t="s">
        <v>329</v>
      </c>
      <c r="AG56">
        <v>2016</v>
      </c>
      <c r="AH56" s="7">
        <v>42678</v>
      </c>
    </row>
    <row r="57" spans="1:34" ht="12.75">
      <c r="A57">
        <v>2016</v>
      </c>
      <c r="B57" s="6">
        <v>42644</v>
      </c>
      <c r="C57" t="s">
        <v>7</v>
      </c>
      <c r="D57">
        <v>24</v>
      </c>
      <c r="E57" t="s">
        <v>269</v>
      </c>
      <c r="F57" t="s">
        <v>116</v>
      </c>
      <c r="G57" t="s">
        <v>116</v>
      </c>
      <c r="H57" t="s">
        <v>117</v>
      </c>
      <c r="I57" t="s">
        <v>118</v>
      </c>
      <c r="J57" t="s">
        <v>119</v>
      </c>
      <c r="K57" s="8" t="s">
        <v>285</v>
      </c>
      <c r="L57" t="s">
        <v>11</v>
      </c>
      <c r="M57">
        <v>1</v>
      </c>
      <c r="N57">
        <v>100</v>
      </c>
      <c r="O57" t="s">
        <v>112</v>
      </c>
      <c r="P57" t="s">
        <v>113</v>
      </c>
      <c r="Q57" t="s">
        <v>114</v>
      </c>
      <c r="R57" t="s">
        <v>120</v>
      </c>
      <c r="S57" t="s">
        <v>113</v>
      </c>
      <c r="T57" t="s">
        <v>191</v>
      </c>
      <c r="U57" t="s">
        <v>285</v>
      </c>
      <c r="V57" s="7">
        <v>42669</v>
      </c>
      <c r="W57" s="7">
        <v>42669</v>
      </c>
      <c r="X57">
        <v>125</v>
      </c>
      <c r="Y57">
        <v>560</v>
      </c>
      <c r="Z57">
        <v>209.89</v>
      </c>
      <c r="AA57" s="7">
        <v>42674</v>
      </c>
      <c r="AB57" s="11" t="s">
        <v>327</v>
      </c>
      <c r="AC57">
        <v>125</v>
      </c>
      <c r="AD57">
        <v>125</v>
      </c>
      <c r="AE57" s="7">
        <v>42678</v>
      </c>
      <c r="AF57" s="8" t="s">
        <v>329</v>
      </c>
      <c r="AG57">
        <v>2016</v>
      </c>
      <c r="AH57" s="7">
        <v>42678</v>
      </c>
    </row>
    <row r="58" spans="1:34" ht="12.75">
      <c r="A58">
        <v>2016</v>
      </c>
      <c r="B58" s="6">
        <v>42644</v>
      </c>
      <c r="C58" t="s">
        <v>7</v>
      </c>
      <c r="D58">
        <v>24</v>
      </c>
      <c r="E58" t="s">
        <v>269</v>
      </c>
      <c r="F58" t="s">
        <v>116</v>
      </c>
      <c r="G58" t="s">
        <v>116</v>
      </c>
      <c r="H58" t="s">
        <v>117</v>
      </c>
      <c r="I58" t="s">
        <v>118</v>
      </c>
      <c r="J58" t="s">
        <v>119</v>
      </c>
      <c r="K58" s="8" t="s">
        <v>286</v>
      </c>
      <c r="L58" t="s">
        <v>11</v>
      </c>
      <c r="M58">
        <v>1</v>
      </c>
      <c r="N58">
        <v>2286.91</v>
      </c>
      <c r="O58" t="s">
        <v>112</v>
      </c>
      <c r="P58" t="s">
        <v>113</v>
      </c>
      <c r="Q58" t="s">
        <v>114</v>
      </c>
      <c r="R58" t="s">
        <v>120</v>
      </c>
      <c r="S58" t="s">
        <v>112</v>
      </c>
      <c r="T58" t="s">
        <v>126</v>
      </c>
      <c r="U58" t="s">
        <v>286</v>
      </c>
      <c r="V58" s="7">
        <v>42670</v>
      </c>
      <c r="W58" s="7">
        <v>42671</v>
      </c>
      <c r="X58">
        <v>126</v>
      </c>
      <c r="Y58">
        <v>4573.81</v>
      </c>
      <c r="Z58">
        <v>1596.19</v>
      </c>
      <c r="AA58" s="7">
        <v>42674</v>
      </c>
      <c r="AB58" s="11" t="s">
        <v>327</v>
      </c>
      <c r="AC58">
        <v>126</v>
      </c>
      <c r="AD58">
        <v>126</v>
      </c>
      <c r="AE58" s="7">
        <v>42678</v>
      </c>
      <c r="AF58" s="8" t="s">
        <v>329</v>
      </c>
      <c r="AG58">
        <v>2016</v>
      </c>
      <c r="AH58" s="7">
        <v>42678</v>
      </c>
    </row>
    <row r="59" spans="1:34" ht="12.75">
      <c r="A59">
        <v>2016</v>
      </c>
      <c r="B59" s="6">
        <v>42644</v>
      </c>
      <c r="C59" t="s">
        <v>7</v>
      </c>
      <c r="D59">
        <v>19</v>
      </c>
      <c r="E59" t="s">
        <v>111</v>
      </c>
      <c r="F59" t="s">
        <v>160</v>
      </c>
      <c r="G59" t="s">
        <v>116</v>
      </c>
      <c r="H59" t="s">
        <v>217</v>
      </c>
      <c r="I59" t="s">
        <v>137</v>
      </c>
      <c r="J59" t="s">
        <v>264</v>
      </c>
      <c r="K59" s="8" t="s">
        <v>287</v>
      </c>
      <c r="L59" t="s">
        <v>11</v>
      </c>
      <c r="M59">
        <v>2</v>
      </c>
      <c r="N59">
        <v>2154</v>
      </c>
      <c r="O59" t="s">
        <v>112</v>
      </c>
      <c r="P59" t="s">
        <v>113</v>
      </c>
      <c r="Q59" t="s">
        <v>114</v>
      </c>
      <c r="R59" t="s">
        <v>120</v>
      </c>
      <c r="S59" t="s">
        <v>113</v>
      </c>
      <c r="T59" t="s">
        <v>191</v>
      </c>
      <c r="U59" t="s">
        <v>287</v>
      </c>
      <c r="V59" s="7">
        <v>42669</v>
      </c>
      <c r="W59" s="7">
        <v>42669</v>
      </c>
      <c r="X59">
        <v>127</v>
      </c>
      <c r="Y59">
        <v>4158.09</v>
      </c>
      <c r="Z59">
        <v>969</v>
      </c>
      <c r="AA59" s="7">
        <v>42674</v>
      </c>
      <c r="AB59" s="11" t="s">
        <v>327</v>
      </c>
      <c r="AC59">
        <v>127</v>
      </c>
      <c r="AD59">
        <v>127</v>
      </c>
      <c r="AE59" s="7">
        <v>42678</v>
      </c>
      <c r="AF59" s="8" t="s">
        <v>329</v>
      </c>
      <c r="AG59">
        <v>2016</v>
      </c>
      <c r="AH59" s="7">
        <v>42678</v>
      </c>
    </row>
    <row r="60" spans="1:34" ht="12.75">
      <c r="A60">
        <v>2016</v>
      </c>
      <c r="B60" s="6">
        <v>42644</v>
      </c>
      <c r="C60" t="s">
        <v>7</v>
      </c>
      <c r="D60">
        <v>21</v>
      </c>
      <c r="E60" s="8" t="s">
        <v>111</v>
      </c>
      <c r="F60" s="8" t="s">
        <v>131</v>
      </c>
      <c r="G60" t="s">
        <v>132</v>
      </c>
      <c r="H60" t="s">
        <v>133</v>
      </c>
      <c r="I60" s="8" t="s">
        <v>134</v>
      </c>
      <c r="J60" s="8" t="s">
        <v>135</v>
      </c>
      <c r="K60" s="8" t="s">
        <v>288</v>
      </c>
      <c r="L60" t="s">
        <v>11</v>
      </c>
      <c r="M60">
        <v>1</v>
      </c>
      <c r="N60">
        <v>194</v>
      </c>
      <c r="O60" t="s">
        <v>112</v>
      </c>
      <c r="P60" t="s">
        <v>113</v>
      </c>
      <c r="Q60" t="s">
        <v>114</v>
      </c>
      <c r="R60" t="s">
        <v>120</v>
      </c>
      <c r="S60" t="s">
        <v>113</v>
      </c>
      <c r="T60" t="s">
        <v>289</v>
      </c>
      <c r="U60" t="s">
        <v>290</v>
      </c>
      <c r="V60" s="7">
        <v>42671</v>
      </c>
      <c r="W60" s="7">
        <v>42671</v>
      </c>
      <c r="X60">
        <v>128</v>
      </c>
      <c r="Y60">
        <v>1015.18</v>
      </c>
      <c r="Z60">
        <v>4</v>
      </c>
      <c r="AA60" s="7">
        <v>42674</v>
      </c>
      <c r="AB60" s="11" t="s">
        <v>327</v>
      </c>
      <c r="AC60">
        <v>128</v>
      </c>
      <c r="AD60">
        <v>128</v>
      </c>
      <c r="AE60" s="7">
        <v>42678</v>
      </c>
      <c r="AF60" s="8" t="s">
        <v>329</v>
      </c>
      <c r="AG60">
        <v>2016</v>
      </c>
      <c r="AH60" s="7">
        <v>42678</v>
      </c>
    </row>
    <row r="61" spans="1:34" ht="12.75">
      <c r="A61">
        <v>2016</v>
      </c>
      <c r="B61" s="6">
        <v>42675</v>
      </c>
      <c r="C61" t="s">
        <v>7</v>
      </c>
      <c r="D61">
        <v>19</v>
      </c>
      <c r="E61" t="s">
        <v>146</v>
      </c>
      <c r="F61" t="s">
        <v>147</v>
      </c>
      <c r="G61" t="s">
        <v>116</v>
      </c>
      <c r="H61" t="s">
        <v>148</v>
      </c>
      <c r="I61" t="s">
        <v>149</v>
      </c>
      <c r="J61" t="s">
        <v>150</v>
      </c>
      <c r="K61" s="8" t="s">
        <v>291</v>
      </c>
      <c r="L61" t="s">
        <v>11</v>
      </c>
      <c r="M61">
        <v>1</v>
      </c>
      <c r="N61">
        <v>0</v>
      </c>
      <c r="O61" t="s">
        <v>112</v>
      </c>
      <c r="P61" t="s">
        <v>113</v>
      </c>
      <c r="Q61" t="s">
        <v>114</v>
      </c>
      <c r="R61" t="s">
        <v>120</v>
      </c>
      <c r="S61" t="s">
        <v>113</v>
      </c>
      <c r="T61" t="s">
        <v>136</v>
      </c>
      <c r="U61" t="s">
        <v>291</v>
      </c>
      <c r="V61" s="7">
        <v>42681</v>
      </c>
      <c r="W61" s="7">
        <v>42681</v>
      </c>
      <c r="X61">
        <v>129</v>
      </c>
      <c r="Y61">
        <v>668</v>
      </c>
      <c r="Z61">
        <v>1303.35</v>
      </c>
      <c r="AA61" s="7">
        <v>42684</v>
      </c>
      <c r="AB61" s="11" t="s">
        <v>327</v>
      </c>
      <c r="AC61">
        <v>129</v>
      </c>
      <c r="AD61">
        <v>129</v>
      </c>
      <c r="AE61" s="7">
        <v>42712</v>
      </c>
      <c r="AF61" s="8" t="s">
        <v>329</v>
      </c>
      <c r="AG61">
        <v>2016</v>
      </c>
      <c r="AH61" s="7">
        <v>42712</v>
      </c>
    </row>
    <row r="62" spans="1:34" ht="12.75">
      <c r="A62">
        <v>2016</v>
      </c>
      <c r="B62" s="6">
        <v>42675</v>
      </c>
      <c r="C62" t="s">
        <v>7</v>
      </c>
      <c r="D62">
        <v>19</v>
      </c>
      <c r="E62" t="s">
        <v>146</v>
      </c>
      <c r="F62" t="s">
        <v>147</v>
      </c>
      <c r="G62" t="s">
        <v>116</v>
      </c>
      <c r="H62" t="s">
        <v>148</v>
      </c>
      <c r="I62" t="s">
        <v>149</v>
      </c>
      <c r="J62" t="s">
        <v>150</v>
      </c>
      <c r="K62" s="8" t="s">
        <v>292</v>
      </c>
      <c r="L62" t="s">
        <v>11</v>
      </c>
      <c r="M62">
        <v>2</v>
      </c>
      <c r="N62">
        <v>4273.29</v>
      </c>
      <c r="O62" t="s">
        <v>112</v>
      </c>
      <c r="P62" t="s">
        <v>113</v>
      </c>
      <c r="Q62" t="s">
        <v>114</v>
      </c>
      <c r="R62" t="s">
        <v>120</v>
      </c>
      <c r="S62" t="s">
        <v>113</v>
      </c>
      <c r="T62" t="s">
        <v>293</v>
      </c>
      <c r="U62" t="s">
        <v>292</v>
      </c>
      <c r="V62" s="7">
        <v>42682</v>
      </c>
      <c r="W62" s="7">
        <v>42683</v>
      </c>
      <c r="X62">
        <v>130</v>
      </c>
      <c r="Y62">
        <v>6409.93</v>
      </c>
      <c r="Z62">
        <v>0</v>
      </c>
      <c r="AA62" s="7">
        <v>42688</v>
      </c>
      <c r="AB62" s="11" t="s">
        <v>327</v>
      </c>
      <c r="AC62">
        <v>130</v>
      </c>
      <c r="AD62">
        <v>130</v>
      </c>
      <c r="AE62" s="7">
        <v>42712</v>
      </c>
      <c r="AF62" s="8" t="s">
        <v>329</v>
      </c>
      <c r="AG62">
        <v>2016</v>
      </c>
      <c r="AH62" s="7">
        <v>42712</v>
      </c>
    </row>
    <row r="63" spans="1:34" ht="12.75">
      <c r="A63">
        <v>2016</v>
      </c>
      <c r="B63" s="6">
        <v>42675</v>
      </c>
      <c r="C63" t="s">
        <v>7</v>
      </c>
      <c r="D63">
        <v>19</v>
      </c>
      <c r="E63" t="s">
        <v>111</v>
      </c>
      <c r="F63" t="s">
        <v>160</v>
      </c>
      <c r="G63" t="s">
        <v>116</v>
      </c>
      <c r="H63" t="s">
        <v>217</v>
      </c>
      <c r="I63" t="s">
        <v>137</v>
      </c>
      <c r="J63" t="s">
        <v>264</v>
      </c>
      <c r="K63" s="8" t="s">
        <v>294</v>
      </c>
      <c r="L63" t="s">
        <v>11</v>
      </c>
      <c r="M63">
        <v>1</v>
      </c>
      <c r="N63">
        <v>274</v>
      </c>
      <c r="O63" t="s">
        <v>112</v>
      </c>
      <c r="P63" t="s">
        <v>113</v>
      </c>
      <c r="Q63" t="s">
        <v>114</v>
      </c>
      <c r="R63" t="s">
        <v>120</v>
      </c>
      <c r="S63" t="s">
        <v>113</v>
      </c>
      <c r="T63" t="s">
        <v>191</v>
      </c>
      <c r="U63" t="s">
        <v>294</v>
      </c>
      <c r="V63" s="7">
        <v>42684</v>
      </c>
      <c r="W63" s="7">
        <v>42684</v>
      </c>
      <c r="X63">
        <v>131</v>
      </c>
      <c r="Y63">
        <v>915.89</v>
      </c>
      <c r="Z63">
        <v>0</v>
      </c>
      <c r="AA63" s="7">
        <v>42688</v>
      </c>
      <c r="AB63" s="11" t="s">
        <v>327</v>
      </c>
      <c r="AC63">
        <v>131</v>
      </c>
      <c r="AD63">
        <v>131</v>
      </c>
      <c r="AE63" s="7">
        <v>42712</v>
      </c>
      <c r="AF63" s="8" t="s">
        <v>329</v>
      </c>
      <c r="AG63">
        <v>2016</v>
      </c>
      <c r="AH63" s="7">
        <v>42712</v>
      </c>
    </row>
    <row r="64" spans="1:35" ht="12.75">
      <c r="A64">
        <v>2016</v>
      </c>
      <c r="B64" s="6">
        <v>42675</v>
      </c>
      <c r="C64" t="s">
        <v>0</v>
      </c>
      <c r="D64">
        <v>14</v>
      </c>
      <c r="E64" t="s">
        <v>156</v>
      </c>
      <c r="F64" s="10" t="s">
        <v>127</v>
      </c>
      <c r="G64" t="s">
        <v>116</v>
      </c>
      <c r="H64" t="s">
        <v>128</v>
      </c>
      <c r="I64" t="s">
        <v>272</v>
      </c>
      <c r="J64" t="s">
        <v>129</v>
      </c>
      <c r="K64" s="8" t="s">
        <v>295</v>
      </c>
      <c r="L64" t="s">
        <v>11</v>
      </c>
      <c r="M64">
        <v>2</v>
      </c>
      <c r="N64">
        <v>3513.21</v>
      </c>
      <c r="O64" t="s">
        <v>112</v>
      </c>
      <c r="P64" t="s">
        <v>113</v>
      </c>
      <c r="Q64" t="s">
        <v>114</v>
      </c>
      <c r="R64" t="s">
        <v>120</v>
      </c>
      <c r="S64" t="s">
        <v>113</v>
      </c>
      <c r="T64" t="s">
        <v>191</v>
      </c>
      <c r="U64" t="s">
        <v>295</v>
      </c>
      <c r="V64" s="7">
        <v>42689</v>
      </c>
      <c r="W64" s="7">
        <v>42692</v>
      </c>
      <c r="X64">
        <v>132</v>
      </c>
      <c r="Y64">
        <v>5779.82</v>
      </c>
      <c r="Z64">
        <v>817.27</v>
      </c>
      <c r="AA64" s="7">
        <v>42696</v>
      </c>
      <c r="AB64" s="11" t="s">
        <v>327</v>
      </c>
      <c r="AC64">
        <v>132</v>
      </c>
      <c r="AD64">
        <v>132</v>
      </c>
      <c r="AE64" s="7">
        <v>42712</v>
      </c>
      <c r="AF64" s="8" t="s">
        <v>329</v>
      </c>
      <c r="AG64">
        <v>2016</v>
      </c>
      <c r="AH64" s="7">
        <v>42712</v>
      </c>
      <c r="AI64" t="s">
        <v>335</v>
      </c>
    </row>
    <row r="65" spans="1:34" ht="12.75">
      <c r="A65">
        <v>2016</v>
      </c>
      <c r="B65" s="6">
        <v>42675</v>
      </c>
      <c r="C65" t="s">
        <v>7</v>
      </c>
      <c r="D65">
        <v>27</v>
      </c>
      <c r="E65" t="s">
        <v>140</v>
      </c>
      <c r="F65" t="s">
        <v>210</v>
      </c>
      <c r="G65" t="s">
        <v>142</v>
      </c>
      <c r="H65" t="s">
        <v>211</v>
      </c>
      <c r="I65" t="s">
        <v>248</v>
      </c>
      <c r="J65" t="s">
        <v>145</v>
      </c>
      <c r="K65" s="8" t="s">
        <v>296</v>
      </c>
      <c r="L65" t="s">
        <v>11</v>
      </c>
      <c r="M65">
        <v>2</v>
      </c>
      <c r="N65">
        <v>8593.33</v>
      </c>
      <c r="O65" t="s">
        <v>112</v>
      </c>
      <c r="P65" t="s">
        <v>113</v>
      </c>
      <c r="Q65" t="s">
        <v>114</v>
      </c>
      <c r="R65" t="s">
        <v>120</v>
      </c>
      <c r="S65" t="s">
        <v>113</v>
      </c>
      <c r="T65" t="s">
        <v>162</v>
      </c>
      <c r="U65" t="s">
        <v>296</v>
      </c>
      <c r="V65" s="7">
        <v>42692</v>
      </c>
      <c r="W65" s="7">
        <v>42694</v>
      </c>
      <c r="X65">
        <v>133</v>
      </c>
      <c r="Y65">
        <v>14064.22</v>
      </c>
      <c r="Z65">
        <v>0</v>
      </c>
      <c r="AA65" s="7">
        <v>42699</v>
      </c>
      <c r="AB65" s="11" t="s">
        <v>327</v>
      </c>
      <c r="AC65">
        <v>133</v>
      </c>
      <c r="AD65">
        <v>133</v>
      </c>
      <c r="AE65" s="7">
        <v>42712</v>
      </c>
      <c r="AF65" s="8" t="s">
        <v>329</v>
      </c>
      <c r="AG65">
        <v>2016</v>
      </c>
      <c r="AH65" s="7">
        <v>42712</v>
      </c>
    </row>
    <row r="66" spans="1:34" ht="12.75">
      <c r="A66">
        <v>2016</v>
      </c>
      <c r="B66" s="6">
        <v>42675</v>
      </c>
      <c r="C66" t="s">
        <v>7</v>
      </c>
      <c r="D66">
        <v>19</v>
      </c>
      <c r="E66" t="s">
        <v>111</v>
      </c>
      <c r="F66" t="s">
        <v>160</v>
      </c>
      <c r="G66" t="s">
        <v>116</v>
      </c>
      <c r="H66" t="s">
        <v>217</v>
      </c>
      <c r="I66" t="s">
        <v>137</v>
      </c>
      <c r="J66" t="s">
        <v>264</v>
      </c>
      <c r="K66" s="8" t="s">
        <v>297</v>
      </c>
      <c r="L66" t="s">
        <v>11</v>
      </c>
      <c r="M66">
        <v>0</v>
      </c>
      <c r="N66">
        <v>0</v>
      </c>
      <c r="O66" t="s">
        <v>112</v>
      </c>
      <c r="P66" t="s">
        <v>113</v>
      </c>
      <c r="Q66" t="s">
        <v>114</v>
      </c>
      <c r="R66" t="s">
        <v>120</v>
      </c>
      <c r="S66" t="s">
        <v>113</v>
      </c>
      <c r="T66" t="s">
        <v>298</v>
      </c>
      <c r="U66" t="s">
        <v>297</v>
      </c>
      <c r="V66" s="7">
        <v>42697</v>
      </c>
      <c r="W66" s="7">
        <v>42700</v>
      </c>
      <c r="X66">
        <v>134</v>
      </c>
      <c r="Y66">
        <v>15220</v>
      </c>
      <c r="Z66">
        <v>165</v>
      </c>
      <c r="AA66" s="7">
        <v>42703</v>
      </c>
      <c r="AB66" s="11" t="s">
        <v>327</v>
      </c>
      <c r="AC66">
        <v>134</v>
      </c>
      <c r="AD66">
        <v>134</v>
      </c>
      <c r="AE66" s="7">
        <v>42712</v>
      </c>
      <c r="AF66" s="8" t="s">
        <v>329</v>
      </c>
      <c r="AG66">
        <v>2016</v>
      </c>
      <c r="AH66" s="7">
        <v>42712</v>
      </c>
    </row>
    <row r="67" spans="1:34" ht="12.75">
      <c r="A67">
        <v>2016</v>
      </c>
      <c r="B67" s="6">
        <v>42675</v>
      </c>
      <c r="C67" t="s">
        <v>7</v>
      </c>
      <c r="D67">
        <v>19</v>
      </c>
      <c r="E67" t="s">
        <v>146</v>
      </c>
      <c r="F67" t="s">
        <v>147</v>
      </c>
      <c r="G67" t="s">
        <v>116</v>
      </c>
      <c r="H67" t="s">
        <v>148</v>
      </c>
      <c r="I67" t="s">
        <v>149</v>
      </c>
      <c r="J67" t="s">
        <v>150</v>
      </c>
      <c r="K67" s="8" t="s">
        <v>299</v>
      </c>
      <c r="L67" t="s">
        <v>11</v>
      </c>
      <c r="M67">
        <v>1</v>
      </c>
      <c r="N67">
        <v>0</v>
      </c>
      <c r="O67" t="s">
        <v>112</v>
      </c>
      <c r="P67" t="s">
        <v>113</v>
      </c>
      <c r="Q67" t="s">
        <v>114</v>
      </c>
      <c r="R67" t="s">
        <v>120</v>
      </c>
      <c r="S67" t="s">
        <v>113</v>
      </c>
      <c r="T67" t="s">
        <v>191</v>
      </c>
      <c r="U67" t="s">
        <v>299</v>
      </c>
      <c r="V67" s="7">
        <v>42697</v>
      </c>
      <c r="W67" s="7">
        <v>42697</v>
      </c>
      <c r="X67">
        <v>135</v>
      </c>
      <c r="Y67">
        <v>0</v>
      </c>
      <c r="Z67">
        <v>915.89</v>
      </c>
      <c r="AA67" s="7">
        <v>42703</v>
      </c>
      <c r="AB67" s="11" t="s">
        <v>327</v>
      </c>
      <c r="AC67">
        <v>135</v>
      </c>
      <c r="AD67">
        <v>135</v>
      </c>
      <c r="AE67" s="7">
        <v>42712</v>
      </c>
      <c r="AF67" s="8" t="s">
        <v>329</v>
      </c>
      <c r="AG67">
        <v>2016</v>
      </c>
      <c r="AH67" s="7">
        <v>42712</v>
      </c>
    </row>
    <row r="68" spans="1:34" ht="12.75">
      <c r="A68">
        <v>2016</v>
      </c>
      <c r="B68" s="6">
        <v>42705</v>
      </c>
      <c r="C68" t="s">
        <v>0</v>
      </c>
      <c r="D68">
        <v>14</v>
      </c>
      <c r="E68" t="s">
        <v>156</v>
      </c>
      <c r="F68" s="10" t="s">
        <v>127</v>
      </c>
      <c r="G68" t="s">
        <v>116</v>
      </c>
      <c r="H68" t="s">
        <v>128</v>
      </c>
      <c r="I68" t="s">
        <v>272</v>
      </c>
      <c r="J68" t="s">
        <v>129</v>
      </c>
      <c r="K68" s="8" t="s">
        <v>300</v>
      </c>
      <c r="L68" s="8" t="s">
        <v>11</v>
      </c>
      <c r="M68">
        <v>0</v>
      </c>
      <c r="N68">
        <v>0</v>
      </c>
      <c r="O68" t="s">
        <v>112</v>
      </c>
      <c r="P68" t="s">
        <v>113</v>
      </c>
      <c r="Q68" t="s">
        <v>114</v>
      </c>
      <c r="R68" t="s">
        <v>120</v>
      </c>
      <c r="S68" t="s">
        <v>113</v>
      </c>
      <c r="T68" t="s">
        <v>191</v>
      </c>
      <c r="U68" t="s">
        <v>300</v>
      </c>
      <c r="V68" s="7">
        <v>42710</v>
      </c>
      <c r="W68" s="7">
        <v>42712</v>
      </c>
      <c r="X68">
        <v>136</v>
      </c>
      <c r="Y68">
        <v>1922.22</v>
      </c>
      <c r="Z68">
        <v>404.87</v>
      </c>
      <c r="AA68" s="7">
        <v>42716</v>
      </c>
      <c r="AB68" s="11" t="s">
        <v>327</v>
      </c>
      <c r="AC68">
        <v>136</v>
      </c>
      <c r="AD68">
        <v>136</v>
      </c>
      <c r="AE68" s="7">
        <v>42720</v>
      </c>
      <c r="AF68" s="8" t="s">
        <v>329</v>
      </c>
      <c r="AG68">
        <v>2016</v>
      </c>
      <c r="AH68" s="7">
        <v>42720</v>
      </c>
    </row>
    <row r="69" spans="1:34" ht="12.75">
      <c r="A69">
        <v>2016</v>
      </c>
      <c r="B69" s="6">
        <v>42705</v>
      </c>
      <c r="C69" t="s">
        <v>7</v>
      </c>
      <c r="D69">
        <v>19</v>
      </c>
      <c r="E69" t="s">
        <v>111</v>
      </c>
      <c r="F69" t="s">
        <v>160</v>
      </c>
      <c r="G69" t="s">
        <v>116</v>
      </c>
      <c r="H69" t="s">
        <v>217</v>
      </c>
      <c r="I69" t="s">
        <v>137</v>
      </c>
      <c r="J69" t="s">
        <v>264</v>
      </c>
      <c r="K69" s="8" t="s">
        <v>301</v>
      </c>
      <c r="L69" s="8" t="s">
        <v>11</v>
      </c>
      <c r="M69">
        <v>2</v>
      </c>
      <c r="N69">
        <v>991.88</v>
      </c>
      <c r="O69" t="s">
        <v>112</v>
      </c>
      <c r="P69" t="s">
        <v>113</v>
      </c>
      <c r="Q69" t="s">
        <v>114</v>
      </c>
      <c r="R69" t="s">
        <v>120</v>
      </c>
      <c r="S69" t="s">
        <v>113</v>
      </c>
      <c r="T69" t="s">
        <v>191</v>
      </c>
      <c r="U69" t="s">
        <v>301</v>
      </c>
      <c r="V69" s="7">
        <v>42717</v>
      </c>
      <c r="W69" s="7">
        <v>42717</v>
      </c>
      <c r="X69">
        <v>137</v>
      </c>
      <c r="Y69">
        <v>2258.09</v>
      </c>
      <c r="Z69">
        <v>365.54</v>
      </c>
      <c r="AA69" s="7">
        <v>42720</v>
      </c>
      <c r="AB69" s="11" t="s">
        <v>327</v>
      </c>
      <c r="AC69">
        <v>137</v>
      </c>
      <c r="AD69">
        <v>137</v>
      </c>
      <c r="AE69" s="7">
        <v>42720</v>
      </c>
      <c r="AF69" s="8" t="s">
        <v>329</v>
      </c>
      <c r="AG69">
        <v>2016</v>
      </c>
      <c r="AH69" s="7">
        <v>42720</v>
      </c>
    </row>
    <row r="70" spans="1:34" ht="12.75">
      <c r="A70">
        <v>2016</v>
      </c>
      <c r="B70" s="6">
        <v>42705</v>
      </c>
      <c r="C70" t="s">
        <v>7</v>
      </c>
      <c r="D70">
        <v>27</v>
      </c>
      <c r="E70" s="8" t="s">
        <v>140</v>
      </c>
      <c r="F70" s="8" t="s">
        <v>141</v>
      </c>
      <c r="G70" s="8" t="s">
        <v>142</v>
      </c>
      <c r="H70" s="8" t="s">
        <v>143</v>
      </c>
      <c r="I70" s="8" t="s">
        <v>144</v>
      </c>
      <c r="J70" s="8" t="s">
        <v>145</v>
      </c>
      <c r="K70" s="8" t="s">
        <v>302</v>
      </c>
      <c r="L70" s="8" t="s">
        <v>11</v>
      </c>
      <c r="M70">
        <v>0</v>
      </c>
      <c r="N70">
        <v>0</v>
      </c>
      <c r="O70" t="s">
        <v>112</v>
      </c>
      <c r="P70" t="s">
        <v>113</v>
      </c>
      <c r="Q70" t="s">
        <v>114</v>
      </c>
      <c r="R70" t="s">
        <v>120</v>
      </c>
      <c r="S70" t="s">
        <v>112</v>
      </c>
      <c r="T70" t="s">
        <v>126</v>
      </c>
      <c r="U70" t="s">
        <v>302</v>
      </c>
      <c r="V70" s="7">
        <v>42723</v>
      </c>
      <c r="W70" s="7">
        <v>42724</v>
      </c>
      <c r="X70">
        <v>138</v>
      </c>
      <c r="Y70">
        <v>1211</v>
      </c>
      <c r="Z70">
        <v>0</v>
      </c>
      <c r="AA70" s="7">
        <v>42737</v>
      </c>
      <c r="AB70" s="11" t="s">
        <v>327</v>
      </c>
      <c r="AC70">
        <v>138</v>
      </c>
      <c r="AD70">
        <v>138</v>
      </c>
      <c r="AE70" s="7">
        <v>42737</v>
      </c>
      <c r="AF70" s="8" t="s">
        <v>329</v>
      </c>
      <c r="AG70">
        <v>2016</v>
      </c>
      <c r="AH70" s="7">
        <v>42737</v>
      </c>
    </row>
    <row r="71" spans="1:34" ht="12.75">
      <c r="A71">
        <v>2016</v>
      </c>
      <c r="B71" s="6">
        <v>42705</v>
      </c>
      <c r="C71" t="s">
        <v>7</v>
      </c>
      <c r="D71">
        <v>24</v>
      </c>
      <c r="E71" t="s">
        <v>269</v>
      </c>
      <c r="F71" t="s">
        <v>116</v>
      </c>
      <c r="G71" t="s">
        <v>116</v>
      </c>
      <c r="H71" t="s">
        <v>117</v>
      </c>
      <c r="I71" t="s">
        <v>118</v>
      </c>
      <c r="J71" t="s">
        <v>119</v>
      </c>
      <c r="K71" s="8" t="s">
        <v>303</v>
      </c>
      <c r="L71" s="8" t="s">
        <v>11</v>
      </c>
      <c r="M71">
        <v>0</v>
      </c>
      <c r="N71">
        <v>0</v>
      </c>
      <c r="O71" t="s">
        <v>112</v>
      </c>
      <c r="P71" t="s">
        <v>113</v>
      </c>
      <c r="Q71" t="s">
        <v>114</v>
      </c>
      <c r="R71" t="s">
        <v>120</v>
      </c>
      <c r="S71" t="s">
        <v>113</v>
      </c>
      <c r="T71" t="s">
        <v>191</v>
      </c>
      <c r="U71" t="s">
        <v>303</v>
      </c>
      <c r="V71" s="7">
        <v>42724</v>
      </c>
      <c r="W71" s="7">
        <v>42724</v>
      </c>
      <c r="X71">
        <v>139</v>
      </c>
      <c r="Y71">
        <v>774</v>
      </c>
      <c r="Z71">
        <v>265.22</v>
      </c>
      <c r="AA71" s="7">
        <v>42737</v>
      </c>
      <c r="AB71" s="11" t="s">
        <v>327</v>
      </c>
      <c r="AC71">
        <v>139</v>
      </c>
      <c r="AD71">
        <v>139</v>
      </c>
      <c r="AE71" s="7">
        <v>42737</v>
      </c>
      <c r="AF71" s="8" t="s">
        <v>329</v>
      </c>
      <c r="AG71">
        <v>2016</v>
      </c>
      <c r="AH71" s="7">
        <v>42737</v>
      </c>
    </row>
    <row r="72" spans="1:34" ht="12.75">
      <c r="A72">
        <v>2016</v>
      </c>
      <c r="B72" s="6">
        <v>42705</v>
      </c>
      <c r="C72" t="s">
        <v>7</v>
      </c>
      <c r="D72">
        <v>27</v>
      </c>
      <c r="E72" t="s">
        <v>140</v>
      </c>
      <c r="F72" t="s">
        <v>210</v>
      </c>
      <c r="G72" t="s">
        <v>142</v>
      </c>
      <c r="H72" t="s">
        <v>211</v>
      </c>
      <c r="I72" t="s">
        <v>248</v>
      </c>
      <c r="J72" t="s">
        <v>145</v>
      </c>
      <c r="K72" s="12" t="s">
        <v>400</v>
      </c>
      <c r="L72" s="12" t="s">
        <v>11</v>
      </c>
      <c r="M72">
        <v>0</v>
      </c>
      <c r="N72">
        <v>0</v>
      </c>
      <c r="O72" t="s">
        <v>112</v>
      </c>
      <c r="P72" t="s">
        <v>113</v>
      </c>
      <c r="Q72" t="s">
        <v>114</v>
      </c>
      <c r="R72" t="s">
        <v>120</v>
      </c>
      <c r="S72" t="s">
        <v>113</v>
      </c>
      <c r="T72" t="s">
        <v>126</v>
      </c>
      <c r="U72" t="s">
        <v>400</v>
      </c>
      <c r="V72" s="7">
        <v>42718</v>
      </c>
      <c r="W72" s="7">
        <v>42719</v>
      </c>
      <c r="X72">
        <v>140</v>
      </c>
      <c r="Y72">
        <v>2740</v>
      </c>
      <c r="Z72">
        <v>1211</v>
      </c>
      <c r="AA72" s="7">
        <v>42737</v>
      </c>
      <c r="AC72">
        <v>140</v>
      </c>
      <c r="AD72">
        <v>140</v>
      </c>
      <c r="AE72" s="7">
        <v>42737</v>
      </c>
      <c r="AF72" s="12" t="s">
        <v>329</v>
      </c>
      <c r="AG72" s="12">
        <v>2016</v>
      </c>
      <c r="AH72" s="7">
        <v>42737</v>
      </c>
    </row>
  </sheetData>
  <sheetProtection/>
  <mergeCells count="1">
    <mergeCell ref="A6:AI6"/>
  </mergeCells>
  <dataValidations count="2">
    <dataValidation type="list" allowBlank="1" showInputMessage="1" showErrorMessage="1" sqref="L8:L67">
      <formula1>hidden2</formula1>
    </dataValidation>
    <dataValidation type="list" allowBlank="1" showInputMessage="1" showErrorMessage="1" sqref="C8:C72">
      <formula1>hidden1</formula1>
    </dataValidation>
  </dataValidations>
  <hyperlinks>
    <hyperlink ref="AB10" r:id="rId1" display="https://drive.google.com/open?id=0B1Qqte7pcAQHSzktY0NHc3ljZWs"/>
    <hyperlink ref="AB11" r:id="rId2" display="https://drive.google.com/open?id=0B1Qqte7pcAQHRnRvRTU5WHQzams"/>
    <hyperlink ref="AB13" r:id="rId3" display="https://drive.google.com/open?id=0B1Qqte7pcAQHR0hCenN0eGNkOGM"/>
    <hyperlink ref="AB15" r:id="rId4" display="https://drive.google.com/open?id=0B1Qqte7pcAQHZDVLNk94RjFVb2c"/>
    <hyperlink ref="AB16" r:id="rId5" display="https://drive.google.com/open?id=0B1Qqte7pcAQHYnJtRGNPb2d0TUU"/>
    <hyperlink ref="AB18" r:id="rId6" display="https://drive.google.com/open?id=0B1Qqte7pcAQHd2tjY0s5TG5Na0k"/>
    <hyperlink ref="AB20" r:id="rId7" display="https://drive.google.com/open?id=0B1Qqte7pcAQHdnpQWTQ1Zm1DR0k"/>
    <hyperlink ref="AB21" r:id="rId8" display="https://drive.google.com/open?id=0B1Qqte7pcAQHUTBfLWJHY0F5OVk"/>
    <hyperlink ref="AB22" r:id="rId9" display="https://drive.google.com/open?id=0B1Qqte7pcAQHZnRTdjJMUmt5Z1U"/>
    <hyperlink ref="AB24" r:id="rId10" display="https://drive.google.com/open?id=0B1Qqte7pcAQHcjBiVWVtaHMwVGc"/>
    <hyperlink ref="AB25" r:id="rId11" display="https://drive.google.com/open?id=0B1Qqte7pcAQHUUdYMFpjakVMMFk"/>
    <hyperlink ref="AB26" r:id="rId12" display="https://drive.google.com/open?id=0B1Qqte7pcAQHWl81WDBaMW94Skk"/>
    <hyperlink ref="AB27" r:id="rId13" display="https://drive.google.com/open?id=0B1Qqte7pcAQHUUdYMFpjakVMMFk"/>
    <hyperlink ref="AB28" r:id="rId14" display="https://drive.google.com/open?id=0B1Qqte7pcAQHM2tIOHEtd0tJRFE"/>
    <hyperlink ref="AB29" r:id="rId15" display="https://drive.google.com/open?id=0B1Qqte7pcAQHYlFwVTBWVUlNUkk"/>
    <hyperlink ref="AB30" r:id="rId16" display="https://drive.google.com/open?id=0B1Qqte7pcAQHY2I5YzNUOUxab3c"/>
    <hyperlink ref="AB31" r:id="rId17" display="https://drive.google.com/open?id=0B1Qqte7pcAQHSUJfVHZ3ZHdpa28"/>
    <hyperlink ref="AB32" r:id="rId18" display="https://drive.google.com/open?id=0B1Qqte7pcAQHbDJWRkJuRlV4ZlU"/>
    <hyperlink ref="AB35" r:id="rId19" display="https://drive.google.com/open?id=0B1Qqte7pcAQHSzhYNzkwQ0dNalU"/>
    <hyperlink ref="AB36" r:id="rId20" display="https://drive.google.com/open?id=0B1Qqte7pcAQHeWFVNEpvdERfN3c"/>
    <hyperlink ref="AB38" r:id="rId21" display="http://transparencia.info.jalisco.gob.mx/sites/default/files/Gastos%20de%20representaci%C3%B3n%2C%20vi%C3%A1ticos%20y%20viajes%20oficiales%202016%20IIEG_2.xls"/>
    <hyperlink ref="AB37" r:id="rId22" display="http://transparencia.info.jalisco.gob.mx/sites/default/files/Gastos%20de%20representaci%C3%B3n%2C%20vi%C3%A1ticos%20y%20viajes%20oficiales%202016%20IIEG_2.xls"/>
    <hyperlink ref="AB39" r:id="rId23" display="http://transparencia.info.jalisco.gob.mx/sites/default/files/Gastos%20de%20representaci%C3%B3n%2C%20vi%C3%A1ticos%20y%20viajes%20oficiales%202016%20IIEG_2.xls"/>
    <hyperlink ref="AB41" r:id="rId24" display="http://transparencia.info.jalisco.gob.mx/sites/default/files/Gastos%20de%20representaci%C3%B3n%2C%20vi%C3%A1ticos%20y%20viajes%20oficiales%202016%20IIEG_2.xls"/>
    <hyperlink ref="AB40" r:id="rId25" display="http://transparencia.info.jalisco.gob.mx/sites/default/files/Gastos%20de%20representaci%C3%B3n%2C%20vi%C3%A1ticos%20y%20viajes%20oficiales%202016%20IIEG_2.xls"/>
    <hyperlink ref="AB42" r:id="rId26" display="http://transparencia.info.jalisco.gob.mx/sites/default/files/Gastos%20de%20representaci%C3%B3n%2C%20vi%C3%A1ticos%20y%20viajes%20oficiales%202016%20IIEG_2.xls"/>
    <hyperlink ref="AB43" r:id="rId27" display="http://transparencia.info.jalisco.gob.mx/sites/default/files/Gastos%20de%20representaci%C3%B3n%2C%20vi%C3%A1ticos%20y%20viajes%20oficiales%202016%20IIEG_2.xls"/>
    <hyperlink ref="AB44:AB45" r:id="rId28" display="http://transparencia.info.jalisco.gob.mx/sites/default/files/Gastos%20de%20representaci%C3%B3n%2C%20vi%C3%A1ticos%20y%20viajes%20oficiales%202016%20IIEG_2.xls"/>
    <hyperlink ref="AB46" r:id="rId29" display="http://transparencia.info.jalisco.gob.mx/sites/default/files/Gastos%20de%20representaci%C3%B3n%2C%20vi%C3%A1ticos%20y%20viajes%20oficiales%202016%20IIEG_2.xls"/>
    <hyperlink ref="AB47" r:id="rId30" display="http://transparencia.info.jalisco.gob.mx/sites/default/files/Gastos%20de%20representaci%C3%B3n%2C%20vi%C3%A1ticos%20y%20viajes%20oficiales%202016%20IIEG_2.xls"/>
    <hyperlink ref="AB48" r:id="rId31" display="http://transparencia.info.jalisco.gob.mx/sites/default/files/Gastos%20de%20representaci%C3%B3n%2C%20vi%C3%A1ticos%20y%20viajes%20oficiales%202016%20IIEG_2.xls"/>
    <hyperlink ref="AB8" r:id="rId32" display="https://drive.google.com/open?id=0B1Qqte7pcAQHQ1lGVkd0NC1CSnc"/>
    <hyperlink ref="AB49" r:id="rId33" display="http://transparencia.info.jalisco.gob.mx/sites/default/files/Gastos%20de%20representaci%C3%B3n%2C%20vi%C3%A1ticos%20y%20viajes%20oficiales%202016%20IIEG_2.xls"/>
    <hyperlink ref="AB50" r:id="rId34" display="http://transparencia.info.jalisco.gob.mx/sites/default/files/Gastos%20de%20representaci%C3%B3n%2C%20vi%C3%A1ticos%20y%20viajes%20oficiales%202016%20IIEG_2.xls"/>
    <hyperlink ref="AB51" r:id="rId35" display="http://transparencia.info.jalisco.gob.mx/sites/default/files/Gastos%20de%20representaci%C3%B3n%2C%20vi%C3%A1ticos%20y%20viajes%20oficiales%202016%20IIEG_2.xls"/>
    <hyperlink ref="AB52" r:id="rId36" display="http://transparencia.info.jalisco.gob.mx/sites/default/files/Gastos%20de%20representaci%C3%B3n%2C%20vi%C3%A1ticos%20y%20viajes%20oficiales%202016%20IIEG_2.xls"/>
    <hyperlink ref="AB53" r:id="rId37" display="http://transparencia.info.jalisco.gob.mx/sites/default/files/Gastos%20de%20representaci%C3%B3n%2C%20vi%C3%A1ticos%20y%20viajes%20oficiales%202016%20IIEG_2.xls"/>
    <hyperlink ref="AB54" r:id="rId38" display="http://transparencia.info.jalisco.gob.mx/sites/default/files/Gastos%20de%20representaci%C3%B3n%2C%20vi%C3%A1ticos%20y%20viajes%20oficiales%202016%20IIEG_2.xls"/>
    <hyperlink ref="AB55" r:id="rId39" display="http://transparencia.info.jalisco.gob.mx/sites/default/files/Gastos%20de%20representaci%C3%B3n%2C%20vi%C3%A1ticos%20y%20viajes%20oficiales%202016%20IIEG_2.xls"/>
    <hyperlink ref="AB56" r:id="rId40" display="http://transparencia.info.jalisco.gob.mx/sites/default/files/Gastos%20de%20representaci%C3%B3n%2C%20vi%C3%A1ticos%20y%20viajes%20oficiales%202016%20IIEG_2.xls"/>
    <hyperlink ref="AB57" r:id="rId41" display="http://transparencia.info.jalisco.gob.mx/sites/default/files/Gastos%20de%20representaci%C3%B3n%2C%20vi%C3%A1ticos%20y%20viajes%20oficiales%202016%20IIEG_2.xls"/>
    <hyperlink ref="AB58" r:id="rId42" display="http://transparencia.info.jalisco.gob.mx/sites/default/files/Gastos%20de%20representaci%C3%B3n%2C%20vi%C3%A1ticos%20y%20viajes%20oficiales%202016%20IIEG_2.xls"/>
    <hyperlink ref="AB59" r:id="rId43" display="http://transparencia.info.jalisco.gob.mx/sites/default/files/Gastos%20de%20representaci%C3%B3n%2C%20vi%C3%A1ticos%20y%20viajes%20oficiales%202016%20IIEG_2.xls"/>
    <hyperlink ref="AB60" r:id="rId44" display="http://transparencia.info.jalisco.gob.mx/sites/default/files/Gastos%20de%20representaci%C3%B3n%2C%20vi%C3%A1ticos%20y%20viajes%20oficiales%202016%20IIEG_2.xls"/>
    <hyperlink ref="AB61" r:id="rId45" display="http://transparencia.info.jalisco.gob.mx/sites/default/files/Gastos%20de%20representaci%C3%B3n%2C%20vi%C3%A1ticos%20y%20viajes%20oficiales%202016%20IIEG_2.xls"/>
    <hyperlink ref="AB62" r:id="rId46" display="http://transparencia.info.jalisco.gob.mx/sites/default/files/Gastos%20de%20representaci%C3%B3n%2C%20vi%C3%A1ticos%20y%20viajes%20oficiales%202016%20IIEG_2.xls"/>
    <hyperlink ref="AB63" r:id="rId47" display="http://transparencia.info.jalisco.gob.mx/sites/default/files/Gastos%20de%20representaci%C3%B3n%2C%20vi%C3%A1ticos%20y%20viajes%20oficiales%202016%20IIEG_2.xls"/>
    <hyperlink ref="AB64" r:id="rId48" display="http://transparencia.info.jalisco.gob.mx/sites/default/files/Gastos%20de%20representaci%C3%B3n%2C%20vi%C3%A1ticos%20y%20viajes%20oficiales%202016%20IIEG_2.xls"/>
    <hyperlink ref="AB65" r:id="rId49" display="http://transparencia.info.jalisco.gob.mx/sites/default/files/Gastos%20de%20representaci%C3%B3n%2C%20vi%C3%A1ticos%20y%20viajes%20oficiales%202016%20IIEG_2.xls"/>
    <hyperlink ref="AB66" r:id="rId50" display="http://transparencia.info.jalisco.gob.mx/sites/default/files/Gastos%20de%20representaci%C3%B3n%2C%20vi%C3%A1ticos%20y%20viajes%20oficiales%202016%20IIEG_2.xls"/>
    <hyperlink ref="AB67" r:id="rId51" display="http://transparencia.info.jalisco.gob.mx/sites/default/files/Gastos%20de%20representaci%C3%B3n%2C%20vi%C3%A1ticos%20y%20viajes%20oficiales%202016%20IIEG_2.xls"/>
    <hyperlink ref="AB33:AB34" r:id="rId52" display="https://drive.google.com/open?id=0B1Qqte7pcAQHbDJWRkJuRlV4ZlU"/>
    <hyperlink ref="AB68" r:id="rId53" display="http://transparencia.info.jalisco.gob.mx/sites/default/files/Gastos%20de%20representaci%C3%B3n%2C%20vi%C3%A1ticos%20y%20viajes%20oficiales%202016%20IIEG_2.xls"/>
    <hyperlink ref="AB69" r:id="rId54" display="http://transparencia.info.jalisco.gob.mx/sites/default/files/Gastos%20de%20representaci%C3%B3n%2C%20vi%C3%A1ticos%20y%20viajes%20oficiales%202016%20IIEG_2.xls"/>
    <hyperlink ref="AB70" r:id="rId55" display="http://transparencia.info.jalisco.gob.mx/sites/default/files/Gastos%20de%20representaci%C3%B3n%2C%20vi%C3%A1ticos%20y%20viajes%20oficiales%202016%20IIEG_2.xls"/>
    <hyperlink ref="AB71" r:id="rId56" display="http://transparencia.info.jalisco.gob.mx/sites/default/files/Gastos%20de%20representaci%C3%B3n%2C%20vi%C3%A1ticos%20y%20viajes%20oficiales%202016%20IIEG_2.xls"/>
  </hyperlinks>
  <printOptions/>
  <pageMargins left="0.75" right="0.75" top="1" bottom="1" header="0.5" footer="0.5"/>
  <pageSetup horizontalDpi="300" verticalDpi="300" orientation="portrait" r:id="rId57"/>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O69"/>
  <sheetViews>
    <sheetView tabSelected="1" zoomScalePageLayoutView="0" workbookViewId="0" topLeftCell="A3">
      <selection activeCell="A28" sqref="A28"/>
    </sheetView>
  </sheetViews>
  <sheetFormatPr defaultColWidth="9.140625" defaultRowHeight="12.75"/>
  <cols>
    <col min="1" max="1" width="4.57421875" style="0" customWidth="1"/>
    <col min="2" max="2" width="47.140625" style="0" customWidth="1"/>
    <col min="3" max="3" width="40.00390625" style="0" customWidth="1"/>
    <col min="4" max="4" width="31.7109375" style="0" customWidth="1"/>
    <col min="5" max="13" width="10.8515625" style="0" customWidth="1"/>
    <col min="14" max="14" width="10.57421875" style="0" customWidth="1"/>
    <col min="15" max="15" width="11.28125" style="0" customWidth="1"/>
  </cols>
  <sheetData>
    <row r="1" spans="2:4" ht="12.75" hidden="1">
      <c r="B1" t="s">
        <v>19</v>
      </c>
      <c r="C1" t="s">
        <v>21</v>
      </c>
      <c r="D1" t="s">
        <v>23</v>
      </c>
    </row>
    <row r="2" spans="2:4" ht="12.75" hidden="1">
      <c r="B2" t="s">
        <v>90</v>
      </c>
      <c r="C2" t="s">
        <v>91</v>
      </c>
      <c r="D2" t="s">
        <v>92</v>
      </c>
    </row>
    <row r="3" spans="5:15" ht="13.5" customHeight="1">
      <c r="E3" s="15" t="s">
        <v>402</v>
      </c>
      <c r="F3" s="16"/>
      <c r="G3" s="16"/>
      <c r="H3" s="16"/>
      <c r="I3" s="16"/>
      <c r="J3" s="16"/>
      <c r="K3" s="16"/>
      <c r="L3" s="16"/>
      <c r="M3" s="17"/>
      <c r="N3" s="18" t="s">
        <v>403</v>
      </c>
      <c r="O3" s="18" t="s">
        <v>404</v>
      </c>
    </row>
    <row r="4" spans="1:15" ht="20.25" customHeight="1">
      <c r="A4" s="3" t="s">
        <v>93</v>
      </c>
      <c r="B4" s="3" t="s">
        <v>94</v>
      </c>
      <c r="C4" s="3" t="s">
        <v>95</v>
      </c>
      <c r="D4" s="3" t="s">
        <v>96</v>
      </c>
      <c r="E4" s="20" t="s">
        <v>405</v>
      </c>
      <c r="F4" s="20" t="s">
        <v>406</v>
      </c>
      <c r="G4" s="20" t="s">
        <v>407</v>
      </c>
      <c r="H4" s="20" t="s">
        <v>408</v>
      </c>
      <c r="I4" s="20" t="s">
        <v>409</v>
      </c>
      <c r="J4" s="20" t="s">
        <v>410</v>
      </c>
      <c r="K4" s="20" t="s">
        <v>411</v>
      </c>
      <c r="L4" s="20" t="s">
        <v>412</v>
      </c>
      <c r="M4" s="20" t="s">
        <v>413</v>
      </c>
      <c r="N4" s="19"/>
      <c r="O4" s="19"/>
    </row>
    <row r="5" spans="1:15" ht="12.75">
      <c r="A5">
        <v>76</v>
      </c>
      <c r="B5">
        <v>3751</v>
      </c>
      <c r="C5" t="s">
        <v>305</v>
      </c>
      <c r="D5">
        <v>2310</v>
      </c>
      <c r="E5">
        <v>460</v>
      </c>
      <c r="F5">
        <v>692</v>
      </c>
      <c r="L5">
        <v>600</v>
      </c>
      <c r="M5">
        <v>258</v>
      </c>
      <c r="N5">
        <v>300</v>
      </c>
      <c r="O5">
        <v>0</v>
      </c>
    </row>
    <row r="6" spans="1:15" ht="12.75">
      <c r="A6">
        <v>77</v>
      </c>
      <c r="B6">
        <v>3751</v>
      </c>
      <c r="C6" t="s">
        <v>305</v>
      </c>
      <c r="D6">
        <v>1185.25</v>
      </c>
      <c r="E6">
        <v>35.5</v>
      </c>
      <c r="L6">
        <v>532.71</v>
      </c>
      <c r="M6">
        <v>264</v>
      </c>
      <c r="N6">
        <v>353.04</v>
      </c>
      <c r="O6">
        <v>0</v>
      </c>
    </row>
    <row r="7" spans="1:15" ht="12.75">
      <c r="A7">
        <v>78</v>
      </c>
      <c r="B7">
        <v>3751</v>
      </c>
      <c r="C7" t="s">
        <v>305</v>
      </c>
      <c r="D7">
        <v>11063.5</v>
      </c>
      <c r="E7">
        <v>920</v>
      </c>
      <c r="F7">
        <v>1214.32</v>
      </c>
      <c r="G7">
        <v>920</v>
      </c>
      <c r="H7">
        <v>2800</v>
      </c>
      <c r="I7">
        <v>900</v>
      </c>
      <c r="J7">
        <v>660.1</v>
      </c>
      <c r="L7">
        <v>1721.7</v>
      </c>
      <c r="M7">
        <v>188</v>
      </c>
      <c r="N7">
        <v>1739.38</v>
      </c>
      <c r="O7">
        <v>0</v>
      </c>
    </row>
    <row r="8" spans="1:15" ht="12.75">
      <c r="A8">
        <v>79</v>
      </c>
      <c r="B8">
        <v>3751</v>
      </c>
      <c r="C8" t="s">
        <v>305</v>
      </c>
      <c r="D8">
        <v>27255</v>
      </c>
      <c r="E8">
        <v>980</v>
      </c>
      <c r="F8">
        <v>1143.49</v>
      </c>
      <c r="G8">
        <v>1500</v>
      </c>
      <c r="H8">
        <v>2460</v>
      </c>
      <c r="I8">
        <v>2555.45</v>
      </c>
      <c r="K8">
        <v>12800</v>
      </c>
      <c r="N8">
        <v>5816.06</v>
      </c>
      <c r="O8">
        <v>0</v>
      </c>
    </row>
    <row r="9" spans="1:15" ht="12.75">
      <c r="A9">
        <v>80</v>
      </c>
      <c r="B9">
        <v>3751</v>
      </c>
      <c r="C9" t="s">
        <v>305</v>
      </c>
      <c r="D9">
        <v>1181.38</v>
      </c>
      <c r="N9">
        <v>1181.38</v>
      </c>
      <c r="O9">
        <v>0</v>
      </c>
    </row>
    <row r="10" spans="1:15" ht="12.75">
      <c r="A10">
        <v>81</v>
      </c>
      <c r="B10">
        <v>3751</v>
      </c>
      <c r="C10" t="s">
        <v>305</v>
      </c>
      <c r="D10">
        <v>2138.95</v>
      </c>
      <c r="E10">
        <v>120</v>
      </c>
      <c r="I10">
        <v>49.73</v>
      </c>
      <c r="N10">
        <v>1969.22</v>
      </c>
      <c r="O10">
        <v>0</v>
      </c>
    </row>
    <row r="11" spans="1:15" ht="12.75">
      <c r="A11">
        <v>82</v>
      </c>
      <c r="B11">
        <v>3751</v>
      </c>
      <c r="C11" t="s">
        <v>305</v>
      </c>
      <c r="D11">
        <v>1449.25</v>
      </c>
      <c r="E11">
        <v>276</v>
      </c>
      <c r="F11">
        <v>498</v>
      </c>
      <c r="J11">
        <v>125</v>
      </c>
      <c r="L11">
        <v>412</v>
      </c>
      <c r="M11">
        <v>264</v>
      </c>
      <c r="N11">
        <v>-125.75</v>
      </c>
      <c r="O11">
        <v>0</v>
      </c>
    </row>
    <row r="12" spans="1:15" ht="12.75">
      <c r="A12">
        <v>83</v>
      </c>
      <c r="B12">
        <v>3751</v>
      </c>
      <c r="C12" t="s">
        <v>305</v>
      </c>
      <c r="D12">
        <v>1014.25</v>
      </c>
      <c r="E12">
        <v>200</v>
      </c>
      <c r="F12">
        <v>269.8</v>
      </c>
      <c r="L12">
        <v>412</v>
      </c>
      <c r="N12">
        <v>132.45</v>
      </c>
      <c r="O12">
        <v>0</v>
      </c>
    </row>
    <row r="13" spans="1:15" ht="12.75">
      <c r="A13">
        <v>84</v>
      </c>
      <c r="B13">
        <v>3751</v>
      </c>
      <c r="C13" t="s">
        <v>305</v>
      </c>
      <c r="D13">
        <v>1958</v>
      </c>
      <c r="E13">
        <v>180</v>
      </c>
      <c r="F13">
        <v>370</v>
      </c>
      <c r="L13">
        <v>658.04</v>
      </c>
      <c r="N13">
        <v>749.96</v>
      </c>
      <c r="O13">
        <v>0</v>
      </c>
    </row>
    <row r="14" spans="1:15" ht="12.75">
      <c r="A14">
        <v>85</v>
      </c>
      <c r="B14">
        <v>3751</v>
      </c>
      <c r="C14" t="s">
        <v>305</v>
      </c>
      <c r="D14">
        <v>1760</v>
      </c>
      <c r="E14">
        <v>256</v>
      </c>
      <c r="F14">
        <v>387</v>
      </c>
      <c r="I14">
        <v>903.88</v>
      </c>
      <c r="J14">
        <v>213.12</v>
      </c>
      <c r="O14">
        <v>0</v>
      </c>
    </row>
    <row r="15" spans="1:15" ht="12.75">
      <c r="A15">
        <v>86</v>
      </c>
      <c r="B15">
        <v>3751</v>
      </c>
      <c r="C15" t="s">
        <v>305</v>
      </c>
      <c r="D15">
        <v>883.89</v>
      </c>
      <c r="E15">
        <v>300</v>
      </c>
      <c r="F15">
        <v>66</v>
      </c>
      <c r="L15">
        <v>329.96</v>
      </c>
      <c r="N15">
        <v>187.93</v>
      </c>
      <c r="O15">
        <v>0</v>
      </c>
    </row>
    <row r="16" spans="1:15" ht="12.75">
      <c r="A16">
        <v>87</v>
      </c>
      <c r="B16">
        <v>3751</v>
      </c>
      <c r="C16" t="s">
        <v>305</v>
      </c>
      <c r="D16">
        <v>4513</v>
      </c>
      <c r="E16">
        <v>1700</v>
      </c>
      <c r="F16">
        <v>1250.1</v>
      </c>
      <c r="M16">
        <v>928</v>
      </c>
      <c r="N16">
        <v>634.9</v>
      </c>
      <c r="O16">
        <v>0</v>
      </c>
    </row>
    <row r="17" spans="1:15" ht="12.75">
      <c r="A17">
        <v>88</v>
      </c>
      <c r="B17">
        <v>3751</v>
      </c>
      <c r="C17" t="s">
        <v>305</v>
      </c>
      <c r="D17">
        <v>2136.97</v>
      </c>
      <c r="E17">
        <v>16</v>
      </c>
      <c r="L17">
        <v>500</v>
      </c>
      <c r="M17">
        <v>1038</v>
      </c>
      <c r="N17">
        <v>582.97</v>
      </c>
      <c r="O17">
        <v>0</v>
      </c>
    </row>
    <row r="18" spans="1:15" ht="12.75">
      <c r="A18">
        <v>89</v>
      </c>
      <c r="B18">
        <v>3751</v>
      </c>
      <c r="C18" t="s">
        <v>305</v>
      </c>
      <c r="D18">
        <v>9546</v>
      </c>
      <c r="E18">
        <v>768</v>
      </c>
      <c r="F18">
        <v>1212</v>
      </c>
      <c r="G18">
        <v>1001</v>
      </c>
      <c r="H18">
        <v>4504.53</v>
      </c>
      <c r="I18">
        <v>1584.44</v>
      </c>
      <c r="N18">
        <f>453.03+23</f>
        <v>476.03</v>
      </c>
      <c r="O18">
        <v>0</v>
      </c>
    </row>
    <row r="19" spans="1:15" ht="12.75">
      <c r="A19">
        <v>90</v>
      </c>
      <c r="B19">
        <v>3751</v>
      </c>
      <c r="C19" t="s">
        <v>305</v>
      </c>
      <c r="D19">
        <v>2000</v>
      </c>
      <c r="I19">
        <v>842.98</v>
      </c>
      <c r="N19">
        <v>1157.02</v>
      </c>
      <c r="O19">
        <v>0</v>
      </c>
    </row>
    <row r="20" spans="1:15" ht="12.75">
      <c r="A20">
        <v>91</v>
      </c>
      <c r="B20">
        <v>3761</v>
      </c>
      <c r="C20" t="s">
        <v>304</v>
      </c>
      <c r="D20">
        <v>17123.01</v>
      </c>
      <c r="F20">
        <v>831.1</v>
      </c>
      <c r="I20">
        <v>8582.15</v>
      </c>
      <c r="N20">
        <v>7709.76</v>
      </c>
      <c r="O20">
        <f>D20-(E20+F20+G20+H20+I20+J20+K20+L20+M20+N20)</f>
        <v>0</v>
      </c>
    </row>
    <row r="21" spans="1:15" ht="12.75">
      <c r="A21">
        <v>92</v>
      </c>
      <c r="B21">
        <v>3751</v>
      </c>
      <c r="C21" t="s">
        <v>305</v>
      </c>
      <c r="D21">
        <v>10425.27</v>
      </c>
      <c r="E21">
        <v>736</v>
      </c>
      <c r="F21">
        <v>1176</v>
      </c>
      <c r="G21">
        <v>696.73</v>
      </c>
      <c r="H21">
        <v>2700</v>
      </c>
      <c r="I21">
        <v>900</v>
      </c>
      <c r="J21">
        <v>497</v>
      </c>
      <c r="L21">
        <v>2284.29</v>
      </c>
      <c r="M21">
        <v>784</v>
      </c>
      <c r="N21">
        <v>651.25</v>
      </c>
      <c r="O21">
        <f>D21-(E21+F21+G21+H21+I21+J21+K21+L21+M21+N21)</f>
        <v>0</v>
      </c>
    </row>
    <row r="22" spans="1:15" ht="12.75">
      <c r="A22">
        <v>93</v>
      </c>
      <c r="B22">
        <v>3751</v>
      </c>
      <c r="C22" t="s">
        <v>305</v>
      </c>
      <c r="D22">
        <v>1358</v>
      </c>
      <c r="F22">
        <v>395</v>
      </c>
      <c r="N22">
        <v>963</v>
      </c>
      <c r="O22">
        <f>D22-(E22+F22+G22+H22+I22+J22+K22+L22+M22+N22)</f>
        <v>0</v>
      </c>
    </row>
    <row r="23" spans="1:15" ht="12.75">
      <c r="A23">
        <v>94</v>
      </c>
      <c r="B23">
        <v>3751</v>
      </c>
      <c r="C23" t="s">
        <v>305</v>
      </c>
      <c r="D23">
        <v>4830</v>
      </c>
      <c r="F23">
        <v>404</v>
      </c>
      <c r="G23">
        <v>512</v>
      </c>
      <c r="H23">
        <v>1614</v>
      </c>
      <c r="I23">
        <v>2000</v>
      </c>
      <c r="N23">
        <v>300</v>
      </c>
      <c r="O23">
        <f>D23-(E23+F23+G23+H23+I23+J23+K23+L23+M23+N23)</f>
        <v>0</v>
      </c>
    </row>
    <row r="24" spans="1:15" ht="12.75">
      <c r="A24">
        <v>95</v>
      </c>
      <c r="B24">
        <v>3751</v>
      </c>
      <c r="C24" t="s">
        <v>305</v>
      </c>
      <c r="D24">
        <v>1375.25</v>
      </c>
      <c r="E24">
        <v>184</v>
      </c>
      <c r="F24">
        <v>332</v>
      </c>
      <c r="G24">
        <v>184</v>
      </c>
      <c r="J24">
        <v>45</v>
      </c>
      <c r="L24">
        <v>475.19</v>
      </c>
      <c r="M24">
        <v>264</v>
      </c>
      <c r="N24">
        <v>-108.94</v>
      </c>
      <c r="O24">
        <f>D24-(E24+F24+G24+H24+I24+J24+K24+L24+M24+N24)</f>
        <v>0</v>
      </c>
    </row>
    <row r="25" spans="1:15" ht="12.75">
      <c r="A25">
        <v>96</v>
      </c>
      <c r="B25">
        <v>3751</v>
      </c>
      <c r="C25" t="s">
        <v>305</v>
      </c>
      <c r="D25">
        <v>12157</v>
      </c>
      <c r="E25">
        <v>700</v>
      </c>
      <c r="F25">
        <v>1000</v>
      </c>
      <c r="G25">
        <v>679.99</v>
      </c>
      <c r="H25">
        <v>4088.7</v>
      </c>
      <c r="I25">
        <v>1207.07</v>
      </c>
      <c r="K25">
        <v>1425</v>
      </c>
      <c r="N25">
        <v>3056.24</v>
      </c>
      <c r="O25">
        <f>D25-(E25+F25+G25+H25+I25+J25+K25+L25+M25+N25)</f>
        <v>0</v>
      </c>
    </row>
    <row r="26" spans="1:15" ht="12.75">
      <c r="A26">
        <v>97</v>
      </c>
      <c r="B26">
        <v>3751</v>
      </c>
      <c r="C26" t="s">
        <v>305</v>
      </c>
      <c r="D26">
        <v>2433.15</v>
      </c>
      <c r="H26">
        <v>449.99</v>
      </c>
      <c r="L26">
        <v>460.21</v>
      </c>
      <c r="N26">
        <v>1522.95</v>
      </c>
      <c r="O26">
        <v>0</v>
      </c>
    </row>
    <row r="27" spans="1:15" ht="12.75">
      <c r="A27">
        <v>98</v>
      </c>
      <c r="B27">
        <v>3751</v>
      </c>
      <c r="C27" t="s">
        <v>305</v>
      </c>
      <c r="D27">
        <v>1310.32</v>
      </c>
      <c r="E27">
        <v>184</v>
      </c>
      <c r="F27">
        <v>332</v>
      </c>
      <c r="G27">
        <v>184</v>
      </c>
      <c r="J27">
        <v>65</v>
      </c>
      <c r="L27">
        <v>404.98</v>
      </c>
      <c r="M27">
        <v>264</v>
      </c>
      <c r="N27">
        <v>-123.66</v>
      </c>
      <c r="O27">
        <f>D27-(E27+F27+G27+H27+I27+J27+K27+L27+M27+N27)</f>
        <v>0</v>
      </c>
    </row>
    <row r="28" spans="1:15" ht="12.75">
      <c r="A28">
        <v>99</v>
      </c>
      <c r="B28">
        <v>3751</v>
      </c>
      <c r="C28" t="s">
        <v>305</v>
      </c>
      <c r="D28">
        <v>1970</v>
      </c>
      <c r="E28">
        <v>166</v>
      </c>
      <c r="F28">
        <v>238</v>
      </c>
      <c r="G28">
        <v>166</v>
      </c>
      <c r="I28">
        <v>1400</v>
      </c>
      <c r="O28">
        <v>0</v>
      </c>
    </row>
    <row r="29" spans="1:15" ht="12.75">
      <c r="A29">
        <v>100</v>
      </c>
      <c r="B29">
        <v>3751</v>
      </c>
      <c r="C29" t="s">
        <v>305</v>
      </c>
      <c r="D29">
        <v>955.63</v>
      </c>
      <c r="E29">
        <v>0</v>
      </c>
      <c r="F29">
        <v>0</v>
      </c>
      <c r="L29">
        <v>353</v>
      </c>
      <c r="N29">
        <v>602.63</v>
      </c>
      <c r="O29">
        <v>0</v>
      </c>
    </row>
    <row r="30" spans="1:15" ht="12.75">
      <c r="A30">
        <v>101</v>
      </c>
      <c r="B30">
        <v>3751</v>
      </c>
      <c r="C30" t="s">
        <v>305</v>
      </c>
      <c r="D30">
        <v>1870</v>
      </c>
      <c r="E30">
        <v>166</v>
      </c>
      <c r="F30">
        <v>238</v>
      </c>
      <c r="G30">
        <v>166</v>
      </c>
      <c r="I30">
        <v>1300</v>
      </c>
      <c r="O30">
        <v>0</v>
      </c>
    </row>
    <row r="31" spans="1:15" ht="12.75">
      <c r="A31">
        <v>102</v>
      </c>
      <c r="B31">
        <v>3751</v>
      </c>
      <c r="C31" t="s">
        <v>305</v>
      </c>
      <c r="D31">
        <v>1670</v>
      </c>
      <c r="E31">
        <v>166</v>
      </c>
      <c r="F31">
        <v>238</v>
      </c>
      <c r="G31">
        <v>166</v>
      </c>
      <c r="I31">
        <v>1100</v>
      </c>
      <c r="O31">
        <v>0</v>
      </c>
    </row>
    <row r="32" spans="1:15" ht="12.75">
      <c r="A32">
        <v>103</v>
      </c>
      <c r="B32">
        <v>3751</v>
      </c>
      <c r="C32" t="s">
        <v>305</v>
      </c>
      <c r="D32">
        <v>2134.05</v>
      </c>
      <c r="E32">
        <v>150</v>
      </c>
      <c r="F32">
        <v>533</v>
      </c>
      <c r="L32">
        <v>500.01</v>
      </c>
      <c r="M32">
        <v>928</v>
      </c>
      <c r="N32">
        <v>23.04</v>
      </c>
      <c r="O32">
        <v>0</v>
      </c>
    </row>
    <row r="33" spans="1:15" ht="12.75">
      <c r="A33">
        <v>104</v>
      </c>
      <c r="B33">
        <v>3751</v>
      </c>
      <c r="C33" t="s">
        <v>305</v>
      </c>
      <c r="D33">
        <v>721.26</v>
      </c>
      <c r="E33">
        <v>53.5</v>
      </c>
      <c r="I33">
        <v>107</v>
      </c>
      <c r="L33">
        <v>169.26</v>
      </c>
      <c r="N33">
        <v>391.5</v>
      </c>
      <c r="O33">
        <v>0</v>
      </c>
    </row>
    <row r="34" spans="1:15" ht="12.75">
      <c r="A34">
        <v>105</v>
      </c>
      <c r="B34">
        <v>3751</v>
      </c>
      <c r="C34" t="s">
        <v>305</v>
      </c>
      <c r="D34">
        <v>1103.79</v>
      </c>
      <c r="E34">
        <v>184</v>
      </c>
      <c r="F34">
        <v>332</v>
      </c>
      <c r="J34">
        <v>20</v>
      </c>
      <c r="L34">
        <v>420.03</v>
      </c>
      <c r="N34">
        <v>147.76</v>
      </c>
      <c r="O34">
        <v>0</v>
      </c>
    </row>
    <row r="35" spans="1:15" ht="12.75">
      <c r="A35">
        <v>106</v>
      </c>
      <c r="B35">
        <v>3751</v>
      </c>
      <c r="C35" t="s">
        <v>305</v>
      </c>
      <c r="D35">
        <v>2447</v>
      </c>
      <c r="E35">
        <v>332</v>
      </c>
      <c r="F35">
        <v>238</v>
      </c>
      <c r="G35">
        <v>166</v>
      </c>
      <c r="H35">
        <v>1211</v>
      </c>
      <c r="I35">
        <v>500</v>
      </c>
      <c r="O35">
        <v>0</v>
      </c>
    </row>
    <row r="36" spans="1:15" ht="12.75">
      <c r="A36">
        <v>107</v>
      </c>
      <c r="B36">
        <v>3751</v>
      </c>
      <c r="C36" t="s">
        <v>305</v>
      </c>
      <c r="D36">
        <v>23114.42</v>
      </c>
      <c r="E36">
        <v>2000</v>
      </c>
      <c r="F36">
        <v>2574.01</v>
      </c>
      <c r="G36">
        <v>2000</v>
      </c>
      <c r="H36">
        <v>9456</v>
      </c>
      <c r="I36">
        <v>318.71</v>
      </c>
      <c r="J36">
        <v>538</v>
      </c>
      <c r="L36">
        <v>998.54</v>
      </c>
      <c r="M36">
        <v>1906</v>
      </c>
      <c r="N36">
        <v>3323.16</v>
      </c>
      <c r="O36">
        <v>0</v>
      </c>
    </row>
    <row r="37" spans="1:15" ht="12.75">
      <c r="A37">
        <v>108</v>
      </c>
      <c r="B37">
        <v>3751</v>
      </c>
      <c r="C37" t="s">
        <v>305</v>
      </c>
      <c r="D37">
        <v>2986.74</v>
      </c>
      <c r="E37">
        <v>248.26</v>
      </c>
      <c r="F37">
        <v>743</v>
      </c>
      <c r="L37">
        <v>734.74</v>
      </c>
      <c r="M37">
        <v>928</v>
      </c>
      <c r="N37">
        <v>332.74</v>
      </c>
      <c r="O37">
        <v>0</v>
      </c>
    </row>
    <row r="38" spans="1:15" ht="12.75">
      <c r="A38">
        <v>109</v>
      </c>
      <c r="B38">
        <v>3751</v>
      </c>
      <c r="C38" t="s">
        <v>305</v>
      </c>
      <c r="D38">
        <v>1670</v>
      </c>
      <c r="E38">
        <v>166</v>
      </c>
      <c r="F38">
        <v>238</v>
      </c>
      <c r="G38">
        <v>166</v>
      </c>
      <c r="I38">
        <v>1100</v>
      </c>
      <c r="O38">
        <v>0</v>
      </c>
    </row>
    <row r="39" spans="1:15" ht="12.75">
      <c r="A39">
        <v>110</v>
      </c>
      <c r="B39">
        <v>3751</v>
      </c>
      <c r="C39" t="s">
        <v>305</v>
      </c>
      <c r="D39">
        <v>1595.62</v>
      </c>
      <c r="F39">
        <v>190</v>
      </c>
      <c r="L39">
        <v>499.62</v>
      </c>
      <c r="N39">
        <v>906</v>
      </c>
      <c r="O39">
        <v>0</v>
      </c>
    </row>
    <row r="40" spans="1:15" ht="12.75">
      <c r="A40">
        <v>111</v>
      </c>
      <c r="B40">
        <v>3751</v>
      </c>
      <c r="C40" t="s">
        <v>305</v>
      </c>
      <c r="D40">
        <v>739.98</v>
      </c>
      <c r="E40">
        <v>10</v>
      </c>
      <c r="F40">
        <v>256</v>
      </c>
      <c r="L40">
        <v>337.98</v>
      </c>
      <c r="M40">
        <v>366</v>
      </c>
      <c r="O40">
        <v>0</v>
      </c>
    </row>
    <row r="41" spans="1:15" ht="12.75">
      <c r="A41">
        <v>112</v>
      </c>
      <c r="B41">
        <v>3751</v>
      </c>
      <c r="C41" t="s">
        <v>306</v>
      </c>
      <c r="D41">
        <v>1106.46</v>
      </c>
      <c r="E41">
        <v>100</v>
      </c>
      <c r="F41">
        <v>248</v>
      </c>
      <c r="L41">
        <v>338</v>
      </c>
      <c r="M41">
        <v>366</v>
      </c>
      <c r="N41">
        <v>54.46</v>
      </c>
      <c r="O41">
        <v>0</v>
      </c>
    </row>
    <row r="42" spans="1:15" ht="12.75">
      <c r="A42">
        <v>113</v>
      </c>
      <c r="B42">
        <v>3751</v>
      </c>
      <c r="C42" t="s">
        <v>306</v>
      </c>
      <c r="D42">
        <v>769.89</v>
      </c>
      <c r="E42">
        <v>146</v>
      </c>
      <c r="F42">
        <v>256</v>
      </c>
      <c r="L42">
        <v>367.89</v>
      </c>
      <c r="O42">
        <v>0</v>
      </c>
    </row>
    <row r="43" spans="1:15" ht="12.75">
      <c r="A43">
        <v>114</v>
      </c>
      <c r="B43">
        <v>3751</v>
      </c>
      <c r="C43" t="s">
        <v>306</v>
      </c>
      <c r="D43">
        <v>3578.89</v>
      </c>
      <c r="E43">
        <v>435</v>
      </c>
      <c r="F43">
        <v>768</v>
      </c>
      <c r="G43">
        <v>438</v>
      </c>
      <c r="H43">
        <v>867</v>
      </c>
      <c r="I43">
        <v>700</v>
      </c>
      <c r="J43">
        <v>10</v>
      </c>
      <c r="L43">
        <v>367.89</v>
      </c>
      <c r="N43">
        <v>-7</v>
      </c>
      <c r="O43">
        <v>0</v>
      </c>
    </row>
    <row r="44" spans="1:15" ht="12.75">
      <c r="A44">
        <v>115</v>
      </c>
      <c r="B44">
        <v>3751</v>
      </c>
      <c r="C44" t="s">
        <v>306</v>
      </c>
      <c r="D44">
        <v>1204.89</v>
      </c>
      <c r="E44">
        <v>146</v>
      </c>
      <c r="F44">
        <v>256</v>
      </c>
      <c r="G44">
        <v>146</v>
      </c>
      <c r="H44">
        <v>240</v>
      </c>
      <c r="L44">
        <v>367.89</v>
      </c>
      <c r="N44">
        <v>49</v>
      </c>
      <c r="O44">
        <v>0</v>
      </c>
    </row>
    <row r="45" spans="1:15" ht="12.75">
      <c r="A45">
        <v>116</v>
      </c>
      <c r="B45">
        <v>3751</v>
      </c>
      <c r="C45" t="s">
        <v>306</v>
      </c>
      <c r="D45">
        <v>741.96</v>
      </c>
      <c r="E45">
        <v>73</v>
      </c>
      <c r="F45">
        <v>128</v>
      </c>
      <c r="G45">
        <v>73</v>
      </c>
      <c r="L45">
        <v>467.96</v>
      </c>
      <c r="O45">
        <v>0</v>
      </c>
    </row>
    <row r="46" spans="1:15" ht="12.75">
      <c r="A46">
        <v>117</v>
      </c>
      <c r="B46">
        <v>3751</v>
      </c>
      <c r="C46" t="s">
        <v>306</v>
      </c>
      <c r="D46">
        <v>3204</v>
      </c>
      <c r="E46">
        <v>161</v>
      </c>
      <c r="F46">
        <v>238</v>
      </c>
      <c r="I46">
        <v>805</v>
      </c>
      <c r="J46">
        <v>2000</v>
      </c>
      <c r="O46">
        <v>0</v>
      </c>
    </row>
    <row r="47" spans="1:15" ht="12.75">
      <c r="A47">
        <v>118</v>
      </c>
      <c r="B47">
        <v>3751</v>
      </c>
      <c r="C47" t="s">
        <v>306</v>
      </c>
      <c r="D47">
        <v>42294</v>
      </c>
      <c r="F47">
        <v>2000</v>
      </c>
      <c r="G47">
        <v>1381</v>
      </c>
      <c r="H47">
        <v>6330.8</v>
      </c>
      <c r="I47">
        <v>2444.1</v>
      </c>
      <c r="J47">
        <v>13600</v>
      </c>
      <c r="N47">
        <v>16538.1</v>
      </c>
      <c r="O47">
        <v>0</v>
      </c>
    </row>
    <row r="48" spans="1:15" ht="12.75">
      <c r="A48">
        <v>119</v>
      </c>
      <c r="B48">
        <v>3751</v>
      </c>
      <c r="C48" t="s">
        <v>306</v>
      </c>
      <c r="D48">
        <v>2430.11</v>
      </c>
      <c r="E48">
        <v>188.6</v>
      </c>
      <c r="F48">
        <v>250</v>
      </c>
      <c r="H48">
        <v>480</v>
      </c>
      <c r="L48">
        <v>994.02</v>
      </c>
      <c r="N48">
        <v>517.49</v>
      </c>
      <c r="O48">
        <v>0</v>
      </c>
    </row>
    <row r="49" spans="1:15" ht="12.75">
      <c r="A49">
        <v>120</v>
      </c>
      <c r="B49">
        <v>3751</v>
      </c>
      <c r="C49" t="s">
        <v>306</v>
      </c>
      <c r="D49">
        <v>608.02</v>
      </c>
      <c r="E49">
        <v>146</v>
      </c>
      <c r="F49">
        <v>256</v>
      </c>
      <c r="L49">
        <v>206.02</v>
      </c>
      <c r="O49">
        <v>0</v>
      </c>
    </row>
    <row r="50" spans="1:15" ht="12.75">
      <c r="A50">
        <v>121</v>
      </c>
      <c r="B50">
        <v>3751</v>
      </c>
      <c r="C50" t="s">
        <v>306</v>
      </c>
      <c r="D50">
        <v>1508.04</v>
      </c>
      <c r="E50">
        <v>290</v>
      </c>
      <c r="F50">
        <v>512</v>
      </c>
      <c r="G50">
        <v>274</v>
      </c>
      <c r="J50">
        <v>30</v>
      </c>
      <c r="L50">
        <v>412</v>
      </c>
      <c r="O50">
        <v>0</v>
      </c>
    </row>
    <row r="51" spans="1:15" ht="12.75">
      <c r="A51">
        <v>122</v>
      </c>
      <c r="B51">
        <v>3751</v>
      </c>
      <c r="C51" t="s">
        <v>306</v>
      </c>
      <c r="D51">
        <v>1704</v>
      </c>
      <c r="E51">
        <v>166</v>
      </c>
      <c r="F51">
        <v>238</v>
      </c>
      <c r="I51">
        <v>1300</v>
      </c>
      <c r="O51">
        <v>0</v>
      </c>
    </row>
    <row r="52" spans="1:15" ht="12.75">
      <c r="A52">
        <v>123</v>
      </c>
      <c r="B52">
        <v>3751</v>
      </c>
      <c r="C52" t="s">
        <v>306</v>
      </c>
      <c r="D52">
        <v>2439.22</v>
      </c>
      <c r="E52">
        <v>292</v>
      </c>
      <c r="F52">
        <v>512</v>
      </c>
      <c r="G52">
        <v>292</v>
      </c>
      <c r="H52">
        <v>350</v>
      </c>
      <c r="J52">
        <v>220.48</v>
      </c>
      <c r="L52">
        <v>765.22</v>
      </c>
      <c r="N52">
        <v>7.52</v>
      </c>
      <c r="O52">
        <v>0</v>
      </c>
    </row>
    <row r="53" spans="1:15" ht="12.75">
      <c r="A53">
        <v>124</v>
      </c>
      <c r="B53">
        <v>3751</v>
      </c>
      <c r="C53" t="s">
        <v>306</v>
      </c>
      <c r="D53">
        <v>3195</v>
      </c>
      <c r="E53">
        <v>200</v>
      </c>
      <c r="F53">
        <v>255</v>
      </c>
      <c r="H53">
        <v>807</v>
      </c>
      <c r="I53">
        <v>759.82</v>
      </c>
      <c r="N53">
        <v>1173.18</v>
      </c>
      <c r="O53">
        <v>0</v>
      </c>
    </row>
    <row r="54" spans="1:15" ht="12.75">
      <c r="A54">
        <v>125</v>
      </c>
      <c r="B54">
        <v>3751</v>
      </c>
      <c r="C54" t="s">
        <v>306</v>
      </c>
      <c r="D54">
        <v>769.89</v>
      </c>
      <c r="E54">
        <v>100</v>
      </c>
      <c r="F54">
        <v>100</v>
      </c>
      <c r="L54">
        <v>360</v>
      </c>
      <c r="N54">
        <v>209.89</v>
      </c>
      <c r="O54">
        <v>0</v>
      </c>
    </row>
    <row r="55" spans="1:15" ht="12.75">
      <c r="A55">
        <v>126</v>
      </c>
      <c r="B55">
        <v>3751</v>
      </c>
      <c r="C55" t="s">
        <v>306</v>
      </c>
      <c r="D55">
        <v>6170</v>
      </c>
      <c r="E55">
        <v>100</v>
      </c>
      <c r="F55">
        <v>387</v>
      </c>
      <c r="G55">
        <v>100</v>
      </c>
      <c r="H55">
        <v>2422</v>
      </c>
      <c r="I55">
        <v>1564.81</v>
      </c>
      <c r="N55">
        <v>1596.19</v>
      </c>
      <c r="O55">
        <v>0</v>
      </c>
    </row>
    <row r="56" spans="1:15" ht="12.75">
      <c r="A56">
        <v>127</v>
      </c>
      <c r="B56">
        <v>3751</v>
      </c>
      <c r="C56" t="s">
        <v>306</v>
      </c>
      <c r="D56">
        <v>5127.09</v>
      </c>
      <c r="E56">
        <v>657</v>
      </c>
      <c r="F56">
        <v>1152</v>
      </c>
      <c r="G56">
        <v>657</v>
      </c>
      <c r="H56">
        <v>590</v>
      </c>
      <c r="J56">
        <v>175</v>
      </c>
      <c r="L56">
        <v>927.09</v>
      </c>
      <c r="N56">
        <v>969</v>
      </c>
      <c r="O56">
        <v>0</v>
      </c>
    </row>
    <row r="57" spans="1:15" ht="12.75">
      <c r="A57">
        <v>128</v>
      </c>
      <c r="B57">
        <v>3751</v>
      </c>
      <c r="C57" t="s">
        <v>306</v>
      </c>
      <c r="D57">
        <v>1019.18</v>
      </c>
      <c r="E57">
        <v>146</v>
      </c>
      <c r="F57">
        <v>242</v>
      </c>
      <c r="J57">
        <v>10</v>
      </c>
      <c r="L57">
        <v>353.18</v>
      </c>
      <c r="M57">
        <v>264</v>
      </c>
      <c r="N57">
        <v>4</v>
      </c>
      <c r="O57">
        <v>0</v>
      </c>
    </row>
    <row r="58" spans="1:15" ht="12.75">
      <c r="A58">
        <v>129</v>
      </c>
      <c r="B58">
        <v>3751</v>
      </c>
      <c r="C58" t="s">
        <v>306</v>
      </c>
      <c r="D58">
        <v>1971.35</v>
      </c>
      <c r="M58">
        <v>668</v>
      </c>
      <c r="N58">
        <v>1303.35</v>
      </c>
      <c r="O58">
        <v>0</v>
      </c>
    </row>
    <row r="59" spans="1:15" ht="12.75">
      <c r="A59">
        <v>130</v>
      </c>
      <c r="B59">
        <v>3751</v>
      </c>
      <c r="C59" t="s">
        <v>306</v>
      </c>
      <c r="D59">
        <v>5988</v>
      </c>
      <c r="E59">
        <v>660</v>
      </c>
      <c r="F59">
        <v>1047</v>
      </c>
      <c r="G59">
        <v>660</v>
      </c>
      <c r="H59">
        <v>2100</v>
      </c>
      <c r="I59">
        <v>1942.93</v>
      </c>
      <c r="N59">
        <v>-421.93</v>
      </c>
      <c r="O59">
        <v>0</v>
      </c>
    </row>
    <row r="60" spans="1:15" ht="12.75">
      <c r="A60">
        <v>131</v>
      </c>
      <c r="B60">
        <v>3751</v>
      </c>
      <c r="C60" t="s">
        <v>306</v>
      </c>
      <c r="D60">
        <v>915.89</v>
      </c>
      <c r="E60">
        <v>146</v>
      </c>
      <c r="F60">
        <v>256</v>
      </c>
      <c r="G60">
        <v>146</v>
      </c>
      <c r="L60">
        <v>367.89</v>
      </c>
      <c r="O60">
        <v>0</v>
      </c>
    </row>
    <row r="61" spans="1:15" ht="12.75">
      <c r="A61">
        <v>132</v>
      </c>
      <c r="B61">
        <v>3751</v>
      </c>
      <c r="C61" t="s">
        <v>306</v>
      </c>
      <c r="D61">
        <v>6417.09</v>
      </c>
      <c r="E61">
        <v>876</v>
      </c>
      <c r="F61">
        <v>1448.51</v>
      </c>
      <c r="G61">
        <v>657</v>
      </c>
      <c r="H61">
        <v>1770</v>
      </c>
      <c r="I61">
        <v>518.31</v>
      </c>
      <c r="L61">
        <v>510</v>
      </c>
      <c r="N61">
        <f>817.27-180</f>
        <v>637.27</v>
      </c>
      <c r="O61">
        <v>0</v>
      </c>
    </row>
    <row r="62" spans="1:15" ht="12.75">
      <c r="A62">
        <v>133</v>
      </c>
      <c r="B62">
        <v>3751</v>
      </c>
      <c r="C62" t="s">
        <v>306</v>
      </c>
      <c r="D62">
        <v>14059.96</v>
      </c>
      <c r="E62">
        <v>1494</v>
      </c>
      <c r="F62">
        <v>2142</v>
      </c>
      <c r="G62">
        <v>1494</v>
      </c>
      <c r="H62">
        <v>7266</v>
      </c>
      <c r="I62">
        <v>494</v>
      </c>
      <c r="L62">
        <v>870.22</v>
      </c>
      <c r="M62">
        <v>304</v>
      </c>
      <c r="N62">
        <v>-4.26</v>
      </c>
      <c r="O62">
        <v>0</v>
      </c>
    </row>
    <row r="63" spans="1:15" ht="12.75">
      <c r="A63">
        <v>134</v>
      </c>
      <c r="B63">
        <v>3751</v>
      </c>
      <c r="C63" t="s">
        <v>306</v>
      </c>
      <c r="D63">
        <v>15358</v>
      </c>
      <c r="E63">
        <v>368</v>
      </c>
      <c r="F63">
        <v>588</v>
      </c>
      <c r="G63">
        <v>368</v>
      </c>
      <c r="H63">
        <v>1737</v>
      </c>
      <c r="I63">
        <v>1835</v>
      </c>
      <c r="J63">
        <v>10324</v>
      </c>
      <c r="N63">
        <v>165</v>
      </c>
      <c r="O63">
        <v>0</v>
      </c>
    </row>
    <row r="64" spans="1:15" ht="12.75">
      <c r="A64">
        <v>135</v>
      </c>
      <c r="B64">
        <v>3751</v>
      </c>
      <c r="C64" t="s">
        <v>306</v>
      </c>
      <c r="D64">
        <v>915.89</v>
      </c>
      <c r="E64">
        <v>0</v>
      </c>
      <c r="F64">
        <v>0</v>
      </c>
      <c r="G64">
        <v>0</v>
      </c>
      <c r="I64">
        <v>0</v>
      </c>
      <c r="N64">
        <v>915.89</v>
      </c>
      <c r="O64">
        <v>0</v>
      </c>
    </row>
    <row r="65" spans="1:15" ht="12.75">
      <c r="A65">
        <v>136</v>
      </c>
      <c r="B65">
        <v>3751</v>
      </c>
      <c r="C65" t="s">
        <v>306</v>
      </c>
      <c r="D65">
        <v>2327.09</v>
      </c>
      <c r="E65">
        <v>190</v>
      </c>
      <c r="F65">
        <v>244.22</v>
      </c>
      <c r="G65">
        <v>190</v>
      </c>
      <c r="H65">
        <v>480</v>
      </c>
      <c r="L65">
        <v>818</v>
      </c>
      <c r="N65">
        <v>404.87</v>
      </c>
      <c r="O65">
        <v>0</v>
      </c>
    </row>
    <row r="66" spans="1:15" ht="12.75">
      <c r="A66">
        <v>137</v>
      </c>
      <c r="B66">
        <v>3751</v>
      </c>
      <c r="C66" t="s">
        <v>306</v>
      </c>
      <c r="D66">
        <v>2623.63</v>
      </c>
      <c r="E66">
        <v>438</v>
      </c>
      <c r="F66">
        <v>768</v>
      </c>
      <c r="G66">
        <v>281.82</v>
      </c>
      <c r="L66">
        <v>770.27</v>
      </c>
      <c r="N66">
        <v>365.54</v>
      </c>
      <c r="O66">
        <v>0</v>
      </c>
    </row>
    <row r="67" spans="1:15" ht="12.75">
      <c r="A67">
        <v>138</v>
      </c>
      <c r="B67">
        <v>3751</v>
      </c>
      <c r="C67" t="s">
        <v>306</v>
      </c>
      <c r="D67">
        <v>1211</v>
      </c>
      <c r="H67">
        <v>1211</v>
      </c>
      <c r="O67">
        <v>0</v>
      </c>
    </row>
    <row r="68" spans="1:15" ht="12.75">
      <c r="A68">
        <v>139</v>
      </c>
      <c r="B68">
        <v>3751</v>
      </c>
      <c r="C68" t="s">
        <v>306</v>
      </c>
      <c r="D68">
        <v>1039.22</v>
      </c>
      <c r="E68">
        <v>73</v>
      </c>
      <c r="F68">
        <v>128</v>
      </c>
      <c r="G68">
        <v>73</v>
      </c>
      <c r="L68">
        <v>500</v>
      </c>
      <c r="N68">
        <v>265.22</v>
      </c>
      <c r="O68">
        <v>0</v>
      </c>
    </row>
    <row r="69" spans="1:15" ht="12.75">
      <c r="A69">
        <v>140</v>
      </c>
      <c r="B69">
        <v>3751</v>
      </c>
      <c r="C69" t="s">
        <v>306</v>
      </c>
      <c r="D69">
        <v>3951</v>
      </c>
      <c r="E69">
        <v>332</v>
      </c>
      <c r="F69">
        <v>476</v>
      </c>
      <c r="G69">
        <v>332</v>
      </c>
      <c r="H69">
        <v>0</v>
      </c>
      <c r="I69">
        <v>1600</v>
      </c>
      <c r="N69">
        <v>1211</v>
      </c>
      <c r="O69">
        <v>0</v>
      </c>
    </row>
  </sheetData>
  <sheetProtection/>
  <mergeCells count="3">
    <mergeCell ref="N3:N4"/>
    <mergeCell ref="O3:O4"/>
    <mergeCell ref="E3:M3"/>
  </mergeCells>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B68"/>
  <sheetViews>
    <sheetView zoomScalePageLayoutView="0" workbookViewId="0" topLeftCell="A45">
      <selection activeCell="A69" sqref="A69"/>
    </sheetView>
  </sheetViews>
  <sheetFormatPr defaultColWidth="9.140625" defaultRowHeight="12.75"/>
  <cols>
    <col min="1" max="1" width="5.57421875" style="0" customWidth="1"/>
    <col min="2" max="2" width="58.140625" style="0" customWidth="1"/>
  </cols>
  <sheetData>
    <row r="1" ht="12.75" hidden="1">
      <c r="B1" t="s">
        <v>26</v>
      </c>
    </row>
    <row r="2" ht="12.75" hidden="1">
      <c r="B2" t="s">
        <v>102</v>
      </c>
    </row>
    <row r="3" spans="1:2" ht="15">
      <c r="A3" s="4" t="s">
        <v>93</v>
      </c>
      <c r="B3" s="4" t="s">
        <v>103</v>
      </c>
    </row>
    <row r="4" spans="1:2" ht="12.75">
      <c r="A4">
        <v>76</v>
      </c>
      <c r="B4" s="11" t="s">
        <v>336</v>
      </c>
    </row>
    <row r="5" spans="1:2" ht="12.75">
      <c r="A5">
        <v>77</v>
      </c>
      <c r="B5" s="11" t="s">
        <v>337</v>
      </c>
    </row>
    <row r="6" spans="1:2" ht="12.75">
      <c r="A6">
        <v>78</v>
      </c>
      <c r="B6" s="11" t="s">
        <v>338</v>
      </c>
    </row>
    <row r="7" spans="1:2" ht="12.75">
      <c r="A7">
        <v>79</v>
      </c>
      <c r="B7" s="11" t="s">
        <v>339</v>
      </c>
    </row>
    <row r="8" spans="1:2" ht="12.75">
      <c r="A8">
        <v>80</v>
      </c>
      <c r="B8" s="11" t="s">
        <v>340</v>
      </c>
    </row>
    <row r="9" spans="1:2" ht="12.75">
      <c r="A9">
        <v>81</v>
      </c>
      <c r="B9" s="11" t="s">
        <v>341</v>
      </c>
    </row>
    <row r="10" spans="1:2" ht="12.75">
      <c r="A10">
        <v>82</v>
      </c>
      <c r="B10" s="11" t="s">
        <v>342</v>
      </c>
    </row>
    <row r="11" spans="1:2" ht="12.75">
      <c r="A11">
        <v>83</v>
      </c>
      <c r="B11" s="11" t="s">
        <v>343</v>
      </c>
    </row>
    <row r="12" spans="1:2" ht="12.75">
      <c r="A12">
        <v>84</v>
      </c>
      <c r="B12" s="11" t="s">
        <v>344</v>
      </c>
    </row>
    <row r="13" spans="1:2" ht="12.75">
      <c r="A13">
        <v>85</v>
      </c>
      <c r="B13" s="11" t="s">
        <v>345</v>
      </c>
    </row>
    <row r="14" spans="1:2" ht="12.75">
      <c r="A14">
        <v>86</v>
      </c>
      <c r="B14" s="11" t="s">
        <v>346</v>
      </c>
    </row>
    <row r="15" spans="1:2" ht="12.75">
      <c r="A15">
        <v>87</v>
      </c>
      <c r="B15" s="11" t="s">
        <v>349</v>
      </c>
    </row>
    <row r="16" spans="1:2" ht="12.75">
      <c r="A16">
        <v>88</v>
      </c>
      <c r="B16" s="11" t="s">
        <v>347</v>
      </c>
    </row>
    <row r="17" spans="1:2" ht="12.75">
      <c r="A17">
        <v>89</v>
      </c>
      <c r="B17" s="11" t="s">
        <v>348</v>
      </c>
    </row>
    <row r="18" spans="1:2" ht="12.75">
      <c r="A18">
        <v>90</v>
      </c>
      <c r="B18" s="11" t="s">
        <v>350</v>
      </c>
    </row>
    <row r="19" spans="1:2" ht="12.75">
      <c r="A19">
        <v>91</v>
      </c>
      <c r="B19" s="11" t="s">
        <v>351</v>
      </c>
    </row>
    <row r="20" spans="1:2" ht="12.75">
      <c r="A20">
        <v>92</v>
      </c>
      <c r="B20" s="11" t="s">
        <v>352</v>
      </c>
    </row>
    <row r="21" spans="1:2" ht="12.75">
      <c r="A21">
        <v>93</v>
      </c>
      <c r="B21" s="11" t="s">
        <v>353</v>
      </c>
    </row>
    <row r="22" spans="1:2" ht="12.75">
      <c r="A22">
        <v>94</v>
      </c>
      <c r="B22" s="11" t="s">
        <v>354</v>
      </c>
    </row>
    <row r="23" spans="1:2" ht="12.75">
      <c r="A23">
        <v>95</v>
      </c>
      <c r="B23" s="11" t="s">
        <v>355</v>
      </c>
    </row>
    <row r="24" spans="1:2" ht="12.75">
      <c r="A24">
        <v>96</v>
      </c>
      <c r="B24" s="11" t="s">
        <v>356</v>
      </c>
    </row>
    <row r="25" spans="1:2" ht="12.75">
      <c r="A25">
        <v>97</v>
      </c>
      <c r="B25" s="11" t="s">
        <v>357</v>
      </c>
    </row>
    <row r="26" spans="1:2" ht="12.75">
      <c r="A26">
        <v>98</v>
      </c>
      <c r="B26" s="11" t="s">
        <v>358</v>
      </c>
    </row>
    <row r="27" spans="1:2" ht="12.75">
      <c r="A27">
        <v>99</v>
      </c>
      <c r="B27" s="11" t="s">
        <v>359</v>
      </c>
    </row>
    <row r="28" spans="1:2" ht="12.75">
      <c r="A28">
        <v>100</v>
      </c>
      <c r="B28" s="11" t="s">
        <v>360</v>
      </c>
    </row>
    <row r="29" spans="1:2" ht="12.75">
      <c r="A29">
        <v>101</v>
      </c>
      <c r="B29" s="11" t="s">
        <v>361</v>
      </c>
    </row>
    <row r="30" spans="1:2" ht="12.75">
      <c r="A30">
        <v>102</v>
      </c>
      <c r="B30" s="11" t="s">
        <v>362</v>
      </c>
    </row>
    <row r="31" spans="1:2" ht="12.75">
      <c r="A31">
        <v>103</v>
      </c>
      <c r="B31" s="11" t="s">
        <v>363</v>
      </c>
    </row>
    <row r="32" spans="1:2" ht="12.75">
      <c r="A32">
        <v>104</v>
      </c>
      <c r="B32" s="11" t="s">
        <v>364</v>
      </c>
    </row>
    <row r="33" spans="1:2" ht="12.75">
      <c r="A33">
        <v>105</v>
      </c>
      <c r="B33" s="11" t="s">
        <v>365</v>
      </c>
    </row>
    <row r="34" spans="1:2" ht="12.75">
      <c r="A34">
        <v>106</v>
      </c>
      <c r="B34" s="11" t="s">
        <v>366</v>
      </c>
    </row>
    <row r="35" spans="1:2" ht="12.75">
      <c r="A35">
        <v>107</v>
      </c>
      <c r="B35" s="11" t="s">
        <v>367</v>
      </c>
    </row>
    <row r="36" spans="1:2" ht="12.75">
      <c r="A36">
        <v>108</v>
      </c>
      <c r="B36" s="11" t="s">
        <v>368</v>
      </c>
    </row>
    <row r="37" spans="1:2" ht="12.75">
      <c r="A37">
        <v>109</v>
      </c>
      <c r="B37" s="11" t="s">
        <v>369</v>
      </c>
    </row>
    <row r="38" spans="1:2" ht="12.75">
      <c r="A38">
        <v>110</v>
      </c>
      <c r="B38" s="11" t="s">
        <v>370</v>
      </c>
    </row>
    <row r="39" spans="1:2" ht="12.75">
      <c r="A39">
        <v>111</v>
      </c>
      <c r="B39" s="11" t="s">
        <v>371</v>
      </c>
    </row>
    <row r="40" spans="1:2" ht="12.75">
      <c r="A40">
        <v>112</v>
      </c>
      <c r="B40" s="11" t="s">
        <v>372</v>
      </c>
    </row>
    <row r="41" spans="1:2" ht="12.75">
      <c r="A41">
        <v>113</v>
      </c>
      <c r="B41" s="11" t="s">
        <v>373</v>
      </c>
    </row>
    <row r="42" spans="1:2" ht="12.75">
      <c r="A42">
        <v>114</v>
      </c>
      <c r="B42" s="11" t="s">
        <v>374</v>
      </c>
    </row>
    <row r="43" spans="1:2" ht="12.75">
      <c r="A43">
        <v>115</v>
      </c>
      <c r="B43" s="11" t="s">
        <v>375</v>
      </c>
    </row>
    <row r="44" spans="1:2" ht="12.75">
      <c r="A44">
        <v>116</v>
      </c>
      <c r="B44" s="11" t="s">
        <v>376</v>
      </c>
    </row>
    <row r="45" spans="1:2" ht="12.75">
      <c r="A45">
        <v>117</v>
      </c>
      <c r="B45" s="11" t="s">
        <v>377</v>
      </c>
    </row>
    <row r="46" spans="1:2" ht="12.75">
      <c r="A46">
        <v>118</v>
      </c>
      <c r="B46" s="11" t="s">
        <v>378</v>
      </c>
    </row>
    <row r="47" spans="1:2" ht="12.75">
      <c r="A47">
        <v>119</v>
      </c>
      <c r="B47" s="11" t="s">
        <v>379</v>
      </c>
    </row>
    <row r="48" spans="1:2" ht="12.75">
      <c r="A48">
        <v>120</v>
      </c>
      <c r="B48" s="11" t="s">
        <v>380</v>
      </c>
    </row>
    <row r="49" spans="1:2" ht="12.75">
      <c r="A49">
        <v>121</v>
      </c>
      <c r="B49" s="11" t="s">
        <v>381</v>
      </c>
    </row>
    <row r="50" spans="1:2" ht="12.75">
      <c r="A50">
        <v>122</v>
      </c>
      <c r="B50" s="11" t="s">
        <v>382</v>
      </c>
    </row>
    <row r="51" spans="1:2" ht="12.75">
      <c r="A51">
        <v>123</v>
      </c>
      <c r="B51" s="11" t="s">
        <v>383</v>
      </c>
    </row>
    <row r="52" spans="1:2" ht="12.75">
      <c r="A52">
        <v>124</v>
      </c>
      <c r="B52" s="11" t="s">
        <v>384</v>
      </c>
    </row>
    <row r="53" spans="1:2" ht="12.75">
      <c r="A53">
        <v>125</v>
      </c>
      <c r="B53" s="11" t="s">
        <v>385</v>
      </c>
    </row>
    <row r="54" spans="1:2" ht="12.75">
      <c r="A54">
        <v>126</v>
      </c>
      <c r="B54" s="11" t="s">
        <v>386</v>
      </c>
    </row>
    <row r="55" spans="1:2" ht="12.75">
      <c r="A55">
        <v>127</v>
      </c>
      <c r="B55" s="11" t="s">
        <v>387</v>
      </c>
    </row>
    <row r="56" spans="1:2" ht="12.75">
      <c r="A56">
        <v>128</v>
      </c>
      <c r="B56" s="11" t="s">
        <v>388</v>
      </c>
    </row>
    <row r="57" spans="1:2" ht="12.75">
      <c r="A57">
        <v>129</v>
      </c>
      <c r="B57" s="11" t="s">
        <v>389</v>
      </c>
    </row>
    <row r="58" spans="1:2" ht="12.75">
      <c r="A58">
        <v>130</v>
      </c>
      <c r="B58" s="11" t="s">
        <v>390</v>
      </c>
    </row>
    <row r="59" spans="1:2" ht="12.75">
      <c r="A59">
        <v>131</v>
      </c>
      <c r="B59" s="11" t="s">
        <v>391</v>
      </c>
    </row>
    <row r="60" spans="1:2" ht="12.75">
      <c r="A60">
        <v>132</v>
      </c>
      <c r="B60" s="11" t="s">
        <v>392</v>
      </c>
    </row>
    <row r="61" spans="1:2" ht="12.75">
      <c r="A61">
        <v>133</v>
      </c>
      <c r="B61" s="11" t="s">
        <v>393</v>
      </c>
    </row>
    <row r="62" spans="1:2" ht="12.75">
      <c r="A62">
        <v>134</v>
      </c>
      <c r="B62" s="11" t="s">
        <v>394</v>
      </c>
    </row>
    <row r="63" spans="1:2" ht="12.75">
      <c r="A63">
        <v>135</v>
      </c>
      <c r="B63" s="11" t="s">
        <v>395</v>
      </c>
    </row>
    <row r="64" spans="1:2" ht="12.75">
      <c r="A64">
        <v>136</v>
      </c>
      <c r="B64" s="11" t="s">
        <v>396</v>
      </c>
    </row>
    <row r="65" spans="1:2" ht="12.75">
      <c r="A65">
        <v>137</v>
      </c>
      <c r="B65" s="11" t="s">
        <v>397</v>
      </c>
    </row>
    <row r="66" spans="1:2" ht="12.75">
      <c r="A66">
        <v>138</v>
      </c>
      <c r="B66" s="11" t="s">
        <v>398</v>
      </c>
    </row>
    <row r="67" spans="1:2" ht="12.75">
      <c r="A67">
        <v>139</v>
      </c>
      <c r="B67" s="11" t="s">
        <v>399</v>
      </c>
    </row>
    <row r="68" spans="1:2" ht="12.75">
      <c r="A68">
        <v>140</v>
      </c>
      <c r="B68" s="11" t="s">
        <v>401</v>
      </c>
    </row>
  </sheetData>
  <sheetProtection/>
  <hyperlinks>
    <hyperlink ref="B4" r:id="rId1" display="https://drive.google.com/open?id=0B1Qqte7pcAQHTENHUm82WnJDQlk"/>
    <hyperlink ref="B5" r:id="rId2" display="https://drive.google.com/open?id=0B1Qqte7pcAQHZWZTSWs0YW5CTms"/>
    <hyperlink ref="B6" r:id="rId3" display="https://drive.google.com/open?id=0B1Qqte7pcAQHampWYkRQYnp6enc"/>
    <hyperlink ref="B7" r:id="rId4" display="https://drive.google.com/open?id=0B1Qqte7pcAQHMkluaDhWWEUyMk0"/>
    <hyperlink ref="B8" r:id="rId5" display="https://drive.google.com/open?id=0B1Qqte7pcAQHUFVZWEkxaExDaDQ"/>
    <hyperlink ref="B9" r:id="rId6" display="https://drive.google.com/open?id=0B1Qqte7pcAQHVGpGUEMzclpFVEk"/>
    <hyperlink ref="B10" r:id="rId7" display="https://drive.google.com/open?id=0B1Qqte7pcAQHMUtsR1FDNlhhWjg"/>
    <hyperlink ref="B11" r:id="rId8" display="https://drive.google.com/open?id=0B1Qqte7pcAQHU0UxYlgtakZaNEU"/>
    <hyperlink ref="B12" r:id="rId9" display="https://drive.google.com/open?id=0B1Qqte7pcAQHRmhvRWljeGJxQ0k"/>
    <hyperlink ref="B13" r:id="rId10" display="https://drive.google.com/open?id=0B1Qqte7pcAQHeWRONi0xTUg4WEk"/>
    <hyperlink ref="B15" r:id="rId11" display="https://drive.google.com/open?id=0B1Qqte7pcAQHQWhsYm5MdDZ5RTg"/>
    <hyperlink ref="B16" r:id="rId12" display="https://drive.google.com/open?id=0B1Qqte7pcAQHU19lV3UzaHlnaUk"/>
    <hyperlink ref="B17" r:id="rId13" display="https://drive.google.com/open?id=0B1Qqte7pcAQHMmNJNWFXNjJVTEk"/>
    <hyperlink ref="B18" r:id="rId14" display="https://drive.google.com/open?id=0B1Qqte7pcAQHeE9samJQMHZWWW8"/>
    <hyperlink ref="B19" r:id="rId15" display="https://drive.google.com/open?id=0B1Qqte7pcAQHLXhUV2dWTmhiQms"/>
    <hyperlink ref="B20" r:id="rId16" display="https://drive.google.com/open?id=0B1Qqte7pcAQHeDlqSlZWNlZxYjQ"/>
    <hyperlink ref="B21" r:id="rId17" display="https://drive.google.com/open?id=0B1Qqte7pcAQHZXpxeVdhSG95bjA"/>
    <hyperlink ref="B22" r:id="rId18" display="https://drive.google.com/open?id=0B1Qqte7pcAQHck5wRnlqRjN5RVk"/>
    <hyperlink ref="B23" r:id="rId19" display="https://drive.google.com/open?id=0B1Qqte7pcAQHaUJhWkI5Sk1pbG8"/>
    <hyperlink ref="B24" r:id="rId20" display="https://drive.google.com/open?id=0B1Qqte7pcAQHaTZVVVNlTmJyMDQ"/>
    <hyperlink ref="B25" r:id="rId21" display="https://drive.google.com/open?id=0B1Qqte7pcAQHUDdJNk9sakhaS2c"/>
    <hyperlink ref="B26" r:id="rId22" display="https://drive.google.com/open?id=0B1Qqte7pcAQHd01ocllZbzZxZHc"/>
    <hyperlink ref="B27" r:id="rId23" display="https://drive.google.com/open?id=0B1Qqte7pcAQHUWdWTHJmTklQeWM"/>
    <hyperlink ref="B28" r:id="rId24" display="https://drive.google.com/open?id=0B1Qqte7pcAQHR1V0WW5PM0FqX0k"/>
    <hyperlink ref="B29" r:id="rId25" display="https://drive.google.com/open?id=0B1Qqte7pcAQHWjlwTUhfMU1Gb2M"/>
    <hyperlink ref="B30" r:id="rId26" display="https://drive.google.com/open?id=0B1Qqte7pcAQHNkQtZmVHRzRyd1E"/>
    <hyperlink ref="B31" r:id="rId27" display="https://drive.google.com/open?id=0B1Qqte7pcAQHbnItQ3FuZXA4aUU"/>
    <hyperlink ref="B32" r:id="rId28" display="https://drive.google.com/open?id=0B1Qqte7pcAQHOUt0SmhyT01aNWc"/>
    <hyperlink ref="B33" r:id="rId29" display="https://drive.google.com/open?id=0B1Qqte7pcAQHbDBOakNLekdtQW8"/>
    <hyperlink ref="B34" r:id="rId30" display="https://drive.google.com/open?id=0B1Qqte7pcAQHQ1NLcW1DVHBsT1E"/>
    <hyperlink ref="B35" r:id="rId31" display="https://drive.google.com/open?id=0B1Qqte7pcAQHQnQ3ck45aXg2QUk"/>
    <hyperlink ref="B36" r:id="rId32" display="https://drive.google.com/open?id=0B1Qqte7pcAQHV0ppdEVFMkhMb00"/>
    <hyperlink ref="B37" r:id="rId33" display="https://drive.google.com/open?id=0B1Qqte7pcAQHOXRSTi1wSU9fR1E"/>
    <hyperlink ref="B38" r:id="rId34" display="https://drive.google.com/open?id=0B1Qqte7pcAQHb0NxWHZNM2RBM1k"/>
    <hyperlink ref="B39" r:id="rId35" display="https://drive.google.com/open?id=0B1Qqte7pcAQHSEgtNXZLYkIybk0"/>
    <hyperlink ref="B40" r:id="rId36" display="https://drive.google.com/open?id=0B1Qqte7pcAQHaWo3bkNMZUdsa1U"/>
    <hyperlink ref="B41" r:id="rId37" display="https://drive.google.com/open?id=0B1Qqte7pcAQHc01TSXRNUnBsLWs"/>
    <hyperlink ref="B42" r:id="rId38" display="https://drive.google.com/open?id=0B1Qqte7pcAQHZDlfTGhUaTlpX1k"/>
    <hyperlink ref="B43" r:id="rId39" display="https://drive.google.com/open?id=0B1Qqte7pcAQHVzd4ek5xVURHVms"/>
    <hyperlink ref="B44" r:id="rId40" display="https://drive.google.com/open?id=0B1Qqte7pcAQHTVN1ZmtkTm15UEE"/>
    <hyperlink ref="B45" r:id="rId41" display="https://drive.google.com/open?id=0B1Qqte7pcAQHbUhrVTdyU2pPLXc"/>
    <hyperlink ref="B46" r:id="rId42" display="https://drive.google.com/open?id=0B1Qqte7pcAQHNkRPZFRMbG9WSE0"/>
    <hyperlink ref="B47" r:id="rId43" display="https://drive.google.com/open?id=0B1Qqte7pcAQHdXdyd1JaeHBZVFk"/>
    <hyperlink ref="B48" r:id="rId44" display="https://drive.google.com/open?id=0B1Qqte7pcAQHdWpael94S1Z1Mjg"/>
    <hyperlink ref="B49" r:id="rId45" display="https://drive.google.com/open?id=0B1Qqte7pcAQHZTlENXFuTDRUYU0"/>
    <hyperlink ref="B50" r:id="rId46" display="https://drive.google.com/open?id=0B1Qqte7pcAQHLVVDazFNMmNhNFU"/>
    <hyperlink ref="B51" r:id="rId47" display="https://drive.google.com/open?id=0B1Qqte7pcAQHSi1Sb2UzR1J5TGc"/>
    <hyperlink ref="B52" r:id="rId48" display="https://drive.google.com/open?id=0B1Qqte7pcAQHT1lXWG8wc25vMUk"/>
    <hyperlink ref="B53" r:id="rId49" display="https://drive.google.com/open?id=0B1Qqte7pcAQHaVo0Y21CSksxTG8"/>
    <hyperlink ref="B54" r:id="rId50" display="https://drive.google.com/open?id=0B1Qqte7pcAQHdzNOV3Z3QS1RdEU"/>
    <hyperlink ref="B55" r:id="rId51" display="https://drive.google.com/open?id=0B1Qqte7pcAQHZDV2M2hIYkVjODA"/>
    <hyperlink ref="B56" r:id="rId52" display="https://drive.google.com/open?id=0B1Qqte7pcAQHQ2JtZ1drRUJoTnc"/>
    <hyperlink ref="B57" r:id="rId53" display="https://drive.google.com/open?id=0B1Qqte7pcAQHdHItWFdYWlpEbGc"/>
    <hyperlink ref="B58" r:id="rId54" display="https://drive.google.com/open?id=0B1Qqte7pcAQHNHBvU0JZZ0NnTk0"/>
    <hyperlink ref="B59" r:id="rId55" display="https://drive.google.com/open?id=0B1Qqte7pcAQHZ1M0a2FnTXF6MDQ"/>
    <hyperlink ref="B60" r:id="rId56" display="https://drive.google.com/open?id=0B1Qqte7pcAQHSi1yajVzMUxXVVk"/>
    <hyperlink ref="B61" r:id="rId57" display="https://drive.google.com/open?id=0B1Qqte7pcAQHWDh5WXRTaWdlcEU"/>
    <hyperlink ref="B62" r:id="rId58" display="https://drive.google.com/open?id=0B1Qqte7pcAQHYXJvdnFvSkVRd2c"/>
    <hyperlink ref="B63" r:id="rId59" display="https://drive.google.com/open?id=0B1Qqte7pcAQHdy1kWEpYY0YtbXc"/>
    <hyperlink ref="B64" r:id="rId60" display="https://drive.google.com/open?id=0B1Qqte7pcAQHVU1tbGdfTlNadXc"/>
    <hyperlink ref="B65" r:id="rId61" display="https://drive.google.com/open?id=0B1Qqte7pcAQHNWhNZzRITUU5MlU"/>
    <hyperlink ref="B66" r:id="rId62" display="https://drive.google.com/open?id=0B1Qqte7pcAQHSE5ONnFHUXIyNm8"/>
    <hyperlink ref="B67" r:id="rId63" display="https://drive.google.com/open?id=0B1Qqte7pcAQHZ045LVI4RllTbUU"/>
    <hyperlink ref="B68" r:id="rId64" display="https://drive.google.com/open?id=0B1Qqte7pcAQHRmR5Mi1lWVBOR0E"/>
  </hyperlink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68"/>
  <sheetViews>
    <sheetView zoomScalePageLayoutView="0" workbookViewId="0" topLeftCell="A39">
      <selection activeCell="A69" sqref="A69"/>
    </sheetView>
  </sheetViews>
  <sheetFormatPr defaultColWidth="9.140625" defaultRowHeight="12.75"/>
  <cols>
    <col min="1" max="1" width="8.8515625" style="0" customWidth="1"/>
    <col min="2" max="2" width="25.57421875" style="0" customWidth="1"/>
  </cols>
  <sheetData>
    <row r="1" ht="12.75" hidden="1">
      <c r="B1" t="s">
        <v>26</v>
      </c>
    </row>
    <row r="2" ht="12.75" hidden="1">
      <c r="B2" t="s">
        <v>105</v>
      </c>
    </row>
    <row r="3" spans="1:2" ht="15">
      <c r="A3" s="5" t="s">
        <v>93</v>
      </c>
      <c r="B3" s="5" t="s">
        <v>104</v>
      </c>
    </row>
    <row r="4" spans="1:2" ht="12.75">
      <c r="A4">
        <v>76</v>
      </c>
      <c r="B4" s="11" t="s">
        <v>328</v>
      </c>
    </row>
    <row r="5" spans="1:2" ht="12.75">
      <c r="A5">
        <v>77</v>
      </c>
      <c r="B5" s="11" t="s">
        <v>328</v>
      </c>
    </row>
    <row r="6" spans="1:2" ht="12.75">
      <c r="A6">
        <v>78</v>
      </c>
      <c r="B6" s="11" t="s">
        <v>328</v>
      </c>
    </row>
    <row r="7" spans="1:2" ht="12.75">
      <c r="A7">
        <v>79</v>
      </c>
      <c r="B7" s="11" t="s">
        <v>328</v>
      </c>
    </row>
    <row r="8" spans="1:2" ht="12.75">
      <c r="A8">
        <v>80</v>
      </c>
      <c r="B8" s="11" t="s">
        <v>328</v>
      </c>
    </row>
    <row r="9" spans="1:2" ht="12.75">
      <c r="A9">
        <v>81</v>
      </c>
      <c r="B9" s="11" t="s">
        <v>328</v>
      </c>
    </row>
    <row r="10" spans="1:2" ht="12.75">
      <c r="A10">
        <v>82</v>
      </c>
      <c r="B10" s="11" t="s">
        <v>328</v>
      </c>
    </row>
    <row r="11" spans="1:2" ht="12.75">
      <c r="A11">
        <v>83</v>
      </c>
      <c r="B11" s="11" t="s">
        <v>328</v>
      </c>
    </row>
    <row r="12" spans="1:2" ht="12.75">
      <c r="A12">
        <v>84</v>
      </c>
      <c r="B12" s="11" t="s">
        <v>328</v>
      </c>
    </row>
    <row r="13" spans="1:2" ht="12.75">
      <c r="A13">
        <v>85</v>
      </c>
      <c r="B13" s="11" t="s">
        <v>328</v>
      </c>
    </row>
    <row r="14" spans="1:2" ht="12.75">
      <c r="A14">
        <v>86</v>
      </c>
      <c r="B14" s="11" t="s">
        <v>328</v>
      </c>
    </row>
    <row r="15" spans="1:2" ht="12.75">
      <c r="A15">
        <v>87</v>
      </c>
      <c r="B15" s="11" t="s">
        <v>328</v>
      </c>
    </row>
    <row r="16" spans="1:2" ht="12.75">
      <c r="A16">
        <v>88</v>
      </c>
      <c r="B16" s="11" t="s">
        <v>328</v>
      </c>
    </row>
    <row r="17" spans="1:2" ht="12.75">
      <c r="A17">
        <v>89</v>
      </c>
      <c r="B17" s="11" t="s">
        <v>328</v>
      </c>
    </row>
    <row r="18" spans="1:2" ht="12.75">
      <c r="A18">
        <v>90</v>
      </c>
      <c r="B18" s="11" t="s">
        <v>328</v>
      </c>
    </row>
    <row r="19" spans="1:2" ht="12.75">
      <c r="A19">
        <v>91</v>
      </c>
      <c r="B19" s="11" t="s">
        <v>328</v>
      </c>
    </row>
    <row r="20" spans="1:2" ht="12.75">
      <c r="A20">
        <v>92</v>
      </c>
      <c r="B20" s="11" t="s">
        <v>328</v>
      </c>
    </row>
    <row r="21" spans="1:2" ht="12.75">
      <c r="A21">
        <v>93</v>
      </c>
      <c r="B21" s="11" t="s">
        <v>328</v>
      </c>
    </row>
    <row r="22" spans="1:2" ht="12.75">
      <c r="A22">
        <v>94</v>
      </c>
      <c r="B22" s="11" t="s">
        <v>328</v>
      </c>
    </row>
    <row r="23" spans="1:2" ht="12.75">
      <c r="A23">
        <v>95</v>
      </c>
      <c r="B23" s="11" t="s">
        <v>328</v>
      </c>
    </row>
    <row r="24" spans="1:2" ht="12.75">
      <c r="A24">
        <v>96</v>
      </c>
      <c r="B24" s="11" t="s">
        <v>328</v>
      </c>
    </row>
    <row r="25" spans="1:2" ht="12.75">
      <c r="A25">
        <v>97</v>
      </c>
      <c r="B25" s="11" t="s">
        <v>328</v>
      </c>
    </row>
    <row r="26" spans="1:2" ht="12.75">
      <c r="A26">
        <v>98</v>
      </c>
      <c r="B26" s="11" t="s">
        <v>328</v>
      </c>
    </row>
    <row r="27" spans="1:2" ht="12.75">
      <c r="A27">
        <v>99</v>
      </c>
      <c r="B27" s="11" t="s">
        <v>328</v>
      </c>
    </row>
    <row r="28" spans="1:2" ht="12.75">
      <c r="A28">
        <v>100</v>
      </c>
      <c r="B28" s="11" t="s">
        <v>328</v>
      </c>
    </row>
    <row r="29" spans="1:2" ht="12.75">
      <c r="A29">
        <v>101</v>
      </c>
      <c r="B29" s="11" t="s">
        <v>328</v>
      </c>
    </row>
    <row r="30" spans="1:2" ht="12.75">
      <c r="A30">
        <v>102</v>
      </c>
      <c r="B30" s="11" t="s">
        <v>328</v>
      </c>
    </row>
    <row r="31" spans="1:2" ht="12.75">
      <c r="A31">
        <v>103</v>
      </c>
      <c r="B31" s="11" t="s">
        <v>328</v>
      </c>
    </row>
    <row r="32" spans="1:2" ht="12.75">
      <c r="A32">
        <v>104</v>
      </c>
      <c r="B32" s="11" t="s">
        <v>328</v>
      </c>
    </row>
    <row r="33" spans="1:2" ht="12.75">
      <c r="A33">
        <v>105</v>
      </c>
      <c r="B33" s="11" t="s">
        <v>328</v>
      </c>
    </row>
    <row r="34" spans="1:2" ht="12.75">
      <c r="A34">
        <v>106</v>
      </c>
      <c r="B34" s="11" t="s">
        <v>328</v>
      </c>
    </row>
    <row r="35" spans="1:2" ht="12.75">
      <c r="A35">
        <v>107</v>
      </c>
      <c r="B35" s="11" t="s">
        <v>328</v>
      </c>
    </row>
    <row r="36" spans="1:2" ht="12.75">
      <c r="A36">
        <v>108</v>
      </c>
      <c r="B36" s="11" t="s">
        <v>328</v>
      </c>
    </row>
    <row r="37" spans="1:2" ht="12.75">
      <c r="A37">
        <v>109</v>
      </c>
      <c r="B37" s="11" t="s">
        <v>328</v>
      </c>
    </row>
    <row r="38" spans="1:2" ht="12.75">
      <c r="A38">
        <v>110</v>
      </c>
      <c r="B38" s="11" t="s">
        <v>328</v>
      </c>
    </row>
    <row r="39" spans="1:2" ht="12.75">
      <c r="A39">
        <v>111</v>
      </c>
      <c r="B39" s="11" t="s">
        <v>328</v>
      </c>
    </row>
    <row r="40" spans="1:2" ht="12.75">
      <c r="A40">
        <v>112</v>
      </c>
      <c r="B40" s="11" t="s">
        <v>328</v>
      </c>
    </row>
    <row r="41" spans="1:2" ht="12.75">
      <c r="A41">
        <v>113</v>
      </c>
      <c r="B41" s="11" t="s">
        <v>328</v>
      </c>
    </row>
    <row r="42" spans="1:2" ht="12.75">
      <c r="A42">
        <v>114</v>
      </c>
      <c r="B42" s="11" t="s">
        <v>328</v>
      </c>
    </row>
    <row r="43" spans="1:2" ht="12.75">
      <c r="A43">
        <v>115</v>
      </c>
      <c r="B43" s="11" t="s">
        <v>328</v>
      </c>
    </row>
    <row r="44" spans="1:2" ht="12.75">
      <c r="A44">
        <v>116</v>
      </c>
      <c r="B44" s="11" t="s">
        <v>328</v>
      </c>
    </row>
    <row r="45" spans="1:2" ht="12.75">
      <c r="A45">
        <v>117</v>
      </c>
      <c r="B45" s="11" t="s">
        <v>328</v>
      </c>
    </row>
    <row r="46" spans="1:2" ht="12.75">
      <c r="A46">
        <v>118</v>
      </c>
      <c r="B46" s="11" t="s">
        <v>328</v>
      </c>
    </row>
    <row r="47" spans="1:2" ht="12.75">
      <c r="A47">
        <v>119</v>
      </c>
      <c r="B47" s="11" t="s">
        <v>328</v>
      </c>
    </row>
    <row r="48" spans="1:2" ht="12.75">
      <c r="A48">
        <v>120</v>
      </c>
      <c r="B48" s="11" t="s">
        <v>328</v>
      </c>
    </row>
    <row r="49" spans="1:2" ht="12.75">
      <c r="A49">
        <v>121</v>
      </c>
      <c r="B49" s="11" t="s">
        <v>328</v>
      </c>
    </row>
    <row r="50" spans="1:2" ht="12.75">
      <c r="A50">
        <v>122</v>
      </c>
      <c r="B50" s="11" t="s">
        <v>328</v>
      </c>
    </row>
    <row r="51" spans="1:2" ht="12.75">
      <c r="A51">
        <v>123</v>
      </c>
      <c r="B51" s="11" t="s">
        <v>328</v>
      </c>
    </row>
    <row r="52" spans="1:2" ht="12.75">
      <c r="A52">
        <v>124</v>
      </c>
      <c r="B52" s="11" t="s">
        <v>328</v>
      </c>
    </row>
    <row r="53" spans="1:2" ht="12.75">
      <c r="A53">
        <v>125</v>
      </c>
      <c r="B53" s="11" t="s">
        <v>328</v>
      </c>
    </row>
    <row r="54" spans="1:2" ht="12.75">
      <c r="A54">
        <v>126</v>
      </c>
      <c r="B54" s="11" t="s">
        <v>328</v>
      </c>
    </row>
    <row r="55" spans="1:2" ht="12.75">
      <c r="A55">
        <v>127</v>
      </c>
      <c r="B55" s="11" t="s">
        <v>328</v>
      </c>
    </row>
    <row r="56" spans="1:2" ht="12.75">
      <c r="A56">
        <v>128</v>
      </c>
      <c r="B56" s="11" t="s">
        <v>328</v>
      </c>
    </row>
    <row r="57" spans="1:2" ht="12.75">
      <c r="A57">
        <v>129</v>
      </c>
      <c r="B57" s="11" t="s">
        <v>328</v>
      </c>
    </row>
    <row r="58" spans="1:2" ht="12.75">
      <c r="A58">
        <v>130</v>
      </c>
      <c r="B58" s="11" t="s">
        <v>328</v>
      </c>
    </row>
    <row r="59" spans="1:2" ht="12.75">
      <c r="A59">
        <v>131</v>
      </c>
      <c r="B59" s="11" t="s">
        <v>328</v>
      </c>
    </row>
    <row r="60" spans="1:2" ht="12.75">
      <c r="A60">
        <v>132</v>
      </c>
      <c r="B60" s="11" t="s">
        <v>328</v>
      </c>
    </row>
    <row r="61" spans="1:2" ht="12.75">
      <c r="A61">
        <v>133</v>
      </c>
      <c r="B61" s="11" t="s">
        <v>328</v>
      </c>
    </row>
    <row r="62" spans="1:2" ht="12.75">
      <c r="A62">
        <v>134</v>
      </c>
      <c r="B62" s="11" t="s">
        <v>328</v>
      </c>
    </row>
    <row r="63" spans="1:2" ht="12.75">
      <c r="A63">
        <v>135</v>
      </c>
      <c r="B63" s="11" t="s">
        <v>328</v>
      </c>
    </row>
    <row r="64" spans="1:2" ht="12.75">
      <c r="A64">
        <v>136</v>
      </c>
      <c r="B64" s="11" t="s">
        <v>328</v>
      </c>
    </row>
    <row r="65" spans="1:2" ht="12.75">
      <c r="A65">
        <v>137</v>
      </c>
      <c r="B65" s="11" t="s">
        <v>328</v>
      </c>
    </row>
    <row r="66" spans="1:2" ht="12.75">
      <c r="A66">
        <v>138</v>
      </c>
      <c r="B66" s="11" t="s">
        <v>328</v>
      </c>
    </row>
    <row r="67" spans="1:2" ht="12.75">
      <c r="A67">
        <v>139</v>
      </c>
      <c r="B67" s="11" t="s">
        <v>328</v>
      </c>
    </row>
    <row r="68" spans="1:2" ht="12.75">
      <c r="A68">
        <v>140</v>
      </c>
      <c r="B68" s="11" t="s">
        <v>328</v>
      </c>
    </row>
  </sheetData>
  <sheetProtection/>
  <hyperlinks>
    <hyperlink ref="B4:B67" r:id="rId1" display="https://drive.google.com/open?id=0B1Qqte7pcAQHUUlWLXk0eHlESzg"/>
    <hyperlink ref="B68" r:id="rId2" display="https://drive.google.com/open?id=0B1Qqte7pcAQHUUlWLXk0eHlESzg"/>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cgaribaldi</cp:lastModifiedBy>
  <dcterms:modified xsi:type="dcterms:W3CDTF">2018-06-05T16:48:31Z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