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416" windowHeight="11016"/>
  </bookViews>
  <sheets>
    <sheet name="2019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L181" i="1" l="1"/>
  <c r="L179" i="1"/>
  <c r="L72" i="1"/>
  <c r="L70" i="1"/>
  <c r="L67" i="1"/>
  <c r="L66" i="1"/>
  <c r="L64" i="1"/>
  <c r="L63" i="1"/>
  <c r="L62" i="1"/>
  <c r="L61" i="1"/>
  <c r="L60" i="1"/>
  <c r="L59" i="1"/>
  <c r="L58" i="1"/>
  <c r="L57" i="1"/>
  <c r="L55" i="1"/>
  <c r="L44" i="1"/>
  <c r="L43" i="1"/>
  <c r="L22" i="1"/>
  <c r="L20" i="1"/>
  <c r="L12" i="1"/>
</calcChain>
</file>

<file path=xl/sharedStrings.xml><?xml version="1.0" encoding="utf-8"?>
<sst xmlns="http://schemas.openxmlformats.org/spreadsheetml/2006/main" count="1241" uniqueCount="597">
  <si>
    <t xml:space="preserve">Viajes Oficiales pagados con recurso público DEL IDEFT y realizados por trabajadores y demás servidores públicos. </t>
  </si>
  <si>
    <t xml:space="preserve">Nombre del funcionario que realizó el viaje </t>
  </si>
  <si>
    <t>Puesto</t>
  </si>
  <si>
    <t>Origen y destino del viaje</t>
  </si>
  <si>
    <t>Fecha y hora de salida y regreso</t>
  </si>
  <si>
    <t xml:space="preserve">Gastos por concepto de alimentos y hospedaje </t>
  </si>
  <si>
    <t xml:space="preserve">Gastos por concepto de transportación </t>
  </si>
  <si>
    <t xml:space="preserve">Agenda de actividades </t>
  </si>
  <si>
    <t>Resultados obtenidos</t>
  </si>
  <si>
    <t>Partida presupuestal</t>
  </si>
  <si>
    <t>Fecha factura</t>
  </si>
  <si>
    <t>Importe</t>
  </si>
  <si>
    <t>Número transferencia</t>
  </si>
  <si>
    <t>Fecha de comprobación</t>
  </si>
  <si>
    <t>VIÁTICOS DE ENERO A JULIO 2019</t>
  </si>
  <si>
    <t>LORENA TORRES RAMOS</t>
  </si>
  <si>
    <t xml:space="preserve">DIRECCION GENERAL </t>
  </si>
  <si>
    <t>GUADALAJARA-PUERTO VALLARTA</t>
  </si>
  <si>
    <t>21 DE ENERO A LAS 6:00 AM REGRESO 22 DE ENERO POR LA NOCHE</t>
  </si>
  <si>
    <t>SUPERVICION DE LAS DISTINTAS AREAS DE PLANTEL PTO. VALLARTA I Y II</t>
  </si>
  <si>
    <t>VERIFICAR TEMAS VARIOS EN U. PTOVALLARTA I Y II</t>
  </si>
  <si>
    <t xml:space="preserve"> TRANSF106 ENERO, CH 17 18 ENERO</t>
  </si>
  <si>
    <t>ALBERTO MANUEL ENCISO RODRIGUEZ</t>
  </si>
  <si>
    <t>DIRECTOR ADMINISTRATIVO</t>
  </si>
  <si>
    <t>106 ENERO-CH 14 ENERO</t>
  </si>
  <si>
    <t xml:space="preserve">KATIA ORELLANA MARTINEZ </t>
  </si>
  <si>
    <t>DIRECTCCION TECNICA ACADEMICA</t>
  </si>
  <si>
    <t>106 ENERO-CH 17</t>
  </si>
  <si>
    <t>AURELIO DAVID BECERRA FREGOSO</t>
  </si>
  <si>
    <t>COLABORA EN RECURSOS MATERIALES</t>
  </si>
  <si>
    <t>106 ENERO</t>
  </si>
  <si>
    <t>CARLOS ANTONIO VAZQUEZ MUÑOZ</t>
  </si>
  <si>
    <t>COLABORA EN TECNICA ACADEMICA</t>
  </si>
  <si>
    <t xml:space="preserve">TRASLADO DE PERSONAL </t>
  </si>
  <si>
    <t>3751-3921</t>
  </si>
  <si>
    <t>RAFAEL GALLEGOS ZEPEDA</t>
  </si>
  <si>
    <t xml:space="preserve">DIRECCTOR DE VINCULACION </t>
  </si>
  <si>
    <t>DAVID AURELIO DIAZ BECERRA</t>
  </si>
  <si>
    <t xml:space="preserve">16 DE ENERO 6:00AM REGRESO EL MISMO DIA AL TERMINO DE LA COMISION </t>
  </si>
  <si>
    <t>CH 8</t>
  </si>
  <si>
    <t>REVISARE TEMAS CON EL ENCARGADO DE LA DIRECCION DEL PLANTEL Y LAS DIFERENTES JEFATURAS ASI COMO REVISION DEL INVENTARIO</t>
  </si>
  <si>
    <t xml:space="preserve">CONCLUSIONES PARA MEJORAR LA MANERA DE TRABAJO. </t>
  </si>
  <si>
    <t>CH 7</t>
  </si>
  <si>
    <t>MIGUEL ANGEL MORENO AGUILAR</t>
  </si>
  <si>
    <t xml:space="preserve">JEFE DE RECURSOS MATERIALES </t>
  </si>
  <si>
    <t>16 Y 17 DE ENETO A LAS 6:00 AM Y REGRESO EL 18 DE ENERO DESPUES DEL MEDIO DIA</t>
  </si>
  <si>
    <t xml:space="preserve">REVISION DE LAS INSTALACIONES ASI COMO CHECAR EL INVENTARIO </t>
  </si>
  <si>
    <t>EL PERSONAL NUEVO CONOCIO EL PLANTEL Y SE VERIFICARON LOS VIENES QUE INTEGRAN PUERTO VALLARTA I Y II</t>
  </si>
  <si>
    <t>16,17 Y 18 DE ENERO 19</t>
  </si>
  <si>
    <t>CH 6</t>
  </si>
  <si>
    <t xml:space="preserve">ARMANDO JAZAEL ROMO </t>
  </si>
  <si>
    <t>CH 9</t>
  </si>
  <si>
    <t>16 DE ENERO A LAS 6:00 AM REGRESO 16 DE ENERO POR LA NOCHE</t>
  </si>
  <si>
    <t>21 Y 22 DE ENERO</t>
  </si>
  <si>
    <t>CH 15</t>
  </si>
  <si>
    <t>CH 3</t>
  </si>
  <si>
    <t xml:space="preserve">DIRECTORA GENERAL </t>
  </si>
  <si>
    <t>GUADALAJARA-CD DE MEXICO</t>
  </si>
  <si>
    <t xml:space="preserve">5 DE FEBRERO Y EL REGRESO POR LA TARDE EL MISMO DIA </t>
  </si>
  <si>
    <t>REUNION DE DIRECTORES GENERALES</t>
  </si>
  <si>
    <t>ESTABLECER METAS PARA TRABAJAR EN EL IDEFT</t>
  </si>
  <si>
    <t>3751-3711</t>
  </si>
  <si>
    <t>5 DE FEBRERO</t>
  </si>
  <si>
    <t>CH 10</t>
  </si>
  <si>
    <t>GUADALAJARA- CD DE MEXICO</t>
  </si>
  <si>
    <t xml:space="preserve">REUNION DE DIRECTORES </t>
  </si>
  <si>
    <t>CH 2</t>
  </si>
  <si>
    <t>DIRECTOR DE VINCILACION</t>
  </si>
  <si>
    <t>3751-3711-3721</t>
  </si>
  <si>
    <t>CH 19</t>
  </si>
  <si>
    <t>DIRECCION TECNICA ACADEMICA</t>
  </si>
  <si>
    <t>CH 18</t>
  </si>
  <si>
    <t>ARMANDO PRIETO LUNA</t>
  </si>
  <si>
    <t>ENCARGADO DE LA DIRECCION DE U REGIONAL TLAQUEPAQUE</t>
  </si>
  <si>
    <t>TLAQUEPAQUE - HUEJUQUILLA</t>
  </si>
  <si>
    <t xml:space="preserve">EL 2 DE ABRIL APARTIR DE LAS 7 AM Y REGRESO EL 4 DE ABRIL AL TERMINO DE LA COMISION </t>
  </si>
  <si>
    <t>IMPARTICION DE TALLER DIALOGOS REGIONALES PROYECTO EDUCATIVO</t>
  </si>
  <si>
    <t>RETRANSMITIREL TALLER DIALOGOS REGIONALES PROYECTO EDUCATIVO</t>
  </si>
  <si>
    <t>2 Y 3 DE ABRIL</t>
  </si>
  <si>
    <t>CH 76 Y 77</t>
  </si>
  <si>
    <t>ANGELICA MARIA RUIZ NUÑEZ</t>
  </si>
  <si>
    <t>ANALISTA PROFECIONAL DE LA UNIDAD DE CAPACITACION CON SEDE EN TLAQUEPAQUE</t>
  </si>
  <si>
    <t>SE PLANTEO LA FORMA DE TRABAJO CON DINAMICAS GRUPALES PARA LOGRAR LA INTEGRACION DEL COLECTIVO</t>
  </si>
  <si>
    <t>FELIPA RAMIREZ LOPEZ</t>
  </si>
  <si>
    <t>ENCARGADA DEL AREA DE VINCULACION DE LA UNIDAD DE CAPACITACION CON SEDE EN TLAQUEPAQUE</t>
  </si>
  <si>
    <t xml:space="preserve">PEDRO ALBERTO PEREZ LEAL </t>
  </si>
  <si>
    <t>JEFE DE CAPACITACION DE LA UNIDAD DE CAPACITACION CON SEDE EN TLAQUEPAQUE</t>
  </si>
  <si>
    <t xml:space="preserve">JOSE ROBERTO DOMINGUEZ </t>
  </si>
  <si>
    <t xml:space="preserve">DIRECTOR DE LA UNIDAD REGIONAL CON CEDE EN ZAPOTLAN </t>
  </si>
  <si>
    <t xml:space="preserve">ZAPOTLAN-GUADALAJARA </t>
  </si>
  <si>
    <t>21 DE FEBRERO A LAS 7: 30 HRS Y EL REGRESO EL MISMO DIA A LAS 18: 00 HRS</t>
  </si>
  <si>
    <t xml:space="preserve">TRATAR TEMAS RELACIONADOS CON LA UNIDAD ZAPOTLAN ASI COMO LLEVAR A INSTRUCTORES DEL AREA DE MOVILIDAD A ENTREVISTA </t>
  </si>
  <si>
    <t xml:space="preserve">RESPUESTA A TODOS LOS TEMAS </t>
  </si>
  <si>
    <t>22 DE FEBRERO</t>
  </si>
  <si>
    <t>CH 28 FEBRERO</t>
  </si>
  <si>
    <t xml:space="preserve">SUPERVISION UNIDAD REGIONAL AUTLAN </t>
  </si>
  <si>
    <t>GUADALAJARA -AUTLAN</t>
  </si>
  <si>
    <t>14 DE MAYO APARTIR DE LAS 8:00 HRS Y EL REGRESO EL MISMO DIA A LAS 20:00 HRS</t>
  </si>
  <si>
    <t xml:space="preserve">SUPERVISAR EL PLANTEL </t>
  </si>
  <si>
    <t xml:space="preserve">APOYAR A MEJORAR LOS PROCESOS </t>
  </si>
  <si>
    <t>14 DE MAYO</t>
  </si>
  <si>
    <t>CH 230</t>
  </si>
  <si>
    <t xml:space="preserve">27 DE MAYO </t>
  </si>
  <si>
    <t>GABRIELA MARTINEZ</t>
  </si>
  <si>
    <t>JEFA DE OFICINA</t>
  </si>
  <si>
    <t>HUEJUQUILLA-GUADALAJARA</t>
  </si>
  <si>
    <t xml:space="preserve">5 DE ABRIL A PARTIR DE LAS 5:00 Y EL REGRESO AL TERMINO DE LA COMISION </t>
  </si>
  <si>
    <t xml:space="preserve">ASISTIR AL CURSO DE CAPACITACION </t>
  </si>
  <si>
    <t>5 Y 8 DE ABRIL DE 2019</t>
  </si>
  <si>
    <t>CH 489</t>
  </si>
  <si>
    <t>JESUS SALVADOR MURILLO CARRILLO</t>
  </si>
  <si>
    <t>JEFE DE CAPACITACION DEL PLANTEL HUEJUQUILLA</t>
  </si>
  <si>
    <t>CH 490</t>
  </si>
  <si>
    <t xml:space="preserve">MIGUEL ANGEL MEDINA </t>
  </si>
  <si>
    <t>DIRECTOR U HUEJUQUILLA</t>
  </si>
  <si>
    <t xml:space="preserve">14 DE MARZO POR LA TARDE Y REGRESO EL 15 DE MARZO AL TERMINO DE LA COMISION  </t>
  </si>
  <si>
    <t>ASISTENCIA EN REUNION DE TRABAJO EN GUADALAJARA</t>
  </si>
  <si>
    <t xml:space="preserve">14 Y 15 DE MARZO </t>
  </si>
  <si>
    <t>CH 62</t>
  </si>
  <si>
    <t>FRANCISCO JAVIER GUZMAN PANTOJA</t>
  </si>
  <si>
    <t>PERSONAL DEL PLANTEL ARANDAS</t>
  </si>
  <si>
    <t>ARANDAS-TEPATITLAN</t>
  </si>
  <si>
    <t>4 DE ABRIL POR LA MAÑANA Y EL REGRESO EL MISMOP DIA POR LA TARDE</t>
  </si>
  <si>
    <t xml:space="preserve">APOYO EN LA MUDANZA DE LA ACCION MOVIL TEPATITLAN </t>
  </si>
  <si>
    <t>AYUDA ENTRE LOS COMPAÑEROS ADEMAS SE ECONOMIZO PARA EL TRANSPORTE DE MENAJE YA QUE NO FUE NECESARIO CONTRATAR MUDANZA</t>
  </si>
  <si>
    <t>CH 451</t>
  </si>
  <si>
    <t xml:space="preserve">NOE GUADALUPE DE LA TORRE FONSECA </t>
  </si>
  <si>
    <t>ALEJANDRO GALINDO GUTIERREZ</t>
  </si>
  <si>
    <t>5 DE ABRIL POR LA MAÑANA Y EL REGRESO EL MISMOP DIA POR LA TARDE</t>
  </si>
  <si>
    <t>J GUADALUPE LEDEZMA ROMO</t>
  </si>
  <si>
    <t>MARTIN ROMO REYES VAZQUEZ</t>
  </si>
  <si>
    <t>CARLOS CALDERON JAUREGUI</t>
  </si>
  <si>
    <t>EDUARDO GONZALEZ VALDEZ</t>
  </si>
  <si>
    <t>GUADALAJARA-MONTERREY</t>
  </si>
  <si>
    <t xml:space="preserve">26 Y 27 DE JUNIO </t>
  </si>
  <si>
    <t>REUNION NACIONAL DE LOS TRANSPORTE DE LOS ICAT 2019</t>
  </si>
  <si>
    <t xml:space="preserve">SE VIERON LOS MODELOS DE TRANSPORTE CON LOS QUE CUENTA EL ICAT MONTERREY PARA ADOPTAR NUEVAS ESTRATEGIAS Y APLICARLAS AL IDEFT </t>
  </si>
  <si>
    <t xml:space="preserve">E110 JUNIO </t>
  </si>
  <si>
    <t>GUADALAJARA-ZAPOTLAN</t>
  </si>
  <si>
    <t xml:space="preserve">1RO DE JUNIO A PARTIR DE LAS 7:00 HRS Y EL REGRESO EL MISMO DIA AL TERMINO DE LA COMISION </t>
  </si>
  <si>
    <t>SUPERVICION DE CURSOS</t>
  </si>
  <si>
    <t xml:space="preserve">APOYO EN LA IMPARTICION DE CURSOS DE FORMACION DE CAPITAL HUMANO DE MANERA PRESCENCIAL GRUPAL Y SUPERVICION DE CURSOS EN GENERAL </t>
  </si>
  <si>
    <t>CH 497</t>
  </si>
  <si>
    <t>NALLELY RIVAS CAJERO</t>
  </si>
  <si>
    <t>8 DE JUNIO A PARTIR DE LAS 12:00 HRS Y EL REGRESO EL DIA 9 DE JNIO A LAS 18:00 HRS</t>
  </si>
  <si>
    <t>APOYO EN LA IMPARTICION DE CURSOS ASI COMO LA SUPERVICION DE LOS MISMOS</t>
  </si>
  <si>
    <t>CH 507</t>
  </si>
  <si>
    <t>SUPERVICION DE CURSOS Y TRASLADO DE PERSONAL</t>
  </si>
  <si>
    <t>CH 506</t>
  </si>
  <si>
    <t xml:space="preserve">LAURA IRENE BECERRA </t>
  </si>
  <si>
    <t>CH 508</t>
  </si>
  <si>
    <t xml:space="preserve">24 DE MAYO A PARTIR DE LAS 7:00 HRS Y EL REGRESO EL MISMO DIA AL TERMINO DE LA COMISION </t>
  </si>
  <si>
    <t>CH 479</t>
  </si>
  <si>
    <t>CH 477</t>
  </si>
  <si>
    <t>JOSE MIGUEL LUIS JUAN GORGONIO</t>
  </si>
  <si>
    <t>PERSONAL DE ZAPOTLAN</t>
  </si>
  <si>
    <t>08 DE JUNIO A LAS 6:30 AM A 18:00 HRS</t>
  </si>
  <si>
    <t>CURSO DE FOTOGRAFÍA</t>
  </si>
  <si>
    <t>CAPACITARNOS EN DICHO CURSO</t>
  </si>
  <si>
    <t>CH 572</t>
  </si>
  <si>
    <t>GUADALAJARA - AUTLAN</t>
  </si>
  <si>
    <t>21 DE JULIO  A LAS 5:30 AM; REGRESANDO AL TERMINO DE LA COMISION DE CADA DÍA</t>
  </si>
  <si>
    <t>IMPARTICIÓN DEL CURSO DE ALINEACIÓN "ECO 217"</t>
  </si>
  <si>
    <t>CAPACITACIÓN DE SEGUNDA SESIÓN A INSTRUCTORES DEL PLANTEL</t>
  </si>
  <si>
    <t>CH 541</t>
  </si>
  <si>
    <t>FELIPE ISAAC BECERRA</t>
  </si>
  <si>
    <t>CH 543</t>
  </si>
  <si>
    <t>CH 544</t>
  </si>
  <si>
    <t>DIRECTORA GENERAL</t>
  </si>
  <si>
    <t>CD. DE GUADALAJARA/CD. DE MÉXICO</t>
  </si>
  <si>
    <t>18-01-19/07:00 A.M. /10:11 P.M.</t>
  </si>
  <si>
    <t>JUNTA DE DIRECTORES GENERALES DE LA COORDINACIÓN NACIONAL</t>
  </si>
  <si>
    <t>ESTABLECER METAS PARA TRABAJAR EN  LOS INSTITUTOS</t>
  </si>
  <si>
    <t>P.E. 84</t>
  </si>
  <si>
    <t>05-02-19/07:02 A.M. /08:21 P.M.</t>
  </si>
  <si>
    <t>REUNIÓN DE TRABAJO EN LAS INSTALACIONES DE LA DIRECCIÓN GENERAL DE CENTROS DE FORMACIÓN PARA EL TRABAJO</t>
  </si>
  <si>
    <t>SE RESOLVIERÓN DUDAS Y ESTABLECIERÓN METAS</t>
  </si>
  <si>
    <t>P.E. 251</t>
  </si>
  <si>
    <t>ESTEBAN LUCATERO MAGAÑA</t>
  </si>
  <si>
    <t>DIRECTOR DE PLANEACIÓN FINANCIERA</t>
  </si>
  <si>
    <t>3711-3721-3751</t>
  </si>
  <si>
    <t>CLAUDIA LUCERO CASTRO REA</t>
  </si>
  <si>
    <t>PLANEACIÓN FINANCIERA</t>
  </si>
  <si>
    <t>3711-3721</t>
  </si>
  <si>
    <t>CD. DE GUADALAJARA/TLAXCALA</t>
  </si>
  <si>
    <t>10 AL 12 DE ABRIL/08:00 A.M. /10:00 P.M.</t>
  </si>
  <si>
    <t>REUNIÓN NACIONAL DE MEDIO TÉRMINO DE LOS ICATS 2019</t>
  </si>
  <si>
    <t>INTERCAMBIO DE IDEAS CON LOS DIFERENTES DIRECTORES DE LOS ICATS Y PUNTOS DE VISTA DE LA ING. ALEJANDRA</t>
  </si>
  <si>
    <t>P.E. 450 -CH 427</t>
  </si>
  <si>
    <t>3711-3751</t>
  </si>
  <si>
    <t>P.E. 450-</t>
  </si>
  <si>
    <t xml:space="preserve">DIRECTOR DE VINCULACION </t>
  </si>
  <si>
    <t xml:space="preserve"> P.E. 453</t>
  </si>
  <si>
    <t>P.E. 454-CH 430</t>
  </si>
  <si>
    <t>KATIA ORELLANA MARTINEZ</t>
  </si>
  <si>
    <t>DIRECTORA DE TÉCNICO ACADEMICA</t>
  </si>
  <si>
    <t>P.E. 457</t>
  </si>
  <si>
    <t>ALEJANDRA PATRICIA FERNÁNDEZ GUTIÉRREZ</t>
  </si>
  <si>
    <t>COORDINADORA DE ORGANISMOS ESTATALES DESCENTRALIZADOS DE INSTITUTOS DE CAPACITACIÓN PARA EL TRABAJO</t>
  </si>
  <si>
    <t>CD. DE MÉXICO/ CD. DE GUADALAJARA</t>
  </si>
  <si>
    <t>09-04-19/06:30 A.M./07:31 P.M.</t>
  </si>
  <si>
    <t>JUNTA DIRECTIVA EN OFICINAS CENTRALES</t>
  </si>
  <si>
    <t>PRESIDIR  JUNTA DIRECTIVA.</t>
  </si>
  <si>
    <t>P.E. 459</t>
  </si>
  <si>
    <t>DIRECTOR DE VINCULACIÓN</t>
  </si>
  <si>
    <t>CD. DE GUADALAJARA/CD. DE MONTERREY</t>
  </si>
  <si>
    <t>26 AL 28 DE JUNIO/ 06:04 P.M./11:56 P.M.</t>
  </si>
  <si>
    <t>REUNIÓN NACIONAL DE TRANSPORTE DE LOS ICAT</t>
  </si>
  <si>
    <t>CONOCER LA SITUACIÓN ACTUAL, NECESIDADES Y PROYECTOS DE LA INDUSTRIA DEL TRANSPORTE  Y APOYOS PARA LA CAPACITACIÓN</t>
  </si>
  <si>
    <t>P.E. 62</t>
  </si>
  <si>
    <t>MIGUEL Ángel MORENO AGUILAR</t>
  </si>
  <si>
    <t>07-06-19/01:48/11:56 P.M.</t>
  </si>
  <si>
    <t>SUPERVISIÓN DE VEHÍCULO OFICIAL</t>
  </si>
  <si>
    <t>TRAER CONCLUSIONES DEL AVANCE DEL VEHÍCULO.</t>
  </si>
  <si>
    <t>P.E. 61</t>
  </si>
  <si>
    <t>GERHARD LOECKEN FLUM</t>
  </si>
  <si>
    <t>DELEGADO DEL SES</t>
  </si>
  <si>
    <t>01 AL 05 DE JULIO /04:03 P.M./07:31 P.M.</t>
  </si>
  <si>
    <t xml:space="preserve">REUNIÓN CON DIRECTORES </t>
  </si>
  <si>
    <t xml:space="preserve"> REALIZAR PROCESOS DE OPTIMACIÓN DEL SECTOR PRIMARIO, EN LA MANUFACTURA DE TODOS LOS RAMOS INDUSTRIALES.</t>
  </si>
  <si>
    <t>P.E. 81</t>
  </si>
  <si>
    <t>05-07-19/06:30 A.M. /10:15 P.M.</t>
  </si>
  <si>
    <t>P.E. 159</t>
  </si>
  <si>
    <t>P.E. 160</t>
  </si>
  <si>
    <t>CHEQUE 02</t>
  </si>
  <si>
    <t>FRANCISCO JAVIER ESPARZA</t>
  </si>
  <si>
    <t>JEFE DE VINCULACIÓN</t>
  </si>
  <si>
    <t>VILLA HIDALGO/GUADALAJARA</t>
  </si>
  <si>
    <t>06 Y 07 DE FEBRERO/7:00 A.M REGRESO AL TERMINO DE LA COMISIÓN</t>
  </si>
  <si>
    <t xml:space="preserve">CAPACITACIÓN DE VINCULACIÓN </t>
  </si>
  <si>
    <t>INDICACIONES PARA MEJORAS EN LAS ACTIVIDADES COTIDIANAS</t>
  </si>
  <si>
    <t>CHEQUE 115</t>
  </si>
  <si>
    <t>MIGUEL ALEJANDRO FALCON</t>
  </si>
  <si>
    <t>TECNICO SUPERIOR U. HUEJUQUILLA</t>
  </si>
  <si>
    <t>HUEJUQUILLA EL ALTO/CD. DE GUADALAJARA</t>
  </si>
  <si>
    <t>06 AL 07 DE FEBRERO/19:45 HRS. REGRESO AL TERMINO DE LA COMISIÓN</t>
  </si>
  <si>
    <t>CHEQUE 67</t>
  </si>
  <si>
    <t xml:space="preserve">CARLOS CALDERON JAUREGUI </t>
  </si>
  <si>
    <t>JEFE DE RECURSOS MATERIALES</t>
  </si>
  <si>
    <t>CD. DE GUADALAJARA/AUTLAN DE NAVARRO</t>
  </si>
  <si>
    <t>17/04/2019 13:00 HRS. REGRESO AL TERMINO DE LA COMISIÓN</t>
  </si>
  <si>
    <t>ENTREGAR VEHÍCULO OFICIAL</t>
  </si>
  <si>
    <t>SE ENTREGO VEHÍCULO EN U. AUTLAN DE NAVARRO</t>
  </si>
  <si>
    <t>CHEQUE 226</t>
  </si>
  <si>
    <t>ARIADNA EUGENIA García SARACCO</t>
  </si>
  <si>
    <t>JEFE DE VINCULACIÓN DE PTO. VALLARTA</t>
  </si>
  <si>
    <t>PUERTO VALLARTA /CD. DE GUADALAJARA</t>
  </si>
  <si>
    <t>06-02-19/06:50 A.M. REGRESO AL TERMINO DE LA COMISIÓN</t>
  </si>
  <si>
    <t xml:space="preserve">CAPACITACIÓN </t>
  </si>
  <si>
    <t>SE ADQUIRIERÓN CONOCIMIENTOS Y SE ESTAN APLICANDO EN EL ÁREA DE VINCULACIÓN PARA EVITAR LO MAS POSIBLE LOS ERRORES EN LOS PROCESOS DEL SOFT.</t>
  </si>
  <si>
    <t>CHEQUE 447</t>
  </si>
  <si>
    <t>JUAN CARLOS MARTINEZ MARQUEZ</t>
  </si>
  <si>
    <t xml:space="preserve">JEFE DE SERVICIOS DE Y MATENIMIENTO DE LAGOS DE MORENO </t>
  </si>
  <si>
    <t xml:space="preserve">LAGOS DE MORENO/TEPATITLAN </t>
  </si>
  <si>
    <t>04-04-19/13:00HRS. REGRESO AL TERMINO DE LA COMISIÓN</t>
  </si>
  <si>
    <t>TRASLADAR VEHICULO A  A.M.TEPATITLAN</t>
  </si>
  <si>
    <t>SE LLEGA EN TIEMPO PARA REALIZAR MUDANZA DE A.M. TEPATITLAN</t>
  </si>
  <si>
    <t>CHEQUE 460</t>
  </si>
  <si>
    <t>JEFE DE CAPACITACIÓN U. HUEJUQUILLA</t>
  </si>
  <si>
    <t xml:space="preserve">04 AL 05 DE ABRIL/12:00 P.M. REGRESO AL TERMINO DE LA COMISIÓN </t>
  </si>
  <si>
    <t>CHEQUE 490</t>
  </si>
  <si>
    <t>CÉLIDA ROSANA LÓPEZ VALDOVINOS</t>
  </si>
  <si>
    <t>JEFA DE OFICINA DE LAGOS DE MORENO</t>
  </si>
  <si>
    <t>LAGOS DE MORENO/LA LADERA EN LAGOS DE MORENO</t>
  </si>
  <si>
    <t>22-05-19/ 10:00 A.M. REGRESO AL TERMINO DE LA COMISIÓN</t>
  </si>
  <si>
    <t>PROMOCIONAR CURSOS</t>
  </si>
  <si>
    <t>INVITAR A LA COMUNIDAD A LOS CURSOS</t>
  </si>
  <si>
    <t>CHEQUE 536</t>
  </si>
  <si>
    <t>OSCAR BISTRAIN MENDEZ</t>
  </si>
  <si>
    <t>PROGRAMADOR ESPECIALIZADO DE LAGOS DE MORENO</t>
  </si>
  <si>
    <t>LAGOS DE MORENO/AL CENTRO DE LAGOS DE MORENO</t>
  </si>
  <si>
    <t>23-05-19/13:00HRS. REGRESO AL TERMINO DE LA COMISIÓN</t>
  </si>
  <si>
    <t>ENTREGAR SOLICITUDES DE INSCRIPCIÓN</t>
  </si>
  <si>
    <t>ENTREGAR A LA ENCARGADA DEL MÓDULO LAS SOLICITUDES</t>
  </si>
  <si>
    <t>24-05-19/11:30HRS. REGRESO AL TERMINO DE LA COMISIÓN</t>
  </si>
  <si>
    <t>RECOGER DOCUMENTACIÓN EN EL MÓDULO</t>
  </si>
  <si>
    <t>SE RECOGIERÓN LOS DOCUMENTOS</t>
  </si>
  <si>
    <t>27-05-19/04:15HRS. REGRESO AL TERMINO DE LA COMISIÓN</t>
  </si>
  <si>
    <t>REALIZAR DEPOSITOS BANCARIOS</t>
  </si>
  <si>
    <t>SE REALIZO EL DEPOSITO</t>
  </si>
  <si>
    <t>31-05-19/ 16:30 HRS. REGRESO AL TERMINO DE LA COMISIÓN</t>
  </si>
  <si>
    <t>LLEVAR PAQUETERIA PARA MANDAR A GDL. OFICINAS CENTRALES</t>
  </si>
  <si>
    <t>SE ENVÍO EL PAQUETE</t>
  </si>
  <si>
    <t>LUIS JOEL MEZA BRAVO</t>
  </si>
  <si>
    <t>COLABORA EN EL ÁREA DE CAPACITACIÓN DE PTO. VALLARTA</t>
  </si>
  <si>
    <t>CD. DE GUADALAJARA /PUERTO VALLARTA</t>
  </si>
  <si>
    <t>13-05-19/05:00 A.M. REGRESO AL TERMINO DE LA COMISIÓN</t>
  </si>
  <si>
    <t>SE CUMPLIERON LOS OBJETIVOS Y SE DIERON A CONOCER LAS NUEVAS FORMAS DE TRABAJO.</t>
  </si>
  <si>
    <t>CHEQUE 573</t>
  </si>
  <si>
    <t>JOSÉ MIGUEL LUÍS JUAN GORGONIO</t>
  </si>
  <si>
    <t>PROGRAMADOR ESPECIALIZADO DE ZAPOTLAN EL GRANDE</t>
  </si>
  <si>
    <t>ZAPOTLAN EL GRANDE/CD. DE GUADALAJARA</t>
  </si>
  <si>
    <t>08-06-19/06:30 A.M. REGRESO AL TERMINO DE LA COMISIÓN</t>
  </si>
  <si>
    <t>CURSO DE  FOTOGRAFÍA</t>
  </si>
  <si>
    <t>CHEQUE 572</t>
  </si>
  <si>
    <t>Rios Becerra Aurelio David</t>
  </si>
  <si>
    <t>Auxiliar de Recursos Materiales</t>
  </si>
  <si>
    <t>Guadalajara / Pto. Vallarta</t>
  </si>
  <si>
    <t>salida el 16/01/2019 6:00 am.; regreso el mismo día al termino de la comisión</t>
  </si>
  <si>
    <t>641.98</t>
  </si>
  <si>
    <t>Trasladar al personal comisionado</t>
  </si>
  <si>
    <t>Cheque 8</t>
  </si>
  <si>
    <t>Romo Razón Armando Jazael</t>
  </si>
  <si>
    <t>salida el 16/01/2019 6:00 am.; regreso el 17/01/2019 al termino de la comisión</t>
  </si>
  <si>
    <t>340.00</t>
  </si>
  <si>
    <t>Revisión de Inventario en Puerto Vallarta 1 y 2</t>
  </si>
  <si>
    <t>Verificación del Inventario en Puerto Vallarta 1 y 2</t>
  </si>
  <si>
    <t>16 y 17 de enero de 2019</t>
  </si>
  <si>
    <t>Cheque 9</t>
  </si>
  <si>
    <t xml:space="preserve">Enciso Rodríguez Alberto Manuel </t>
  </si>
  <si>
    <t>Director Administrativo</t>
  </si>
  <si>
    <t>salida el 21/01/2019 6:00 am.; regreso el 22/01/2019 al termino de la comisión</t>
  </si>
  <si>
    <t>604</t>
  </si>
  <si>
    <t>supervisión del Inventario en Puerto Vallarta 1 y 2</t>
  </si>
  <si>
    <t>21 y 22 de enero de 2019</t>
  </si>
  <si>
    <t>Cheque 14</t>
  </si>
  <si>
    <t xml:space="preserve">Vazquez Muñoz Carlos Antonio </t>
  </si>
  <si>
    <t>Auxiliar de Tecnica Academica</t>
  </si>
  <si>
    <t>326</t>
  </si>
  <si>
    <t>Cheque 16</t>
  </si>
  <si>
    <t>Muñoz Soto Juan Pablo</t>
  </si>
  <si>
    <t>Encargado del Despacho de la Unidad de Capacitación de San Julián</t>
  </si>
  <si>
    <t xml:space="preserve">San Julián / Guadalajara </t>
  </si>
  <si>
    <t>Salida el 22/02/2019; regreso mismo día al termino de la comisión.</t>
  </si>
  <si>
    <t>212</t>
  </si>
  <si>
    <t>Recepción de Caja Chica y entrega de documentación a diversas áreas.</t>
  </si>
  <si>
    <t>Cheque 65</t>
  </si>
  <si>
    <t>Encargado del Despacho de Unidad de Capacitación de San Julián</t>
  </si>
  <si>
    <t>Los días 06 y 20 de marzo; regresando cada día al termino de la comisión</t>
  </si>
  <si>
    <t>970</t>
  </si>
  <si>
    <t>Reunión de trabajo y entrega de documentación en diversas áreas</t>
  </si>
  <si>
    <t>06 y 20 de marzo de 2019</t>
  </si>
  <si>
    <t>Cheque 450</t>
  </si>
  <si>
    <t>Domínguez López José Roberto</t>
  </si>
  <si>
    <t>Encargado del Despacho de la Unidad de Capacitación de Zapotlán el Grande</t>
  </si>
  <si>
    <t>Zapotlán el Grande  / Guadalajara</t>
  </si>
  <si>
    <t>Los días 21 de febrero  07:30 a.m. y 08 de marzo de 2019; regresando cada día al termino de la comisión</t>
  </si>
  <si>
    <t>543</t>
  </si>
  <si>
    <t>21 de febrero y 08 de marzo de 2019</t>
  </si>
  <si>
    <t>Cheque 449</t>
  </si>
  <si>
    <t xml:space="preserve">Martínez Márquez Juan Carlos </t>
  </si>
  <si>
    <t>Jefe de Servicios y Mantenimiento ZII</t>
  </si>
  <si>
    <t>Lagos de Moreno - Tepatitlan / Tepatitlan - Lagos de Moreno</t>
  </si>
  <si>
    <t>Los días 05 y 08 de abril de 2019; regresando cada día al termino de la comisión</t>
  </si>
  <si>
    <t>350</t>
  </si>
  <si>
    <t>Entregar camioneta  en calidad de prestamo para cambio de domicilio de unidad móvil</t>
  </si>
  <si>
    <t>Entrega - Recepción de Vehículo oficial, tanto en Acción Móvil como en Unidad de Capacitación</t>
  </si>
  <si>
    <t>05 y 08 de abril de 2019</t>
  </si>
  <si>
    <t>Cheque 460</t>
  </si>
  <si>
    <t>Auxiliar en Tecnica Academica</t>
  </si>
  <si>
    <t>Guadalajara / Zapotlán</t>
  </si>
  <si>
    <t>11 de mayo de 2019 06:00 A.M. ; regresando el mismo día al termino de la comisión</t>
  </si>
  <si>
    <t>304</t>
  </si>
  <si>
    <t>Supervisión de Grupos</t>
  </si>
  <si>
    <t>Apoyo en la impartición de cursos de formación del capital humano de manera presencial grupal y supervisión de cursos</t>
  </si>
  <si>
    <t>Cheque 454</t>
  </si>
  <si>
    <t>Zapotlán el Grande / Guadalajara / Lagos de Moreno</t>
  </si>
  <si>
    <t>21 de marzo, 04 y 10 de abril de 2019; regresando el mismo día al termino de la comisión.</t>
  </si>
  <si>
    <t>1126.00</t>
  </si>
  <si>
    <t>Impartición de Taller; Asistencia a capacitación en Oficinas Centrales y entrega de documentación.</t>
  </si>
  <si>
    <t>21/03/2019, 04/04/2019 y 10/04/2019.</t>
  </si>
  <si>
    <t>Cheque 487</t>
  </si>
  <si>
    <t>25/05/2019 6:00 a.m.; regresando el mismo día al termino de la comsión</t>
  </si>
  <si>
    <t>Cheque 461</t>
  </si>
  <si>
    <t>01/06/2019 07:00 a.m.; regresando el mismo día al termino de la comisión.</t>
  </si>
  <si>
    <t>304.00</t>
  </si>
  <si>
    <t>Cheque 497</t>
  </si>
  <si>
    <t>08/06/2019 12:00 P.M.; regresando el 09/06/2019 al termino de la comisión</t>
  </si>
  <si>
    <t>Cheque 506</t>
  </si>
  <si>
    <t>Hernández Orozco Domingo Javier</t>
  </si>
  <si>
    <t>Encargado del Despacho de la Unidad de Capacitación Arandas</t>
  </si>
  <si>
    <t>Arandas / Tlaquepaque</t>
  </si>
  <si>
    <t>13, 14, 24 de mayo de 2019; regresando cada día al termino de la comisión.</t>
  </si>
  <si>
    <t>848.00</t>
  </si>
  <si>
    <t xml:space="preserve">Capacitación en Tlaquepaque y Reunión Directiva </t>
  </si>
  <si>
    <t>Capacitación de personal directivo</t>
  </si>
  <si>
    <t>cheque 534</t>
  </si>
  <si>
    <t>Delgado Ortiz Georgina Guadalupe</t>
  </si>
  <si>
    <t>Encargado del Despacho de la Unidad de Capacitación Lagos de Moreno</t>
  </si>
  <si>
    <t>Lagos de Moreno / Guadalajara</t>
  </si>
  <si>
    <t>27/06/2019; regresando el mismo día al termino de la comisión.</t>
  </si>
  <si>
    <t>774</t>
  </si>
  <si>
    <t>Evento Innovar para Jalisco; construyendo la educación para el futuro.</t>
  </si>
  <si>
    <t>Actualización en el conocimiento de las herramientas de Google que facilitan la innovación en la educación.</t>
  </si>
  <si>
    <t>Cheque 571</t>
  </si>
  <si>
    <t xml:space="preserve">Calderon Jaureguí Carlos </t>
  </si>
  <si>
    <t>Jefe del Departamento de Recursos Materiales</t>
  </si>
  <si>
    <t>Guadalajara / Tepatitlán / Guadalajara</t>
  </si>
  <si>
    <t>05/04/2019 7:00 a.m.; regresando el mismo día al termino de la comisión.</t>
  </si>
  <si>
    <t>344</t>
  </si>
  <si>
    <t>Cambio de domicilio de Acción Móvil Tapatitlán</t>
  </si>
  <si>
    <t>Cambio total de domicilio de la Acción Móvil Tapatitlán</t>
  </si>
  <si>
    <t>Lagos de Moreno / Tlaquepaque</t>
  </si>
  <si>
    <t>13/05/2019; regresando el mismo día al termino de la comisión.</t>
  </si>
  <si>
    <t>Cheque 536</t>
  </si>
  <si>
    <t>Encargado del Despacho de la Unidad  de Capacitación de San Julián</t>
  </si>
  <si>
    <t>13 y 14 de mayo de 2019; regresando cada día al termino de la comisión.</t>
  </si>
  <si>
    <t>1031.00</t>
  </si>
  <si>
    <t>Reunión con la Fundación  de la Industria Alemana para la cooperación internacional (SES). Capacitaciòn en Tlaquepaque por Reunión Directiva</t>
  </si>
  <si>
    <t>16 y 17 de mayo de 2019</t>
  </si>
  <si>
    <t>Martínez Alonso José</t>
  </si>
  <si>
    <t>Encargado del Despacho de la Unidad de Capacitación de Villa Hidalgo</t>
  </si>
  <si>
    <t>Villa Hidalgo  / Tlaquepaque</t>
  </si>
  <si>
    <t>1264</t>
  </si>
  <si>
    <t>Cheque 467</t>
  </si>
  <si>
    <t>VIÁTICOS DE AGOSTO 2019</t>
  </si>
  <si>
    <t>GUADALAJARA -CD. DE MEXICO</t>
  </si>
  <si>
    <t>GUADALAJARA 7 DE AGOSTO Y REGRESO EL 8 DE AGOSTO</t>
  </si>
  <si>
    <t>VISITA A CAPACITACIÓN PROCODES</t>
  </si>
  <si>
    <t>SE LOGRO LA CONCILIACIÓN DE PLAZAS DEL INSTITUTO</t>
  </si>
  <si>
    <t>07/08/2019 Y 9/08/2019</t>
  </si>
  <si>
    <t xml:space="preserve">P.E. 91 </t>
  </si>
  <si>
    <t>P.E. 92</t>
  </si>
  <si>
    <t>AURELIO DAVID RIOS BECERRA</t>
  </si>
  <si>
    <t>ADMINISTRATIVO</t>
  </si>
  <si>
    <t>GUADALAJARA- MONTEREY</t>
  </si>
  <si>
    <t>GUADALAJARA 30 DE AGOSTO A LAS 9:00 PM DE MONTERREY 31 DE AGOSTO 9:00 PM</t>
  </si>
  <si>
    <t xml:space="preserve">RECOGER VEHICULO MANAGER PEGEOT </t>
  </si>
  <si>
    <t>3751, 3721</t>
  </si>
  <si>
    <t>07/08/2019 Y 09/08/2019</t>
  </si>
  <si>
    <t>593 FEDERAL</t>
  </si>
  <si>
    <t>ERIKA ELIZABETH PLASCENCIA LOPEZ</t>
  </si>
  <si>
    <t>DIRECTORA DE TECNICA ACADEMICA</t>
  </si>
  <si>
    <t>P-E 97</t>
  </si>
  <si>
    <t>3751,3711,3721 Y 3921</t>
  </si>
  <si>
    <t>592 FEDERAL</t>
  </si>
  <si>
    <t>PATRICIA GUADALUPE MARTIN ALONSO</t>
  </si>
  <si>
    <t xml:space="preserve">PEDRO PEREZ LEAL </t>
  </si>
  <si>
    <t>GUADALAJARA A TAPALPA</t>
  </si>
  <si>
    <t>28 AGOSTO A LAS 6:00 AM 28 AGOSTO A LAS 10:00 PM</t>
  </si>
  <si>
    <t>DIFUSIÓN Y PROMOSION DEL INSTITUTO</t>
  </si>
  <si>
    <t>605 ESTATAL</t>
  </si>
  <si>
    <t>VIÁTICOS DE SEPTIEMBRE 2019</t>
  </si>
  <si>
    <t>OAXACA DEL 3 AL 7 DE SEPTIEMBRE</t>
  </si>
  <si>
    <t>GUADALAJARA 6:00 AM DEL 3 DE SEPTIEMBRE OAXACA EL 3 DE SEPTIEMBRE A LAS 10:00 PM</t>
  </si>
  <si>
    <t>CONCURSO GASTRONÓMICO ICATS</t>
  </si>
  <si>
    <t>7TO LUGAR EN EL CONCURSO Y PROMOCIÓN DEL IDEFT</t>
  </si>
  <si>
    <t>03/09/2019 04/09/2019 05/09/2019 06/09/2019 7/09/2019</t>
  </si>
  <si>
    <t>CARLOS IGNACIO CASTELLANOS</t>
  </si>
  <si>
    <t>607 FEDERAL P.E. 174</t>
  </si>
  <si>
    <t>CAROLINA RODRÍGUEZ MONTES</t>
  </si>
  <si>
    <t>612 FEDERAL P.E. 171</t>
  </si>
  <si>
    <t>ERNESTO ALEJANDRO GONZALEZ VIDRIO</t>
  </si>
  <si>
    <t>613 FEDERAL P.E. 171</t>
  </si>
  <si>
    <t>GLORIA CECILA VIDRIO VALDEZ</t>
  </si>
  <si>
    <t>611 FEDERAL P.E. 174</t>
  </si>
  <si>
    <t>HILDA ROCIO MALDONADO VELÁZQUEZ</t>
  </si>
  <si>
    <t>DIRECTORA DE PLANTEL AUTLAN</t>
  </si>
  <si>
    <t>610 FEDERAL P.E. 174</t>
  </si>
  <si>
    <t>IMELDA ANTONIA DIAZ PEREZ</t>
  </si>
  <si>
    <t>DIRECTORA GENRAL</t>
  </si>
  <si>
    <t>OAXACA 4 Y 6 DE SEPTIEMBRE</t>
  </si>
  <si>
    <t>6:00 AM GUADALAJARA Y OAXACA 06 4:00 PM</t>
  </si>
  <si>
    <t>3751 Y 3521</t>
  </si>
  <si>
    <t>605 FEDERAL P.E.193</t>
  </si>
  <si>
    <t>OAXACA 7 DE SEPTIEMBRE</t>
  </si>
  <si>
    <t>P-E 62</t>
  </si>
  <si>
    <t>P-E 167</t>
  </si>
  <si>
    <t>OSBIURI EDUARDO  GALINDO HERNANDEZ</t>
  </si>
  <si>
    <t>RAFAEL GALLEGOS ZAPEDA</t>
  </si>
  <si>
    <t>RUBEN PADILLA MONTAÑO</t>
  </si>
  <si>
    <t>INSTRUCTOR DE AUTLAN</t>
  </si>
  <si>
    <t>606 FEDERAL P.E. 174</t>
  </si>
  <si>
    <t xml:space="preserve"> VIATICOS OCTUBRE 2019</t>
  </si>
  <si>
    <t>CD. DE GUADALAJARA/MERIDA YUCATAN</t>
  </si>
  <si>
    <t>23 AL 25 DE OCTUBRE/08:00 A.M. /18:00 P.M.</t>
  </si>
  <si>
    <t>INTERCAMBIO DE IDEAS CON LOS DIFERENTES DIRECTORES DE LOS ICATS.</t>
  </si>
  <si>
    <t>3721, 3751 Y 3711</t>
  </si>
  <si>
    <t>CHEQUE 277 CTA. 289, P.E. 136,--E. 130--P.D. 563</t>
  </si>
  <si>
    <t>3751 Y 3711</t>
  </si>
  <si>
    <t>E. 136--E. 130</t>
  </si>
  <si>
    <t>05 Y 06 DE OCTUBRE  A LAS16:30 P.M. REGRESANDO AL TERMINO DE LA COMISION.</t>
  </si>
  <si>
    <t>EVALUACIÓN DE DOCENTES DEL PLANTEL AUTLÁN</t>
  </si>
  <si>
    <t>CAPACITACIÓN DE  DOCENTES DEL PLANTEL</t>
  </si>
  <si>
    <t>CH 642 CTA. 270  P.D. 500</t>
  </si>
  <si>
    <t>CH 641 CTA.270 P.D. 484</t>
  </si>
  <si>
    <t>CD. DE GUADALAJAR/CD. DE MÉXICO</t>
  </si>
  <si>
    <t>07  DE OCTUBRE/08:23 A.M. /20:04 P.M.</t>
  </si>
  <si>
    <t>REUNIÓN CON PERSONAL DE LA DGCFT.</t>
  </si>
  <si>
    <t>INTERCAMBIO DE IDEAS CON EL PERSONAL DE LA DGCFT.</t>
  </si>
  <si>
    <t xml:space="preserve">E. 135 </t>
  </si>
  <si>
    <t>CD. DE GUADALAJAR/CD. DE MONTERREY</t>
  </si>
  <si>
    <t>03  DE OCTUBRE/06:29 A.M. /23:23 P.M.</t>
  </si>
  <si>
    <t xml:space="preserve">CONOCER LAS INSTALACIONES </t>
  </si>
  <si>
    <t>APLICAR MEJORAS AL INSTITUTO</t>
  </si>
  <si>
    <t>E. 132</t>
  </si>
  <si>
    <t>03  DE OCTUBRE/06:01 A.M. /19:15 P.M.</t>
  </si>
  <si>
    <t>E.129</t>
  </si>
  <si>
    <t>VIÁTICOS DE NOVIEMBRE 2019</t>
  </si>
  <si>
    <t>GUADALAJARA -CD DE MEXICO</t>
  </si>
  <si>
    <t>GUADALAJARA 24  Y REGRESO EL 27 NOVIEMBRE</t>
  </si>
  <si>
    <t>VISITA PROCODES</t>
  </si>
  <si>
    <t xml:space="preserve">24/11/2019 25/11/2019 26/11/2019 27/11/2019 </t>
  </si>
  <si>
    <t>320 CTA. 289</t>
  </si>
  <si>
    <t>GUADALAJARA-GUANAJUATO</t>
  </si>
  <si>
    <t>GUADALAJARA EL 08 NOVIEMBRE  Y REGRESANDO EL 08 NOVIEMBRE</t>
  </si>
  <si>
    <t>VISITA ICAT PURISIMA  DEL RINCON GUANAJUATO</t>
  </si>
  <si>
    <t>299 CTA. 289</t>
  </si>
  <si>
    <t>GUADALAJARA- GUANAJUATO</t>
  </si>
  <si>
    <t xml:space="preserve">GUADALAJARA 8 DE NOVIEMBE A LAS 6:00 AM REGRESO GUANAJUATO A LAS 5:00 PM </t>
  </si>
  <si>
    <t>3751 Y 3921</t>
  </si>
  <si>
    <t>695 FEDERAL</t>
  </si>
  <si>
    <t>CARLOS ANTONIO CASTELLANOS VELÁZQUEZ</t>
  </si>
  <si>
    <t>GUADALAJARA-LAGOS DE MORENO JALISCO</t>
  </si>
  <si>
    <t>GUADALAJARA A LAS 9:00 DEL 13 NOVIEMBRE Y REGRESA EL 13 DE NOVIEMBRE 9:00 PM</t>
  </si>
  <si>
    <t>TOMA DE FOTOGRAFÍAS DE PLANTEL PARA PROMOCIÓN</t>
  </si>
  <si>
    <t>705 FEDERAL</t>
  </si>
  <si>
    <t>GUADALAJARA- HUEJUQUILLA</t>
  </si>
  <si>
    <t>GUADALAJARA EL 04 Y REGRESO EL 05 DE NOVIEMBRE</t>
  </si>
  <si>
    <t>SUPERVISIÓN DE CURSOS EN PLANTEL</t>
  </si>
  <si>
    <t>04/11/2019,05/11/2019</t>
  </si>
  <si>
    <t>291 CTA. 289</t>
  </si>
  <si>
    <t>GUADALAJARA-VILLA HIDALGO JALISCO</t>
  </si>
  <si>
    <t>GUADALAJARA  EL 11 NOVIEMBRE Y REGRESO 11 DE NOVIEMBRE</t>
  </si>
  <si>
    <t>P-E- 94</t>
  </si>
  <si>
    <t>GUADALAJARA-AUTLAN DE NAVARRO JALISCO</t>
  </si>
  <si>
    <t>GUADALAJARA  EL 28 NOVIEMBRE Y REGRESO 28 DE NOVIEMBRE</t>
  </si>
  <si>
    <t>P-E- 133</t>
  </si>
  <si>
    <t>ERIKA JOHANNA CANTERA LUCAS</t>
  </si>
  <si>
    <t>GUADALAJARA 24  Y REGRESOS EL 27 NOVIEMBRE</t>
  </si>
  <si>
    <t>VISITA SICODES</t>
  </si>
  <si>
    <t>24/11/2019, 25/11/2019 26/11/2019 27/11/2019</t>
  </si>
  <si>
    <t>319 CTA. 289</t>
  </si>
  <si>
    <t>FELIPE ISAAC BECERRA FREGOSO</t>
  </si>
  <si>
    <t>SUPERVISOR</t>
  </si>
  <si>
    <t xml:space="preserve">GUADALAJARA-ARANDAS </t>
  </si>
  <si>
    <t>GUADALAJARA EL 22 DE NOVIEMBRE Y REGRESANDO EL MISMO DIA 22 DE NOVIEMBRE</t>
  </si>
  <si>
    <t>682  CTA.270</t>
  </si>
  <si>
    <t>GUADALAJARA - PUERTO VALLARTA</t>
  </si>
  <si>
    <t>GUADALAJARA EL 07 Y REGRESO EL 09 DE NOVIEMBRE</t>
  </si>
  <si>
    <t>297 CTA. 289</t>
  </si>
  <si>
    <t>JAVIER ZEPEDA BECERRA</t>
  </si>
  <si>
    <t>GUADALAJARA-SAN JULIAN JALISCO</t>
  </si>
  <si>
    <t>GUADALAJARA  EL 25NOVIEMBRE Y REGRESO 25 DE NOVIEMBRE</t>
  </si>
  <si>
    <t>SUPERVISIÓN DE PLANTEL</t>
  </si>
  <si>
    <t>P-E-97</t>
  </si>
  <si>
    <t>P-E-132</t>
  </si>
  <si>
    <t>GUADALAJARA-ARANDAS JALISCO</t>
  </si>
  <si>
    <t>GUADALAJARA  EL 29 NOVIEMBRE Y REGRESO 29 DE NOVIEMBRE</t>
  </si>
  <si>
    <t>P-E-119</t>
  </si>
  <si>
    <t>JONATHAN FERNANDO PRIETO TORRRES</t>
  </si>
  <si>
    <t>294 CTA. 289</t>
  </si>
  <si>
    <t>MARTIN RODRIGO REYES VÁZQUEZ</t>
  </si>
  <si>
    <t>GUADALAJARA EL 15 DE NOVIEMBRE A LAS 7.00 AM Y LAGOS DE MORENO 9:00 PM</t>
  </si>
  <si>
    <t>698 FEDERAL</t>
  </si>
  <si>
    <t>GUADALAJARA  EL 25 NOVIEMBRE Y REGRESO 25 DE NOVIEMBRE</t>
  </si>
  <si>
    <t>P-E 96</t>
  </si>
  <si>
    <t>RAFAEL GALLEGOS  ZAPEDA</t>
  </si>
  <si>
    <t>DIRECTOR DE VINCULACION</t>
  </si>
  <si>
    <t>GUADALAJARA EL 08 NOVIEMBRE  Y REGRESANDO EL 08- NOVIEMBRE</t>
  </si>
  <si>
    <t>9/11/25019</t>
  </si>
  <si>
    <t>300 CTA. 289</t>
  </si>
  <si>
    <t>GUADALAJARA-CIUDAD DE MÉXICO</t>
  </si>
  <si>
    <t>GUADALAJARA 3 AL 5 DE NOVIEMBRE SALIENDO A LAS 6:00 Y REGRESANDO DE LA CD MÉXICO A LAS 6:00 AM DEL 5 DE NOVIEMBRE</t>
  </si>
  <si>
    <t>REUNION DE TRABAJO PROCODES</t>
  </si>
  <si>
    <t>15/11/2019, 14/11/2019, 04/11/219,</t>
  </si>
  <si>
    <t>293 PROPIOS</t>
  </si>
  <si>
    <t xml:space="preserve"> VIATICOS DICIEMBRE  2019</t>
  </si>
  <si>
    <t xml:space="preserve">AURELIO DAVID RÍOS BECERRA </t>
  </si>
  <si>
    <t>GUADALAJARA/SAN LUIS POTOSI</t>
  </si>
  <si>
    <t>16 Y 17 DE DICIEMBRE LAS 5:00 AM REGRESO 17 HA TERMINO DE LA COMISIÓN</t>
  </si>
  <si>
    <t xml:space="preserve">TRASLADO DEL PERSONAL AL EVENTO DE BRAZOS ROBÓTICOS </t>
  </si>
  <si>
    <t>TRASLADO DE PERSONAL CON BIEN</t>
  </si>
  <si>
    <t>CH 346  CTA. 289-- P.D. 861</t>
  </si>
  <si>
    <t xml:space="preserve">DEMOSTRACIÓN DE BRAZOS ROBÓTICOS </t>
  </si>
  <si>
    <t>TRATAR DE APLICAR ESOS AVANCES EN EL INSTITUTO</t>
  </si>
  <si>
    <t>CH. 342 CTA. 289--P.D. 866</t>
  </si>
  <si>
    <t>GUADALAJARA/SAN JULIAN</t>
  </si>
  <si>
    <t>27 DE NOVIEMBRE A LAS 10:00 A.M.  REGRESO A TERMINO DE LA COMISIÓN</t>
  </si>
  <si>
    <t xml:space="preserve">ENTREGA DE VEHÍCULO OFICIAL A U. SAN JULIAN </t>
  </si>
  <si>
    <t>TRASLADAR CON BIEN AL PLANTEL</t>
  </si>
  <si>
    <t>CH. 332 CTA. 289--P.D. 41</t>
  </si>
  <si>
    <t>GUADALAJARA/ARANDAS</t>
  </si>
  <si>
    <t>04 DE DICIEMBRE A LAS 10:00 A.M.  REGRESO A TERMINO DE LA COMISIÓN</t>
  </si>
  <si>
    <t xml:space="preserve">ENTREGA DE VEHÍCULO OFICIAL A U. ARANDAS </t>
  </si>
  <si>
    <t>P.E. 41--P.D. 646</t>
  </si>
  <si>
    <t>INVITADOS DE LA DGCFT DE LA CD. DE MÉXICO AL 20 ANIVERSARIO DEL IDEFT</t>
  </si>
  <si>
    <t>COLABORADORES DE LA DGCFT</t>
  </si>
  <si>
    <t>CD. DE MÉXICO/GUADALAJARA</t>
  </si>
  <si>
    <t>07 Y 08 DE DICIEMBRE A LAS 10:30 A.M. REGRESO EL 08 A LAS 12:18 P.M.</t>
  </si>
  <si>
    <t>ASISTIR AL EVENTO DEL 20 ANIVERSARIO DEL INSTITUTO REALIZADO EN EL INSTITUTO CULTURAL CABAÑAS</t>
  </si>
  <si>
    <t>FESTEJAR EL 20 ANIVERSARIO</t>
  </si>
  <si>
    <t>3711 Y 3751</t>
  </si>
  <si>
    <t>P.E. 117 ,119 Y 157</t>
  </si>
  <si>
    <t>ABRAHAM GAD LOZANO</t>
  </si>
  <si>
    <t>COORDINADOR DELA DGCFT</t>
  </si>
  <si>
    <t>03 Y 04 DE DICIEMBRE A LAS 15:00 P.M. REGRESO EL 04 A LAS 13:00 P.M.</t>
  </si>
  <si>
    <t>CONOCER LAS INSTALACIONES Y PERSONAL DE OFICINAS CENTRALES</t>
  </si>
  <si>
    <t>CONOCER AL PERSONAL</t>
  </si>
  <si>
    <t>P.E. 115</t>
  </si>
  <si>
    <t>EMPLEADOS DE PLANTELES FORANEOS PARA PARTICIPAR EN EL 20 ANIVERSARIO</t>
  </si>
  <si>
    <t>DIFERENTES ÁREAS</t>
  </si>
  <si>
    <t>DIFERENTES LOCALIDADES/GUADALAJARA</t>
  </si>
  <si>
    <t>07 Y 08 DE DICIEMBRE A LAS 3:30 P.M. REGRESO EL 08 A LAS 12:00P.M.</t>
  </si>
  <si>
    <t>PARTICIPAR EN EL   EVENTO DEL 20 ANIVERSARIO DEL INSTITUTO REALIZADO EN EL INSTITUTO CULTURAL CABAÑAS</t>
  </si>
  <si>
    <t>DAR A CONOCER LOS TALLERES DE LOS DIFERENTES PLANTELES</t>
  </si>
  <si>
    <t>P.E.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</si>
</sst>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vertical="center" wrapText="1"/>
    </xf>
    <xf numFmtId="15" fontId="0" fillId="0" borderId="4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4" fontId="0" fillId="0" borderId="4" xfId="0" applyNumberForma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164" fontId="0" fillId="0" borderId="4" xfId="1" applyNumberFormat="1" applyFont="1" applyFill="1" applyBorder="1" applyAlignment="1">
      <alignment horizontal="center" vertical="center" wrapText="1"/>
    </xf>
    <xf numFmtId="44" fontId="0" fillId="0" borderId="12" xfId="1" applyFont="1" applyFill="1" applyBorder="1" applyAlignment="1">
      <alignment vertical="center" wrapText="1"/>
    </xf>
    <xf numFmtId="44" fontId="0" fillId="0" borderId="4" xfId="0" applyNumberForma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4" xfId="1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0</xdr:rowOff>
    </xdr:from>
    <xdr:to>
      <xdr:col>12</xdr:col>
      <xdr:colOff>847726</xdr:colOff>
      <xdr:row>2</xdr:row>
      <xdr:rowOff>179070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1651" y="0"/>
          <a:ext cx="85725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0</xdr:row>
      <xdr:rowOff>0</xdr:rowOff>
    </xdr:from>
    <xdr:to>
      <xdr:col>1</xdr:col>
      <xdr:colOff>1266825</xdr:colOff>
      <xdr:row>2</xdr:row>
      <xdr:rowOff>169776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0"/>
          <a:ext cx="1038224" cy="619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6"/>
  <sheetViews>
    <sheetView tabSelected="1" workbookViewId="0">
      <selection activeCell="B8" sqref="B8"/>
    </sheetView>
  </sheetViews>
  <sheetFormatPr baseColWidth="10" defaultColWidth="9.109375" defaultRowHeight="14.4" x14ac:dyDescent="0.3"/>
  <cols>
    <col min="2" max="2" width="20.6640625" customWidth="1"/>
    <col min="3" max="3" width="17.109375" customWidth="1"/>
    <col min="4" max="4" width="19.109375" customWidth="1"/>
    <col min="5" max="5" width="16" customWidth="1"/>
    <col min="6" max="6" width="18.5546875" customWidth="1"/>
    <col min="7" max="7" width="12.5546875" customWidth="1"/>
    <col min="8" max="8" width="24.109375" customWidth="1"/>
    <col min="9" max="9" width="20.5546875" customWidth="1"/>
    <col min="10" max="10" width="11.44140625" customWidth="1"/>
    <col min="11" max="11" width="12.88671875" customWidth="1"/>
    <col min="12" max="12" width="12.109375" customWidth="1"/>
    <col min="13" max="13" width="12.88671875" customWidth="1"/>
    <col min="14" max="14" width="20.5546875" customWidth="1"/>
  </cols>
  <sheetData>
    <row r="1" spans="2:14" x14ac:dyDescent="0.3">
      <c r="B1" s="1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61"/>
    </row>
    <row r="2" spans="2:14" ht="21" x14ac:dyDescent="0.4">
      <c r="B2" s="62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3"/>
    </row>
    <row r="3" spans="2:14" ht="15" thickBot="1" x14ac:dyDescent="0.35">
      <c r="B3" s="64"/>
      <c r="C3" s="65"/>
      <c r="D3" s="65"/>
      <c r="E3" s="66"/>
      <c r="F3" s="67"/>
      <c r="G3" s="65"/>
      <c r="H3" s="65"/>
      <c r="I3" s="65"/>
      <c r="J3" s="65"/>
      <c r="K3" s="65"/>
      <c r="L3" s="65"/>
      <c r="M3" s="65"/>
      <c r="N3" s="68"/>
    </row>
    <row r="4" spans="2:14" x14ac:dyDescent="0.3">
      <c r="C4" s="5"/>
      <c r="F4" s="6"/>
      <c r="G4" s="6"/>
      <c r="H4" s="6"/>
      <c r="I4" s="6"/>
      <c r="J4" s="6"/>
      <c r="K4" s="6"/>
      <c r="L4" s="6"/>
      <c r="M4" s="6"/>
      <c r="N4" s="6"/>
    </row>
    <row r="5" spans="2:14" x14ac:dyDescent="0.3">
      <c r="B5" s="5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2:14" s="7" customFormat="1" ht="34.200000000000003" x14ac:dyDescent="0.25">
      <c r="B6" s="8" t="s">
        <v>1</v>
      </c>
      <c r="C6" s="9" t="s">
        <v>2</v>
      </c>
      <c r="D6" s="10" t="s">
        <v>3</v>
      </c>
      <c r="E6" s="11" t="s">
        <v>4</v>
      </c>
      <c r="F6" s="9" t="s">
        <v>5</v>
      </c>
      <c r="G6" s="10" t="s">
        <v>6</v>
      </c>
      <c r="H6" s="10" t="s">
        <v>7</v>
      </c>
      <c r="I6" s="12" t="s">
        <v>8</v>
      </c>
      <c r="J6" s="13" t="s">
        <v>9</v>
      </c>
      <c r="K6" s="10" t="s">
        <v>10</v>
      </c>
      <c r="L6" s="14" t="s">
        <v>11</v>
      </c>
      <c r="M6" s="10" t="s">
        <v>12</v>
      </c>
      <c r="N6" s="12" t="s">
        <v>13</v>
      </c>
    </row>
    <row r="7" spans="2:14" s="15" customFormat="1" ht="33.75" customHeight="1" x14ac:dyDescent="0.3">
      <c r="B7" s="56" t="s">
        <v>14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2:14" s="16" customFormat="1" ht="56.25" customHeight="1" x14ac:dyDescent="0.25">
      <c r="B8" s="17" t="s">
        <v>15</v>
      </c>
      <c r="C8" s="17" t="s">
        <v>16</v>
      </c>
      <c r="D8" s="17" t="s">
        <v>17</v>
      </c>
      <c r="E8" s="18" t="s">
        <v>18</v>
      </c>
      <c r="F8" s="17">
        <v>1837.99</v>
      </c>
      <c r="G8" s="19">
        <v>0</v>
      </c>
      <c r="H8" s="17" t="s">
        <v>19</v>
      </c>
      <c r="I8" s="17" t="s">
        <v>20</v>
      </c>
      <c r="J8" s="17">
        <v>3751</v>
      </c>
      <c r="K8" s="18">
        <v>43487</v>
      </c>
      <c r="L8" s="20">
        <v>1837.99</v>
      </c>
      <c r="M8" s="17" t="s">
        <v>21</v>
      </c>
      <c r="N8" s="21">
        <v>43496</v>
      </c>
    </row>
    <row r="9" spans="2:14" s="16" customFormat="1" ht="75" x14ac:dyDescent="0.25">
      <c r="B9" s="17" t="s">
        <v>22</v>
      </c>
      <c r="C9" s="17" t="s">
        <v>23</v>
      </c>
      <c r="D9" s="17" t="s">
        <v>17</v>
      </c>
      <c r="E9" s="18" t="s">
        <v>18</v>
      </c>
      <c r="F9" s="17">
        <v>1772.33</v>
      </c>
      <c r="G9" s="17"/>
      <c r="H9" s="17" t="s">
        <v>19</v>
      </c>
      <c r="I9" s="17" t="s">
        <v>20</v>
      </c>
      <c r="J9" s="17">
        <v>3751</v>
      </c>
      <c r="K9" s="18">
        <v>43487</v>
      </c>
      <c r="L9" s="20"/>
      <c r="M9" s="17" t="s">
        <v>24</v>
      </c>
      <c r="N9" s="21">
        <v>43496</v>
      </c>
    </row>
    <row r="10" spans="2:14" s="16" customFormat="1" ht="75" x14ac:dyDescent="0.25">
      <c r="B10" s="17" t="s">
        <v>25</v>
      </c>
      <c r="C10" s="17" t="s">
        <v>26</v>
      </c>
      <c r="D10" s="17" t="s">
        <v>17</v>
      </c>
      <c r="E10" s="18" t="s">
        <v>18</v>
      </c>
      <c r="F10" s="17">
        <v>1839.99</v>
      </c>
      <c r="G10" s="19"/>
      <c r="H10" s="17" t="s">
        <v>19</v>
      </c>
      <c r="I10" s="17" t="s">
        <v>20</v>
      </c>
      <c r="J10" s="17">
        <v>3751</v>
      </c>
      <c r="K10" s="18">
        <v>43487</v>
      </c>
      <c r="L10" s="20"/>
      <c r="M10" s="17" t="s">
        <v>27</v>
      </c>
      <c r="N10" s="21">
        <v>43496</v>
      </c>
    </row>
    <row r="11" spans="2:14" s="16" customFormat="1" ht="30" customHeight="1" x14ac:dyDescent="0.25">
      <c r="B11" s="17" t="s">
        <v>28</v>
      </c>
      <c r="C11" s="17" t="s">
        <v>29</v>
      </c>
      <c r="D11" s="17" t="s">
        <v>17</v>
      </c>
      <c r="E11" s="18" t="s">
        <v>18</v>
      </c>
      <c r="F11" s="17">
        <v>1190</v>
      </c>
      <c r="G11" s="19"/>
      <c r="H11" s="17" t="s">
        <v>19</v>
      </c>
      <c r="I11" s="17" t="s">
        <v>20</v>
      </c>
      <c r="J11" s="17">
        <v>3751</v>
      </c>
      <c r="K11" s="18">
        <v>43487</v>
      </c>
      <c r="L11" s="20"/>
      <c r="M11" s="17" t="s">
        <v>30</v>
      </c>
      <c r="N11" s="21">
        <v>43496</v>
      </c>
    </row>
    <row r="12" spans="2:14" s="16" customFormat="1" ht="72" x14ac:dyDescent="0.3">
      <c r="B12" s="17" t="s">
        <v>31</v>
      </c>
      <c r="C12" s="17" t="s">
        <v>32</v>
      </c>
      <c r="D12" s="17" t="s">
        <v>17</v>
      </c>
      <c r="E12" s="18" t="s">
        <v>18</v>
      </c>
      <c r="F12" s="17">
        <v>2059.9899999999998</v>
      </c>
      <c r="G12" s="17">
        <v>1373.97</v>
      </c>
      <c r="H12" s="17" t="s">
        <v>33</v>
      </c>
      <c r="I12" s="17" t="s">
        <v>33</v>
      </c>
      <c r="J12" s="17" t="s">
        <v>34</v>
      </c>
      <c r="K12" s="18">
        <v>43487</v>
      </c>
      <c r="L12" s="20">
        <f>G12+F12</f>
        <v>3433.96</v>
      </c>
      <c r="M12" s="17" t="s">
        <v>30</v>
      </c>
      <c r="N12" s="21">
        <v>43496</v>
      </c>
    </row>
    <row r="13" spans="2:14" s="16" customFormat="1" ht="30" customHeight="1" x14ac:dyDescent="0.25">
      <c r="B13" s="17" t="s">
        <v>35</v>
      </c>
      <c r="C13" s="17" t="s">
        <v>36</v>
      </c>
      <c r="D13" s="17" t="s">
        <v>17</v>
      </c>
      <c r="E13" s="18" t="s">
        <v>18</v>
      </c>
      <c r="F13" s="17">
        <v>1837.99</v>
      </c>
      <c r="G13" s="17"/>
      <c r="H13" s="17" t="s">
        <v>19</v>
      </c>
      <c r="I13" s="17" t="s">
        <v>20</v>
      </c>
      <c r="J13" s="17">
        <v>3751</v>
      </c>
      <c r="K13" s="18">
        <v>43487</v>
      </c>
      <c r="L13" s="20"/>
      <c r="M13" s="17" t="s">
        <v>30</v>
      </c>
      <c r="N13" s="21">
        <v>43496</v>
      </c>
    </row>
    <row r="14" spans="2:14" s="16" customFormat="1" ht="75" x14ac:dyDescent="0.25">
      <c r="B14" s="17" t="s">
        <v>37</v>
      </c>
      <c r="C14" s="17" t="s">
        <v>29</v>
      </c>
      <c r="D14" s="17" t="s">
        <v>17</v>
      </c>
      <c r="E14" s="18" t="s">
        <v>38</v>
      </c>
      <c r="F14" s="17">
        <v>458</v>
      </c>
      <c r="G14" s="17"/>
      <c r="H14" s="17" t="s">
        <v>33</v>
      </c>
      <c r="I14" s="17" t="s">
        <v>33</v>
      </c>
      <c r="J14" s="17">
        <v>3751</v>
      </c>
      <c r="K14" s="18">
        <v>43481</v>
      </c>
      <c r="L14" s="17">
        <v>458</v>
      </c>
      <c r="M14" s="17" t="s">
        <v>39</v>
      </c>
      <c r="N14" s="21">
        <v>43496</v>
      </c>
    </row>
    <row r="15" spans="2:14" s="16" customFormat="1" ht="86.4" x14ac:dyDescent="0.3">
      <c r="B15" s="17" t="s">
        <v>22</v>
      </c>
      <c r="C15" s="17" t="s">
        <v>23</v>
      </c>
      <c r="D15" s="17" t="s">
        <v>17</v>
      </c>
      <c r="E15" s="18" t="s">
        <v>38</v>
      </c>
      <c r="F15" s="17">
        <v>458</v>
      </c>
      <c r="G15" s="17"/>
      <c r="H15" s="17" t="s">
        <v>40</v>
      </c>
      <c r="I15" s="17" t="s">
        <v>41</v>
      </c>
      <c r="J15" s="17">
        <v>3751</v>
      </c>
      <c r="K15" s="18">
        <v>43481</v>
      </c>
      <c r="L15" s="17">
        <v>458</v>
      </c>
      <c r="M15" s="17" t="s">
        <v>42</v>
      </c>
      <c r="N15" s="21">
        <v>43496</v>
      </c>
    </row>
    <row r="16" spans="2:14" s="16" customFormat="1" ht="86.4" x14ac:dyDescent="0.3">
      <c r="B16" s="17" t="s">
        <v>43</v>
      </c>
      <c r="C16" s="17" t="s">
        <v>44</v>
      </c>
      <c r="D16" s="17" t="s">
        <v>17</v>
      </c>
      <c r="E16" s="18" t="s">
        <v>45</v>
      </c>
      <c r="F16" s="17">
        <v>2243.85</v>
      </c>
      <c r="G16" s="17"/>
      <c r="H16" s="17" t="s">
        <v>46</v>
      </c>
      <c r="I16" s="17" t="s">
        <v>47</v>
      </c>
      <c r="J16" s="17">
        <v>3751</v>
      </c>
      <c r="K16" s="17" t="s">
        <v>48</v>
      </c>
      <c r="L16" s="17">
        <v>1373.95</v>
      </c>
      <c r="M16" s="17" t="s">
        <v>49</v>
      </c>
      <c r="N16" s="21">
        <v>43496</v>
      </c>
    </row>
    <row r="17" spans="2:14" s="16" customFormat="1" ht="86.4" x14ac:dyDescent="0.3">
      <c r="B17" s="17" t="s">
        <v>50</v>
      </c>
      <c r="C17" s="17" t="s">
        <v>29</v>
      </c>
      <c r="D17" s="17" t="s">
        <v>17</v>
      </c>
      <c r="E17" s="18" t="s">
        <v>45</v>
      </c>
      <c r="F17" s="22">
        <v>1913.98</v>
      </c>
      <c r="G17" s="17"/>
      <c r="H17" s="17" t="s">
        <v>46</v>
      </c>
      <c r="I17" s="17" t="s">
        <v>47</v>
      </c>
      <c r="J17" s="17">
        <v>3751</v>
      </c>
      <c r="K17" s="17" t="s">
        <v>48</v>
      </c>
      <c r="L17" s="17">
        <v>1043.99</v>
      </c>
      <c r="M17" s="17" t="s">
        <v>51</v>
      </c>
      <c r="N17" s="21">
        <v>43496</v>
      </c>
    </row>
    <row r="18" spans="2:14" s="16" customFormat="1" ht="72" x14ac:dyDescent="0.3">
      <c r="B18" s="17" t="s">
        <v>28</v>
      </c>
      <c r="C18" s="17" t="s">
        <v>29</v>
      </c>
      <c r="D18" s="17" t="s">
        <v>17</v>
      </c>
      <c r="E18" s="18" t="s">
        <v>52</v>
      </c>
      <c r="F18" s="17">
        <v>573.33000000000004</v>
      </c>
      <c r="G18" s="17"/>
      <c r="H18" s="17" t="s">
        <v>33</v>
      </c>
      <c r="I18" s="17" t="s">
        <v>33</v>
      </c>
      <c r="J18" s="17">
        <v>3751</v>
      </c>
      <c r="K18" s="17" t="s">
        <v>53</v>
      </c>
      <c r="L18" s="17">
        <v>573.33000000000004</v>
      </c>
      <c r="M18" s="17" t="s">
        <v>54</v>
      </c>
      <c r="N18" s="21">
        <v>43496</v>
      </c>
    </row>
    <row r="19" spans="2:14" s="16" customFormat="1" ht="72" x14ac:dyDescent="0.3">
      <c r="B19" s="17" t="s">
        <v>31</v>
      </c>
      <c r="C19" s="17" t="s">
        <v>32</v>
      </c>
      <c r="D19" s="17" t="s">
        <v>17</v>
      </c>
      <c r="E19" s="18" t="s">
        <v>52</v>
      </c>
      <c r="F19" s="17">
        <v>573.33000000000004</v>
      </c>
      <c r="G19" s="17"/>
      <c r="H19" s="17" t="s">
        <v>33</v>
      </c>
      <c r="I19" s="17" t="s">
        <v>33</v>
      </c>
      <c r="J19" s="17">
        <v>3751</v>
      </c>
      <c r="K19" s="17" t="s">
        <v>53</v>
      </c>
      <c r="L19" s="17">
        <v>573.33000000000004</v>
      </c>
      <c r="M19" s="17" t="s">
        <v>55</v>
      </c>
      <c r="N19" s="21">
        <v>43496</v>
      </c>
    </row>
    <row r="20" spans="2:14" s="16" customFormat="1" ht="57.6" x14ac:dyDescent="0.3">
      <c r="B20" s="17" t="s">
        <v>15</v>
      </c>
      <c r="C20" s="17" t="s">
        <v>56</v>
      </c>
      <c r="D20" s="17" t="s">
        <v>57</v>
      </c>
      <c r="E20" s="18" t="s">
        <v>58</v>
      </c>
      <c r="F20" s="17">
        <v>488</v>
      </c>
      <c r="G20" s="17">
        <v>2198.65</v>
      </c>
      <c r="H20" s="17" t="s">
        <v>59</v>
      </c>
      <c r="I20" s="17" t="s">
        <v>60</v>
      </c>
      <c r="J20" s="17" t="s">
        <v>61</v>
      </c>
      <c r="K20" s="17" t="s">
        <v>62</v>
      </c>
      <c r="L20" s="17">
        <f>F20+G20</f>
        <v>2686.65</v>
      </c>
      <c r="M20" s="17" t="s">
        <v>63</v>
      </c>
      <c r="N20" s="21">
        <v>43524</v>
      </c>
    </row>
    <row r="21" spans="2:14" s="16" customFormat="1" ht="57.6" x14ac:dyDescent="0.3">
      <c r="B21" s="17" t="s">
        <v>22</v>
      </c>
      <c r="C21" s="17" t="s">
        <v>23</v>
      </c>
      <c r="D21" s="17" t="s">
        <v>64</v>
      </c>
      <c r="E21" s="18" t="s">
        <v>58</v>
      </c>
      <c r="F21" s="17">
        <v>488</v>
      </c>
      <c r="G21" s="17"/>
      <c r="H21" s="17" t="s">
        <v>65</v>
      </c>
      <c r="I21" s="17" t="s">
        <v>60</v>
      </c>
      <c r="J21" s="17">
        <v>3751</v>
      </c>
      <c r="K21" s="17" t="s">
        <v>62</v>
      </c>
      <c r="L21" s="17">
        <v>488</v>
      </c>
      <c r="M21" s="17" t="s">
        <v>66</v>
      </c>
      <c r="N21" s="21">
        <v>43524</v>
      </c>
    </row>
    <row r="22" spans="2:14" s="16" customFormat="1" ht="57.6" x14ac:dyDescent="0.3">
      <c r="B22" s="17" t="s">
        <v>35</v>
      </c>
      <c r="C22" s="17" t="s">
        <v>67</v>
      </c>
      <c r="D22" s="17" t="s">
        <v>64</v>
      </c>
      <c r="E22" s="18" t="s">
        <v>58</v>
      </c>
      <c r="F22" s="17">
        <v>568.5</v>
      </c>
      <c r="G22" s="23">
        <v>2620.65</v>
      </c>
      <c r="H22" s="17" t="s">
        <v>65</v>
      </c>
      <c r="I22" s="17" t="s">
        <v>60</v>
      </c>
      <c r="J22" s="17" t="s">
        <v>68</v>
      </c>
      <c r="K22" s="17" t="s">
        <v>62</v>
      </c>
      <c r="L22" s="24">
        <f>G22+F22</f>
        <v>3189.15</v>
      </c>
      <c r="M22" s="17" t="s">
        <v>69</v>
      </c>
      <c r="N22" s="21">
        <v>43524</v>
      </c>
    </row>
    <row r="23" spans="2:14" s="16" customFormat="1" ht="57.6" x14ac:dyDescent="0.3">
      <c r="B23" s="17" t="s">
        <v>25</v>
      </c>
      <c r="C23" s="17" t="s">
        <v>70</v>
      </c>
      <c r="D23" s="17" t="s">
        <v>64</v>
      </c>
      <c r="E23" s="18" t="s">
        <v>58</v>
      </c>
      <c r="F23" s="17">
        <v>568.5</v>
      </c>
      <c r="G23" s="17">
        <v>2398.65</v>
      </c>
      <c r="H23" s="17" t="s">
        <v>65</v>
      </c>
      <c r="I23" s="17" t="s">
        <v>60</v>
      </c>
      <c r="J23" s="17" t="s">
        <v>68</v>
      </c>
      <c r="K23" s="17" t="s">
        <v>62</v>
      </c>
      <c r="L23" s="17">
        <v>568.5</v>
      </c>
      <c r="M23" s="17" t="s">
        <v>71</v>
      </c>
      <c r="N23" s="21">
        <v>43524</v>
      </c>
    </row>
    <row r="24" spans="2:14" s="16" customFormat="1" ht="86.4" x14ac:dyDescent="0.3">
      <c r="B24" s="17" t="s">
        <v>72</v>
      </c>
      <c r="C24" s="17" t="s">
        <v>73</v>
      </c>
      <c r="D24" s="17" t="s">
        <v>74</v>
      </c>
      <c r="E24" s="18" t="s">
        <v>75</v>
      </c>
      <c r="F24" s="17">
        <v>530</v>
      </c>
      <c r="G24" s="17"/>
      <c r="H24" s="17" t="s">
        <v>76</v>
      </c>
      <c r="I24" s="17" t="s">
        <v>77</v>
      </c>
      <c r="J24" s="17">
        <v>3751</v>
      </c>
      <c r="K24" s="17" t="s">
        <v>78</v>
      </c>
      <c r="L24" s="17">
        <v>530</v>
      </c>
      <c r="M24" s="17" t="s">
        <v>79</v>
      </c>
      <c r="N24" s="18">
        <v>43591</v>
      </c>
    </row>
    <row r="25" spans="2:14" s="16" customFormat="1" ht="86.4" x14ac:dyDescent="0.3">
      <c r="B25" s="17" t="s">
        <v>80</v>
      </c>
      <c r="C25" s="17" t="s">
        <v>81</v>
      </c>
      <c r="D25" s="17" t="s">
        <v>74</v>
      </c>
      <c r="E25" s="18" t="s">
        <v>75</v>
      </c>
      <c r="F25" s="17">
        <v>530</v>
      </c>
      <c r="G25" s="17"/>
      <c r="H25" s="17" t="s">
        <v>76</v>
      </c>
      <c r="I25" s="17" t="s">
        <v>82</v>
      </c>
      <c r="J25" s="17">
        <v>3751</v>
      </c>
      <c r="K25" s="17" t="s">
        <v>78</v>
      </c>
      <c r="L25" s="17">
        <v>530</v>
      </c>
      <c r="M25" s="17" t="s">
        <v>79</v>
      </c>
      <c r="N25" s="18">
        <v>43591</v>
      </c>
    </row>
    <row r="26" spans="2:14" s="16" customFormat="1" ht="100.8" x14ac:dyDescent="0.3">
      <c r="B26" s="17" t="s">
        <v>83</v>
      </c>
      <c r="C26" s="17" t="s">
        <v>84</v>
      </c>
      <c r="D26" s="17" t="s">
        <v>74</v>
      </c>
      <c r="E26" s="18" t="s">
        <v>75</v>
      </c>
      <c r="F26" s="17">
        <v>530</v>
      </c>
      <c r="G26" s="17"/>
      <c r="H26" s="17" t="s">
        <v>76</v>
      </c>
      <c r="I26" s="17" t="s">
        <v>82</v>
      </c>
      <c r="J26" s="17">
        <v>3751</v>
      </c>
      <c r="K26" s="17" t="s">
        <v>78</v>
      </c>
      <c r="L26" s="17">
        <v>530</v>
      </c>
      <c r="M26" s="17" t="s">
        <v>79</v>
      </c>
      <c r="N26" s="18">
        <v>43591</v>
      </c>
    </row>
    <row r="27" spans="2:14" s="16" customFormat="1" ht="86.4" x14ac:dyDescent="0.3">
      <c r="B27" s="17" t="s">
        <v>85</v>
      </c>
      <c r="C27" s="17" t="s">
        <v>86</v>
      </c>
      <c r="D27" s="17" t="s">
        <v>74</v>
      </c>
      <c r="E27" s="18" t="s">
        <v>75</v>
      </c>
      <c r="F27" s="17">
        <v>530</v>
      </c>
      <c r="G27" s="17"/>
      <c r="H27" s="17" t="s">
        <v>76</v>
      </c>
      <c r="I27" s="17" t="s">
        <v>82</v>
      </c>
      <c r="J27" s="17">
        <v>3751</v>
      </c>
      <c r="K27" s="17" t="s">
        <v>78</v>
      </c>
      <c r="L27" s="17">
        <v>530</v>
      </c>
      <c r="M27" s="17" t="s">
        <v>79</v>
      </c>
      <c r="N27" s="18">
        <v>43591</v>
      </c>
    </row>
    <row r="28" spans="2:14" s="16" customFormat="1" ht="100.8" x14ac:dyDescent="0.3">
      <c r="B28" s="17" t="s">
        <v>87</v>
      </c>
      <c r="C28" s="17" t="s">
        <v>88</v>
      </c>
      <c r="D28" s="17" t="s">
        <v>89</v>
      </c>
      <c r="E28" s="18" t="s">
        <v>90</v>
      </c>
      <c r="F28" s="17">
        <v>139</v>
      </c>
      <c r="G28" s="17"/>
      <c r="H28" s="17" t="s">
        <v>91</v>
      </c>
      <c r="I28" s="17" t="s">
        <v>92</v>
      </c>
      <c r="J28" s="17">
        <v>3751</v>
      </c>
      <c r="K28" s="17" t="s">
        <v>93</v>
      </c>
      <c r="L28" s="17">
        <v>139</v>
      </c>
      <c r="M28" s="17" t="s">
        <v>94</v>
      </c>
      <c r="N28" s="18">
        <v>43643</v>
      </c>
    </row>
    <row r="29" spans="2:14" s="16" customFormat="1" ht="86.4" x14ac:dyDescent="0.3">
      <c r="B29" s="17" t="s">
        <v>31</v>
      </c>
      <c r="C29" s="17" t="s">
        <v>95</v>
      </c>
      <c r="D29" s="17" t="s">
        <v>96</v>
      </c>
      <c r="E29" s="18" t="s">
        <v>97</v>
      </c>
      <c r="F29" s="17">
        <v>336</v>
      </c>
      <c r="G29" s="17"/>
      <c r="H29" s="17" t="s">
        <v>98</v>
      </c>
      <c r="I29" s="17" t="s">
        <v>99</v>
      </c>
      <c r="J29" s="17">
        <v>3751</v>
      </c>
      <c r="K29" s="17" t="s">
        <v>100</v>
      </c>
      <c r="L29" s="17">
        <v>336</v>
      </c>
      <c r="M29" s="17" t="s">
        <v>101</v>
      </c>
      <c r="N29" s="17" t="s">
        <v>102</v>
      </c>
    </row>
    <row r="30" spans="2:14" s="16" customFormat="1" ht="86.4" x14ac:dyDescent="0.3">
      <c r="B30" s="17" t="s">
        <v>103</v>
      </c>
      <c r="C30" s="17" t="s">
        <v>104</v>
      </c>
      <c r="D30" s="17" t="s">
        <v>105</v>
      </c>
      <c r="E30" s="18" t="s">
        <v>106</v>
      </c>
      <c r="F30" s="17">
        <v>731.5</v>
      </c>
      <c r="G30" s="17"/>
      <c r="H30" s="17" t="s">
        <v>107</v>
      </c>
      <c r="I30" s="17" t="s">
        <v>99</v>
      </c>
      <c r="J30" s="17">
        <v>3751</v>
      </c>
      <c r="K30" s="17" t="s">
        <v>108</v>
      </c>
      <c r="L30" s="17">
        <v>731.5</v>
      </c>
      <c r="M30" s="17" t="s">
        <v>109</v>
      </c>
      <c r="N30" s="18">
        <v>43614</v>
      </c>
    </row>
    <row r="31" spans="2:14" s="16" customFormat="1" ht="86.4" x14ac:dyDescent="0.3">
      <c r="B31" s="17" t="s">
        <v>110</v>
      </c>
      <c r="C31" s="17" t="s">
        <v>111</v>
      </c>
      <c r="D31" s="17" t="s">
        <v>105</v>
      </c>
      <c r="E31" s="18" t="s">
        <v>106</v>
      </c>
      <c r="F31" s="17">
        <v>546.5</v>
      </c>
      <c r="G31" s="17"/>
      <c r="H31" s="17" t="s">
        <v>107</v>
      </c>
      <c r="I31" s="17" t="s">
        <v>99</v>
      </c>
      <c r="J31" s="17">
        <v>3751</v>
      </c>
      <c r="K31" s="17" t="s">
        <v>108</v>
      </c>
      <c r="L31" s="17">
        <v>546.5</v>
      </c>
      <c r="M31" s="17" t="s">
        <v>112</v>
      </c>
      <c r="N31" s="18">
        <v>43614</v>
      </c>
    </row>
    <row r="32" spans="2:14" s="16" customFormat="1" ht="86.4" x14ac:dyDescent="0.3">
      <c r="B32" s="17" t="s">
        <v>113</v>
      </c>
      <c r="C32" s="17" t="s">
        <v>114</v>
      </c>
      <c r="D32" s="17" t="s">
        <v>105</v>
      </c>
      <c r="E32" s="18" t="s">
        <v>115</v>
      </c>
      <c r="F32" s="17">
        <v>788.99</v>
      </c>
      <c r="G32" s="17"/>
      <c r="H32" s="17" t="s">
        <v>116</v>
      </c>
      <c r="I32" s="17" t="s">
        <v>99</v>
      </c>
      <c r="J32" s="17">
        <v>3751</v>
      </c>
      <c r="K32" s="17" t="s">
        <v>117</v>
      </c>
      <c r="L32" s="17">
        <v>788.99</v>
      </c>
      <c r="M32" s="17" t="s">
        <v>118</v>
      </c>
      <c r="N32" s="18">
        <v>43615</v>
      </c>
    </row>
    <row r="33" spans="2:14" s="16" customFormat="1" ht="100.8" x14ac:dyDescent="0.3">
      <c r="B33" s="17" t="s">
        <v>119</v>
      </c>
      <c r="C33" s="17" t="s">
        <v>120</v>
      </c>
      <c r="D33" s="17" t="s">
        <v>121</v>
      </c>
      <c r="E33" s="18" t="s">
        <v>122</v>
      </c>
      <c r="F33" s="17">
        <v>157.77000000000001</v>
      </c>
      <c r="G33" s="17"/>
      <c r="H33" s="17" t="s">
        <v>123</v>
      </c>
      <c r="I33" s="17" t="s">
        <v>124</v>
      </c>
      <c r="J33" s="17">
        <v>3751</v>
      </c>
      <c r="K33" s="18">
        <v>43559</v>
      </c>
      <c r="L33" s="17">
        <v>157.77000000000001</v>
      </c>
      <c r="M33" s="17" t="s">
        <v>125</v>
      </c>
      <c r="N33" s="18">
        <v>43616</v>
      </c>
    </row>
    <row r="34" spans="2:14" s="16" customFormat="1" ht="100.8" x14ac:dyDescent="0.3">
      <c r="B34" s="17" t="s">
        <v>126</v>
      </c>
      <c r="C34" s="17" t="s">
        <v>120</v>
      </c>
      <c r="D34" s="17" t="s">
        <v>121</v>
      </c>
      <c r="E34" s="18" t="s">
        <v>122</v>
      </c>
      <c r="F34" s="17">
        <v>157.77000000000001</v>
      </c>
      <c r="G34" s="17"/>
      <c r="H34" s="17" t="s">
        <v>123</v>
      </c>
      <c r="I34" s="17" t="s">
        <v>124</v>
      </c>
      <c r="J34" s="17">
        <v>3751</v>
      </c>
      <c r="K34" s="18">
        <v>43559</v>
      </c>
      <c r="L34" s="17">
        <v>157.77000000000001</v>
      </c>
      <c r="M34" s="17" t="s">
        <v>125</v>
      </c>
      <c r="N34" s="18">
        <v>43616</v>
      </c>
    </row>
    <row r="35" spans="2:14" s="16" customFormat="1" ht="100.8" x14ac:dyDescent="0.3">
      <c r="B35" s="17" t="s">
        <v>127</v>
      </c>
      <c r="C35" s="17" t="s">
        <v>120</v>
      </c>
      <c r="D35" s="17" t="s">
        <v>121</v>
      </c>
      <c r="E35" s="18" t="s">
        <v>122</v>
      </c>
      <c r="F35" s="17">
        <v>157.77000000000001</v>
      </c>
      <c r="G35" s="17"/>
      <c r="H35" s="17" t="s">
        <v>123</v>
      </c>
      <c r="I35" s="17" t="s">
        <v>124</v>
      </c>
      <c r="J35" s="17">
        <v>3751</v>
      </c>
      <c r="K35" s="18">
        <v>43559</v>
      </c>
      <c r="L35" s="17">
        <v>157.77000000000001</v>
      </c>
      <c r="M35" s="17" t="s">
        <v>125</v>
      </c>
      <c r="N35" s="18">
        <v>43616</v>
      </c>
    </row>
    <row r="36" spans="2:14" s="16" customFormat="1" ht="100.8" x14ac:dyDescent="0.3">
      <c r="B36" s="17" t="s">
        <v>119</v>
      </c>
      <c r="C36" s="17" t="s">
        <v>120</v>
      </c>
      <c r="D36" s="17" t="s">
        <v>121</v>
      </c>
      <c r="E36" s="18" t="s">
        <v>128</v>
      </c>
      <c r="F36" s="17">
        <v>157.77000000000001</v>
      </c>
      <c r="G36" s="17"/>
      <c r="H36" s="17" t="s">
        <v>123</v>
      </c>
      <c r="I36" s="17" t="s">
        <v>124</v>
      </c>
      <c r="J36" s="17">
        <v>3751</v>
      </c>
      <c r="K36" s="18">
        <v>43560</v>
      </c>
      <c r="L36" s="17">
        <v>146.5</v>
      </c>
      <c r="M36" s="17" t="s">
        <v>125</v>
      </c>
      <c r="N36" s="18">
        <v>43616</v>
      </c>
    </row>
    <row r="37" spans="2:14" s="16" customFormat="1" ht="100.8" x14ac:dyDescent="0.3">
      <c r="B37" s="17" t="s">
        <v>126</v>
      </c>
      <c r="C37" s="17" t="s">
        <v>120</v>
      </c>
      <c r="D37" s="17" t="s">
        <v>121</v>
      </c>
      <c r="E37" s="18" t="s">
        <v>128</v>
      </c>
      <c r="F37" s="17">
        <v>146.5</v>
      </c>
      <c r="G37" s="17"/>
      <c r="H37" s="17" t="s">
        <v>123</v>
      </c>
      <c r="I37" s="17" t="s">
        <v>124</v>
      </c>
      <c r="J37" s="17">
        <v>3751</v>
      </c>
      <c r="K37" s="18">
        <v>43560</v>
      </c>
      <c r="L37" s="17">
        <v>146.5</v>
      </c>
      <c r="M37" s="17" t="s">
        <v>125</v>
      </c>
      <c r="N37" s="18">
        <v>43616</v>
      </c>
    </row>
    <row r="38" spans="2:14" s="16" customFormat="1" ht="100.8" x14ac:dyDescent="0.3">
      <c r="B38" s="17" t="s">
        <v>129</v>
      </c>
      <c r="C38" s="17" t="s">
        <v>120</v>
      </c>
      <c r="D38" s="17" t="s">
        <v>121</v>
      </c>
      <c r="E38" s="18" t="s">
        <v>128</v>
      </c>
      <c r="F38" s="17">
        <v>100</v>
      </c>
      <c r="G38" s="17"/>
      <c r="H38" s="17" t="s">
        <v>123</v>
      </c>
      <c r="I38" s="17" t="s">
        <v>124</v>
      </c>
      <c r="J38" s="17">
        <v>3751</v>
      </c>
      <c r="K38" s="18">
        <v>43560</v>
      </c>
      <c r="L38" s="17">
        <v>100</v>
      </c>
      <c r="M38" s="17" t="s">
        <v>125</v>
      </c>
      <c r="N38" s="18">
        <v>43616</v>
      </c>
    </row>
    <row r="39" spans="2:14" s="16" customFormat="1" ht="100.8" x14ac:dyDescent="0.3">
      <c r="B39" s="17" t="s">
        <v>130</v>
      </c>
      <c r="C39" s="17" t="s">
        <v>120</v>
      </c>
      <c r="D39" s="17" t="s">
        <v>121</v>
      </c>
      <c r="E39" s="18" t="s">
        <v>128</v>
      </c>
      <c r="F39" s="17">
        <v>100</v>
      </c>
      <c r="G39" s="17"/>
      <c r="H39" s="17" t="s">
        <v>123</v>
      </c>
      <c r="I39" s="17" t="s">
        <v>124</v>
      </c>
      <c r="J39" s="17">
        <v>3751</v>
      </c>
      <c r="K39" s="18">
        <v>43560</v>
      </c>
      <c r="L39" s="17">
        <v>100</v>
      </c>
      <c r="M39" s="17" t="s">
        <v>125</v>
      </c>
      <c r="N39" s="18">
        <v>43616</v>
      </c>
    </row>
    <row r="40" spans="2:14" s="16" customFormat="1" ht="100.8" x14ac:dyDescent="0.3">
      <c r="B40" s="17" t="s">
        <v>131</v>
      </c>
      <c r="C40" s="17" t="s">
        <v>120</v>
      </c>
      <c r="D40" s="17" t="s">
        <v>121</v>
      </c>
      <c r="E40" s="18" t="s">
        <v>128</v>
      </c>
      <c r="F40" s="17">
        <v>100</v>
      </c>
      <c r="G40" s="17"/>
      <c r="H40" s="17" t="s">
        <v>123</v>
      </c>
      <c r="I40" s="17" t="s">
        <v>124</v>
      </c>
      <c r="J40" s="17">
        <v>3751</v>
      </c>
      <c r="K40" s="18">
        <v>43560</v>
      </c>
      <c r="L40" s="17">
        <v>100</v>
      </c>
      <c r="M40" s="17" t="s">
        <v>125</v>
      </c>
      <c r="N40" s="18">
        <v>43616</v>
      </c>
    </row>
    <row r="41" spans="2:14" s="16" customFormat="1" ht="100.8" x14ac:dyDescent="0.3">
      <c r="B41" s="17" t="s">
        <v>50</v>
      </c>
      <c r="C41" s="17" t="s">
        <v>120</v>
      </c>
      <c r="D41" s="17" t="s">
        <v>121</v>
      </c>
      <c r="E41" s="18" t="s">
        <v>128</v>
      </c>
      <c r="F41" s="17">
        <v>100</v>
      </c>
      <c r="G41" s="17"/>
      <c r="H41" s="17" t="s">
        <v>123</v>
      </c>
      <c r="I41" s="17" t="s">
        <v>124</v>
      </c>
      <c r="J41" s="17">
        <v>3751</v>
      </c>
      <c r="K41" s="18">
        <v>43560</v>
      </c>
      <c r="L41" s="17">
        <v>100</v>
      </c>
      <c r="M41" s="17" t="s">
        <v>125</v>
      </c>
      <c r="N41" s="18">
        <v>43616</v>
      </c>
    </row>
    <row r="42" spans="2:14" s="16" customFormat="1" ht="100.8" x14ac:dyDescent="0.3">
      <c r="B42" s="17" t="s">
        <v>132</v>
      </c>
      <c r="C42" s="17" t="s">
        <v>120</v>
      </c>
      <c r="D42" s="17" t="s">
        <v>121</v>
      </c>
      <c r="E42" s="18" t="s">
        <v>128</v>
      </c>
      <c r="F42" s="17">
        <v>100</v>
      </c>
      <c r="G42" s="17"/>
      <c r="H42" s="17" t="s">
        <v>123</v>
      </c>
      <c r="I42" s="17" t="s">
        <v>124</v>
      </c>
      <c r="J42" s="17">
        <v>3751</v>
      </c>
      <c r="K42" s="18">
        <v>43560</v>
      </c>
      <c r="L42" s="17">
        <v>100</v>
      </c>
      <c r="M42" s="17" t="s">
        <v>125</v>
      </c>
      <c r="N42" s="18">
        <v>43616</v>
      </c>
    </row>
    <row r="43" spans="2:14" s="16" customFormat="1" ht="115.2" x14ac:dyDescent="0.3">
      <c r="B43" s="17" t="s">
        <v>25</v>
      </c>
      <c r="C43" s="17" t="s">
        <v>70</v>
      </c>
      <c r="D43" s="17" t="s">
        <v>133</v>
      </c>
      <c r="E43" s="18" t="s">
        <v>134</v>
      </c>
      <c r="F43" s="17">
        <v>2145</v>
      </c>
      <c r="G43" s="17">
        <v>1500</v>
      </c>
      <c r="H43" s="17" t="s">
        <v>135</v>
      </c>
      <c r="I43" s="17" t="s">
        <v>136</v>
      </c>
      <c r="J43" s="17" t="s">
        <v>68</v>
      </c>
      <c r="K43" s="18">
        <v>43644</v>
      </c>
      <c r="L43" s="25">
        <f>G43+F43</f>
        <v>3645</v>
      </c>
      <c r="M43" s="25" t="s">
        <v>137</v>
      </c>
      <c r="N43" s="26">
        <v>43641</v>
      </c>
    </row>
    <row r="44" spans="2:14" s="16" customFormat="1" ht="115.2" x14ac:dyDescent="0.3">
      <c r="B44" s="17" t="s">
        <v>35</v>
      </c>
      <c r="C44" s="17" t="s">
        <v>67</v>
      </c>
      <c r="D44" s="17" t="s">
        <v>133</v>
      </c>
      <c r="E44" s="18" t="s">
        <v>134</v>
      </c>
      <c r="F44" s="17">
        <v>1392</v>
      </c>
      <c r="G44" s="17"/>
      <c r="H44" s="17" t="s">
        <v>135</v>
      </c>
      <c r="I44" s="17" t="s">
        <v>136</v>
      </c>
      <c r="J44" s="17">
        <v>3751</v>
      </c>
      <c r="K44" s="18">
        <v>43644</v>
      </c>
      <c r="L44" s="25">
        <f>F44</f>
        <v>1392</v>
      </c>
      <c r="M44" s="25" t="s">
        <v>137</v>
      </c>
      <c r="N44" s="26">
        <v>43641</v>
      </c>
    </row>
    <row r="45" spans="2:14" s="16" customFormat="1" ht="129.6" x14ac:dyDescent="0.3">
      <c r="B45" s="17" t="s">
        <v>31</v>
      </c>
      <c r="C45" s="17" t="s">
        <v>32</v>
      </c>
      <c r="D45" s="17" t="s">
        <v>138</v>
      </c>
      <c r="E45" s="18" t="s">
        <v>139</v>
      </c>
      <c r="F45" s="17">
        <v>190</v>
      </c>
      <c r="G45" s="17"/>
      <c r="H45" s="17" t="s">
        <v>140</v>
      </c>
      <c r="I45" s="17" t="s">
        <v>141</v>
      </c>
      <c r="J45" s="17">
        <v>3751</v>
      </c>
      <c r="K45" s="18">
        <v>43621</v>
      </c>
      <c r="L45" s="17">
        <v>190</v>
      </c>
      <c r="M45" s="17" t="s">
        <v>142</v>
      </c>
      <c r="N45" s="18">
        <v>43646</v>
      </c>
    </row>
    <row r="46" spans="2:14" s="16" customFormat="1" ht="86.4" x14ac:dyDescent="0.3">
      <c r="B46" s="17" t="s">
        <v>143</v>
      </c>
      <c r="C46" s="17" t="s">
        <v>32</v>
      </c>
      <c r="D46" s="17" t="s">
        <v>138</v>
      </c>
      <c r="E46" s="18" t="s">
        <v>144</v>
      </c>
      <c r="F46" s="17">
        <v>920</v>
      </c>
      <c r="G46" s="17"/>
      <c r="H46" s="17" t="s">
        <v>140</v>
      </c>
      <c r="I46" s="17" t="s">
        <v>145</v>
      </c>
      <c r="J46" s="17">
        <v>3751</v>
      </c>
      <c r="K46" s="18">
        <v>43621</v>
      </c>
      <c r="L46" s="17">
        <v>920</v>
      </c>
      <c r="M46" s="17" t="s">
        <v>146</v>
      </c>
      <c r="N46" s="18">
        <v>43646</v>
      </c>
    </row>
    <row r="47" spans="2:14" s="16" customFormat="1" ht="86.4" x14ac:dyDescent="0.3">
      <c r="B47" s="17" t="s">
        <v>31</v>
      </c>
      <c r="C47" s="17" t="s">
        <v>32</v>
      </c>
      <c r="D47" s="17" t="s">
        <v>138</v>
      </c>
      <c r="E47" s="18" t="s">
        <v>144</v>
      </c>
      <c r="F47" s="17">
        <v>920</v>
      </c>
      <c r="G47" s="17"/>
      <c r="H47" s="17" t="s">
        <v>147</v>
      </c>
      <c r="I47" s="17" t="s">
        <v>145</v>
      </c>
      <c r="J47" s="17">
        <v>3751</v>
      </c>
      <c r="K47" s="18">
        <v>43629</v>
      </c>
      <c r="L47" s="17">
        <v>920</v>
      </c>
      <c r="M47" s="17" t="s">
        <v>148</v>
      </c>
      <c r="N47" s="18">
        <v>43646</v>
      </c>
    </row>
    <row r="48" spans="2:14" s="16" customFormat="1" ht="86.4" x14ac:dyDescent="0.3">
      <c r="B48" s="17" t="s">
        <v>149</v>
      </c>
      <c r="C48" s="17" t="s">
        <v>32</v>
      </c>
      <c r="D48" s="17" t="s">
        <v>138</v>
      </c>
      <c r="E48" s="18" t="s">
        <v>144</v>
      </c>
      <c r="F48" s="17">
        <v>920</v>
      </c>
      <c r="G48" s="17"/>
      <c r="H48" s="17" t="s">
        <v>140</v>
      </c>
      <c r="I48" s="17" t="s">
        <v>145</v>
      </c>
      <c r="J48" s="17">
        <v>3751</v>
      </c>
      <c r="K48" s="18">
        <v>43629</v>
      </c>
      <c r="L48" s="17">
        <v>920</v>
      </c>
      <c r="M48" s="17" t="s">
        <v>150</v>
      </c>
      <c r="N48" s="18">
        <v>43646</v>
      </c>
    </row>
    <row r="49" spans="2:14" s="16" customFormat="1" ht="100.8" x14ac:dyDescent="0.3">
      <c r="B49" s="17" t="s">
        <v>149</v>
      </c>
      <c r="C49" s="17" t="s">
        <v>32</v>
      </c>
      <c r="D49" s="17" t="s">
        <v>96</v>
      </c>
      <c r="E49" s="18" t="s">
        <v>151</v>
      </c>
      <c r="F49" s="17">
        <v>267</v>
      </c>
      <c r="G49" s="17"/>
      <c r="H49" s="17" t="s">
        <v>140</v>
      </c>
      <c r="I49" s="17" t="s">
        <v>145</v>
      </c>
      <c r="J49" s="17">
        <v>3751</v>
      </c>
      <c r="K49" s="18">
        <v>43612</v>
      </c>
      <c r="L49" s="17">
        <v>267</v>
      </c>
      <c r="M49" s="17" t="s">
        <v>152</v>
      </c>
      <c r="N49" s="18">
        <v>43607</v>
      </c>
    </row>
    <row r="50" spans="2:14" s="27" customFormat="1" ht="100.8" x14ac:dyDescent="0.3">
      <c r="B50" s="28" t="s">
        <v>25</v>
      </c>
      <c r="C50" s="28" t="s">
        <v>70</v>
      </c>
      <c r="D50" s="28" t="s">
        <v>96</v>
      </c>
      <c r="E50" s="29" t="s">
        <v>151</v>
      </c>
      <c r="F50" s="28">
        <v>267</v>
      </c>
      <c r="G50" s="28"/>
      <c r="H50" s="28" t="s">
        <v>140</v>
      </c>
      <c r="I50" s="28" t="s">
        <v>145</v>
      </c>
      <c r="J50" s="28">
        <v>3751</v>
      </c>
      <c r="K50" s="29">
        <v>43612</v>
      </c>
      <c r="L50" s="28">
        <v>267</v>
      </c>
      <c r="M50" s="28" t="s">
        <v>153</v>
      </c>
      <c r="N50" s="29">
        <v>43607</v>
      </c>
    </row>
    <row r="51" spans="2:14" s="16" customFormat="1" ht="43.2" x14ac:dyDescent="0.3">
      <c r="B51" s="17" t="s">
        <v>154</v>
      </c>
      <c r="C51" s="17" t="s">
        <v>155</v>
      </c>
      <c r="D51" s="17" t="s">
        <v>89</v>
      </c>
      <c r="E51" s="17" t="s">
        <v>156</v>
      </c>
      <c r="F51" s="17">
        <v>166</v>
      </c>
      <c r="G51" s="17"/>
      <c r="H51" s="17" t="s">
        <v>157</v>
      </c>
      <c r="I51" s="17" t="s">
        <v>158</v>
      </c>
      <c r="J51" s="17">
        <v>3751</v>
      </c>
      <c r="K51" s="18">
        <v>43624</v>
      </c>
      <c r="L51" s="17">
        <v>166</v>
      </c>
      <c r="M51" s="17" t="s">
        <v>159</v>
      </c>
      <c r="N51" s="18">
        <v>43689</v>
      </c>
    </row>
    <row r="52" spans="2:14" s="16" customFormat="1" ht="86.4" x14ac:dyDescent="0.3">
      <c r="B52" s="17" t="s">
        <v>143</v>
      </c>
      <c r="C52" s="17" t="s">
        <v>32</v>
      </c>
      <c r="D52" s="17" t="s">
        <v>160</v>
      </c>
      <c r="E52" s="17" t="s">
        <v>161</v>
      </c>
      <c r="F52" s="17">
        <v>180</v>
      </c>
      <c r="G52" s="17"/>
      <c r="H52" s="17" t="s">
        <v>162</v>
      </c>
      <c r="I52" s="17" t="s">
        <v>163</v>
      </c>
      <c r="J52" s="17">
        <v>3751</v>
      </c>
      <c r="K52" s="18">
        <v>43671</v>
      </c>
      <c r="L52" s="17">
        <v>180</v>
      </c>
      <c r="M52" s="17" t="s">
        <v>164</v>
      </c>
      <c r="N52" s="18">
        <v>43664</v>
      </c>
    </row>
    <row r="53" spans="2:14" s="16" customFormat="1" ht="86.4" x14ac:dyDescent="0.3">
      <c r="B53" s="17" t="s">
        <v>165</v>
      </c>
      <c r="C53" s="17" t="s">
        <v>32</v>
      </c>
      <c r="D53" s="17" t="s">
        <v>160</v>
      </c>
      <c r="E53" s="17" t="s">
        <v>161</v>
      </c>
      <c r="F53" s="17">
        <v>180</v>
      </c>
      <c r="G53" s="17"/>
      <c r="H53" s="17" t="s">
        <v>162</v>
      </c>
      <c r="I53" s="17" t="s">
        <v>163</v>
      </c>
      <c r="J53" s="17">
        <v>3751</v>
      </c>
      <c r="K53" s="18">
        <v>43671</v>
      </c>
      <c r="L53" s="17">
        <v>180</v>
      </c>
      <c r="M53" s="17" t="s">
        <v>166</v>
      </c>
      <c r="N53" s="18">
        <v>43664</v>
      </c>
    </row>
    <row r="54" spans="2:14" s="16" customFormat="1" ht="86.4" x14ac:dyDescent="0.3">
      <c r="B54" s="17" t="s">
        <v>149</v>
      </c>
      <c r="C54" s="17" t="s">
        <v>32</v>
      </c>
      <c r="D54" s="17" t="s">
        <v>160</v>
      </c>
      <c r="E54" s="17" t="s">
        <v>161</v>
      </c>
      <c r="F54" s="17">
        <v>180</v>
      </c>
      <c r="G54" s="17"/>
      <c r="H54" s="17" t="s">
        <v>162</v>
      </c>
      <c r="I54" s="17" t="s">
        <v>163</v>
      </c>
      <c r="J54" s="17">
        <v>3751</v>
      </c>
      <c r="K54" s="18">
        <v>43671</v>
      </c>
      <c r="L54" s="17">
        <v>180</v>
      </c>
      <c r="M54" s="17" t="s">
        <v>167</v>
      </c>
      <c r="N54" s="18">
        <v>43664</v>
      </c>
    </row>
    <row r="55" spans="2:14" s="16" customFormat="1" ht="43.2" x14ac:dyDescent="0.3">
      <c r="B55" s="17" t="s">
        <v>15</v>
      </c>
      <c r="C55" s="17" t="s">
        <v>168</v>
      </c>
      <c r="D55" s="17" t="s">
        <v>169</v>
      </c>
      <c r="E55" s="18" t="s">
        <v>170</v>
      </c>
      <c r="F55" s="17"/>
      <c r="G55" s="23">
        <v>4781.2</v>
      </c>
      <c r="H55" s="17" t="s">
        <v>171</v>
      </c>
      <c r="I55" s="17" t="s">
        <v>172</v>
      </c>
      <c r="J55" s="17">
        <v>3711</v>
      </c>
      <c r="K55" s="18">
        <v>43515</v>
      </c>
      <c r="L55" s="24">
        <f>G55+F55</f>
        <v>4781.2</v>
      </c>
      <c r="M55" s="17" t="s">
        <v>173</v>
      </c>
      <c r="N55" s="18">
        <v>43515</v>
      </c>
    </row>
    <row r="56" spans="2:14" s="16" customFormat="1" ht="72" x14ac:dyDescent="0.3">
      <c r="B56" s="17" t="s">
        <v>22</v>
      </c>
      <c r="C56" s="17" t="s">
        <v>23</v>
      </c>
      <c r="D56" s="17" t="s">
        <v>169</v>
      </c>
      <c r="E56" s="18" t="s">
        <v>174</v>
      </c>
      <c r="F56" s="17"/>
      <c r="G56" s="30">
        <v>2198.65</v>
      </c>
      <c r="H56" s="31" t="s">
        <v>175</v>
      </c>
      <c r="I56" s="31" t="s">
        <v>176</v>
      </c>
      <c r="J56" s="17">
        <v>3711</v>
      </c>
      <c r="K56" s="18">
        <v>43498</v>
      </c>
      <c r="L56" s="17"/>
      <c r="M56" s="17" t="s">
        <v>177</v>
      </c>
      <c r="N56" s="18">
        <v>43498</v>
      </c>
    </row>
    <row r="57" spans="2:14" s="16" customFormat="1" ht="72" x14ac:dyDescent="0.3">
      <c r="B57" s="17" t="s">
        <v>178</v>
      </c>
      <c r="C57" s="17" t="s">
        <v>179</v>
      </c>
      <c r="D57" s="17" t="s">
        <v>169</v>
      </c>
      <c r="E57" s="18" t="s">
        <v>174</v>
      </c>
      <c r="F57" s="17">
        <v>568.5</v>
      </c>
      <c r="G57" s="23">
        <v>2598.65</v>
      </c>
      <c r="H57" s="31" t="s">
        <v>175</v>
      </c>
      <c r="I57" s="31" t="s">
        <v>176</v>
      </c>
      <c r="J57" s="17" t="s">
        <v>180</v>
      </c>
      <c r="K57" s="18">
        <v>43498</v>
      </c>
      <c r="L57" s="32">
        <f>G57+F57</f>
        <v>3167.15</v>
      </c>
      <c r="M57" s="17" t="s">
        <v>177</v>
      </c>
      <c r="N57" s="18">
        <v>43498</v>
      </c>
    </row>
    <row r="58" spans="2:14" s="16" customFormat="1" ht="72" x14ac:dyDescent="0.3">
      <c r="B58" s="17" t="s">
        <v>181</v>
      </c>
      <c r="C58" s="17" t="s">
        <v>182</v>
      </c>
      <c r="D58" s="17" t="s">
        <v>169</v>
      </c>
      <c r="E58" s="18" t="s">
        <v>174</v>
      </c>
      <c r="F58" s="17">
        <v>568.5</v>
      </c>
      <c r="G58" s="23">
        <v>2598.65</v>
      </c>
      <c r="H58" s="31" t="s">
        <v>175</v>
      </c>
      <c r="I58" s="31" t="s">
        <v>176</v>
      </c>
      <c r="J58" s="17" t="s">
        <v>183</v>
      </c>
      <c r="K58" s="18">
        <v>43498</v>
      </c>
      <c r="L58" s="32">
        <f>G58+F58</f>
        <v>3167.15</v>
      </c>
      <c r="M58" s="17" t="s">
        <v>177</v>
      </c>
      <c r="N58" s="18">
        <v>43498</v>
      </c>
    </row>
    <row r="59" spans="2:14" s="16" customFormat="1" ht="100.8" x14ac:dyDescent="0.3">
      <c r="B59" s="17" t="s">
        <v>15</v>
      </c>
      <c r="C59" s="17" t="s">
        <v>168</v>
      </c>
      <c r="D59" s="17" t="s">
        <v>184</v>
      </c>
      <c r="E59" s="18" t="s">
        <v>185</v>
      </c>
      <c r="F59" s="17">
        <v>3242.51</v>
      </c>
      <c r="G59" s="30">
        <v>3618</v>
      </c>
      <c r="H59" s="17" t="s">
        <v>186</v>
      </c>
      <c r="I59" s="17" t="s">
        <v>187</v>
      </c>
      <c r="J59" s="17" t="s">
        <v>183</v>
      </c>
      <c r="K59" s="18">
        <v>43567</v>
      </c>
      <c r="L59" s="24">
        <f>G59+F59</f>
        <v>6860.51</v>
      </c>
      <c r="M59" s="17" t="s">
        <v>188</v>
      </c>
      <c r="N59" s="18">
        <v>43567</v>
      </c>
    </row>
    <row r="60" spans="2:14" s="16" customFormat="1" ht="100.8" x14ac:dyDescent="0.3">
      <c r="B60" s="17" t="s">
        <v>22</v>
      </c>
      <c r="C60" s="17" t="s">
        <v>23</v>
      </c>
      <c r="D60" s="17" t="s">
        <v>184</v>
      </c>
      <c r="E60" s="18" t="s">
        <v>185</v>
      </c>
      <c r="F60" s="17">
        <v>3393.5</v>
      </c>
      <c r="G60" s="33">
        <v>3283</v>
      </c>
      <c r="H60" s="17" t="s">
        <v>186</v>
      </c>
      <c r="I60" s="17" t="s">
        <v>187</v>
      </c>
      <c r="J60" s="17" t="s">
        <v>189</v>
      </c>
      <c r="K60" s="18">
        <v>43567</v>
      </c>
      <c r="L60" s="34">
        <f>G60+F60</f>
        <v>6676.5</v>
      </c>
      <c r="M60" s="17" t="s">
        <v>190</v>
      </c>
      <c r="N60" s="18">
        <v>43567</v>
      </c>
    </row>
    <row r="61" spans="2:14" s="16" customFormat="1" ht="100.8" x14ac:dyDescent="0.3">
      <c r="B61" s="17" t="s">
        <v>35</v>
      </c>
      <c r="C61" s="17" t="s">
        <v>191</v>
      </c>
      <c r="D61" s="17" t="s">
        <v>184</v>
      </c>
      <c r="E61" s="18" t="s">
        <v>185</v>
      </c>
      <c r="F61" s="17">
        <v>2800</v>
      </c>
      <c r="G61" s="35">
        <v>3283</v>
      </c>
      <c r="H61" s="17" t="s">
        <v>186</v>
      </c>
      <c r="I61" s="17" t="s">
        <v>187</v>
      </c>
      <c r="J61" s="19" t="s">
        <v>183</v>
      </c>
      <c r="K61" s="18">
        <v>43567</v>
      </c>
      <c r="L61" s="34">
        <f>G61+F61</f>
        <v>6083</v>
      </c>
      <c r="M61" s="17" t="s">
        <v>192</v>
      </c>
      <c r="N61" s="18">
        <v>43567</v>
      </c>
    </row>
    <row r="62" spans="2:14" s="16" customFormat="1" ht="100.8" x14ac:dyDescent="0.3">
      <c r="B62" s="17" t="s">
        <v>178</v>
      </c>
      <c r="C62" s="17" t="s">
        <v>179</v>
      </c>
      <c r="D62" s="17" t="s">
        <v>184</v>
      </c>
      <c r="E62" s="18" t="s">
        <v>185</v>
      </c>
      <c r="F62" s="17">
        <v>3434.99</v>
      </c>
      <c r="G62" s="24">
        <v>4088</v>
      </c>
      <c r="H62" s="17" t="s">
        <v>186</v>
      </c>
      <c r="I62" s="17" t="s">
        <v>187</v>
      </c>
      <c r="J62" s="17" t="s">
        <v>180</v>
      </c>
      <c r="K62" s="18">
        <v>43567</v>
      </c>
      <c r="L62" s="24">
        <f>G62+F62</f>
        <v>7522.99</v>
      </c>
      <c r="M62" s="17" t="s">
        <v>193</v>
      </c>
      <c r="N62" s="18">
        <v>43567</v>
      </c>
    </row>
    <row r="63" spans="2:14" s="16" customFormat="1" ht="100.8" x14ac:dyDescent="0.3">
      <c r="B63" s="17" t="s">
        <v>194</v>
      </c>
      <c r="C63" s="17" t="s">
        <v>195</v>
      </c>
      <c r="D63" s="17" t="s">
        <v>184</v>
      </c>
      <c r="E63" s="18" t="s">
        <v>185</v>
      </c>
      <c r="F63" s="17">
        <v>2800</v>
      </c>
      <c r="G63" s="24">
        <v>3283</v>
      </c>
      <c r="H63" s="17" t="s">
        <v>186</v>
      </c>
      <c r="I63" s="17" t="s">
        <v>187</v>
      </c>
      <c r="J63" s="17">
        <v>3711</v>
      </c>
      <c r="K63" s="18">
        <v>43567</v>
      </c>
      <c r="L63" s="24">
        <f>G63+F63</f>
        <v>6083</v>
      </c>
      <c r="M63" s="17" t="s">
        <v>196</v>
      </c>
      <c r="N63" s="18">
        <v>43567</v>
      </c>
    </row>
    <row r="64" spans="2:14" s="16" customFormat="1" ht="100.8" x14ac:dyDescent="0.3">
      <c r="B64" s="17" t="s">
        <v>197</v>
      </c>
      <c r="C64" s="16" t="s">
        <v>198</v>
      </c>
      <c r="D64" s="17" t="s">
        <v>199</v>
      </c>
      <c r="E64" s="18" t="s">
        <v>200</v>
      </c>
      <c r="F64" s="17"/>
      <c r="G64" s="24">
        <v>1844</v>
      </c>
      <c r="H64" s="17" t="s">
        <v>201</v>
      </c>
      <c r="I64" s="17" t="s">
        <v>202</v>
      </c>
      <c r="J64" s="17">
        <v>3711</v>
      </c>
      <c r="K64" s="18">
        <v>43567</v>
      </c>
      <c r="L64" s="24">
        <f>G64</f>
        <v>1844</v>
      </c>
      <c r="M64" s="17" t="s">
        <v>203</v>
      </c>
      <c r="N64" s="18">
        <v>39911</v>
      </c>
    </row>
    <row r="65" spans="2:14" s="16" customFormat="1" ht="115.2" x14ac:dyDescent="0.3">
      <c r="B65" s="17" t="s">
        <v>35</v>
      </c>
      <c r="C65" s="17" t="s">
        <v>204</v>
      </c>
      <c r="D65" s="17" t="s">
        <v>205</v>
      </c>
      <c r="E65" s="18" t="s">
        <v>206</v>
      </c>
      <c r="F65" s="17"/>
      <c r="G65" s="36">
        <v>1120</v>
      </c>
      <c r="H65" s="17" t="s">
        <v>207</v>
      </c>
      <c r="I65" s="17" t="s">
        <v>208</v>
      </c>
      <c r="J65" s="17">
        <v>3711</v>
      </c>
      <c r="K65" s="18">
        <v>43641</v>
      </c>
      <c r="L65" s="17"/>
      <c r="M65" s="17" t="s">
        <v>209</v>
      </c>
      <c r="N65" s="18">
        <v>43644</v>
      </c>
    </row>
    <row r="66" spans="2:14" s="16" customFormat="1" ht="43.2" x14ac:dyDescent="0.3">
      <c r="B66" s="17" t="s">
        <v>210</v>
      </c>
      <c r="C66" s="17" t="s">
        <v>29</v>
      </c>
      <c r="D66" s="17" t="s">
        <v>205</v>
      </c>
      <c r="E66" s="17" t="s">
        <v>211</v>
      </c>
      <c r="F66" s="17"/>
      <c r="G66" s="24">
        <v>2638</v>
      </c>
      <c r="H66" s="17" t="s">
        <v>212</v>
      </c>
      <c r="I66" s="17" t="s">
        <v>213</v>
      </c>
      <c r="J66" s="17">
        <v>3711</v>
      </c>
      <c r="K66" s="18">
        <v>43642</v>
      </c>
      <c r="L66" s="24">
        <f>G66</f>
        <v>2638</v>
      </c>
      <c r="M66" s="17" t="s">
        <v>214</v>
      </c>
      <c r="N66" s="18">
        <v>43642</v>
      </c>
    </row>
    <row r="67" spans="2:14" s="16" customFormat="1" ht="86.4" x14ac:dyDescent="0.3">
      <c r="B67" s="17" t="s">
        <v>215</v>
      </c>
      <c r="C67" s="17" t="s">
        <v>216</v>
      </c>
      <c r="D67" s="17" t="s">
        <v>199</v>
      </c>
      <c r="E67" s="17" t="s">
        <v>217</v>
      </c>
      <c r="F67" s="17"/>
      <c r="G67" s="24">
        <v>3806.14</v>
      </c>
      <c r="H67" s="17" t="s">
        <v>218</v>
      </c>
      <c r="I67" s="17" t="s">
        <v>219</v>
      </c>
      <c r="J67" s="17">
        <v>3711</v>
      </c>
      <c r="K67" s="18">
        <v>43647</v>
      </c>
      <c r="L67" s="24">
        <f>G67+F67</f>
        <v>3806.14</v>
      </c>
      <c r="M67" s="17" t="s">
        <v>220</v>
      </c>
      <c r="N67" s="18">
        <v>43647</v>
      </c>
    </row>
    <row r="68" spans="2:14" s="16" customFormat="1" ht="100.8" x14ac:dyDescent="0.3">
      <c r="B68" s="17" t="s">
        <v>197</v>
      </c>
      <c r="C68" s="16" t="s">
        <v>198</v>
      </c>
      <c r="D68" s="17" t="s">
        <v>199</v>
      </c>
      <c r="E68" s="17" t="s">
        <v>221</v>
      </c>
      <c r="F68" s="17"/>
      <c r="G68" s="24">
        <v>1419</v>
      </c>
      <c r="H68" s="17" t="s">
        <v>201</v>
      </c>
      <c r="I68" s="17" t="s">
        <v>202</v>
      </c>
      <c r="J68" s="17">
        <v>3711</v>
      </c>
      <c r="K68" s="18">
        <v>43661</v>
      </c>
      <c r="L68" s="35">
        <v>3685</v>
      </c>
      <c r="M68" s="17" t="s">
        <v>222</v>
      </c>
      <c r="N68" s="18">
        <v>43661</v>
      </c>
    </row>
    <row r="69" spans="2:14" s="16" customFormat="1" ht="100.8" x14ac:dyDescent="0.3">
      <c r="B69" s="17" t="s">
        <v>197</v>
      </c>
      <c r="C69" s="17" t="s">
        <v>198</v>
      </c>
      <c r="D69" s="17" t="s">
        <v>169</v>
      </c>
      <c r="E69" s="17" t="s">
        <v>221</v>
      </c>
      <c r="F69" s="17"/>
      <c r="G69" s="24">
        <v>3685</v>
      </c>
      <c r="H69" s="17" t="s">
        <v>201</v>
      </c>
      <c r="I69" s="17" t="s">
        <v>202</v>
      </c>
      <c r="J69" s="17">
        <v>3711</v>
      </c>
      <c r="K69" s="18">
        <v>43661</v>
      </c>
      <c r="L69" s="35">
        <v>3685</v>
      </c>
      <c r="M69" s="17" t="s">
        <v>223</v>
      </c>
      <c r="N69" s="18">
        <v>43661</v>
      </c>
    </row>
    <row r="70" spans="2:14" s="16" customFormat="1" ht="43.2" x14ac:dyDescent="0.3">
      <c r="B70" s="17" t="s">
        <v>22</v>
      </c>
      <c r="C70" s="17" t="s">
        <v>23</v>
      </c>
      <c r="D70" s="17" t="s">
        <v>169</v>
      </c>
      <c r="E70" s="18" t="s">
        <v>170</v>
      </c>
      <c r="F70" s="17"/>
      <c r="G70" s="24">
        <v>5036.2</v>
      </c>
      <c r="H70" s="17" t="s">
        <v>171</v>
      </c>
      <c r="I70" s="17" t="s">
        <v>172</v>
      </c>
      <c r="J70" s="17">
        <v>3721</v>
      </c>
      <c r="K70" s="18">
        <v>150911</v>
      </c>
      <c r="L70" s="24">
        <f>G70+F70</f>
        <v>5036.2</v>
      </c>
      <c r="M70" s="17" t="s">
        <v>224</v>
      </c>
      <c r="N70" s="18">
        <v>43515</v>
      </c>
    </row>
    <row r="71" spans="2:14" s="16" customFormat="1" ht="72" x14ac:dyDescent="0.3">
      <c r="B71" s="17" t="s">
        <v>225</v>
      </c>
      <c r="C71" s="17" t="s">
        <v>226</v>
      </c>
      <c r="D71" s="17" t="s">
        <v>227</v>
      </c>
      <c r="E71" s="18" t="s">
        <v>228</v>
      </c>
      <c r="F71" s="17"/>
      <c r="G71" s="24">
        <v>548</v>
      </c>
      <c r="H71" s="17" t="s">
        <v>229</v>
      </c>
      <c r="I71" s="17" t="s">
        <v>230</v>
      </c>
      <c r="J71" s="17">
        <v>3721</v>
      </c>
      <c r="K71" s="18">
        <v>43522</v>
      </c>
      <c r="L71" s="24">
        <v>378</v>
      </c>
      <c r="M71" s="17" t="s">
        <v>231</v>
      </c>
      <c r="N71" s="18">
        <v>43522</v>
      </c>
    </row>
    <row r="72" spans="2:14" s="16" customFormat="1" ht="72" x14ac:dyDescent="0.3">
      <c r="B72" s="17" t="s">
        <v>232</v>
      </c>
      <c r="C72" s="17" t="s">
        <v>233</v>
      </c>
      <c r="D72" s="17" t="s">
        <v>234</v>
      </c>
      <c r="E72" s="18" t="s">
        <v>235</v>
      </c>
      <c r="F72" s="17"/>
      <c r="G72" s="30">
        <v>1332</v>
      </c>
      <c r="H72" s="17" t="s">
        <v>229</v>
      </c>
      <c r="I72" s="17" t="s">
        <v>230</v>
      </c>
      <c r="J72" s="17">
        <v>3721</v>
      </c>
      <c r="K72" s="18">
        <v>43503</v>
      </c>
      <c r="L72" s="24">
        <f>G72</f>
        <v>1332</v>
      </c>
      <c r="M72" s="17" t="s">
        <v>236</v>
      </c>
      <c r="N72" s="18">
        <v>43538</v>
      </c>
    </row>
    <row r="73" spans="2:14" s="16" customFormat="1" ht="57.6" x14ac:dyDescent="0.3">
      <c r="B73" s="17" t="s">
        <v>237</v>
      </c>
      <c r="C73" s="16" t="s">
        <v>238</v>
      </c>
      <c r="D73" s="17" t="s">
        <v>239</v>
      </c>
      <c r="E73" s="18" t="s">
        <v>240</v>
      </c>
      <c r="F73" s="17">
        <v>340</v>
      </c>
      <c r="G73" s="24"/>
      <c r="H73" s="17" t="s">
        <v>241</v>
      </c>
      <c r="I73" s="17" t="s">
        <v>242</v>
      </c>
      <c r="J73" s="17">
        <v>3721</v>
      </c>
      <c r="K73" s="18">
        <v>43579</v>
      </c>
      <c r="L73" s="24">
        <v>340</v>
      </c>
      <c r="M73" s="17" t="s">
        <v>243</v>
      </c>
      <c r="N73" s="18">
        <v>43593</v>
      </c>
    </row>
    <row r="74" spans="2:14" s="16" customFormat="1" ht="129.6" x14ac:dyDescent="0.3">
      <c r="B74" s="17" t="s">
        <v>244</v>
      </c>
      <c r="C74" s="17" t="s">
        <v>245</v>
      </c>
      <c r="D74" s="17" t="s">
        <v>246</v>
      </c>
      <c r="E74" s="18" t="s">
        <v>247</v>
      </c>
      <c r="F74" s="17"/>
      <c r="G74" s="30">
        <v>1216</v>
      </c>
      <c r="H74" s="17" t="s">
        <v>248</v>
      </c>
      <c r="I74" s="17" t="s">
        <v>249</v>
      </c>
      <c r="J74" s="17">
        <v>3721</v>
      </c>
      <c r="K74" s="18">
        <v>43525</v>
      </c>
      <c r="L74" s="24">
        <v>1216</v>
      </c>
      <c r="M74" s="17" t="s">
        <v>250</v>
      </c>
      <c r="N74" s="18">
        <v>43593</v>
      </c>
    </row>
    <row r="75" spans="2:14" s="16" customFormat="1" ht="72" x14ac:dyDescent="0.3">
      <c r="B75" s="17" t="s">
        <v>251</v>
      </c>
      <c r="C75" s="17" t="s">
        <v>252</v>
      </c>
      <c r="D75" s="17" t="s">
        <v>253</v>
      </c>
      <c r="E75" s="18" t="s">
        <v>254</v>
      </c>
      <c r="F75" s="17"/>
      <c r="G75" s="20">
        <v>155</v>
      </c>
      <c r="H75" s="17" t="s">
        <v>255</v>
      </c>
      <c r="I75" s="17" t="s">
        <v>256</v>
      </c>
      <c r="J75" s="17">
        <v>3721</v>
      </c>
      <c r="K75" s="18">
        <v>43560</v>
      </c>
      <c r="L75" s="24">
        <v>155</v>
      </c>
      <c r="M75" s="17" t="s">
        <v>257</v>
      </c>
      <c r="N75" s="18">
        <v>43593</v>
      </c>
    </row>
    <row r="76" spans="2:14" s="16" customFormat="1" ht="129.6" x14ac:dyDescent="0.3">
      <c r="B76" s="17" t="s">
        <v>110</v>
      </c>
      <c r="C76" s="16" t="s">
        <v>258</v>
      </c>
      <c r="D76" s="17" t="s">
        <v>234</v>
      </c>
      <c r="E76" s="17" t="s">
        <v>259</v>
      </c>
      <c r="F76" s="17"/>
      <c r="G76" s="24">
        <v>619.91</v>
      </c>
      <c r="H76" s="17" t="s">
        <v>248</v>
      </c>
      <c r="I76" s="17" t="s">
        <v>249</v>
      </c>
      <c r="J76" s="17">
        <v>3721</v>
      </c>
      <c r="K76" s="18">
        <v>43570</v>
      </c>
      <c r="L76" s="24">
        <v>619.91</v>
      </c>
      <c r="M76" s="17" t="s">
        <v>260</v>
      </c>
      <c r="N76" s="18">
        <v>43614</v>
      </c>
    </row>
    <row r="77" spans="2:14" s="16" customFormat="1" ht="57.6" x14ac:dyDescent="0.3">
      <c r="B77" s="17" t="s">
        <v>261</v>
      </c>
      <c r="C77" s="17" t="s">
        <v>262</v>
      </c>
      <c r="D77" s="17" t="s">
        <v>263</v>
      </c>
      <c r="E77" s="17" t="s">
        <v>264</v>
      </c>
      <c r="F77" s="17"/>
      <c r="G77" s="24">
        <v>28</v>
      </c>
      <c r="H77" s="17" t="s">
        <v>265</v>
      </c>
      <c r="I77" s="17" t="s">
        <v>266</v>
      </c>
      <c r="J77" s="17">
        <v>3721</v>
      </c>
      <c r="K77" s="18">
        <v>43607</v>
      </c>
      <c r="L77" s="24">
        <v>28</v>
      </c>
      <c r="M77" s="17" t="s">
        <v>267</v>
      </c>
      <c r="N77" s="18">
        <v>43648</v>
      </c>
    </row>
    <row r="78" spans="2:14" s="16" customFormat="1" ht="72" x14ac:dyDescent="0.3">
      <c r="B78" s="17" t="s">
        <v>268</v>
      </c>
      <c r="C78" s="17" t="s">
        <v>269</v>
      </c>
      <c r="D78" s="17" t="s">
        <v>270</v>
      </c>
      <c r="E78" s="17" t="s">
        <v>271</v>
      </c>
      <c r="F78" s="17"/>
      <c r="G78" s="24">
        <v>14</v>
      </c>
      <c r="H78" s="17" t="s">
        <v>272</v>
      </c>
      <c r="I78" s="17" t="s">
        <v>273</v>
      </c>
      <c r="J78" s="17">
        <v>3721</v>
      </c>
      <c r="K78" s="18">
        <v>43608</v>
      </c>
      <c r="L78" s="24">
        <v>14</v>
      </c>
      <c r="M78" s="17" t="s">
        <v>267</v>
      </c>
      <c r="N78" s="18">
        <v>43648</v>
      </c>
    </row>
    <row r="79" spans="2:14" s="16" customFormat="1" ht="72" x14ac:dyDescent="0.3">
      <c r="B79" s="17" t="s">
        <v>268</v>
      </c>
      <c r="C79" s="17" t="s">
        <v>269</v>
      </c>
      <c r="D79" s="17" t="s">
        <v>270</v>
      </c>
      <c r="E79" s="17" t="s">
        <v>274</v>
      </c>
      <c r="F79" s="17"/>
      <c r="G79" s="24">
        <v>14</v>
      </c>
      <c r="H79" s="17" t="s">
        <v>275</v>
      </c>
      <c r="I79" s="17" t="s">
        <v>276</v>
      </c>
      <c r="J79" s="17">
        <v>3721</v>
      </c>
      <c r="K79" s="18">
        <v>43609</v>
      </c>
      <c r="L79" s="24">
        <v>14</v>
      </c>
      <c r="M79" s="17" t="s">
        <v>267</v>
      </c>
      <c r="N79" s="18">
        <v>43648</v>
      </c>
    </row>
    <row r="80" spans="2:14" s="16" customFormat="1" ht="72" x14ac:dyDescent="0.3">
      <c r="B80" s="17" t="s">
        <v>268</v>
      </c>
      <c r="C80" s="17" t="s">
        <v>269</v>
      </c>
      <c r="D80" s="17" t="s">
        <v>270</v>
      </c>
      <c r="E80" s="17" t="s">
        <v>277</v>
      </c>
      <c r="F80" s="17"/>
      <c r="G80" s="24">
        <v>7</v>
      </c>
      <c r="H80" s="17" t="s">
        <v>278</v>
      </c>
      <c r="I80" s="17" t="s">
        <v>279</v>
      </c>
      <c r="J80" s="17">
        <v>3721</v>
      </c>
      <c r="K80" s="18">
        <v>43612</v>
      </c>
      <c r="L80" s="24">
        <v>7</v>
      </c>
      <c r="M80" s="17" t="s">
        <v>267</v>
      </c>
      <c r="N80" s="18">
        <v>43648</v>
      </c>
    </row>
    <row r="81" spans="2:14" s="16" customFormat="1" ht="57.6" x14ac:dyDescent="0.3">
      <c r="B81" s="17" t="s">
        <v>261</v>
      </c>
      <c r="C81" s="17" t="s">
        <v>262</v>
      </c>
      <c r="D81" s="17" t="s">
        <v>263</v>
      </c>
      <c r="E81" s="17" t="s">
        <v>280</v>
      </c>
      <c r="F81" s="17"/>
      <c r="G81" s="24">
        <v>4.22</v>
      </c>
      <c r="H81" s="17" t="s">
        <v>281</v>
      </c>
      <c r="I81" s="17" t="s">
        <v>282</v>
      </c>
      <c r="J81" s="17">
        <v>3721</v>
      </c>
      <c r="K81" s="18">
        <v>43616</v>
      </c>
      <c r="L81" s="24">
        <v>4.22</v>
      </c>
      <c r="M81" s="17" t="s">
        <v>267</v>
      </c>
      <c r="N81" s="18">
        <v>43648</v>
      </c>
    </row>
    <row r="82" spans="2:14" s="16" customFormat="1" ht="72" x14ac:dyDescent="0.3">
      <c r="B82" s="17" t="s">
        <v>283</v>
      </c>
      <c r="C82" s="17" t="s">
        <v>284</v>
      </c>
      <c r="D82" s="17" t="s">
        <v>285</v>
      </c>
      <c r="E82" s="17" t="s">
        <v>286</v>
      </c>
      <c r="F82" s="17">
        <v>765</v>
      </c>
      <c r="G82" s="24"/>
      <c r="H82" s="17" t="s">
        <v>248</v>
      </c>
      <c r="I82" s="17" t="s">
        <v>287</v>
      </c>
      <c r="J82" s="17">
        <v>3721</v>
      </c>
      <c r="K82" s="18">
        <v>43599</v>
      </c>
      <c r="L82" s="24">
        <v>765</v>
      </c>
      <c r="M82" s="17" t="s">
        <v>288</v>
      </c>
      <c r="N82" s="18">
        <v>43690</v>
      </c>
    </row>
    <row r="83" spans="2:14" s="16" customFormat="1" ht="57.6" x14ac:dyDescent="0.3">
      <c r="B83" s="17" t="s">
        <v>289</v>
      </c>
      <c r="C83" s="17" t="s">
        <v>290</v>
      </c>
      <c r="D83" s="17" t="s">
        <v>291</v>
      </c>
      <c r="E83" s="17" t="s">
        <v>292</v>
      </c>
      <c r="F83" s="17"/>
      <c r="G83" s="24">
        <v>240</v>
      </c>
      <c r="H83" s="17" t="s">
        <v>293</v>
      </c>
      <c r="I83" s="17" t="s">
        <v>158</v>
      </c>
      <c r="J83" s="17">
        <v>3721</v>
      </c>
      <c r="K83" s="18">
        <v>43627</v>
      </c>
      <c r="L83" s="24">
        <v>240</v>
      </c>
      <c r="M83" s="17" t="s">
        <v>294</v>
      </c>
      <c r="N83" s="18">
        <v>43665</v>
      </c>
    </row>
    <row r="84" spans="2:14" s="16" customFormat="1" ht="86.4" x14ac:dyDescent="0.3">
      <c r="B84" s="17" t="s">
        <v>295</v>
      </c>
      <c r="C84" s="17" t="s">
        <v>296</v>
      </c>
      <c r="D84" s="28" t="s">
        <v>297</v>
      </c>
      <c r="E84" s="29" t="s">
        <v>298</v>
      </c>
      <c r="F84" s="37"/>
      <c r="G84" s="37" t="s">
        <v>299</v>
      </c>
      <c r="H84" s="17" t="s">
        <v>300</v>
      </c>
      <c r="I84" s="17" t="s">
        <v>300</v>
      </c>
      <c r="J84" s="17">
        <v>3921</v>
      </c>
      <c r="K84" s="18">
        <v>43481</v>
      </c>
      <c r="L84" s="35">
        <v>641.98</v>
      </c>
      <c r="M84" s="17" t="s">
        <v>301</v>
      </c>
      <c r="N84" s="18">
        <v>43496</v>
      </c>
    </row>
    <row r="85" spans="2:14" s="16" customFormat="1" ht="86.4" x14ac:dyDescent="0.3">
      <c r="B85" s="17" t="s">
        <v>302</v>
      </c>
      <c r="C85" s="17" t="s">
        <v>296</v>
      </c>
      <c r="D85" s="28" t="s">
        <v>297</v>
      </c>
      <c r="E85" s="17" t="s">
        <v>303</v>
      </c>
      <c r="F85" s="37"/>
      <c r="G85" s="37" t="s">
        <v>304</v>
      </c>
      <c r="H85" s="17" t="s">
        <v>305</v>
      </c>
      <c r="I85" s="17" t="s">
        <v>306</v>
      </c>
      <c r="J85" s="17">
        <v>3921</v>
      </c>
      <c r="K85" s="18" t="s">
        <v>307</v>
      </c>
      <c r="L85" s="35">
        <v>340</v>
      </c>
      <c r="M85" s="17" t="s">
        <v>308</v>
      </c>
      <c r="N85" s="18">
        <v>43496</v>
      </c>
    </row>
    <row r="86" spans="2:14" s="16" customFormat="1" ht="86.4" x14ac:dyDescent="0.3">
      <c r="B86" s="17" t="s">
        <v>309</v>
      </c>
      <c r="C86" s="17" t="s">
        <v>310</v>
      </c>
      <c r="D86" s="28" t="s">
        <v>297</v>
      </c>
      <c r="E86" s="17" t="s">
        <v>311</v>
      </c>
      <c r="F86" s="37"/>
      <c r="G86" s="37" t="s">
        <v>312</v>
      </c>
      <c r="H86" s="17" t="s">
        <v>306</v>
      </c>
      <c r="I86" s="17" t="s">
        <v>313</v>
      </c>
      <c r="J86" s="17">
        <v>3921</v>
      </c>
      <c r="K86" s="17" t="s">
        <v>314</v>
      </c>
      <c r="L86" s="35">
        <v>604</v>
      </c>
      <c r="M86" s="17" t="s">
        <v>315</v>
      </c>
      <c r="N86" s="18">
        <v>43496</v>
      </c>
    </row>
    <row r="87" spans="2:14" s="16" customFormat="1" ht="86.4" x14ac:dyDescent="0.3">
      <c r="B87" s="17" t="s">
        <v>316</v>
      </c>
      <c r="C87" s="17" t="s">
        <v>317</v>
      </c>
      <c r="D87" s="28" t="s">
        <v>297</v>
      </c>
      <c r="E87" s="17" t="s">
        <v>311</v>
      </c>
      <c r="F87" s="37"/>
      <c r="G87" s="37" t="s">
        <v>318</v>
      </c>
      <c r="H87" s="17" t="s">
        <v>306</v>
      </c>
      <c r="I87" s="17" t="s">
        <v>313</v>
      </c>
      <c r="J87" s="17">
        <v>3921</v>
      </c>
      <c r="K87" s="17" t="s">
        <v>314</v>
      </c>
      <c r="L87" s="35">
        <v>326</v>
      </c>
      <c r="M87" s="17" t="s">
        <v>319</v>
      </c>
      <c r="N87" s="18">
        <v>43496</v>
      </c>
    </row>
    <row r="88" spans="2:14" s="16" customFormat="1" ht="72" x14ac:dyDescent="0.3">
      <c r="B88" s="17" t="s">
        <v>320</v>
      </c>
      <c r="C88" s="17" t="s">
        <v>321</v>
      </c>
      <c r="D88" s="17" t="s">
        <v>322</v>
      </c>
      <c r="E88" s="17" t="s">
        <v>323</v>
      </c>
      <c r="F88" s="37"/>
      <c r="G88" s="37" t="s">
        <v>324</v>
      </c>
      <c r="H88" s="17" t="s">
        <v>325</v>
      </c>
      <c r="I88" s="17" t="s">
        <v>325</v>
      </c>
      <c r="J88" s="17">
        <v>3921</v>
      </c>
      <c r="K88" s="18">
        <v>43518</v>
      </c>
      <c r="L88" s="35">
        <v>212</v>
      </c>
      <c r="M88" s="17" t="s">
        <v>326</v>
      </c>
      <c r="N88" s="18">
        <v>43537</v>
      </c>
    </row>
    <row r="89" spans="2:14" s="16" customFormat="1" ht="72" x14ac:dyDescent="0.3">
      <c r="B89" s="17" t="s">
        <v>320</v>
      </c>
      <c r="C89" s="17" t="s">
        <v>327</v>
      </c>
      <c r="D89" s="17" t="s">
        <v>322</v>
      </c>
      <c r="E89" s="17" t="s">
        <v>328</v>
      </c>
      <c r="F89" s="37"/>
      <c r="G89" s="37" t="s">
        <v>329</v>
      </c>
      <c r="H89" s="17" t="s">
        <v>330</v>
      </c>
      <c r="I89" s="17" t="s">
        <v>330</v>
      </c>
      <c r="J89" s="17">
        <v>3921</v>
      </c>
      <c r="K89" s="18" t="s">
        <v>331</v>
      </c>
      <c r="L89" s="35">
        <v>970</v>
      </c>
      <c r="M89" s="17" t="s">
        <v>332</v>
      </c>
      <c r="N89" s="18">
        <v>43594</v>
      </c>
    </row>
    <row r="90" spans="2:14" s="16" customFormat="1" ht="100.8" x14ac:dyDescent="0.3">
      <c r="B90" s="17" t="s">
        <v>333</v>
      </c>
      <c r="C90" s="17" t="s">
        <v>334</v>
      </c>
      <c r="D90" s="17" t="s">
        <v>335</v>
      </c>
      <c r="E90" s="17" t="s">
        <v>336</v>
      </c>
      <c r="F90" s="37"/>
      <c r="G90" s="37" t="s">
        <v>337</v>
      </c>
      <c r="H90" s="17" t="s">
        <v>330</v>
      </c>
      <c r="I90" s="17" t="s">
        <v>330</v>
      </c>
      <c r="J90" s="17">
        <v>3921</v>
      </c>
      <c r="K90" s="18" t="s">
        <v>338</v>
      </c>
      <c r="L90" s="35">
        <v>543</v>
      </c>
      <c r="M90" s="17" t="s">
        <v>339</v>
      </c>
      <c r="N90" s="18">
        <v>43594</v>
      </c>
    </row>
    <row r="91" spans="2:14" s="16" customFormat="1" ht="72" x14ac:dyDescent="0.3">
      <c r="B91" s="17" t="s">
        <v>340</v>
      </c>
      <c r="C91" s="17" t="s">
        <v>341</v>
      </c>
      <c r="D91" s="17" t="s">
        <v>342</v>
      </c>
      <c r="E91" s="17" t="s">
        <v>343</v>
      </c>
      <c r="F91" s="37"/>
      <c r="G91" s="37" t="s">
        <v>344</v>
      </c>
      <c r="H91" s="17" t="s">
        <v>345</v>
      </c>
      <c r="I91" s="17" t="s">
        <v>346</v>
      </c>
      <c r="J91" s="17">
        <v>3921</v>
      </c>
      <c r="K91" s="17" t="s">
        <v>347</v>
      </c>
      <c r="L91" s="35">
        <v>350</v>
      </c>
      <c r="M91" s="17" t="s">
        <v>348</v>
      </c>
      <c r="N91" s="18">
        <v>43593</v>
      </c>
    </row>
    <row r="92" spans="2:14" s="16" customFormat="1" ht="86.4" x14ac:dyDescent="0.3">
      <c r="B92" s="17" t="s">
        <v>316</v>
      </c>
      <c r="C92" s="17" t="s">
        <v>349</v>
      </c>
      <c r="D92" s="17" t="s">
        <v>350</v>
      </c>
      <c r="E92" s="17" t="s">
        <v>351</v>
      </c>
      <c r="F92" s="37"/>
      <c r="G92" s="37" t="s">
        <v>352</v>
      </c>
      <c r="H92" s="17" t="s">
        <v>353</v>
      </c>
      <c r="I92" s="17" t="s">
        <v>354</v>
      </c>
      <c r="J92" s="17">
        <v>3921</v>
      </c>
      <c r="K92" s="18">
        <v>43596</v>
      </c>
      <c r="L92" s="35">
        <v>304</v>
      </c>
      <c r="M92" s="17" t="s">
        <v>355</v>
      </c>
      <c r="N92" s="18">
        <v>43595</v>
      </c>
    </row>
    <row r="93" spans="2:14" s="16" customFormat="1" ht="86.4" x14ac:dyDescent="0.3">
      <c r="B93" s="17" t="s">
        <v>333</v>
      </c>
      <c r="C93" s="17" t="s">
        <v>334</v>
      </c>
      <c r="D93" s="17" t="s">
        <v>356</v>
      </c>
      <c r="E93" s="17" t="s">
        <v>357</v>
      </c>
      <c r="F93" s="37"/>
      <c r="G93" s="37" t="s">
        <v>358</v>
      </c>
      <c r="H93" s="17" t="s">
        <v>359</v>
      </c>
      <c r="I93" s="17" t="s">
        <v>359</v>
      </c>
      <c r="J93" s="17">
        <v>3921</v>
      </c>
      <c r="K93" s="17" t="s">
        <v>360</v>
      </c>
      <c r="L93" s="35">
        <v>1126</v>
      </c>
      <c r="M93" s="17" t="s">
        <v>361</v>
      </c>
      <c r="N93" s="18">
        <v>43613</v>
      </c>
    </row>
    <row r="94" spans="2:14" s="16" customFormat="1" ht="86.4" x14ac:dyDescent="0.3">
      <c r="B94" s="17" t="s">
        <v>316</v>
      </c>
      <c r="C94" s="17" t="s">
        <v>349</v>
      </c>
      <c r="D94" s="17" t="s">
        <v>350</v>
      </c>
      <c r="E94" s="18" t="s">
        <v>362</v>
      </c>
      <c r="F94" s="37"/>
      <c r="G94" s="37" t="s">
        <v>352</v>
      </c>
      <c r="H94" s="17" t="s">
        <v>353</v>
      </c>
      <c r="I94" s="17" t="s">
        <v>354</v>
      </c>
      <c r="J94" s="17">
        <v>3921</v>
      </c>
      <c r="K94" s="18">
        <v>43610</v>
      </c>
      <c r="L94" s="35">
        <v>304</v>
      </c>
      <c r="M94" s="17" t="s">
        <v>363</v>
      </c>
      <c r="N94" s="18">
        <v>43599</v>
      </c>
    </row>
    <row r="95" spans="2:14" s="16" customFormat="1" ht="86.4" x14ac:dyDescent="0.3">
      <c r="B95" s="17" t="s">
        <v>316</v>
      </c>
      <c r="C95" s="17" t="s">
        <v>349</v>
      </c>
      <c r="D95" s="17" t="s">
        <v>350</v>
      </c>
      <c r="E95" s="17" t="s">
        <v>364</v>
      </c>
      <c r="F95" s="37"/>
      <c r="G95" s="37" t="s">
        <v>365</v>
      </c>
      <c r="H95" s="17" t="s">
        <v>353</v>
      </c>
      <c r="I95" s="17" t="s">
        <v>354</v>
      </c>
      <c r="J95" s="17">
        <v>3921</v>
      </c>
      <c r="K95" s="18">
        <v>43617</v>
      </c>
      <c r="L95" s="35">
        <v>304</v>
      </c>
      <c r="M95" s="17" t="s">
        <v>366</v>
      </c>
      <c r="N95" s="18">
        <v>43616</v>
      </c>
    </row>
    <row r="96" spans="2:14" s="16" customFormat="1" ht="86.4" x14ac:dyDescent="0.3">
      <c r="B96" s="17" t="s">
        <v>316</v>
      </c>
      <c r="C96" s="17" t="s">
        <v>349</v>
      </c>
      <c r="D96" s="17" t="s">
        <v>350</v>
      </c>
      <c r="E96" s="17" t="s">
        <v>367</v>
      </c>
      <c r="F96" s="37"/>
      <c r="G96" s="37" t="s">
        <v>352</v>
      </c>
      <c r="H96" s="17" t="s">
        <v>353</v>
      </c>
      <c r="I96" s="17" t="s">
        <v>354</v>
      </c>
      <c r="J96" s="17">
        <v>3921</v>
      </c>
      <c r="K96" s="18">
        <v>43635</v>
      </c>
      <c r="L96" s="35">
        <v>304</v>
      </c>
      <c r="M96" s="17" t="s">
        <v>368</v>
      </c>
      <c r="N96" s="18">
        <v>43622</v>
      </c>
    </row>
    <row r="97" spans="2:14" s="16" customFormat="1" ht="72" x14ac:dyDescent="0.3">
      <c r="B97" s="17" t="s">
        <v>369</v>
      </c>
      <c r="C97" s="17" t="s">
        <v>370</v>
      </c>
      <c r="D97" s="17" t="s">
        <v>371</v>
      </c>
      <c r="E97" s="17" t="s">
        <v>372</v>
      </c>
      <c r="F97" s="37"/>
      <c r="G97" s="37" t="s">
        <v>373</v>
      </c>
      <c r="H97" s="17" t="s">
        <v>374</v>
      </c>
      <c r="I97" s="17" t="s">
        <v>375</v>
      </c>
      <c r="J97" s="17">
        <v>3921</v>
      </c>
      <c r="K97" s="18">
        <v>43599</v>
      </c>
      <c r="L97" s="35">
        <v>848</v>
      </c>
      <c r="M97" s="17" t="s">
        <v>376</v>
      </c>
      <c r="N97" s="18">
        <v>43648</v>
      </c>
    </row>
    <row r="98" spans="2:14" s="16" customFormat="1" ht="86.4" x14ac:dyDescent="0.3">
      <c r="B98" s="17" t="s">
        <v>377</v>
      </c>
      <c r="C98" s="17" t="s">
        <v>378</v>
      </c>
      <c r="D98" s="17" t="s">
        <v>379</v>
      </c>
      <c r="E98" s="38" t="s">
        <v>380</v>
      </c>
      <c r="F98" s="37"/>
      <c r="G98" s="35" t="s">
        <v>381</v>
      </c>
      <c r="H98" s="17" t="s">
        <v>382</v>
      </c>
      <c r="I98" s="17" t="s">
        <v>383</v>
      </c>
      <c r="J98" s="17">
        <v>3921</v>
      </c>
      <c r="K98" s="18">
        <v>43644</v>
      </c>
      <c r="L98" s="35">
        <v>774</v>
      </c>
      <c r="M98" s="17" t="s">
        <v>384</v>
      </c>
      <c r="N98" s="18">
        <v>43686</v>
      </c>
    </row>
    <row r="99" spans="2:14" s="16" customFormat="1" ht="72" x14ac:dyDescent="0.3">
      <c r="B99" s="17" t="s">
        <v>385</v>
      </c>
      <c r="C99" s="17" t="s">
        <v>386</v>
      </c>
      <c r="D99" s="17" t="s">
        <v>387</v>
      </c>
      <c r="E99" s="18" t="s">
        <v>388</v>
      </c>
      <c r="F99" s="37"/>
      <c r="G99" s="37" t="s">
        <v>389</v>
      </c>
      <c r="H99" s="17" t="s">
        <v>390</v>
      </c>
      <c r="I99" s="17" t="s">
        <v>391</v>
      </c>
      <c r="J99" s="17">
        <v>3921</v>
      </c>
      <c r="K99" s="18">
        <v>43563</v>
      </c>
      <c r="L99" s="35">
        <v>344</v>
      </c>
      <c r="M99" s="17" t="s">
        <v>363</v>
      </c>
      <c r="N99" s="18">
        <v>43593</v>
      </c>
    </row>
    <row r="100" spans="2:14" s="16" customFormat="1" ht="72" x14ac:dyDescent="0.3">
      <c r="B100" s="17" t="s">
        <v>377</v>
      </c>
      <c r="C100" s="17" t="s">
        <v>378</v>
      </c>
      <c r="D100" s="17" t="s">
        <v>392</v>
      </c>
      <c r="E100" s="18" t="s">
        <v>393</v>
      </c>
      <c r="F100" s="37"/>
      <c r="G100" s="37" t="s">
        <v>381</v>
      </c>
      <c r="H100" s="17" t="s">
        <v>374</v>
      </c>
      <c r="I100" s="17" t="s">
        <v>375</v>
      </c>
      <c r="J100" s="17">
        <v>3921</v>
      </c>
      <c r="K100" s="18">
        <v>43599</v>
      </c>
      <c r="L100" s="35">
        <v>774</v>
      </c>
      <c r="M100" s="17" t="s">
        <v>394</v>
      </c>
      <c r="N100" s="18">
        <v>43648</v>
      </c>
    </row>
    <row r="101" spans="2:14" s="16" customFormat="1" ht="100.8" x14ac:dyDescent="0.3">
      <c r="B101" s="17" t="s">
        <v>320</v>
      </c>
      <c r="C101" s="17" t="s">
        <v>395</v>
      </c>
      <c r="D101" s="17" t="s">
        <v>322</v>
      </c>
      <c r="E101" s="18" t="s">
        <v>396</v>
      </c>
      <c r="F101" s="37"/>
      <c r="G101" s="37" t="s">
        <v>397</v>
      </c>
      <c r="H101" s="17" t="s">
        <v>398</v>
      </c>
      <c r="I101" s="17" t="s">
        <v>375</v>
      </c>
      <c r="J101" s="17">
        <v>3921</v>
      </c>
      <c r="K101" s="18" t="s">
        <v>399</v>
      </c>
      <c r="L101" s="35">
        <v>1031</v>
      </c>
      <c r="M101" s="17" t="s">
        <v>332</v>
      </c>
      <c r="N101" s="18">
        <v>43594</v>
      </c>
    </row>
    <row r="102" spans="2:14" s="16" customFormat="1" ht="72" x14ac:dyDescent="0.3">
      <c r="B102" s="17" t="s">
        <v>400</v>
      </c>
      <c r="C102" s="17" t="s">
        <v>401</v>
      </c>
      <c r="D102" s="17" t="s">
        <v>402</v>
      </c>
      <c r="E102" s="18" t="s">
        <v>393</v>
      </c>
      <c r="F102" s="37"/>
      <c r="G102" s="37" t="s">
        <v>403</v>
      </c>
      <c r="H102" s="17" t="s">
        <v>374</v>
      </c>
      <c r="I102" s="17" t="s">
        <v>375</v>
      </c>
      <c r="J102" s="17">
        <v>3921</v>
      </c>
      <c r="K102" s="18">
        <v>43619</v>
      </c>
      <c r="L102" s="35">
        <v>1264</v>
      </c>
      <c r="M102" s="17" t="s">
        <v>404</v>
      </c>
      <c r="N102" s="18">
        <v>43606</v>
      </c>
    </row>
    <row r="103" spans="2:14" s="15" customFormat="1" ht="15" customHeight="1" x14ac:dyDescent="0.3">
      <c r="B103" s="56" t="s">
        <v>405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8"/>
    </row>
    <row r="104" spans="2:14" s="15" customFormat="1" ht="66" customHeight="1" x14ac:dyDescent="0.3">
      <c r="B104" s="39" t="s">
        <v>22</v>
      </c>
      <c r="C104" s="39" t="s">
        <v>23</v>
      </c>
      <c r="D104" s="39" t="s">
        <v>406</v>
      </c>
      <c r="E104" s="39" t="s">
        <v>407</v>
      </c>
      <c r="F104" s="40">
        <v>2082</v>
      </c>
      <c r="G104" s="39"/>
      <c r="H104" s="39" t="s">
        <v>408</v>
      </c>
      <c r="I104" s="39" t="s">
        <v>409</v>
      </c>
      <c r="J104" s="39">
        <v>3751</v>
      </c>
      <c r="K104" s="41" t="s">
        <v>410</v>
      </c>
      <c r="L104" s="40">
        <v>2082</v>
      </c>
      <c r="M104" s="39" t="s">
        <v>411</v>
      </c>
      <c r="N104" s="41">
        <v>43768</v>
      </c>
    </row>
    <row r="105" spans="2:14" s="15" customFormat="1" ht="66" customHeight="1" x14ac:dyDescent="0.3">
      <c r="B105" s="39" t="s">
        <v>22</v>
      </c>
      <c r="C105" s="39" t="s">
        <v>23</v>
      </c>
      <c r="D105" s="39" t="s">
        <v>406</v>
      </c>
      <c r="E105" s="39" t="s">
        <v>407</v>
      </c>
      <c r="F105" s="40">
        <v>5763</v>
      </c>
      <c r="G105" s="39"/>
      <c r="H105" s="39" t="s">
        <v>408</v>
      </c>
      <c r="I105" s="39" t="s">
        <v>409</v>
      </c>
      <c r="J105" s="39">
        <v>3711</v>
      </c>
      <c r="K105" s="41">
        <v>43683</v>
      </c>
      <c r="L105" s="40">
        <v>5763</v>
      </c>
      <c r="M105" s="39" t="s">
        <v>412</v>
      </c>
      <c r="N105" s="41">
        <v>43685</v>
      </c>
    </row>
    <row r="106" spans="2:14" s="15" customFormat="1" ht="86.4" x14ac:dyDescent="0.3">
      <c r="B106" s="39" t="s">
        <v>413</v>
      </c>
      <c r="C106" s="39" t="s">
        <v>414</v>
      </c>
      <c r="D106" s="39" t="s">
        <v>415</v>
      </c>
      <c r="E106" s="39" t="s">
        <v>416</v>
      </c>
      <c r="F106" s="40">
        <v>2082</v>
      </c>
      <c r="G106" s="40">
        <v>1400</v>
      </c>
      <c r="H106" s="39" t="s">
        <v>417</v>
      </c>
      <c r="I106" s="39"/>
      <c r="J106" s="39" t="s">
        <v>418</v>
      </c>
      <c r="K106" s="41" t="s">
        <v>419</v>
      </c>
      <c r="L106" s="40">
        <v>2082</v>
      </c>
      <c r="M106" s="39" t="s">
        <v>420</v>
      </c>
      <c r="N106" s="41">
        <v>43768</v>
      </c>
    </row>
    <row r="107" spans="2:14" s="15" customFormat="1" ht="66" customHeight="1" x14ac:dyDescent="0.3">
      <c r="B107" s="39" t="s">
        <v>421</v>
      </c>
      <c r="C107" s="39" t="s">
        <v>414</v>
      </c>
      <c r="D107" s="39" t="s">
        <v>406</v>
      </c>
      <c r="E107" s="39" t="s">
        <v>407</v>
      </c>
      <c r="F107" s="40">
        <v>2082</v>
      </c>
      <c r="G107" s="39"/>
      <c r="H107" s="39" t="s">
        <v>408</v>
      </c>
      <c r="I107" s="39" t="s">
        <v>409</v>
      </c>
      <c r="J107" s="39">
        <v>3751</v>
      </c>
      <c r="K107" s="41" t="s">
        <v>419</v>
      </c>
      <c r="L107" s="40">
        <v>2082</v>
      </c>
      <c r="M107" s="39" t="s">
        <v>411</v>
      </c>
      <c r="N107" s="41">
        <v>43768</v>
      </c>
    </row>
    <row r="108" spans="2:14" s="15" customFormat="1" ht="66" customHeight="1" x14ac:dyDescent="0.3">
      <c r="B108" s="39" t="s">
        <v>421</v>
      </c>
      <c r="C108" s="39" t="s">
        <v>414</v>
      </c>
      <c r="D108" s="39" t="s">
        <v>406</v>
      </c>
      <c r="E108" s="39" t="s">
        <v>407</v>
      </c>
      <c r="F108" s="40">
        <v>5763</v>
      </c>
      <c r="G108" s="39"/>
      <c r="H108" s="39" t="s">
        <v>408</v>
      </c>
      <c r="I108" s="39" t="s">
        <v>409</v>
      </c>
      <c r="J108" s="39">
        <v>3711</v>
      </c>
      <c r="K108" s="41">
        <v>43683</v>
      </c>
      <c r="L108" s="40">
        <v>5763</v>
      </c>
      <c r="M108" s="39" t="s">
        <v>412</v>
      </c>
      <c r="N108" s="41">
        <v>43685</v>
      </c>
    </row>
    <row r="109" spans="2:14" s="15" customFormat="1" ht="66" customHeight="1" x14ac:dyDescent="0.3">
      <c r="B109" s="39" t="s">
        <v>194</v>
      </c>
      <c r="C109" s="39" t="s">
        <v>422</v>
      </c>
      <c r="D109" s="39" t="s">
        <v>406</v>
      </c>
      <c r="E109" s="39" t="s">
        <v>407</v>
      </c>
      <c r="F109" s="40">
        <v>2082</v>
      </c>
      <c r="G109" s="39"/>
      <c r="H109" s="39" t="s">
        <v>408</v>
      </c>
      <c r="I109" s="39" t="s">
        <v>409</v>
      </c>
      <c r="J109" s="39">
        <v>3751</v>
      </c>
      <c r="K109" s="41" t="s">
        <v>419</v>
      </c>
      <c r="L109" s="40">
        <v>2082</v>
      </c>
      <c r="M109" s="39" t="s">
        <v>411</v>
      </c>
      <c r="N109" s="41">
        <v>43768</v>
      </c>
    </row>
    <row r="110" spans="2:14" s="15" customFormat="1" ht="57.6" x14ac:dyDescent="0.3">
      <c r="B110" s="39" t="s">
        <v>194</v>
      </c>
      <c r="C110" s="39" t="s">
        <v>422</v>
      </c>
      <c r="D110" s="39" t="s">
        <v>406</v>
      </c>
      <c r="E110" s="39" t="s">
        <v>407</v>
      </c>
      <c r="F110" s="40">
        <v>6463</v>
      </c>
      <c r="G110" s="39"/>
      <c r="H110" s="39" t="s">
        <v>408</v>
      </c>
      <c r="I110" s="39" t="s">
        <v>409</v>
      </c>
      <c r="J110" s="39">
        <v>3711</v>
      </c>
      <c r="K110" s="41">
        <v>43683</v>
      </c>
      <c r="L110" s="40">
        <v>6463</v>
      </c>
      <c r="M110" s="39" t="s">
        <v>423</v>
      </c>
      <c r="N110" s="41">
        <v>43685</v>
      </c>
    </row>
    <row r="111" spans="2:14" s="15" customFormat="1" ht="86.4" x14ac:dyDescent="0.3">
      <c r="B111" s="39" t="s">
        <v>43</v>
      </c>
      <c r="C111" s="39" t="s">
        <v>414</v>
      </c>
      <c r="D111" s="39" t="s">
        <v>415</v>
      </c>
      <c r="E111" s="39" t="s">
        <v>416</v>
      </c>
      <c r="F111" s="40">
        <v>695</v>
      </c>
      <c r="G111" s="39">
        <v>2700</v>
      </c>
      <c r="H111" s="39" t="s">
        <v>417</v>
      </c>
      <c r="I111" s="39"/>
      <c r="J111" s="39" t="s">
        <v>424</v>
      </c>
      <c r="K111" s="39"/>
      <c r="L111" s="39">
        <v>3395</v>
      </c>
      <c r="M111" s="39" t="s">
        <v>425</v>
      </c>
      <c r="N111" s="41">
        <v>43738</v>
      </c>
    </row>
    <row r="112" spans="2:14" s="15" customFormat="1" ht="66" customHeight="1" x14ac:dyDescent="0.3">
      <c r="B112" s="39" t="s">
        <v>426</v>
      </c>
      <c r="C112" s="39" t="s">
        <v>414</v>
      </c>
      <c r="D112" s="39" t="s">
        <v>406</v>
      </c>
      <c r="E112" s="39" t="s">
        <v>407</v>
      </c>
      <c r="F112" s="40">
        <v>2082</v>
      </c>
      <c r="G112" s="39"/>
      <c r="H112" s="39" t="s">
        <v>408</v>
      </c>
      <c r="I112" s="39"/>
      <c r="J112" s="39">
        <v>3751</v>
      </c>
      <c r="K112" s="41" t="s">
        <v>419</v>
      </c>
      <c r="L112" s="39">
        <v>2082</v>
      </c>
      <c r="M112" s="39" t="s">
        <v>411</v>
      </c>
      <c r="N112" s="41">
        <v>43768</v>
      </c>
    </row>
    <row r="113" spans="2:14" s="15" customFormat="1" ht="66" customHeight="1" x14ac:dyDescent="0.3">
      <c r="B113" s="39" t="s">
        <v>426</v>
      </c>
      <c r="C113" s="39" t="s">
        <v>414</v>
      </c>
      <c r="D113" s="39" t="s">
        <v>406</v>
      </c>
      <c r="E113" s="39" t="s">
        <v>407</v>
      </c>
      <c r="F113" s="40">
        <v>5763</v>
      </c>
      <c r="G113" s="39"/>
      <c r="H113" s="39" t="s">
        <v>408</v>
      </c>
      <c r="I113" s="39" t="s">
        <v>409</v>
      </c>
      <c r="J113" s="39">
        <v>3711</v>
      </c>
      <c r="K113" s="41">
        <v>43683</v>
      </c>
      <c r="L113" s="39">
        <v>5763</v>
      </c>
      <c r="M113" s="39" t="s">
        <v>412</v>
      </c>
      <c r="N113" s="41">
        <v>43685</v>
      </c>
    </row>
    <row r="114" spans="2:14" s="15" customFormat="1" ht="66" customHeight="1" x14ac:dyDescent="0.3">
      <c r="B114" s="39" t="s">
        <v>427</v>
      </c>
      <c r="C114" s="39" t="s">
        <v>414</v>
      </c>
      <c r="D114" s="39" t="s">
        <v>406</v>
      </c>
      <c r="E114" s="39" t="s">
        <v>407</v>
      </c>
      <c r="F114" s="40">
        <v>2082</v>
      </c>
      <c r="G114" s="39"/>
      <c r="H114" s="39" t="s">
        <v>408</v>
      </c>
      <c r="I114" s="39" t="s">
        <v>409</v>
      </c>
      <c r="J114" s="39">
        <v>3751</v>
      </c>
      <c r="K114" s="41" t="s">
        <v>419</v>
      </c>
      <c r="L114" s="40">
        <v>782</v>
      </c>
      <c r="M114" s="39" t="s">
        <v>411</v>
      </c>
      <c r="N114" s="41">
        <v>43768</v>
      </c>
    </row>
    <row r="115" spans="2:14" s="15" customFormat="1" ht="66" customHeight="1" x14ac:dyDescent="0.3">
      <c r="B115" s="39" t="s">
        <v>427</v>
      </c>
      <c r="C115" s="39" t="s">
        <v>414</v>
      </c>
      <c r="D115" s="39" t="s">
        <v>406</v>
      </c>
      <c r="E115" s="39" t="s">
        <v>407</v>
      </c>
      <c r="F115" s="40">
        <v>5763</v>
      </c>
      <c r="G115" s="39"/>
      <c r="H115" s="39" t="s">
        <v>408</v>
      </c>
      <c r="I115" s="39" t="s">
        <v>409</v>
      </c>
      <c r="J115" s="39">
        <v>3711</v>
      </c>
      <c r="K115" s="41">
        <v>43683</v>
      </c>
      <c r="L115" s="40">
        <v>5763</v>
      </c>
      <c r="M115" s="39" t="s">
        <v>412</v>
      </c>
      <c r="N115" s="41">
        <v>43685</v>
      </c>
    </row>
    <row r="116" spans="2:14" s="15" customFormat="1" ht="66" customHeight="1" x14ac:dyDescent="0.3">
      <c r="B116" s="39" t="s">
        <v>35</v>
      </c>
      <c r="C116" s="39" t="s">
        <v>204</v>
      </c>
      <c r="D116" s="39" t="s">
        <v>428</v>
      </c>
      <c r="E116" s="39" t="s">
        <v>429</v>
      </c>
      <c r="F116" s="40">
        <v>543</v>
      </c>
      <c r="G116" s="39"/>
      <c r="H116" s="39" t="s">
        <v>430</v>
      </c>
      <c r="I116" s="39"/>
      <c r="J116" s="39">
        <v>3751</v>
      </c>
      <c r="K116" s="39"/>
      <c r="L116" s="39">
        <v>543</v>
      </c>
      <c r="M116" s="39" t="s">
        <v>431</v>
      </c>
      <c r="N116" s="41">
        <v>43704</v>
      </c>
    </row>
    <row r="117" spans="2:14" s="15" customFormat="1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s="15" customFormat="1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s="15" customFormat="1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s="15" customFormat="1" x14ac:dyDescent="0.3">
      <c r="B120" s="53" t="s">
        <v>0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2:14" s="15" customFormat="1" ht="34.200000000000003" x14ac:dyDescent="0.3">
      <c r="B121" s="8" t="s">
        <v>1</v>
      </c>
      <c r="C121" s="9" t="s">
        <v>2</v>
      </c>
      <c r="D121" s="10" t="s">
        <v>3</v>
      </c>
      <c r="E121" s="11" t="s">
        <v>4</v>
      </c>
      <c r="F121" s="42" t="s">
        <v>5</v>
      </c>
      <c r="G121" s="43" t="s">
        <v>6</v>
      </c>
      <c r="H121" s="10" t="s">
        <v>7</v>
      </c>
      <c r="I121" s="12" t="s">
        <v>8</v>
      </c>
      <c r="J121" s="13" t="s">
        <v>9</v>
      </c>
      <c r="K121" s="10" t="s">
        <v>10</v>
      </c>
      <c r="L121" s="44" t="s">
        <v>11</v>
      </c>
      <c r="M121" s="10" t="s">
        <v>12</v>
      </c>
      <c r="N121" s="12" t="s">
        <v>13</v>
      </c>
    </row>
    <row r="122" spans="2:14" s="15" customFormat="1" x14ac:dyDescent="0.3">
      <c r="B122" s="56" t="s">
        <v>432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8"/>
    </row>
    <row r="123" spans="2:14" s="15" customFormat="1" ht="86.4" x14ac:dyDescent="0.3">
      <c r="B123" s="17" t="s">
        <v>31</v>
      </c>
      <c r="C123" s="39" t="s">
        <v>414</v>
      </c>
      <c r="D123" s="39" t="s">
        <v>433</v>
      </c>
      <c r="E123" s="39" t="s">
        <v>434</v>
      </c>
      <c r="F123" s="40">
        <v>4992.0150000000003</v>
      </c>
      <c r="G123" s="39">
        <v>0</v>
      </c>
      <c r="H123" s="39" t="s">
        <v>435</v>
      </c>
      <c r="I123" s="39" t="s">
        <v>436</v>
      </c>
      <c r="J123" s="39">
        <v>3751</v>
      </c>
      <c r="K123" s="41" t="s">
        <v>437</v>
      </c>
      <c r="L123" s="40">
        <v>4992.0150000000003</v>
      </c>
      <c r="M123" s="39"/>
      <c r="N123" s="41">
        <v>43818</v>
      </c>
    </row>
    <row r="124" spans="2:14" s="15" customFormat="1" ht="86.4" x14ac:dyDescent="0.3">
      <c r="B124" s="39" t="s">
        <v>438</v>
      </c>
      <c r="C124" s="39" t="s">
        <v>414</v>
      </c>
      <c r="D124" s="39" t="s">
        <v>433</v>
      </c>
      <c r="E124" s="39" t="s">
        <v>434</v>
      </c>
      <c r="F124" s="40">
        <v>4992.0150000000003</v>
      </c>
      <c r="G124" s="39">
        <v>0</v>
      </c>
      <c r="H124" s="39" t="s">
        <v>435</v>
      </c>
      <c r="I124" s="39" t="s">
        <v>436</v>
      </c>
      <c r="J124" s="39">
        <v>3751</v>
      </c>
      <c r="K124" s="41" t="s">
        <v>437</v>
      </c>
      <c r="L124" s="40">
        <v>4992.0150000000003</v>
      </c>
      <c r="M124" s="39" t="s">
        <v>439</v>
      </c>
      <c r="N124" s="41">
        <v>43818</v>
      </c>
    </row>
    <row r="125" spans="2:14" s="15" customFormat="1" ht="86.4" x14ac:dyDescent="0.3">
      <c r="B125" s="39" t="s">
        <v>440</v>
      </c>
      <c r="C125" s="39" t="s">
        <v>414</v>
      </c>
      <c r="D125" s="39" t="s">
        <v>433</v>
      </c>
      <c r="E125" s="39" t="s">
        <v>434</v>
      </c>
      <c r="F125" s="40">
        <v>5117</v>
      </c>
      <c r="G125" s="39">
        <v>0</v>
      </c>
      <c r="H125" s="39" t="s">
        <v>435</v>
      </c>
      <c r="I125" s="39" t="s">
        <v>436</v>
      </c>
      <c r="J125" s="39">
        <v>3751</v>
      </c>
      <c r="K125" s="41" t="s">
        <v>437</v>
      </c>
      <c r="L125" s="40">
        <v>5117</v>
      </c>
      <c r="M125" s="39" t="s">
        <v>441</v>
      </c>
      <c r="N125" s="41">
        <v>43818</v>
      </c>
    </row>
    <row r="126" spans="2:14" s="15" customFormat="1" ht="86.4" x14ac:dyDescent="0.3">
      <c r="B126" s="39" t="s">
        <v>442</v>
      </c>
      <c r="C126" s="39" t="s">
        <v>414</v>
      </c>
      <c r="D126" s="39" t="s">
        <v>433</v>
      </c>
      <c r="E126" s="39" t="s">
        <v>434</v>
      </c>
      <c r="F126" s="40">
        <v>5117</v>
      </c>
      <c r="G126" s="39">
        <v>0</v>
      </c>
      <c r="H126" s="39" t="s">
        <v>435</v>
      </c>
      <c r="I126" s="39" t="s">
        <v>436</v>
      </c>
      <c r="J126" s="39">
        <v>3751</v>
      </c>
      <c r="K126" s="41" t="s">
        <v>437</v>
      </c>
      <c r="L126" s="40">
        <v>5117</v>
      </c>
      <c r="M126" s="39" t="s">
        <v>443</v>
      </c>
      <c r="N126" s="41">
        <v>43818</v>
      </c>
    </row>
    <row r="127" spans="2:14" s="15" customFormat="1" ht="86.4" x14ac:dyDescent="0.3">
      <c r="B127" s="17" t="s">
        <v>444</v>
      </c>
      <c r="C127" s="39" t="s">
        <v>414</v>
      </c>
      <c r="D127" s="39" t="s">
        <v>433</v>
      </c>
      <c r="E127" s="39" t="s">
        <v>434</v>
      </c>
      <c r="F127" s="40">
        <v>4992.0150000000003</v>
      </c>
      <c r="G127" s="39">
        <v>0</v>
      </c>
      <c r="H127" s="39" t="s">
        <v>435</v>
      </c>
      <c r="I127" s="39" t="s">
        <v>436</v>
      </c>
      <c r="J127" s="39">
        <v>3751</v>
      </c>
      <c r="K127" s="41" t="s">
        <v>437</v>
      </c>
      <c r="L127" s="40">
        <v>4992.0150000000003</v>
      </c>
      <c r="M127" s="39" t="s">
        <v>445</v>
      </c>
      <c r="N127" s="41">
        <v>43818</v>
      </c>
    </row>
    <row r="128" spans="2:14" s="15" customFormat="1" ht="86.4" x14ac:dyDescent="0.3">
      <c r="B128" s="39" t="s">
        <v>446</v>
      </c>
      <c r="C128" s="39" t="s">
        <v>447</v>
      </c>
      <c r="D128" s="39" t="s">
        <v>433</v>
      </c>
      <c r="E128" s="39" t="s">
        <v>434</v>
      </c>
      <c r="F128" s="40">
        <v>4992.0150000000003</v>
      </c>
      <c r="G128" s="39">
        <v>0</v>
      </c>
      <c r="H128" s="39" t="s">
        <v>435</v>
      </c>
      <c r="I128" s="39" t="s">
        <v>436</v>
      </c>
      <c r="J128" s="39">
        <v>3751</v>
      </c>
      <c r="K128" s="41" t="s">
        <v>437</v>
      </c>
      <c r="L128" s="40">
        <v>4992.0150000000003</v>
      </c>
      <c r="M128" s="39" t="s">
        <v>448</v>
      </c>
      <c r="N128" s="41">
        <v>43818</v>
      </c>
    </row>
    <row r="129" spans="2:14" s="15" customFormat="1" ht="86.4" x14ac:dyDescent="0.3">
      <c r="B129" s="17" t="s">
        <v>449</v>
      </c>
      <c r="C129" s="39" t="s">
        <v>414</v>
      </c>
      <c r="D129" s="39" t="s">
        <v>433</v>
      </c>
      <c r="E129" s="39" t="s">
        <v>434</v>
      </c>
      <c r="F129" s="40">
        <v>4992.0150000000003</v>
      </c>
      <c r="G129" s="39">
        <v>0</v>
      </c>
      <c r="H129" s="39" t="s">
        <v>435</v>
      </c>
      <c r="I129" s="39" t="s">
        <v>436</v>
      </c>
      <c r="J129" s="39">
        <v>3751</v>
      </c>
      <c r="K129" s="41" t="s">
        <v>437</v>
      </c>
      <c r="L129" s="40">
        <v>4992.0150000000003</v>
      </c>
      <c r="M129" s="39"/>
      <c r="N129" s="41">
        <v>43818</v>
      </c>
    </row>
    <row r="130" spans="2:14" s="15" customFormat="1" ht="72" x14ac:dyDescent="0.3">
      <c r="B130" s="39" t="s">
        <v>15</v>
      </c>
      <c r="C130" s="39" t="s">
        <v>450</v>
      </c>
      <c r="D130" s="39" t="s">
        <v>451</v>
      </c>
      <c r="E130" s="39" t="s">
        <v>452</v>
      </c>
      <c r="F130" s="40">
        <v>3925</v>
      </c>
      <c r="G130" s="39">
        <v>1000</v>
      </c>
      <c r="H130" s="39" t="s">
        <v>435</v>
      </c>
      <c r="I130" s="39" t="s">
        <v>436</v>
      </c>
      <c r="J130" s="39" t="s">
        <v>453</v>
      </c>
      <c r="K130" s="41" t="s">
        <v>437</v>
      </c>
      <c r="L130" s="40">
        <v>3925</v>
      </c>
      <c r="M130" s="39" t="s">
        <v>454</v>
      </c>
      <c r="N130" s="41">
        <v>43818</v>
      </c>
    </row>
    <row r="131" spans="2:14" s="15" customFormat="1" ht="72" x14ac:dyDescent="0.3">
      <c r="B131" s="39" t="s">
        <v>15</v>
      </c>
      <c r="C131" s="39" t="s">
        <v>450</v>
      </c>
      <c r="D131" s="39" t="s">
        <v>455</v>
      </c>
      <c r="E131" s="39" t="s">
        <v>452</v>
      </c>
      <c r="F131" s="40">
        <v>1300</v>
      </c>
      <c r="G131" s="39"/>
      <c r="H131" s="39" t="s">
        <v>435</v>
      </c>
      <c r="I131" s="39" t="s">
        <v>436</v>
      </c>
      <c r="J131" s="39">
        <v>3751</v>
      </c>
      <c r="K131" s="41" t="s">
        <v>437</v>
      </c>
      <c r="L131" s="40">
        <v>1300</v>
      </c>
      <c r="M131" s="39" t="s">
        <v>456</v>
      </c>
      <c r="N131" s="41">
        <v>43818</v>
      </c>
    </row>
    <row r="132" spans="2:14" s="15" customFormat="1" ht="72" x14ac:dyDescent="0.3">
      <c r="B132" s="39" t="s">
        <v>15</v>
      </c>
      <c r="C132" s="39" t="s">
        <v>450</v>
      </c>
      <c r="D132" s="39" t="s">
        <v>455</v>
      </c>
      <c r="E132" s="39" t="s">
        <v>452</v>
      </c>
      <c r="F132" s="40">
        <v>4898.01</v>
      </c>
      <c r="G132" s="39"/>
      <c r="H132" s="39" t="s">
        <v>435</v>
      </c>
      <c r="I132" s="39" t="s">
        <v>436</v>
      </c>
      <c r="J132" s="39">
        <v>3711</v>
      </c>
      <c r="K132" s="41" t="s">
        <v>437</v>
      </c>
      <c r="L132" s="40">
        <v>4898.01</v>
      </c>
      <c r="M132" s="39" t="s">
        <v>457</v>
      </c>
      <c r="N132" s="41">
        <v>43818</v>
      </c>
    </row>
    <row r="133" spans="2:14" s="15" customFormat="1" ht="86.4" x14ac:dyDescent="0.3">
      <c r="B133" s="17" t="s">
        <v>458</v>
      </c>
      <c r="C133" s="39" t="s">
        <v>414</v>
      </c>
      <c r="D133" s="39" t="s">
        <v>433</v>
      </c>
      <c r="E133" s="39" t="s">
        <v>434</v>
      </c>
      <c r="F133" s="40">
        <v>4992.0150000000003</v>
      </c>
      <c r="G133" s="39">
        <v>0</v>
      </c>
      <c r="H133" s="39" t="s">
        <v>435</v>
      </c>
      <c r="I133" s="39" t="s">
        <v>436</v>
      </c>
      <c r="J133" s="39">
        <v>3751</v>
      </c>
      <c r="K133" s="41" t="s">
        <v>437</v>
      </c>
      <c r="L133" s="40">
        <v>4992.0150000000003</v>
      </c>
      <c r="M133" s="39"/>
      <c r="N133" s="41">
        <v>43818</v>
      </c>
    </row>
    <row r="134" spans="2:14" s="15" customFormat="1" ht="86.4" x14ac:dyDescent="0.3">
      <c r="B134" s="17" t="s">
        <v>459</v>
      </c>
      <c r="C134" s="39" t="s">
        <v>204</v>
      </c>
      <c r="D134" s="39" t="s">
        <v>433</v>
      </c>
      <c r="E134" s="39" t="s">
        <v>434</v>
      </c>
      <c r="F134" s="40">
        <v>4992.0150000000003</v>
      </c>
      <c r="G134" s="39">
        <v>0</v>
      </c>
      <c r="H134" s="39" t="s">
        <v>435</v>
      </c>
      <c r="I134" s="39" t="s">
        <v>436</v>
      </c>
      <c r="J134" s="39">
        <v>3751</v>
      </c>
      <c r="K134" s="41" t="s">
        <v>437</v>
      </c>
      <c r="L134" s="40">
        <v>4992.0150000000003</v>
      </c>
      <c r="M134" s="39"/>
      <c r="N134" s="41">
        <v>43818</v>
      </c>
    </row>
    <row r="135" spans="2:14" s="15" customFormat="1" ht="93" customHeight="1" x14ac:dyDescent="0.3">
      <c r="B135" s="39" t="s">
        <v>460</v>
      </c>
      <c r="C135" s="39" t="s">
        <v>461</v>
      </c>
      <c r="D135" s="39" t="s">
        <v>433</v>
      </c>
      <c r="E135" s="39" t="s">
        <v>434</v>
      </c>
      <c r="F135" s="40">
        <v>4992.0150000000003</v>
      </c>
      <c r="G135" s="39">
        <v>0</v>
      </c>
      <c r="H135" s="39" t="s">
        <v>435</v>
      </c>
      <c r="I135" s="39" t="s">
        <v>436</v>
      </c>
      <c r="J135" s="39">
        <v>3751</v>
      </c>
      <c r="K135" s="41" t="s">
        <v>437</v>
      </c>
      <c r="L135" s="40">
        <v>4992.0150000000003</v>
      </c>
      <c r="M135" s="39" t="s">
        <v>462</v>
      </c>
      <c r="N135" s="41">
        <v>43818</v>
      </c>
    </row>
    <row r="136" spans="2:14" s="16" customFormat="1" x14ac:dyDescent="0.3">
      <c r="B136" s="59" t="s">
        <v>463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2:14" s="15" customFormat="1" ht="72" x14ac:dyDescent="0.3">
      <c r="B137" s="39" t="s">
        <v>178</v>
      </c>
      <c r="C137" s="39" t="s">
        <v>179</v>
      </c>
      <c r="D137" s="39" t="s">
        <v>464</v>
      </c>
      <c r="E137" s="41" t="s">
        <v>465</v>
      </c>
      <c r="F137" s="45">
        <v>5118</v>
      </c>
      <c r="G137" s="46">
        <v>4518</v>
      </c>
      <c r="H137" s="39" t="s">
        <v>186</v>
      </c>
      <c r="I137" s="39" t="s">
        <v>466</v>
      </c>
      <c r="J137" s="39" t="s">
        <v>467</v>
      </c>
      <c r="K137" s="41">
        <v>43769</v>
      </c>
      <c r="L137" s="46">
        <v>9636</v>
      </c>
      <c r="M137" s="39" t="s">
        <v>468</v>
      </c>
      <c r="N137" s="41">
        <v>43769</v>
      </c>
    </row>
    <row r="138" spans="2:14" s="15" customFormat="1" ht="72" x14ac:dyDescent="0.3">
      <c r="B138" s="39" t="s">
        <v>15</v>
      </c>
      <c r="C138" s="39" t="s">
        <v>168</v>
      </c>
      <c r="D138" s="39" t="s">
        <v>464</v>
      </c>
      <c r="E138" s="41" t="s">
        <v>465</v>
      </c>
      <c r="F138" s="46">
        <v>3859</v>
      </c>
      <c r="G138" s="46">
        <v>4173</v>
      </c>
      <c r="H138" s="39" t="s">
        <v>186</v>
      </c>
      <c r="I138" s="39" t="s">
        <v>466</v>
      </c>
      <c r="J138" s="39" t="s">
        <v>469</v>
      </c>
      <c r="K138" s="41">
        <v>43769</v>
      </c>
      <c r="L138" s="46">
        <v>8032</v>
      </c>
      <c r="M138" s="39" t="s">
        <v>470</v>
      </c>
      <c r="N138" s="41">
        <v>43769</v>
      </c>
    </row>
    <row r="139" spans="2:14" s="15" customFormat="1" ht="72" x14ac:dyDescent="0.3">
      <c r="B139" s="17" t="s">
        <v>22</v>
      </c>
      <c r="C139" s="39" t="s">
        <v>23</v>
      </c>
      <c r="D139" s="39" t="s">
        <v>464</v>
      </c>
      <c r="E139" s="41" t="s">
        <v>465</v>
      </c>
      <c r="F139" s="46">
        <v>3859</v>
      </c>
      <c r="G139" s="46">
        <v>4173</v>
      </c>
      <c r="H139" s="39" t="s">
        <v>186</v>
      </c>
      <c r="I139" s="39" t="s">
        <v>466</v>
      </c>
      <c r="J139" s="39" t="s">
        <v>469</v>
      </c>
      <c r="K139" s="41">
        <v>43769</v>
      </c>
      <c r="L139" s="46">
        <v>8032</v>
      </c>
      <c r="M139" s="39" t="s">
        <v>470</v>
      </c>
      <c r="N139" s="41">
        <v>43769</v>
      </c>
    </row>
    <row r="140" spans="2:14" s="15" customFormat="1" ht="72" x14ac:dyDescent="0.3">
      <c r="B140" s="39" t="s">
        <v>194</v>
      </c>
      <c r="C140" s="39" t="s">
        <v>195</v>
      </c>
      <c r="D140" s="39" t="s">
        <v>464</v>
      </c>
      <c r="E140" s="41" t="s">
        <v>465</v>
      </c>
      <c r="F140" s="46">
        <v>3859</v>
      </c>
      <c r="G140" s="46">
        <v>4173</v>
      </c>
      <c r="H140" s="39" t="s">
        <v>186</v>
      </c>
      <c r="I140" s="39" t="s">
        <v>466</v>
      </c>
      <c r="J140" s="39" t="s">
        <v>469</v>
      </c>
      <c r="K140" s="41">
        <v>43769</v>
      </c>
      <c r="L140" s="46">
        <v>8032</v>
      </c>
      <c r="M140" s="39" t="s">
        <v>470</v>
      </c>
      <c r="N140" s="41">
        <v>43769</v>
      </c>
    </row>
    <row r="141" spans="2:14" s="15" customFormat="1" ht="14.25" customHeight="1" x14ac:dyDescent="0.3">
      <c r="B141" s="39" t="s">
        <v>35</v>
      </c>
      <c r="C141" s="39" t="s">
        <v>204</v>
      </c>
      <c r="D141" s="39" t="s">
        <v>464</v>
      </c>
      <c r="E141" s="41" t="s">
        <v>465</v>
      </c>
      <c r="F141" s="46">
        <v>3859</v>
      </c>
      <c r="G141" s="46">
        <v>4173</v>
      </c>
      <c r="H141" s="39" t="s">
        <v>186</v>
      </c>
      <c r="I141" s="39" t="s">
        <v>466</v>
      </c>
      <c r="J141" s="39" t="s">
        <v>469</v>
      </c>
      <c r="K141" s="41">
        <v>43769</v>
      </c>
      <c r="L141" s="46">
        <v>8032</v>
      </c>
      <c r="M141" s="39" t="s">
        <v>470</v>
      </c>
      <c r="N141" s="41">
        <v>43769</v>
      </c>
    </row>
    <row r="142" spans="2:14" s="15" customFormat="1" ht="86.4" x14ac:dyDescent="0.3">
      <c r="B142" s="39" t="s">
        <v>149</v>
      </c>
      <c r="C142" s="39" t="s">
        <v>32</v>
      </c>
      <c r="D142" s="39" t="s">
        <v>160</v>
      </c>
      <c r="E142" s="39" t="s">
        <v>471</v>
      </c>
      <c r="F142" s="45">
        <v>1645</v>
      </c>
      <c r="G142" s="39">
        <v>0</v>
      </c>
      <c r="H142" s="39" t="s">
        <v>472</v>
      </c>
      <c r="I142" s="39" t="s">
        <v>473</v>
      </c>
      <c r="J142" s="39">
        <v>3751</v>
      </c>
      <c r="K142" s="41">
        <v>43769</v>
      </c>
      <c r="L142" s="45">
        <v>1645</v>
      </c>
      <c r="M142" s="39" t="s">
        <v>474</v>
      </c>
      <c r="N142" s="41">
        <v>43769</v>
      </c>
    </row>
    <row r="143" spans="2:14" s="15" customFormat="1" ht="86.4" x14ac:dyDescent="0.3">
      <c r="B143" s="39" t="s">
        <v>31</v>
      </c>
      <c r="C143" s="39" t="s">
        <v>32</v>
      </c>
      <c r="D143" s="39" t="s">
        <v>160</v>
      </c>
      <c r="E143" s="39" t="s">
        <v>471</v>
      </c>
      <c r="F143" s="45">
        <v>1645</v>
      </c>
      <c r="G143" s="39">
        <v>0</v>
      </c>
      <c r="H143" s="39" t="s">
        <v>472</v>
      </c>
      <c r="I143" s="39" t="s">
        <v>473</v>
      </c>
      <c r="J143" s="39">
        <v>3751</v>
      </c>
      <c r="K143" s="41">
        <v>43769</v>
      </c>
      <c r="L143" s="45">
        <v>1645</v>
      </c>
      <c r="M143" s="17" t="s">
        <v>475</v>
      </c>
      <c r="N143" s="41">
        <v>43769</v>
      </c>
    </row>
    <row r="144" spans="2:14" s="15" customFormat="1" ht="57.6" x14ac:dyDescent="0.3">
      <c r="B144" s="39" t="s">
        <v>15</v>
      </c>
      <c r="C144" s="39" t="s">
        <v>168</v>
      </c>
      <c r="D144" s="39" t="s">
        <v>476</v>
      </c>
      <c r="E144" s="41" t="s">
        <v>477</v>
      </c>
      <c r="F144" s="46"/>
      <c r="G144" s="46">
        <v>4243</v>
      </c>
      <c r="H144" s="39" t="s">
        <v>478</v>
      </c>
      <c r="I144" s="39" t="s">
        <v>479</v>
      </c>
      <c r="J144" s="39">
        <v>3711</v>
      </c>
      <c r="K144" s="41">
        <v>43745</v>
      </c>
      <c r="L144" s="46">
        <v>4243</v>
      </c>
      <c r="M144" s="39" t="s">
        <v>480</v>
      </c>
      <c r="N144" s="41">
        <v>43745</v>
      </c>
    </row>
    <row r="145" spans="2:14" s="15" customFormat="1" ht="57.6" x14ac:dyDescent="0.3">
      <c r="B145" s="39" t="s">
        <v>194</v>
      </c>
      <c r="C145" s="39" t="s">
        <v>195</v>
      </c>
      <c r="D145" s="39" t="s">
        <v>476</v>
      </c>
      <c r="E145" s="41" t="s">
        <v>477</v>
      </c>
      <c r="F145" s="46"/>
      <c r="G145" s="46">
        <v>4243</v>
      </c>
      <c r="H145" s="39" t="s">
        <v>478</v>
      </c>
      <c r="I145" s="39" t="s">
        <v>479</v>
      </c>
      <c r="J145" s="39">
        <v>3711</v>
      </c>
      <c r="K145" s="41">
        <v>43745</v>
      </c>
      <c r="L145" s="46">
        <v>4243</v>
      </c>
      <c r="M145" s="39" t="s">
        <v>480</v>
      </c>
      <c r="N145" s="41">
        <v>43745</v>
      </c>
    </row>
    <row r="146" spans="2:14" s="15" customFormat="1" ht="57.6" x14ac:dyDescent="0.3">
      <c r="B146" s="39" t="s">
        <v>35</v>
      </c>
      <c r="C146" s="39" t="s">
        <v>204</v>
      </c>
      <c r="D146" s="39" t="s">
        <v>476</v>
      </c>
      <c r="E146" s="41" t="s">
        <v>477</v>
      </c>
      <c r="F146" s="46"/>
      <c r="G146" s="46">
        <v>4243</v>
      </c>
      <c r="H146" s="39" t="s">
        <v>478</v>
      </c>
      <c r="I146" s="39" t="s">
        <v>479</v>
      </c>
      <c r="J146" s="39">
        <v>3711</v>
      </c>
      <c r="K146" s="41">
        <v>43745</v>
      </c>
      <c r="L146" s="46">
        <v>4243</v>
      </c>
      <c r="M146" s="39" t="s">
        <v>480</v>
      </c>
      <c r="N146" s="41">
        <v>43745</v>
      </c>
    </row>
    <row r="147" spans="2:14" s="15" customFormat="1" ht="43.2" x14ac:dyDescent="0.3">
      <c r="B147" s="39" t="s">
        <v>15</v>
      </c>
      <c r="C147" s="39" t="s">
        <v>168</v>
      </c>
      <c r="D147" s="39" t="s">
        <v>481</v>
      </c>
      <c r="E147" s="41" t="s">
        <v>482</v>
      </c>
      <c r="F147" s="46"/>
      <c r="G147" s="46">
        <v>6277.87</v>
      </c>
      <c r="H147" s="39" t="s">
        <v>483</v>
      </c>
      <c r="I147" s="39" t="s">
        <v>484</v>
      </c>
      <c r="J147" s="39">
        <v>3711</v>
      </c>
      <c r="K147" s="41">
        <v>43741</v>
      </c>
      <c r="L147" s="46">
        <v>6277.87</v>
      </c>
      <c r="M147" s="39" t="s">
        <v>485</v>
      </c>
      <c r="N147" s="41">
        <v>43741</v>
      </c>
    </row>
    <row r="148" spans="2:14" s="15" customFormat="1" ht="43.2" x14ac:dyDescent="0.3">
      <c r="B148" s="17" t="s">
        <v>22</v>
      </c>
      <c r="C148" s="39" t="s">
        <v>23</v>
      </c>
      <c r="D148" s="39" t="s">
        <v>481</v>
      </c>
      <c r="E148" s="41" t="s">
        <v>486</v>
      </c>
      <c r="F148" s="46"/>
      <c r="G148" s="46">
        <v>3281.45</v>
      </c>
      <c r="H148" s="39" t="s">
        <v>483</v>
      </c>
      <c r="I148" s="39" t="s">
        <v>484</v>
      </c>
      <c r="J148" s="39">
        <v>3711</v>
      </c>
      <c r="K148" s="41">
        <v>43741</v>
      </c>
      <c r="L148" s="46">
        <v>3281.45</v>
      </c>
      <c r="M148" s="39" t="s">
        <v>487</v>
      </c>
      <c r="N148" s="41">
        <v>43741</v>
      </c>
    </row>
    <row r="149" spans="2:14" s="15" customFormat="1" x14ac:dyDescent="0.3"/>
    <row r="150" spans="2:14" s="15" customFormat="1" x14ac:dyDescent="0.3"/>
    <row r="151" spans="2:14" s="15" customFormat="1" x14ac:dyDescent="0.3">
      <c r="B151" s="53" t="s">
        <v>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2:14" s="15" customFormat="1" ht="34.200000000000003" x14ac:dyDescent="0.3">
      <c r="B152" s="47" t="s">
        <v>1</v>
      </c>
      <c r="C152" s="47" t="s">
        <v>2</v>
      </c>
      <c r="D152" s="47" t="s">
        <v>3</v>
      </c>
      <c r="E152" s="47" t="s">
        <v>4</v>
      </c>
      <c r="F152" s="48" t="s">
        <v>5</v>
      </c>
      <c r="G152" s="48" t="s">
        <v>6</v>
      </c>
      <c r="H152" s="47" t="s">
        <v>7</v>
      </c>
      <c r="I152" s="49" t="s">
        <v>8</v>
      </c>
      <c r="J152" s="49" t="s">
        <v>9</v>
      </c>
      <c r="K152" s="47" t="s">
        <v>10</v>
      </c>
      <c r="L152" s="49" t="s">
        <v>11</v>
      </c>
      <c r="M152" s="47" t="s">
        <v>12</v>
      </c>
      <c r="N152" s="49" t="s">
        <v>13</v>
      </c>
    </row>
    <row r="153" spans="2:14" s="15" customFormat="1" x14ac:dyDescent="0.3">
      <c r="B153" s="54" t="s">
        <v>488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2:14" s="15" customFormat="1" ht="57.6" x14ac:dyDescent="0.3">
      <c r="B154" s="17" t="s">
        <v>22</v>
      </c>
      <c r="C154" s="17" t="s">
        <v>23</v>
      </c>
      <c r="D154" s="17" t="s">
        <v>489</v>
      </c>
      <c r="E154" s="17" t="s">
        <v>490</v>
      </c>
      <c r="F154" s="35">
        <v>2390</v>
      </c>
      <c r="G154" s="17"/>
      <c r="H154" s="17" t="s">
        <v>491</v>
      </c>
      <c r="I154" s="39" t="s">
        <v>409</v>
      </c>
      <c r="J154" s="17">
        <v>3751</v>
      </c>
      <c r="K154" s="17" t="s">
        <v>492</v>
      </c>
      <c r="L154" s="17">
        <v>2390</v>
      </c>
      <c r="M154" s="17" t="s">
        <v>493</v>
      </c>
      <c r="N154" s="18">
        <v>43819</v>
      </c>
    </row>
    <row r="155" spans="2:14" s="15" customFormat="1" ht="57.6" x14ac:dyDescent="0.3">
      <c r="B155" s="39" t="s">
        <v>22</v>
      </c>
      <c r="C155" s="39" t="s">
        <v>23</v>
      </c>
      <c r="D155" s="39" t="s">
        <v>494</v>
      </c>
      <c r="E155" s="39" t="s">
        <v>495</v>
      </c>
      <c r="F155" s="40">
        <v>187.25</v>
      </c>
      <c r="G155" s="39"/>
      <c r="H155" s="39" t="s">
        <v>496</v>
      </c>
      <c r="I155" s="39"/>
      <c r="J155" s="39">
        <v>3751</v>
      </c>
      <c r="K155" s="41">
        <v>43778</v>
      </c>
      <c r="L155" s="40">
        <v>187.25</v>
      </c>
      <c r="M155" s="39" t="s">
        <v>497</v>
      </c>
      <c r="N155" s="41">
        <v>43781</v>
      </c>
    </row>
    <row r="156" spans="2:14" s="15" customFormat="1" ht="86.4" x14ac:dyDescent="0.3">
      <c r="B156" s="39" t="s">
        <v>413</v>
      </c>
      <c r="C156" s="39" t="s">
        <v>414</v>
      </c>
      <c r="D156" s="39" t="s">
        <v>498</v>
      </c>
      <c r="E156" s="39" t="s">
        <v>499</v>
      </c>
      <c r="F156" s="40">
        <v>187.25</v>
      </c>
      <c r="G156" s="40">
        <v>1120</v>
      </c>
      <c r="H156" s="39" t="s">
        <v>496</v>
      </c>
      <c r="I156" s="39"/>
      <c r="J156" s="39" t="s">
        <v>500</v>
      </c>
      <c r="K156" s="41">
        <v>43778</v>
      </c>
      <c r="L156" s="40">
        <v>187.25</v>
      </c>
      <c r="M156" s="39" t="s">
        <v>501</v>
      </c>
      <c r="N156" s="41">
        <v>43781</v>
      </c>
    </row>
    <row r="157" spans="2:14" s="15" customFormat="1" ht="86.4" x14ac:dyDescent="0.3">
      <c r="B157" s="39" t="s">
        <v>502</v>
      </c>
      <c r="C157" s="39" t="s">
        <v>414</v>
      </c>
      <c r="D157" s="39" t="s">
        <v>503</v>
      </c>
      <c r="E157" s="39" t="s">
        <v>504</v>
      </c>
      <c r="F157" s="40">
        <v>0</v>
      </c>
      <c r="G157" s="40">
        <v>1074</v>
      </c>
      <c r="H157" s="39" t="s">
        <v>505</v>
      </c>
      <c r="I157" s="39"/>
      <c r="J157" s="39">
        <v>3921</v>
      </c>
      <c r="K157" s="41">
        <v>43783</v>
      </c>
      <c r="L157" s="40">
        <v>1074</v>
      </c>
      <c r="M157" s="39" t="s">
        <v>506</v>
      </c>
      <c r="N157" s="41">
        <v>43804</v>
      </c>
    </row>
    <row r="158" spans="2:14" s="15" customFormat="1" ht="57.6" x14ac:dyDescent="0.3">
      <c r="B158" s="39" t="s">
        <v>131</v>
      </c>
      <c r="C158" s="39" t="s">
        <v>238</v>
      </c>
      <c r="D158" s="39" t="s">
        <v>507</v>
      </c>
      <c r="E158" s="39" t="s">
        <v>508</v>
      </c>
      <c r="F158" s="40">
        <v>1148</v>
      </c>
      <c r="G158" s="40"/>
      <c r="H158" s="39" t="s">
        <v>509</v>
      </c>
      <c r="I158" s="39"/>
      <c r="J158" s="39">
        <v>3751</v>
      </c>
      <c r="K158" s="39" t="s">
        <v>510</v>
      </c>
      <c r="L158" s="40">
        <v>1148</v>
      </c>
      <c r="M158" s="39" t="s">
        <v>511</v>
      </c>
      <c r="N158" s="41">
        <v>43785</v>
      </c>
    </row>
    <row r="159" spans="2:14" s="15" customFormat="1" ht="57.6" x14ac:dyDescent="0.3">
      <c r="B159" s="39" t="s">
        <v>132</v>
      </c>
      <c r="C159" s="39" t="s">
        <v>414</v>
      </c>
      <c r="D159" s="39" t="s">
        <v>512</v>
      </c>
      <c r="E159" s="39" t="s">
        <v>513</v>
      </c>
      <c r="F159" s="40">
        <v>238</v>
      </c>
      <c r="G159" s="40"/>
      <c r="H159" s="39" t="s">
        <v>509</v>
      </c>
      <c r="I159" s="39"/>
      <c r="J159" s="39">
        <v>3751</v>
      </c>
      <c r="K159" s="41">
        <v>43780</v>
      </c>
      <c r="L159" s="40">
        <v>238</v>
      </c>
      <c r="M159" s="39" t="s">
        <v>514</v>
      </c>
      <c r="N159" s="41">
        <v>43789</v>
      </c>
    </row>
    <row r="160" spans="2:14" s="15" customFormat="1" ht="57.6" x14ac:dyDescent="0.3">
      <c r="B160" s="39" t="s">
        <v>132</v>
      </c>
      <c r="C160" s="39" t="s">
        <v>414</v>
      </c>
      <c r="D160" s="39" t="s">
        <v>515</v>
      </c>
      <c r="E160" s="39" t="s">
        <v>516</v>
      </c>
      <c r="F160" s="40">
        <v>305</v>
      </c>
      <c r="G160" s="40"/>
      <c r="H160" s="39" t="s">
        <v>509</v>
      </c>
      <c r="I160" s="39"/>
      <c r="J160" s="39">
        <v>3751</v>
      </c>
      <c r="K160" s="41">
        <v>43797</v>
      </c>
      <c r="L160" s="40">
        <v>305</v>
      </c>
      <c r="M160" s="39" t="s">
        <v>517</v>
      </c>
      <c r="N160" s="41">
        <v>43800</v>
      </c>
    </row>
    <row r="161" spans="2:14" s="15" customFormat="1" ht="57.6" x14ac:dyDescent="0.3">
      <c r="B161" s="39" t="s">
        <v>518</v>
      </c>
      <c r="C161" s="39" t="s">
        <v>414</v>
      </c>
      <c r="D161" s="39" t="s">
        <v>489</v>
      </c>
      <c r="E161" s="39" t="s">
        <v>519</v>
      </c>
      <c r="F161" s="40">
        <v>2390</v>
      </c>
      <c r="G161" s="40"/>
      <c r="H161" s="39" t="s">
        <v>520</v>
      </c>
      <c r="I161" s="39"/>
      <c r="J161" s="39">
        <v>3751</v>
      </c>
      <c r="K161" s="39" t="s">
        <v>521</v>
      </c>
      <c r="L161" s="40">
        <v>2390</v>
      </c>
      <c r="M161" s="39" t="s">
        <v>522</v>
      </c>
      <c r="N161" s="41">
        <v>43811</v>
      </c>
    </row>
    <row r="162" spans="2:14" s="15" customFormat="1" ht="86.4" x14ac:dyDescent="0.3">
      <c r="B162" s="39" t="s">
        <v>523</v>
      </c>
      <c r="C162" s="39" t="s">
        <v>524</v>
      </c>
      <c r="D162" s="39" t="s">
        <v>525</v>
      </c>
      <c r="E162" s="39" t="s">
        <v>526</v>
      </c>
      <c r="F162" s="40">
        <v>186.01</v>
      </c>
      <c r="G162" s="40">
        <v>212</v>
      </c>
      <c r="H162" s="39" t="s">
        <v>509</v>
      </c>
      <c r="I162" s="39"/>
      <c r="J162" s="39" t="s">
        <v>500</v>
      </c>
      <c r="K162" s="39"/>
      <c r="L162" s="40"/>
      <c r="M162" s="39" t="s">
        <v>527</v>
      </c>
      <c r="N162" s="39"/>
    </row>
    <row r="163" spans="2:14" s="15" customFormat="1" ht="57.6" x14ac:dyDescent="0.3">
      <c r="B163" s="39" t="s">
        <v>523</v>
      </c>
      <c r="C163" s="39" t="s">
        <v>524</v>
      </c>
      <c r="D163" s="39" t="s">
        <v>528</v>
      </c>
      <c r="E163" s="39" t="s">
        <v>529</v>
      </c>
      <c r="F163" s="40">
        <v>4629</v>
      </c>
      <c r="G163" s="40">
        <v>584</v>
      </c>
      <c r="H163" s="39" t="s">
        <v>509</v>
      </c>
      <c r="I163" s="39"/>
      <c r="J163" s="39" t="s">
        <v>500</v>
      </c>
      <c r="K163" s="39"/>
      <c r="L163" s="40"/>
      <c r="M163" s="39" t="s">
        <v>530</v>
      </c>
      <c r="N163" s="39"/>
    </row>
    <row r="164" spans="2:14" s="15" customFormat="1" ht="57.6" x14ac:dyDescent="0.3">
      <c r="B164" s="39" t="s">
        <v>531</v>
      </c>
      <c r="C164" s="39" t="s">
        <v>414</v>
      </c>
      <c r="D164" s="39" t="s">
        <v>532</v>
      </c>
      <c r="E164" s="39" t="s">
        <v>533</v>
      </c>
      <c r="F164" s="40">
        <v>238</v>
      </c>
      <c r="G164" s="40"/>
      <c r="H164" s="39" t="s">
        <v>534</v>
      </c>
      <c r="I164" s="39"/>
      <c r="J164" s="39">
        <v>3751</v>
      </c>
      <c r="K164" s="39"/>
      <c r="L164" s="40">
        <v>238</v>
      </c>
      <c r="M164" s="39" t="s">
        <v>535</v>
      </c>
      <c r="N164" s="41">
        <v>43814</v>
      </c>
    </row>
    <row r="165" spans="2:14" s="15" customFormat="1" ht="57.6" x14ac:dyDescent="0.3">
      <c r="B165" s="39" t="s">
        <v>531</v>
      </c>
      <c r="C165" s="39" t="s">
        <v>414</v>
      </c>
      <c r="D165" s="39" t="s">
        <v>515</v>
      </c>
      <c r="E165" s="39" t="s">
        <v>516</v>
      </c>
      <c r="F165" s="40">
        <v>305</v>
      </c>
      <c r="G165" s="40"/>
      <c r="H165" s="39" t="s">
        <v>534</v>
      </c>
      <c r="I165" s="39"/>
      <c r="J165" s="39">
        <v>3751</v>
      </c>
      <c r="K165" s="39"/>
      <c r="L165" s="40">
        <v>305</v>
      </c>
      <c r="M165" s="39" t="s">
        <v>536</v>
      </c>
      <c r="N165" s="41">
        <v>43817</v>
      </c>
    </row>
    <row r="166" spans="2:14" s="15" customFormat="1" ht="57.6" x14ac:dyDescent="0.3">
      <c r="B166" s="39" t="s">
        <v>531</v>
      </c>
      <c r="C166" s="39" t="s">
        <v>414</v>
      </c>
      <c r="D166" s="39" t="s">
        <v>537</v>
      </c>
      <c r="E166" s="39" t="s">
        <v>538</v>
      </c>
      <c r="F166" s="40">
        <v>305</v>
      </c>
      <c r="G166" s="40">
        <v>424</v>
      </c>
      <c r="H166" s="39" t="s">
        <v>534</v>
      </c>
      <c r="I166" s="39"/>
      <c r="J166" s="39" t="s">
        <v>500</v>
      </c>
      <c r="K166" s="41">
        <v>43811</v>
      </c>
      <c r="L166" s="40">
        <v>729</v>
      </c>
      <c r="M166" s="39" t="s">
        <v>539</v>
      </c>
      <c r="N166" s="41">
        <v>43817</v>
      </c>
    </row>
    <row r="167" spans="2:14" s="15" customFormat="1" ht="57.6" x14ac:dyDescent="0.3">
      <c r="B167" s="39" t="s">
        <v>540</v>
      </c>
      <c r="C167" s="39" t="s">
        <v>414</v>
      </c>
      <c r="D167" s="39" t="s">
        <v>507</v>
      </c>
      <c r="E167" s="39" t="s">
        <v>508</v>
      </c>
      <c r="F167" s="40">
        <v>1148</v>
      </c>
      <c r="G167" s="40"/>
      <c r="H167" s="39" t="s">
        <v>534</v>
      </c>
      <c r="I167" s="39"/>
      <c r="J167" s="39">
        <v>3751</v>
      </c>
      <c r="K167" s="41">
        <v>43779</v>
      </c>
      <c r="L167" s="40">
        <v>1148</v>
      </c>
      <c r="M167" s="39" t="s">
        <v>541</v>
      </c>
      <c r="N167" s="41">
        <v>43780</v>
      </c>
    </row>
    <row r="168" spans="2:14" s="15" customFormat="1" ht="86.4" x14ac:dyDescent="0.3">
      <c r="B168" s="39" t="s">
        <v>542</v>
      </c>
      <c r="C168" s="39" t="s">
        <v>414</v>
      </c>
      <c r="D168" s="39" t="s">
        <v>503</v>
      </c>
      <c r="E168" s="39" t="s">
        <v>543</v>
      </c>
      <c r="F168" s="40">
        <v>414</v>
      </c>
      <c r="G168" s="40">
        <v>774</v>
      </c>
      <c r="H168" s="39" t="s">
        <v>534</v>
      </c>
      <c r="I168" s="39"/>
      <c r="J168" s="39" t="s">
        <v>500</v>
      </c>
      <c r="K168" s="39"/>
      <c r="L168" s="40"/>
      <c r="M168" s="39" t="s">
        <v>544</v>
      </c>
      <c r="N168" s="39"/>
    </row>
    <row r="169" spans="2:14" s="15" customFormat="1" ht="57.6" x14ac:dyDescent="0.3">
      <c r="B169" s="39" t="s">
        <v>542</v>
      </c>
      <c r="C169" s="39" t="s">
        <v>414</v>
      </c>
      <c r="D169" s="39" t="s">
        <v>532</v>
      </c>
      <c r="E169" s="39" t="s">
        <v>545</v>
      </c>
      <c r="F169" s="40">
        <v>238</v>
      </c>
      <c r="G169" s="40">
        <v>970</v>
      </c>
      <c r="H169" s="39" t="s">
        <v>534</v>
      </c>
      <c r="I169" s="39"/>
      <c r="J169" s="39" t="s">
        <v>500</v>
      </c>
      <c r="K169" s="41">
        <v>43811</v>
      </c>
      <c r="L169" s="40">
        <v>1208</v>
      </c>
      <c r="M169" s="39" t="s">
        <v>546</v>
      </c>
      <c r="N169" s="41">
        <v>43817</v>
      </c>
    </row>
    <row r="170" spans="2:14" s="15" customFormat="1" ht="57.6" x14ac:dyDescent="0.3">
      <c r="B170" s="39" t="s">
        <v>547</v>
      </c>
      <c r="C170" s="39" t="s">
        <v>548</v>
      </c>
      <c r="D170" s="39" t="s">
        <v>494</v>
      </c>
      <c r="E170" s="39" t="s">
        <v>549</v>
      </c>
      <c r="F170" s="40">
        <v>187.25</v>
      </c>
      <c r="G170" s="40"/>
      <c r="H170" s="39" t="s">
        <v>496</v>
      </c>
      <c r="I170" s="39"/>
      <c r="J170" s="39">
        <v>3751</v>
      </c>
      <c r="K170" s="39" t="s">
        <v>550</v>
      </c>
      <c r="L170" s="40">
        <v>187.25</v>
      </c>
      <c r="M170" s="39" t="s">
        <v>551</v>
      </c>
      <c r="N170" s="41">
        <v>43781</v>
      </c>
    </row>
    <row r="171" spans="2:14" s="15" customFormat="1" ht="129.6" x14ac:dyDescent="0.3">
      <c r="B171" s="39" t="s">
        <v>547</v>
      </c>
      <c r="C171" s="39" t="s">
        <v>548</v>
      </c>
      <c r="D171" s="39" t="s">
        <v>552</v>
      </c>
      <c r="E171" s="39" t="s">
        <v>553</v>
      </c>
      <c r="F171" s="39">
        <v>4629</v>
      </c>
      <c r="G171" s="39"/>
      <c r="H171" s="39" t="s">
        <v>554</v>
      </c>
      <c r="I171" s="39"/>
      <c r="J171" s="39">
        <v>3751</v>
      </c>
      <c r="K171" s="39" t="s">
        <v>555</v>
      </c>
      <c r="L171" s="39">
        <v>3041.53</v>
      </c>
      <c r="M171" s="39" t="s">
        <v>556</v>
      </c>
      <c r="N171" s="41">
        <v>43819</v>
      </c>
    </row>
    <row r="172" spans="2:14" s="15" customFormat="1" x14ac:dyDescent="0.3"/>
    <row r="173" spans="2:14" s="15" customFormat="1" ht="34.200000000000003" x14ac:dyDescent="0.3">
      <c r="B173" s="47" t="s">
        <v>1</v>
      </c>
      <c r="C173" s="47" t="s">
        <v>2</v>
      </c>
      <c r="D173" s="47" t="s">
        <v>3</v>
      </c>
      <c r="E173" s="47" t="s">
        <v>4</v>
      </c>
      <c r="F173" s="48" t="s">
        <v>5</v>
      </c>
      <c r="G173" s="48" t="s">
        <v>6</v>
      </c>
      <c r="H173" s="47" t="s">
        <v>7</v>
      </c>
      <c r="I173" s="49" t="s">
        <v>8</v>
      </c>
      <c r="J173" s="49" t="s">
        <v>9</v>
      </c>
      <c r="K173" s="47" t="s">
        <v>10</v>
      </c>
      <c r="L173" s="49" t="s">
        <v>11</v>
      </c>
      <c r="M173" s="47" t="s">
        <v>12</v>
      </c>
      <c r="N173" s="49" t="s">
        <v>13</v>
      </c>
    </row>
    <row r="174" spans="2:14" s="15" customFormat="1" x14ac:dyDescent="0.3">
      <c r="B174" s="55" t="s">
        <v>557</v>
      </c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</row>
    <row r="175" spans="2:14" s="15" customFormat="1" ht="72" x14ac:dyDescent="0.3">
      <c r="B175" s="39" t="s">
        <v>558</v>
      </c>
      <c r="C175" s="39" t="s">
        <v>29</v>
      </c>
      <c r="D175" s="39" t="s">
        <v>559</v>
      </c>
      <c r="E175" s="41" t="s">
        <v>560</v>
      </c>
      <c r="F175" s="45">
        <v>240</v>
      </c>
      <c r="G175" s="46">
        <v>1138</v>
      </c>
      <c r="H175" s="39" t="s">
        <v>561</v>
      </c>
      <c r="I175" s="39" t="s">
        <v>562</v>
      </c>
      <c r="J175" s="39" t="s">
        <v>500</v>
      </c>
      <c r="K175" s="41">
        <v>43819</v>
      </c>
      <c r="L175" s="46">
        <v>1378</v>
      </c>
      <c r="M175" s="39" t="s">
        <v>563</v>
      </c>
      <c r="N175" s="41">
        <v>43819</v>
      </c>
    </row>
    <row r="176" spans="2:14" s="15" customFormat="1" ht="72" x14ac:dyDescent="0.3">
      <c r="B176" s="39" t="s">
        <v>35</v>
      </c>
      <c r="C176" s="39" t="s">
        <v>204</v>
      </c>
      <c r="D176" s="39" t="s">
        <v>559</v>
      </c>
      <c r="E176" s="41" t="s">
        <v>560</v>
      </c>
      <c r="F176" s="46">
        <v>240</v>
      </c>
      <c r="G176" s="46">
        <v>0</v>
      </c>
      <c r="H176" s="39" t="s">
        <v>564</v>
      </c>
      <c r="I176" s="39" t="s">
        <v>565</v>
      </c>
      <c r="J176" s="39">
        <v>3751</v>
      </c>
      <c r="K176" s="41">
        <v>43819</v>
      </c>
      <c r="L176" s="46">
        <v>2440</v>
      </c>
      <c r="M176" s="39" t="s">
        <v>566</v>
      </c>
      <c r="N176" s="41">
        <v>43819</v>
      </c>
    </row>
    <row r="177" spans="2:14" s="15" customFormat="1" ht="86.4" x14ac:dyDescent="0.3">
      <c r="B177" s="39" t="s">
        <v>531</v>
      </c>
      <c r="C177" s="39" t="s">
        <v>29</v>
      </c>
      <c r="D177" s="39" t="s">
        <v>567</v>
      </c>
      <c r="E177" s="39" t="s">
        <v>568</v>
      </c>
      <c r="F177" s="46">
        <v>220.01</v>
      </c>
      <c r="G177" s="46">
        <v>334</v>
      </c>
      <c r="H177" s="39" t="s">
        <v>569</v>
      </c>
      <c r="I177" s="39" t="s">
        <v>570</v>
      </c>
      <c r="J177" s="39" t="s">
        <v>500</v>
      </c>
      <c r="K177" s="41">
        <v>43803</v>
      </c>
      <c r="L177" s="46">
        <v>554.01</v>
      </c>
      <c r="M177" s="39" t="s">
        <v>571</v>
      </c>
      <c r="N177" s="41">
        <v>43803</v>
      </c>
    </row>
    <row r="178" spans="2:14" s="15" customFormat="1" ht="72" x14ac:dyDescent="0.3">
      <c r="B178" s="39" t="s">
        <v>531</v>
      </c>
      <c r="C178" s="39" t="s">
        <v>29</v>
      </c>
      <c r="D178" s="39" t="s">
        <v>572</v>
      </c>
      <c r="E178" s="39" t="s">
        <v>573</v>
      </c>
      <c r="F178" s="46">
        <v>296</v>
      </c>
      <c r="G178" s="46">
        <v>64</v>
      </c>
      <c r="H178" s="39" t="s">
        <v>574</v>
      </c>
      <c r="I178" s="39" t="s">
        <v>570</v>
      </c>
      <c r="J178" s="39" t="s">
        <v>500</v>
      </c>
      <c r="K178" s="41">
        <v>43817</v>
      </c>
      <c r="L178" s="46">
        <v>360</v>
      </c>
      <c r="M178" s="39" t="s">
        <v>575</v>
      </c>
      <c r="N178" s="41">
        <v>43817</v>
      </c>
    </row>
    <row r="179" spans="2:14" s="15" customFormat="1" ht="72" x14ac:dyDescent="0.3">
      <c r="B179" s="39" t="s">
        <v>576</v>
      </c>
      <c r="C179" s="39" t="s">
        <v>577</v>
      </c>
      <c r="D179" s="39" t="s">
        <v>578</v>
      </c>
      <c r="E179" s="39" t="s">
        <v>579</v>
      </c>
      <c r="F179" s="46">
        <v>6635</v>
      </c>
      <c r="G179" s="46">
        <v>21229.94</v>
      </c>
      <c r="H179" s="39" t="s">
        <v>580</v>
      </c>
      <c r="I179" s="39" t="s">
        <v>581</v>
      </c>
      <c r="J179" s="39" t="s">
        <v>582</v>
      </c>
      <c r="K179" s="41">
        <v>43808</v>
      </c>
      <c r="L179" s="46">
        <f>SUM(F179:G179)</f>
        <v>27864.94</v>
      </c>
      <c r="M179" s="39" t="s">
        <v>583</v>
      </c>
      <c r="N179" s="41">
        <v>43808</v>
      </c>
    </row>
    <row r="180" spans="2:14" s="15" customFormat="1" ht="72" x14ac:dyDescent="0.3">
      <c r="B180" s="39" t="s">
        <v>584</v>
      </c>
      <c r="C180" s="39" t="s">
        <v>585</v>
      </c>
      <c r="D180" s="39" t="s">
        <v>578</v>
      </c>
      <c r="E180" s="39" t="s">
        <v>586</v>
      </c>
      <c r="F180" s="46">
        <v>1295.01</v>
      </c>
      <c r="G180" s="39"/>
      <c r="H180" s="39" t="s">
        <v>587</v>
      </c>
      <c r="I180" s="39" t="s">
        <v>588</v>
      </c>
      <c r="J180" s="39">
        <v>3751</v>
      </c>
      <c r="K180" s="41">
        <v>43801</v>
      </c>
      <c r="L180" s="46">
        <v>1295.01</v>
      </c>
      <c r="M180" s="39" t="s">
        <v>589</v>
      </c>
      <c r="N180" s="41">
        <v>43801</v>
      </c>
    </row>
    <row r="181" spans="2:14" s="15" customFormat="1" ht="72" x14ac:dyDescent="0.3">
      <c r="B181" s="39" t="s">
        <v>590</v>
      </c>
      <c r="C181" s="39" t="s">
        <v>591</v>
      </c>
      <c r="D181" s="39" t="s">
        <v>592</v>
      </c>
      <c r="E181" s="39" t="s">
        <v>593</v>
      </c>
      <c r="F181" s="46">
        <v>20356</v>
      </c>
      <c r="G181" s="39"/>
      <c r="H181" s="39" t="s">
        <v>594</v>
      </c>
      <c r="I181" s="39" t="s">
        <v>595</v>
      </c>
      <c r="J181" s="39">
        <v>3751</v>
      </c>
      <c r="K181" s="41">
        <v>43804</v>
      </c>
      <c r="L181" s="46">
        <f>SUM(F181:G181)</f>
        <v>20356</v>
      </c>
      <c r="M181" s="39" t="s">
        <v>596</v>
      </c>
      <c r="N181" s="41">
        <v>43804</v>
      </c>
    </row>
    <row r="182" spans="2:14" s="50" customFormat="1" x14ac:dyDescent="0.3">
      <c r="F182" s="51"/>
      <c r="K182" s="52"/>
      <c r="L182" s="51"/>
      <c r="N182" s="52"/>
    </row>
    <row r="197" s="15" customFormat="1" x14ac:dyDescent="0.3"/>
    <row r="198" s="15" customFormat="1" x14ac:dyDescent="0.3"/>
    <row r="199" s="15" customFormat="1" x14ac:dyDescent="0.3"/>
    <row r="200" s="15" customFormat="1" x14ac:dyDescent="0.3"/>
    <row r="201" s="15" customFormat="1" x14ac:dyDescent="0.3"/>
    <row r="202" s="15" customFormat="1" x14ac:dyDescent="0.3"/>
    <row r="203" s="15" customFormat="1" x14ac:dyDescent="0.3"/>
    <row r="204" s="15" customFormat="1" x14ac:dyDescent="0.3"/>
    <row r="205" s="15" customFormat="1" x14ac:dyDescent="0.3"/>
    <row r="206" s="15" customFormat="1" x14ac:dyDescent="0.3"/>
    <row r="207" s="15" customFormat="1" x14ac:dyDescent="0.3"/>
    <row r="208" s="15" customFormat="1" x14ac:dyDescent="0.3"/>
    <row r="209" s="15" customFormat="1" x14ac:dyDescent="0.3"/>
    <row r="210" s="15" customFormat="1" x14ac:dyDescent="0.3"/>
    <row r="211" s="15" customFormat="1" x14ac:dyDescent="0.3"/>
    <row r="212" s="15" customFormat="1" x14ac:dyDescent="0.3"/>
    <row r="213" s="15" customFormat="1" x14ac:dyDescent="0.3"/>
    <row r="214" s="15" customFormat="1" x14ac:dyDescent="0.3"/>
    <row r="215" s="15" customFormat="1" x14ac:dyDescent="0.3"/>
    <row r="216" s="15" customFormat="1" x14ac:dyDescent="0.3"/>
    <row r="217" s="15" customFormat="1" x14ac:dyDescent="0.3"/>
    <row r="218" s="15" customFormat="1" x14ac:dyDescent="0.3"/>
    <row r="219" s="15" customFormat="1" x14ac:dyDescent="0.3"/>
    <row r="220" s="15" customFormat="1" x14ac:dyDescent="0.3"/>
    <row r="221" s="15" customFormat="1" x14ac:dyDescent="0.3"/>
    <row r="222" s="15" customFormat="1" x14ac:dyDescent="0.3"/>
    <row r="223" s="15" customFormat="1" x14ac:dyDescent="0.3"/>
    <row r="224" s="15" customFormat="1" x14ac:dyDescent="0.3"/>
    <row r="225" s="15" customFormat="1" x14ac:dyDescent="0.3"/>
    <row r="226" s="15" customFormat="1" x14ac:dyDescent="0.3"/>
    <row r="227" s="15" customFormat="1" x14ac:dyDescent="0.3"/>
    <row r="228" s="15" customFormat="1" x14ac:dyDescent="0.3"/>
    <row r="229" s="15" customFormat="1" x14ac:dyDescent="0.3"/>
    <row r="230" s="15" customFormat="1" x14ac:dyDescent="0.3"/>
    <row r="231" s="15" customFormat="1" x14ac:dyDescent="0.3"/>
    <row r="232" s="15" customFormat="1" x14ac:dyDescent="0.3"/>
    <row r="233" s="15" customFormat="1" x14ac:dyDescent="0.3"/>
    <row r="234" s="15" customFormat="1" x14ac:dyDescent="0.3"/>
    <row r="235" s="15" customFormat="1" x14ac:dyDescent="0.3"/>
    <row r="236" s="15" customFormat="1" x14ac:dyDescent="0.3"/>
    <row r="237" s="15" customFormat="1" x14ac:dyDescent="0.3"/>
    <row r="238" s="15" customFormat="1" x14ac:dyDescent="0.3"/>
    <row r="239" s="15" customFormat="1" x14ac:dyDescent="0.3"/>
    <row r="240" s="15" customFormat="1" x14ac:dyDescent="0.3"/>
    <row r="241" s="15" customFormat="1" x14ac:dyDescent="0.3"/>
    <row r="242" s="15" customFormat="1" x14ac:dyDescent="0.3"/>
    <row r="243" s="15" customFormat="1" x14ac:dyDescent="0.3"/>
    <row r="244" s="15" customFormat="1" x14ac:dyDescent="0.3"/>
    <row r="245" s="15" customFormat="1" x14ac:dyDescent="0.3"/>
    <row r="246" s="15" customFormat="1" x14ac:dyDescent="0.3"/>
    <row r="247" s="15" customFormat="1" x14ac:dyDescent="0.3"/>
    <row r="248" s="15" customFormat="1" x14ac:dyDescent="0.3"/>
    <row r="249" s="15" customFormat="1" x14ac:dyDescent="0.3"/>
    <row r="250" s="15" customFormat="1" x14ac:dyDescent="0.3"/>
    <row r="251" s="15" customFormat="1" x14ac:dyDescent="0.3"/>
    <row r="252" s="15" customFormat="1" x14ac:dyDescent="0.3"/>
    <row r="253" s="15" customFormat="1" x14ac:dyDescent="0.3"/>
    <row r="254" s="15" customFormat="1" x14ac:dyDescent="0.3"/>
    <row r="255" s="15" customFormat="1" x14ac:dyDescent="0.3"/>
    <row r="256" s="15" customFormat="1" x14ac:dyDescent="0.3"/>
    <row r="257" s="15" customFormat="1" x14ac:dyDescent="0.3"/>
    <row r="258" s="15" customFormat="1" x14ac:dyDescent="0.3"/>
    <row r="259" s="15" customFormat="1" x14ac:dyDescent="0.3"/>
    <row r="260" s="15" customFormat="1" x14ac:dyDescent="0.3"/>
    <row r="261" s="15" customFormat="1" x14ac:dyDescent="0.3"/>
    <row r="262" s="15" customFormat="1" x14ac:dyDescent="0.3"/>
    <row r="263" s="15" customFormat="1" x14ac:dyDescent="0.3"/>
    <row r="264" s="15" customFormat="1" x14ac:dyDescent="0.3"/>
    <row r="265" s="15" customFormat="1" x14ac:dyDescent="0.3"/>
    <row r="266" s="15" customFormat="1" x14ac:dyDescent="0.3"/>
    <row r="267" s="15" customFormat="1" x14ac:dyDescent="0.3"/>
    <row r="268" s="15" customFormat="1" x14ac:dyDescent="0.3"/>
    <row r="269" s="15" customFormat="1" x14ac:dyDescent="0.3"/>
    <row r="270" s="15" customFormat="1" x14ac:dyDescent="0.3"/>
    <row r="271" s="15" customFormat="1" x14ac:dyDescent="0.3"/>
    <row r="272" s="15" customFormat="1" x14ac:dyDescent="0.3"/>
    <row r="273" s="15" customFormat="1" x14ac:dyDescent="0.3"/>
    <row r="274" s="15" customFormat="1" x14ac:dyDescent="0.3"/>
    <row r="275" s="15" customFormat="1" x14ac:dyDescent="0.3"/>
    <row r="276" s="15" customFormat="1" x14ac:dyDescent="0.3"/>
    <row r="277" s="15" customFormat="1" x14ac:dyDescent="0.3"/>
    <row r="278" s="15" customFormat="1" x14ac:dyDescent="0.3"/>
    <row r="279" s="15" customFormat="1" x14ac:dyDescent="0.3"/>
    <row r="280" s="15" customFormat="1" x14ac:dyDescent="0.3"/>
    <row r="281" s="15" customFormat="1" x14ac:dyDescent="0.3"/>
    <row r="282" s="15" customFormat="1" x14ac:dyDescent="0.3"/>
    <row r="283" s="15" customFormat="1" x14ac:dyDescent="0.3"/>
    <row r="284" s="15" customFormat="1" x14ac:dyDescent="0.3"/>
    <row r="285" s="15" customFormat="1" x14ac:dyDescent="0.3"/>
    <row r="286" s="15" customFormat="1" x14ac:dyDescent="0.3"/>
    <row r="287" s="15" customFormat="1" x14ac:dyDescent="0.3"/>
    <row r="288" s="15" customFormat="1" x14ac:dyDescent="0.3"/>
    <row r="289" s="15" customFormat="1" x14ac:dyDescent="0.3"/>
    <row r="290" s="15" customFormat="1" x14ac:dyDescent="0.3"/>
    <row r="291" s="15" customFormat="1" x14ac:dyDescent="0.3"/>
    <row r="292" s="15" customFormat="1" x14ac:dyDescent="0.3"/>
    <row r="293" s="15" customFormat="1" x14ac:dyDescent="0.3"/>
    <row r="294" s="15" customFormat="1" x14ac:dyDescent="0.3"/>
    <row r="295" s="15" customFormat="1" x14ac:dyDescent="0.3"/>
    <row r="296" s="15" customFormat="1" x14ac:dyDescent="0.3"/>
    <row r="297" s="15" customFormat="1" x14ac:dyDescent="0.3"/>
    <row r="298" s="15" customFormat="1" x14ac:dyDescent="0.3"/>
    <row r="299" s="15" customFormat="1" x14ac:dyDescent="0.3"/>
    <row r="300" s="15" customFormat="1" x14ac:dyDescent="0.3"/>
    <row r="301" s="15" customFormat="1" x14ac:dyDescent="0.3"/>
    <row r="302" s="15" customFormat="1" x14ac:dyDescent="0.3"/>
    <row r="303" s="15" customFormat="1" x14ac:dyDescent="0.3"/>
    <row r="304" s="15" customFormat="1" x14ac:dyDescent="0.3"/>
    <row r="305" s="15" customFormat="1" x14ac:dyDescent="0.3"/>
    <row r="306" s="15" customFormat="1" x14ac:dyDescent="0.3"/>
    <row r="307" s="15" customFormat="1" x14ac:dyDescent="0.3"/>
    <row r="308" s="15" customFormat="1" x14ac:dyDescent="0.3"/>
    <row r="309" s="15" customFormat="1" x14ac:dyDescent="0.3"/>
    <row r="310" s="15" customFormat="1" x14ac:dyDescent="0.3"/>
    <row r="311" s="15" customFormat="1" x14ac:dyDescent="0.3"/>
    <row r="312" s="15" customFormat="1" x14ac:dyDescent="0.3"/>
    <row r="313" s="15" customFormat="1" x14ac:dyDescent="0.3"/>
    <row r="314" s="15" customFormat="1" x14ac:dyDescent="0.3"/>
    <row r="315" s="15" customFormat="1" x14ac:dyDescent="0.3"/>
    <row r="316" s="15" customFormat="1" x14ac:dyDescent="0.3"/>
    <row r="317" s="15" customFormat="1" x14ac:dyDescent="0.3"/>
    <row r="318" s="15" customFormat="1" x14ac:dyDescent="0.3"/>
    <row r="319" s="15" customFormat="1" x14ac:dyDescent="0.3"/>
    <row r="320" s="15" customFormat="1" x14ac:dyDescent="0.3"/>
    <row r="321" s="15" customFormat="1" x14ac:dyDescent="0.3"/>
    <row r="322" s="15" customFormat="1" x14ac:dyDescent="0.3"/>
    <row r="323" s="15" customFormat="1" x14ac:dyDescent="0.3"/>
    <row r="324" s="15" customFormat="1" x14ac:dyDescent="0.3"/>
    <row r="325" s="15" customFormat="1" x14ac:dyDescent="0.3"/>
    <row r="326" s="15" customFormat="1" x14ac:dyDescent="0.3"/>
    <row r="327" s="15" customFormat="1" x14ac:dyDescent="0.3"/>
    <row r="328" s="15" customFormat="1" x14ac:dyDescent="0.3"/>
    <row r="329" s="15" customFormat="1" x14ac:dyDescent="0.3"/>
    <row r="330" s="15" customFormat="1" x14ac:dyDescent="0.3"/>
    <row r="331" s="15" customFormat="1" x14ac:dyDescent="0.3"/>
    <row r="332" s="15" customFormat="1" x14ac:dyDescent="0.3"/>
    <row r="333" s="15" customFormat="1" x14ac:dyDescent="0.3"/>
    <row r="334" s="15" customFormat="1" x14ac:dyDescent="0.3"/>
    <row r="335" s="15" customFormat="1" x14ac:dyDescent="0.3"/>
    <row r="336" s="15" customFormat="1" x14ac:dyDescent="0.3"/>
    <row r="337" s="15" customFormat="1" x14ac:dyDescent="0.3"/>
    <row r="338" s="15" customFormat="1" x14ac:dyDescent="0.3"/>
    <row r="339" s="15" customFormat="1" x14ac:dyDescent="0.3"/>
    <row r="340" s="15" customFormat="1" x14ac:dyDescent="0.3"/>
    <row r="341" s="15" customFormat="1" x14ac:dyDescent="0.3"/>
    <row r="342" s="15" customFormat="1" x14ac:dyDescent="0.3"/>
    <row r="343" s="15" customFormat="1" x14ac:dyDescent="0.3"/>
    <row r="344" s="15" customFormat="1" x14ac:dyDescent="0.3"/>
    <row r="345" s="15" customFormat="1" x14ac:dyDescent="0.3"/>
    <row r="346" s="15" customFormat="1" x14ac:dyDescent="0.3"/>
    <row r="347" s="15" customFormat="1" x14ac:dyDescent="0.3"/>
    <row r="348" s="15" customFormat="1" x14ac:dyDescent="0.3"/>
    <row r="349" s="15" customFormat="1" x14ac:dyDescent="0.3"/>
    <row r="350" s="15" customFormat="1" x14ac:dyDescent="0.3"/>
    <row r="351" s="15" customFormat="1" x14ac:dyDescent="0.3"/>
    <row r="352" s="15" customFormat="1" x14ac:dyDescent="0.3"/>
    <row r="353" s="15" customFormat="1" x14ac:dyDescent="0.3"/>
    <row r="354" s="15" customFormat="1" x14ac:dyDescent="0.3"/>
    <row r="355" s="15" customFormat="1" x14ac:dyDescent="0.3"/>
    <row r="356" s="15" customFormat="1" x14ac:dyDescent="0.3"/>
    <row r="357" s="15" customFormat="1" x14ac:dyDescent="0.3"/>
    <row r="358" s="15" customFormat="1" x14ac:dyDescent="0.3"/>
    <row r="359" s="15" customFormat="1" x14ac:dyDescent="0.3"/>
    <row r="360" s="15" customFormat="1" x14ac:dyDescent="0.3"/>
    <row r="361" s="15" customFormat="1" x14ac:dyDescent="0.3"/>
    <row r="362" s="15" customFormat="1" x14ac:dyDescent="0.3"/>
    <row r="363" s="15" customFormat="1" x14ac:dyDescent="0.3"/>
    <row r="364" s="15" customFormat="1" x14ac:dyDescent="0.3"/>
    <row r="365" s="15" customFormat="1" x14ac:dyDescent="0.3"/>
    <row r="366" s="15" customFormat="1" x14ac:dyDescent="0.3"/>
    <row r="367" s="15" customFormat="1" x14ac:dyDescent="0.3"/>
    <row r="368" s="15" customFormat="1" x14ac:dyDescent="0.3"/>
    <row r="369" s="15" customFormat="1" x14ac:dyDescent="0.3"/>
    <row r="370" s="15" customFormat="1" x14ac:dyDescent="0.3"/>
    <row r="371" s="15" customFormat="1" x14ac:dyDescent="0.3"/>
    <row r="372" s="15" customFormat="1" x14ac:dyDescent="0.3"/>
    <row r="373" s="15" customFormat="1" x14ac:dyDescent="0.3"/>
    <row r="374" s="15" customFormat="1" x14ac:dyDescent="0.3"/>
    <row r="375" s="15" customFormat="1" x14ac:dyDescent="0.3"/>
    <row r="376" s="15" customFormat="1" x14ac:dyDescent="0.3"/>
    <row r="377" s="15" customFormat="1" x14ac:dyDescent="0.3"/>
    <row r="378" s="15" customFormat="1" x14ac:dyDescent="0.3"/>
    <row r="379" s="15" customFormat="1" x14ac:dyDescent="0.3"/>
    <row r="380" s="15" customFormat="1" x14ac:dyDescent="0.3"/>
    <row r="381" s="15" customFormat="1" x14ac:dyDescent="0.3"/>
    <row r="382" s="15" customFormat="1" x14ac:dyDescent="0.3"/>
    <row r="383" s="15" customFormat="1" x14ac:dyDescent="0.3"/>
    <row r="384" s="15" customFormat="1" x14ac:dyDescent="0.3"/>
    <row r="385" s="15" customFormat="1" x14ac:dyDescent="0.3"/>
    <row r="386" s="15" customFormat="1" x14ac:dyDescent="0.3"/>
    <row r="387" s="15" customFormat="1" x14ac:dyDescent="0.3"/>
    <row r="388" s="15" customFormat="1" x14ac:dyDescent="0.3"/>
    <row r="389" s="15" customFormat="1" x14ac:dyDescent="0.3"/>
    <row r="390" s="15" customFormat="1" x14ac:dyDescent="0.3"/>
    <row r="391" s="15" customFormat="1" x14ac:dyDescent="0.3"/>
    <row r="392" s="15" customFormat="1" x14ac:dyDescent="0.3"/>
    <row r="393" s="15" customFormat="1" x14ac:dyDescent="0.3"/>
    <row r="394" s="15" customFormat="1" x14ac:dyDescent="0.3"/>
    <row r="395" s="15" customFormat="1" x14ac:dyDescent="0.3"/>
    <row r="396" s="15" customFormat="1" x14ac:dyDescent="0.3"/>
  </sheetData>
  <mergeCells count="10">
    <mergeCell ref="B2:N2"/>
    <mergeCell ref="B151:N151"/>
    <mergeCell ref="B153:N153"/>
    <mergeCell ref="B174:N174"/>
    <mergeCell ref="B5:N5"/>
    <mergeCell ref="B7:N7"/>
    <mergeCell ref="B103:N103"/>
    <mergeCell ref="B120:N120"/>
    <mergeCell ref="B122:N122"/>
    <mergeCell ref="B136:N1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JefaturaFinancieros</dc:creator>
  <cp:lastModifiedBy>ADMON_ASISTENTE</cp:lastModifiedBy>
  <dcterms:created xsi:type="dcterms:W3CDTF">2020-02-06T19:34:46Z</dcterms:created>
  <dcterms:modified xsi:type="dcterms:W3CDTF">2020-02-06T19:52:17Z</dcterms:modified>
</cp:coreProperties>
</file>