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15480" windowHeight="11580"/>
  </bookViews>
  <sheets>
    <sheet name="Ruben" sheetId="1" r:id="rId1"/>
    <sheet name="Hoja3" sheetId="3" r:id="rId2"/>
  </sheets>
  <externalReferences>
    <externalReference r:id="rId3"/>
    <externalReference r:id="rId4"/>
    <externalReference r:id="rId5"/>
    <externalReference r:id="rId6"/>
    <externalReference r:id="rId7"/>
  </externalReferences>
  <definedNames>
    <definedName name="_xlnm._FilterDatabase" localSheetId="0" hidden="1">Ruben!#REF!</definedName>
    <definedName name="_xlnm.Print_Area" localSheetId="0">Ruben!$A$1:$I$12</definedName>
    <definedName name="_xlnm.Print_Titles" localSheetId="0">Ruben!$2:$4</definedName>
  </definedNames>
  <calcPr calcId="144525"/>
</workbook>
</file>

<file path=xl/calcChain.xml><?xml version="1.0" encoding="utf-8"?>
<calcChain xmlns="http://schemas.openxmlformats.org/spreadsheetml/2006/main">
  <c r="E25" i="1" l="1"/>
  <c r="E24" i="1"/>
  <c r="E23" i="1"/>
  <c r="E22" i="1"/>
  <c r="E21" i="1"/>
</calcChain>
</file>

<file path=xl/sharedStrings.xml><?xml version="1.0" encoding="utf-8"?>
<sst xmlns="http://schemas.openxmlformats.org/spreadsheetml/2006/main" count="146" uniqueCount="114">
  <si>
    <t>Dependencia</t>
  </si>
  <si>
    <t>Nombre del empleado</t>
  </si>
  <si>
    <t>Motivo del viaje</t>
  </si>
  <si>
    <t>Agenda</t>
  </si>
  <si>
    <t>Objetivo</t>
  </si>
  <si>
    <t xml:space="preserve">Resultado </t>
  </si>
  <si>
    <t>Seguimiento</t>
  </si>
  <si>
    <t>Puesto</t>
  </si>
  <si>
    <t xml:space="preserve">Total de recursos </t>
  </si>
  <si>
    <t>Municipio y/o poblacion</t>
  </si>
  <si>
    <t>FIPRODEFO</t>
  </si>
  <si>
    <t xml:space="preserve">Fecha de inicio </t>
  </si>
  <si>
    <t>Fecha de conclusión</t>
  </si>
  <si>
    <t>Notas/ devoluciones</t>
  </si>
  <si>
    <t>Area/ Puesto</t>
  </si>
  <si>
    <t>RUBEN LUIS JUAN SILVA</t>
  </si>
  <si>
    <t>TECOLOTLAN</t>
  </si>
  <si>
    <t>Recolección de trampas, bajar información de los datalogger y detección de brotes activos de descortezador</t>
  </si>
  <si>
    <t>Recolección de trampas, bajar información de los data logger y detección de brotes activos de descortezador.</t>
  </si>
  <si>
    <t>Se recoelctaron las 16 trampas de manera exitosa, así como la descarga de los data logger y la detección de los sitios plagados</t>
  </si>
  <si>
    <t>Continuar con la recollección de trampas, datos climatológicos y la detección de brotes activos.</t>
  </si>
  <si>
    <t>Se devolvieron 303.57 pesos por gastos no utilizados</t>
  </si>
  <si>
    <t>CD. GUZMAN</t>
  </si>
  <si>
    <t>INSPECCIÓN SANITARIA DEL HUERTO SEMILLERO,ETIQUETACIÓN DE CONOS DE PINO PARA  SU ANALISIS, REPARACIÓN DEL PLÁSTICO QUE SE ENCUENTRA POR TODO EL PERIMETRO DEL HUERTO,PODA SANITARIA DEL BANCO CLONAL, COLOCACIÓN DE  TRAMPAS PARA BARRENADOR DE CONOS DISTRIBUIDAS AL AZAR Y CAMBIO DE FEROMONAS Y  COLECTA DE INSECTOS DE LAS TRAMPAS LINDGREEN UBICADAS EN EL HUERTO SEMILLERO.</t>
  </si>
  <si>
    <t>Inspección sanitaria del huerto semillero, etiquetación de conos de pino para su analisis, reparación del plástico que se encuentra en todo el preimetro del huert, poda sanitaria del banco clonal, colocación de trampas para el barrenador de conos distribuidas al azar, cambio de feromonas y recolecta de trampas Lindgren ubicadas en el huerto semillero.</t>
  </si>
  <si>
    <t>MARTES 23 DE JUNIO DE 2015: Traslado Guadalajara- Ciudad Guzman, reparación de plastico. MIERCOLES 24 DE JUNIO DE 2015:Instalación de trampas amarillas, podas sanitarias y etiquetado de conos para analisis. JUEVES 25 DE JUNIO DE 2015: Continuación de etiquetado de conos para tabla de vida, podas sanitarias, colocación de feromonas y colecta de insectos de las trampas Lindgren y regreso a Guadalajara.</t>
  </si>
  <si>
    <t xml:space="preserve">REPARACIÓN DE PLASTICO DEL LADO SUR DEL BANCO CLONAL. INSTALACIÓN DE TRAMPAS AMARILLAS EN EL HUERTO SEMILLERO, PODAS SANITARIAS EN LAS PRIMERAS LINEAS DEL HUERTO SEMILLERO Y ETIQUETADO DE UNA PARTE DE LOS CONOS PARA ANALISIS. COLOCACIÓN DE FEROMONAS Y COLECTA DE INSECTOS DE LAS TRAMPAS LINDGREEN </t>
  </si>
  <si>
    <t xml:space="preserve">CONTINUO MANTENIMIENTO DEL PLATICO PERIMETRAL. MONITOREO DE INSECTOS COLECTADOS POR TRAMPAS AMARILLAS , ELIMINAR RAMAS Y RAMILLAS MUERTAS.  TERMINAREL ETIQUETADO DE LOS CONOS PARA ANALISIS Y  COLECTA DE INSECTOS DE LAS TRAMPAS LINDGREEN </t>
  </si>
  <si>
    <t>Se devolvieron 565.96 pesos por gastos no utilizados</t>
  </si>
  <si>
    <t>COLECTA DE INSECTOS DE LAS TRAMPAS LINDGREN, DEL SITIO PERMANENTE Y DETECCION DE BROTES ACTIVOS DE DESCORTEZADOR.</t>
  </si>
  <si>
    <t>02-07-15 COLECTA DE TRAMPAS LINDGREN Y DETECCION DE BROTES ACTIVOS. 03-07-15 COLECTA DE TRAMPAS DEL MONITOREO PERMANENTE Y DESCARGA DE INFORMACION DE LA ESTACION METEOROLOGICA</t>
  </si>
  <si>
    <t>SE RECOLECTARON LAS 16 TRAMPAS DE MANERA EXITOSA ASÍ COMO LA DETECCIÓN DE LOS SITIOS PLAGADOS Y LA DESCARGA DE INFORMACION DE LA ESTACION METEOROLOGICA</t>
  </si>
  <si>
    <t>CONTINUAR CON LA RECOLECCIÓN DE LAS TRAMAS, DATOS CLIMATOLOGICOS Y LA DETECCIÓN DE BROTES ACTIVOS</t>
  </si>
  <si>
    <t>RECOLECCION DE TRAMPAS, DETECCION DE  SITIOS PLAGADOS Y DESCARGA DE INFORMACION DE LA ESTACION METEOROLOGICA</t>
  </si>
  <si>
    <t>EN EL ÁREA DEL HUERTO SEMILLERO; SE CONTINUARÁ CON EL ETIQUETADO DE CONOS DE PINO PARA  SU ANALISIS, REVISIÓN Y CAMBIO DE PLASTICO DE TRAMPAS AMARILLAS PARA BARRENADOR DE CONOS Y SE COLOCARAN 3 TRAMPAS LINDGREEN MÁS, DE LAS  4 TRAMPAS YA COLOCADAS SE REALIZARA LA COLECTA DE INSECTOS.</t>
  </si>
  <si>
    <t>MIERCOLES 08 DE JULIO: TRASLADO DE GUADALAJARA-CD. GUZMAN, ETIQUETADO DE CONOS PARA SU ANALISIS. JUEVES 09 DE JULIO, ETIQUETADO DE CONOS PARA SU ANALISIS, INSTALACION DE TRES TRAMAPAS LINDGREN Y RECOLECTA DE TRAMPAS LINDGREN. VIERNES 10 DE JULIO CAMBIO DE TRAMPAS AMARILLAS Y TRASLADO DE CD. GUZMAN-GUADALAJARA.</t>
  </si>
  <si>
    <t>ETIQUETADO DE CONOS PARA ANALISIS, CAMBIO DE TRAMPAS AMARILLAS, RECOLECTA DE TRANMPAS LINDGREN E INSTALACION DE NUEVAS TRAMPAS LINDGREN.</t>
  </si>
  <si>
    <t>SE TERMINÓ DE ETIQUETAR CONOS EN LA PARTE DEL HUERTO SEMILLERO, SE CAMBIARON TODAS LAS TRAMPAS AMARILLAS Y SE INSTALARON NUEVAS TRAMPAS LINDGREN ASI COMO RECOLECCION DE LAS CUATRO TRAMPAS LINDGREN YA INSTALADAS.</t>
  </si>
  <si>
    <t>CONTINUAR CON EL MONITOREO DE INSECTOS CAPTURADOS EN TRAMPAS AMARILLAS Y LINDGREN</t>
  </si>
  <si>
    <t>Se devolvieron 467.00 pesos por gastos no utilizados</t>
  </si>
  <si>
    <t>RECOLECTA DE INSECTOS DE TRAMPAS LINDGREN  Y DETECCION DE BROTES ACTIVOS DE DESCORTEZADOR.</t>
  </si>
  <si>
    <t>15/07/2015 COLECTA DE TRAMPAS LINDGREN Y DETECCION DE BROTES ACTIVOS. 16/07/2015 COLECTA DE TRAMPAS LINDGREN Y DETECCION DE BROTES ACTIVOS</t>
  </si>
  <si>
    <t>RECOLECTA DE INSECTOS DE TRAMPAS LINDGREN Y DETECCION DE BROTES ACTIVOS DE DESCORTEZADOR.</t>
  </si>
  <si>
    <t xml:space="preserve">SE RECOLECTARON LAS 16 TRAMPAS DE MANERA EXITOSA ASÍ COMO LA DETECCIÓN DE LOS SITIOS PLAGADOS </t>
  </si>
  <si>
    <t>Se devolvieron 197.11 pesos por gastos no utilizados</t>
  </si>
  <si>
    <t xml:space="preserve">APOYO TECNICO </t>
  </si>
  <si>
    <t>FITOSANIDAD</t>
  </si>
  <si>
    <t>INSPECCIÓN SANITARIA DEL HUERTO SEMILLERO.REVISIÓN DE LOS CONOS ETIQUETADOS, CAMBIO Y REVISIÓN DE TRAMPAS LINDGREEN Y TRAMPAS AMARILLAS.</t>
  </si>
  <si>
    <t>MARTES 21: TRASLADO AL HUERTO SEMILLERO, PODA FITOSANITARIA DE RAMILLAS MUERTAS, SE REVISARON LOS CONOS ETIQUETADOS. MIERCOLES 22 : CAMBIO Y REVISIÓN TANTO DE TRAMPAS LINDGREEN COMO DE TRAMPAS AMARILLAS, SE CONTINUÓ CON LA PODA DE RAMILLAS MUERTAS Y TRASLADO AGUADALAJARA.</t>
  </si>
  <si>
    <t>REALIZAR EL CAMBIO DE TRAMPAS LINDGREEN Y TRAMPAS AMARILLAS, REVISAR LOS CONOS ETIQUETADOS  Y HACER UNA INSPECCION FITOSANITARIA.</t>
  </si>
  <si>
    <t>SE TERMINÓ DE CAMBIAR TRAMPAS, SE REALIZÓ LA REVISION DE CONOS Y SE AVANZÓ EN LA PODAS SANITARIAS HASTA LA LINEA 20 DEL HUERTO SEMILLERO.</t>
  </si>
  <si>
    <t>CONTINUAR CON LAS PODAS Y DARLE SEGUIMIENTO AL MONITOREO DE INSECTOS PLAGA</t>
  </si>
  <si>
    <t>RECOLECTA DE INSECTOS DE TRAMPAS LINDGREN, CAMBIO DE FEROMONAS Y DESCARGA DE INFORMACION DE HOBBOS, DATA LOGGER Y ESTACION METEOROLOGICA Y DETECCION DE BROTES ACTIVOS DE DESCORTEZADOR.</t>
  </si>
  <si>
    <t>30 Y 31 DE JULIO 2015: RECOLECTA DE INSECTOS DE TRAMPAS LINDGREN, CAMBIO DE FEROMONAS Y DESCARGA DE INFORMACION DE HOBBOS, DATA LOGGER Y ESTACION METEOROLOGICA Y DETECCION DE BROTES ACTIVOS DE DESCORTEZADOR.</t>
  </si>
  <si>
    <t>RECOLECTA DE INSECTOS DE TRAMPAS LINDGREN, CAMBIO DE FEROMONAS, DESCARGA DE INFORMACION DE HOBBOS, DATA LOGGER Y ESTACION METEOROLOGICA Y DETECCION DE BROTES ACTIVOS DE DESCORTEZADOR SE REALIZO SATISFACTORIAMENTE</t>
  </si>
  <si>
    <t>Se devolvieron 183.54 pesos por gastos no utilizados</t>
  </si>
  <si>
    <t>13 DE AGOSTO DE 2015- TRASLADO DE GUADALAJARA-TECOLOTLAN, COLECTA DE TRAMPAS, DETECCION DE BROTES, TRASLADO DE TECOLOTLAN-GUADALAJARA</t>
  </si>
  <si>
    <t>SE REALIZO LA RECOLECTA DE TODAS LAS TRAMPAS LINDGREN.</t>
  </si>
  <si>
    <t>CONTINUAR CON LA RECOLECCIÓN DE LAS TRAMA Y LA DETECCIÓN DE BROTES ACTIVOS</t>
  </si>
  <si>
    <t>Se devolvieron 63.01 pesos por gastos no utilizados</t>
  </si>
  <si>
    <t>Se devolvieron 648.99 pesos por gastos no utilizados</t>
  </si>
  <si>
    <t>Se devolvieron 113.00 pesos por gastos no utilizados</t>
  </si>
  <si>
    <t>Se devolvieron 313.34 pesos por gastos no utilizados</t>
  </si>
  <si>
    <t>Se devolvieron 595.99 pesos por gastos no utilizados</t>
  </si>
  <si>
    <t xml:space="preserve">COLECTA DE TRAMPAS LINDGREN Y SITIO PERMANENTE, DETECCION DE BROTES ACTIVOS DE DESCORTEZADORES Y TOMA DE DATOS DE CAMPO PARA EL DIAGNÓSTICO SANITARIO FORESTAL DEL ESTADO DE JALISCO.
</t>
  </si>
  <si>
    <t>26-08-2015: DETECCION DE BROTES ACTIVOS DE DESCORTEZADORES EN LOS 8 SITIOS DONDE SE COLECTARON INSECTOS. 27-08-2015: CAMBIO DE FEROMONAS DE LAS TRAMPAS LINDGREN DEL SITIO PERMANENTE DE LA LIRA, TOMA DE DATOS EN 2 SITIOS (43 Y 28) DEL DIAGNÓSTICO SANITARIO FORESTAL DEL ESTADO DE JALISCO ; AL 1ER SITIO NO SE PUDO LLEGARPOR EL MAL ESTADO DE LAS BRECHAS. 28-08-2015: TOMA DE DATOS DEL SITIO 36 PARA EL DIAGNOSTICO SANITARIO FORESTAL DEL ESTADO DE JALISCO.</t>
  </si>
  <si>
    <t>MONITOREAO DE INSECTOS DESCORTEZADORES Y DETECTAR BROTES ACTIVOS. TOMA DE DATOS EN CAMPO PARA MUESTREO DEL  DIAGNOSTICO SANITARIO DEL ESTADO DE JALISCO.</t>
  </si>
  <si>
    <t>SE RECOLECTARON LAS TRAMPAS DE MANERA EXITOSA Y LA DETECCIÓN DE LOS SITIOS PLAGADOS. SE REALIZÓ EL LEVANTAMIENTO DE DATOS DE 2 SITIOS DE MANERA EXITOSA.</t>
  </si>
  <si>
    <t>CONTINUAR CON LA COLECTA DE LAS TRAMPAS Y LA DETECCIÓN DE BROTES ACTIVOS; Y EL LEVANTAMIENTO DE LOS SITIOS RESTANTES.</t>
  </si>
  <si>
    <t>Se devolvieron 320.48 pesos por gastos no utilizados</t>
  </si>
  <si>
    <t>LIBERACION DE CRISOPERLA, REVISION SANITARIA DEL HUERTO SEMILLERO Y RECOLECCION DE TRAMPAS LINDGREN DEL HUERTO SEMILLERO</t>
  </si>
  <si>
    <t xml:space="preserve">JUEVES 03 DE SEPTIEMBRE.- TRASLADO GUADALAJARA-CD GUZMAN, LIBERACION DE INSECTOS BENEFCIOS Chrysoperla carnea REVISION FITOSANITARIA DEL HUERTO Y RECOLECCION DE TRAMPAS LINDGREN. REGRESO Cd. Guzmán LLEGADA A GUADALAJARA 9:30 PM. </t>
  </si>
  <si>
    <t>DETECTAR, CONTROLAR Y MONITOREAR INSECTOS PLAGA EN EL HUERTO SEMILLERO.</t>
  </si>
  <si>
    <t>SE REALIZÓ LA LIBERACION DE CRISOPERLA EN LA SECCION DEL HUERTO SEMILLERO Y EN BANCO CLONAL, TAMBIEN SE LLEVÓ A CABO LA RECOLECCION DE TRAMPAS LINDGREN.</t>
  </si>
  <si>
    <t>EL MONITOREO Y HACER LIBERACIONES DE INSECTOS BENEFICOS CONSTANTEMENTE. SE SUGIERE REALIZAR LA REVISION DEL HUERTO SEMILLERO.</t>
  </si>
  <si>
    <t xml:space="preserve">COLECTA DE TRAMPAS LINDGREN DETECCION DE BROTES ACTIVOS DE DESCORTEZADORES Y TOMA DE DATOS DE CAMPO PARA EL DIAGNÓSTICO SANITARIO FORESTAL DEL ESTADO DE JALISCO.
</t>
  </si>
  <si>
    <t>09-09-2015: TRASLADO GUADALAJRA SIERRA DE QUILA, DETECCION DE BROTES ACTIVOS DE DESCORTEZADORES EN LOS 8 SITIOS DONDE SE COLECTARON INSECTOS DE LAS TRAMPAS LINDGREN. 10-09-2015: LEVANTAMIENTO DE DATOS DE CAMPO DEL SITIO 088 COMPLETO. TRASLADO SIERRA DE QUILA-GUADALAJARA. LLEGADA GDL 20:30 HRS.</t>
  </si>
  <si>
    <t>09-SEP-15: LA CAMIONETA SE ATASCO EN DOS BRECHAS EN LA SEGUNDA SE TARDÓ 3 HORAS EN SACARLA Y ENTRE LAS MANIOBRAS QUE SE HICIERON PARA DESATASCARLA NO SE PUDO EVITAR Y  SE QUEBRO LA CALAVERA DE LA PARTE IZQUIERDA EN UN ARBOL YA QUE ESTABA MUY RESBALOSO Y SE SALIO DEL CAMINO QUE SE HIZO CON PIEDRAS Y TRONCOS, PERO A PESAR DE LAS CIRCUNSTANCIAS POR LAS QUE SE PASARON  SE RECOLECTARON LAS 16 TRAMPAS DE MANERA EXITOSA ASÍ COMO LA DETECCIÓN DE LOS SITIOS PLAGADOS COMPLETA.  10-09-15: SE LEVANTARON LOS DATOS DE 1 SITIO DE MANERA EXITOSA, EL ACCESO AL LUGAR ERA REGULAR. POR LAS FUERTES LLUVIAS LAS BRECHAS SE DAÑARON MUCHO Y CON LO SUCEDIDO DE LAS ATASCADAS Y LA INTEGRIDAD MISMA DEL EQUIPO DE TRABAJO SE DECIDIO REGRESAR A GUADALAJARA ANTES DEL DIA PROGRAMADO (VIERNES 11 DE SEP-2015) POR QUE NO SE PODIA ACCESAR A LAS BRECHAS QUE NOS LLEVABAN A LOS OTROS SITIOS.</t>
  </si>
  <si>
    <t>CAMBIO DE TRAMPAS, CAMBIO DE FEROMONA EN SITIO PERMANTENTE Y DEL PROYECTO NACIONAL, DETECCION DE BROTES ACTIVOS DE DESCORTEZADORES Y DESCARGA DE INFORMACION CLIMATICA DE ESTACION METEOROLOGICA Y  HOBBOS.</t>
  </si>
  <si>
    <t>24 DE SEPTIEMBRE- CAMBIO DE TRAMPAS, DEL PROYECTO NACIONAL, DETECCION DE BROTES ACTIVOS DE DESCORTEZADORES Y DESCARGA DE INFORMACION CLIMATICA DE ESTACION METEOROLOGICA Y  HOBBOS. 25 DE SEPTIMBRE- CAMBIO DE TRAMPAS DE SITIO PERMANENTE, DESCARGA DE INFORMACION DE LA ESTACION METEOROLOGICA Y DATA LOGGER.</t>
  </si>
  <si>
    <t>CAMBIO DE TRAMPAS DEL PROYECTO NACIONAL Y DEL SITIO PERMANENTE. DESCARGA DE INFORMACION PARA EL PROYECTO NACIONAL Y DEL SITIO PERMANENTE.</t>
  </si>
  <si>
    <t>SE REALIZO LA DETECCION DE BROTES ACTIVOS Y CAMBIO DE TRAMPAS EN SITIO PERMANENTE Y PARA EL PROYECTO NACIONAL</t>
  </si>
  <si>
    <t>CONTINUAR CON EL MONITOREO DE DESCORTEZADORES Y ASOCIADOS DEL PROYECTO NACIONAL Y DEL SITIO PERMANENTE.</t>
  </si>
  <si>
    <t xml:space="preserve">Los viáticos fueron cuviertos por la Universidad Autonoma de Queretaro. </t>
  </si>
  <si>
    <t>CAMBIO DE TRAMPAS EN SITIO PERMANENTE Y DEL PROYECTO NACIONAL, DETECCION DE BROTES ACTIVOS DE DESCORTEZADORES EN SITIO PERMANENTE Y PROYECTO NACIOAL.</t>
  </si>
  <si>
    <t>28/OCTUBRE.- CAMBIO DE TRAMPAS DEL PROYECTO NACIONAL Y DETECCION DE BROTES ACTIVOS EN EL MISMO.
29/OCTUBRE.- CAMBIO DE TRAMPAS, DETECCION DE BROTES ACTIVOS Y DESCARGA DE INFORMACION DE LA ESTACION METEOROLOGICA Y HOBBO DEL SITIO PERMANENTE.</t>
  </si>
  <si>
    <t>SE HIZO EL CAMBIO DE TRAMPAS EN LOS SITIOS DEL PROYECTO NACIONAL Y EL SITIO PERMANENTE Y SE RERALIZO LA DETECCION DE BROTES ACTIVOS DEL PROYECTO NACIONAL Y DEL SITIO PERMANENTE DE MANERA EXITOSA.</t>
  </si>
  <si>
    <t>Se devolvieron 526.78 pesos por gastos no utilizados</t>
  </si>
  <si>
    <t>INSPECCION SFITOSANITARIA Y REPARACION DE PLASTICO DAÑADO DEL HUERTO SEMILLERO.</t>
  </si>
  <si>
    <t xml:space="preserve">MIERCOLES 04 DE NOVIEMBRE. SALIDA Y REGRESO EL VIERNES 06 DE NOVIEMBRE. </t>
  </si>
  <si>
    <t>MONITOREO PERMANENTE DE PLAGAS Y ENFERMEDADES EN EL HUERTO SEMILLERO Y BANCO CLONAL</t>
  </si>
  <si>
    <t>SE REPARO APROXIMADAMENTE  320 MTS DE PLASTICO DAÑADO ASI COMO LA INSPECCION SANITARIA DEL HUERTO, BANCO CLONAL Y CAMBIO DE TRAMPAS</t>
  </si>
  <si>
    <t>CONTINUAR CON LA REPARACION DEL PLASTICO DAÑADO Y EL SEGUIMIENTO DE PLAGAS Y ENFERMEDADES, LIBERACION DE INSECTOS BENEFICOS PARA EL CONTROL DE PIOJOS, BAJAR INFORMACION DE LA ESTACION METEOROLOGICA.</t>
  </si>
  <si>
    <t xml:space="preserve">Los viáticos fueron cubiertos por la Universidad Autonoma de Queretaro. </t>
  </si>
  <si>
    <t>JUEVES 12 DE NOVIEMBRE.- TRASLADO A GUADALAJARA-SIERRA DE QUILA, COLECTA DE TRAMPAS Y REVISION DE BROTES ACTIVOS.
VIERNES 13 DE NOVIEMBRE.- CONTINUAR CON EL CAMBIO DE TRAMPAS Y REVISION DE BROTES ACTIVOS EN LOS SITIOS FALTANTES, TRASLADO SIERRA DE QUILA-GUADALAJARA.</t>
  </si>
  <si>
    <t>REALIZAR EL CAMBIO DE TRAMPAS Y REVISION DE BROTES ACTIVOS PARA EL PROYECTO NACIONAL.</t>
  </si>
  <si>
    <t>SE REALIZO LA COLECTA DE TODOS LOS SITIOS Y SU CORRESPONDIENTE REVISION DE BROTES ACTIVOS DE DESCORTEZADORES SIN ALGUN CONTRATIEMPO. POR MOTIVOS DE QUE EL CLIMA NO INFLUYO DE MANERA NEGATIVA, LA COLECTA SE PUDO REALIZAR EL MISMO DIA 12 DE NOVIEMBRE DE MANERA EXITOSA Y POR TAL RAZON EL REGRESO A GUADALAJARA FUE EL MISMO DIA.</t>
  </si>
  <si>
    <t xml:space="preserve">Los viáticos fueron cubiertos por la Universidad Autonoma de Antonio Narro. </t>
  </si>
  <si>
    <t>MIERCOLES 18.- REPARACION DE PLASTICO Y LIBERACION DE INSECTOS BENEFICOS EN BANCO CLONAL.
JUEVES 19.- LIBERACION DE INSECTOS BENEFICOS EN HUERTO SEMILLERO Y REPARACION DE PLASTICO.</t>
  </si>
  <si>
    <t>MANEJO DE PLAGAS EN HUERTO SEMILLERO Y BANCO CLONAL</t>
  </si>
  <si>
    <t>SE REPARARON APROXIMADAMENTE 150 METROS DE PLASTICO Y SE LIBERARON 8000 INSECTOS BENEFICOS.</t>
  </si>
  <si>
    <t>REALIZAR UNA LIBERACION CONSTANTE PARA UN MEJOR CONTROL DEL PIOJO HARINOZO Y CONTINUAR CON LA REPARACION DE PLASTICO.</t>
  </si>
  <si>
    <t>Se devolvieron 198.67 pesos por gastos no utilizados</t>
  </si>
  <si>
    <t>26/NOV.- CAMBIO DE FEROMONA Y CAMBIO DE TRAMPAS , DESCARGA DE INFORMACION DE HOBBOS Y DATA LOGGER, DETECCION DE BROTES ACTIVOS DE DESCORTEZADORES EN SITIOS DEL PROYECTO NACIONAL.
27/NOV.- CAMBIO DE FEROMONAS Y TRAMPAS, DETECCION DE BROTES ACTIVOS Y DESCARGA DE INFORMACION CLIMATICA DE DATA LOGGER Y ESTACION METEOROLOGICA.</t>
  </si>
  <si>
    <t>COLECTA DE TRAMPAS PARA EL MONITOREO DE DESCORTEZADORES DEL PROYECTO NACIONAL Y SITIO PERMANENTE.</t>
  </si>
  <si>
    <t>SE CAMBIO FEROMONA Y TRAMPAS EN SITIO PERMANENTE Y EN LOS SITIOS DEL PROYECTO NACIONAL ASI COMO LA CORRESPONDIENTE REVISION DE BROTES ACTIVOS.</t>
  </si>
  <si>
    <t>CONTINUAR CON LAS COLECTAS DE TRAMPAS DEL PROYECTO NACIONAL Y DEL SITIO PERMANENTE.</t>
  </si>
  <si>
    <t>08 Y 09 DIC.- REPARACION DE PLASTICO, LIBERACION DE INSECTOS BENEFICOS, DESCARGA DE INFORMACION DE LA ESTACION CLIMATICA Y RECOLECCION DE TRAMPAS EN HUERTO SEMILLERO.
10 Y 11 DIC.-CAMBIO DE TRAMPAS Y DETECCION DE BROTES ACTIVOS DE DESCORTEZADORES PARA PROYECTO NACIONAL EN SIERRA DE QUILA.</t>
  </si>
  <si>
    <t>LIBERACION DE  INSECTOS BENEFICOS EN EL HUERTO SEMILLERO, DESCARGA DE INFORMACION, REPARAR PLASTICO PARA LLEVAR UN BUEN MANEJO DE PLAGAS. Y CAMBO DE LAS TRAMPAS PARA EL MONITOREO DE DESCORTEZADORES EN SIERRA DE QUILA</t>
  </si>
  <si>
    <t>LIBERACION DE INSECTOS BENEFICOS, REPARACION DE PLASTICO Y CAMBIO DE TRAMPAS EN HUERTO SEMILLERO. CAMBIO DE TRAMPAS Y REVISION DE BROTES ACTIVOS.</t>
  </si>
  <si>
    <t>SEGUIR CON EL MONITOREO DE PLAGAS EN EL HUERTO SEMILLERO Y EL MONITOREO DE DESCORTEZADORES EN SIERRA DE QUILA.</t>
  </si>
  <si>
    <t>Se devolvieron 288.01 pesos por gastos no utilizados</t>
  </si>
  <si>
    <t xml:space="preserve">LUNES 28.- CAMBIO DE TRAMPAS Y DETECCION DE BROTES ACTIVOS DE DESCORTEZADORES EN SITIOPERMANENTE Y PROYECTO NACIONAL.
</t>
  </si>
  <si>
    <t>SE CAMBIO LAS TRAMPAS EN SITIO PERMANENTE Y EN LOS SITIOS DEL PROYECTO NACIONAL ASI COMO LA CORRESPONDIENTE REVISION DE BROTES ACTIVOS.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</si>
</sst>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theme="1"/>
      <name val="Calibri"/>
      <family val="2"/>
      <scheme val="minor"/>
    </font>
    <font>
      <sz val="8"/>
      <color indexed="8"/>
      <name val="Arial"/>
      <family val="2"/>
    </font>
    <font>
      <b/>
      <sz val="10"/>
      <color indexed="8"/>
      <name val="Calibri"/>
      <family val="2"/>
    </font>
    <font>
      <sz val="10"/>
      <color indexed="8"/>
      <name val="Calibri"/>
      <family val="2"/>
    </font>
    <font>
      <b/>
      <sz val="11"/>
      <color indexed="8"/>
      <name val="Calibri"/>
      <family val="2"/>
    </font>
    <font>
      <sz val="8"/>
      <color indexed="8"/>
      <name val="Arial"/>
      <family val="2"/>
    </font>
    <font>
      <sz val="8"/>
      <name val="Calibri"/>
      <family val="2"/>
    </font>
    <font>
      <sz val="8"/>
      <name val="Arial"/>
      <family val="2"/>
    </font>
    <font>
      <sz val="8"/>
      <color indexed="8"/>
      <name val="Calibri"/>
      <family val="2"/>
    </font>
  </fonts>
  <fills count="3">
    <fill>
      <patternFill patternType="none"/>
    </fill>
    <fill>
      <patternFill patternType="gray125"/>
    </fill>
    <fill>
      <patternFill patternType="solid">
        <fgColor indexed="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1" xfId="0" applyFont="1" applyFill="1" applyBorder="1" applyAlignment="1">
      <alignment horizontal="left" vertical="center" wrapText="1"/>
    </xf>
    <xf numFmtId="0" fontId="5" fillId="0" borderId="1" xfId="0" applyFont="1" applyFill="1" applyBorder="1" applyAlignment="1">
      <alignment vertical="top" wrapText="1"/>
    </xf>
    <xf numFmtId="0" fontId="1" fillId="0" borderId="1" xfId="0" applyFont="1" applyFill="1" applyBorder="1" applyAlignment="1">
      <alignment vertical="center" wrapText="1"/>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8"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14" fontId="1" fillId="0" borderId="1" xfId="0" applyNumberFormat="1" applyFont="1" applyFill="1" applyBorder="1" applyAlignment="1">
      <alignment horizontal="center" vertical="center" wrapText="1"/>
    </xf>
    <xf numFmtId="8"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20" fontId="6" fillId="0" borderId="3"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20" fontId="6" fillId="0" borderId="1" xfId="0" applyNumberFormat="1"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1" xfId="0" applyBorder="1"/>
    <xf numFmtId="0" fontId="1" fillId="0" borderId="3" xfId="0" applyFont="1" applyFill="1" applyBorder="1" applyAlignment="1">
      <alignment horizontal="center" vertical="center" wrapText="1"/>
    </xf>
    <xf numFmtId="0" fontId="7" fillId="0" borderId="5" xfId="0" applyFont="1" applyBorder="1" applyAlignment="1">
      <alignment vertical="center" wrapText="1"/>
    </xf>
    <xf numFmtId="0" fontId="7" fillId="0" borderId="5" xfId="0" applyNumberFormat="1" applyFont="1" applyBorder="1" applyAlignment="1">
      <alignment vertical="center" wrapText="1"/>
    </xf>
    <xf numFmtId="14" fontId="8" fillId="0" borderId="5" xfId="0" applyNumberFormat="1" applyFont="1" applyBorder="1" applyAlignment="1">
      <alignment horizontal="center" vertical="center" wrapText="1"/>
    </xf>
    <xf numFmtId="20" fontId="6" fillId="0" borderId="6" xfId="0" applyNumberFormat="1" applyFont="1" applyFill="1" applyBorder="1" applyAlignment="1">
      <alignment horizontal="left" vertical="center" wrapText="1"/>
    </xf>
    <xf numFmtId="14" fontId="8" fillId="0" borderId="1" xfId="0" applyNumberFormat="1" applyFont="1" applyBorder="1" applyAlignment="1">
      <alignment horizontal="center" vertical="center" wrapText="1"/>
    </xf>
    <xf numFmtId="0" fontId="0" fillId="0" borderId="1" xfId="0" applyBorder="1" applyAlignment="1">
      <alignment vertical="center" wrapText="1"/>
    </xf>
    <xf numFmtId="0" fontId="6" fillId="0" borderId="6"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7" fillId="0" borderId="5" xfId="0" applyFont="1" applyBorder="1" applyAlignment="1">
      <alignment horizontal="left" vertical="center" wrapText="1"/>
    </xf>
    <xf numFmtId="0" fontId="8" fillId="0" borderId="1" xfId="0" applyFont="1" applyBorder="1" applyAlignment="1">
      <alignment vertical="center" wrapText="1"/>
    </xf>
    <xf numFmtId="20" fontId="6" fillId="0" borderId="6" xfId="0" applyNumberFormat="1" applyFont="1" applyFill="1" applyBorder="1" applyAlignment="1">
      <alignment vertical="center" wrapText="1"/>
    </xf>
    <xf numFmtId="0" fontId="6" fillId="0" borderId="1" xfId="0" applyFont="1" applyFill="1" applyBorder="1" applyAlignment="1">
      <alignment horizontal="justify" vertical="center" wrapText="1"/>
    </xf>
    <xf numFmtId="20" fontId="6" fillId="0" borderId="1" xfId="0" applyNumberFormat="1" applyFont="1" applyFill="1" applyBorder="1" applyAlignment="1">
      <alignment horizontal="left" vertical="center" wrapText="1" readingOrder="2"/>
    </xf>
    <xf numFmtId="0" fontId="0" fillId="0" borderId="0" xfId="0" applyBorder="1"/>
    <xf numFmtId="0" fontId="0" fillId="0" borderId="4" xfId="0" applyBorder="1"/>
    <xf numFmtId="4" fontId="1" fillId="0" borderId="7" xfId="0" applyNumberFormat="1"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4"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CTURAS/2015%2011%2012-13/OFICIO%20DE%20COMISION%2012-13%20NOVIEMBRE%20de%202015_Rub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CTURAS/2015%2011%2018-19/OFICIO%20DE%20COMISION%2018-19%20noviembre%20de%202015_Rub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ACTURAS/2015%2011%2026-27/OFICIO%20DE%20COMISION%2026-27%20de%20noviembre%20de%202015_Rub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ACTURAS/2015%2012%2008-11/OFICIO%20DE%20COMISION%2008-11%20de%20DICIEMBRE%20de%202015_Rub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CTURAS/2015%2012%2028/OFICIO%20DE%20COMISION%2028%20de%20dic%20de%202015_Rub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 DE COMISION (3)"/>
      <sheetName val="FORMA DE VIATICOS"/>
      <sheetName val="INFORME DE RESULTADOS"/>
      <sheetName val="RELACION DE GASTOS"/>
    </sheetNames>
    <sheetDataSet>
      <sheetData sheetId="0">
        <row r="30">
          <cell r="A30" t="str">
            <v>CAMBIO DE TRAMPAS Y DETECCION DE BROTES ACTIVOS DE DESCORTEZADORES PARA EL PROYECTO NACIONAL.</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 DE COMISION (3)"/>
      <sheetName val="FORMA DE VIATICOS"/>
      <sheetName val="INFORME DE RESULTADOS"/>
      <sheetName val="RELACION DE GASTOS"/>
    </sheetNames>
    <sheetDataSet>
      <sheetData sheetId="0">
        <row r="30">
          <cell r="A30" t="str">
            <v>LIBERACION DE INSECTOS BENEFICOS, REPARACION DE PLASTICO E INSPECCION FITOSANITARIA.</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 DE COMISION (3)"/>
      <sheetName val="FORMA DE VIATICOS"/>
      <sheetName val="INFORME DE RESULTADOS"/>
      <sheetName val="RELACION DE GASTOS"/>
    </sheetNames>
    <sheetDataSet>
      <sheetData sheetId="0">
        <row r="30">
          <cell r="A30" t="str">
            <v>CAMBIO DE TRAMPAS Y DE FEROMONAS EN SITIO PERMANENTE Y PROYECTO NACIONAL, DETECCION DE BROTES ACTIVOS DE DESCORTEZADORES EN SITIO PERMANENTE Y PROYECTO NACIONAL, DESCARGA DE DATOS DE LOS HOBBOS Y DATA LOGGER ASI COMO DE LA ESTACION METEOROLOGICA.</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 DE COMISION (3)"/>
      <sheetName val="FORMA DE VIATICOS"/>
      <sheetName val="INFORME DE RESULTADOS"/>
      <sheetName val="RELACION DE GASTOS"/>
    </sheetNames>
    <sheetDataSet>
      <sheetData sheetId="0">
        <row r="30">
          <cell r="A30" t="str">
            <v>08-09 DIC.- REPARACION DE PLASTICO, LIBERACION DE INSECTOS BENEFICOS, DESCARGA DE INFORMACION DE LA ESTACION CLIMATICA Y RECOLECCION DE TRAMPAS EN HUERTO SEMILLERO.
10-11 DIC.-CAMBIO DE TRAMPAS Y DETECCION DE BROTES ACTIVOS DE DESCORTEZADORES PARA PROYECT</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 DE COMISION (3)"/>
      <sheetName val="FORMA DE VIATICOS"/>
      <sheetName val="INFORME DE RESULTADOS"/>
      <sheetName val="RELACION DE GASTOS"/>
    </sheetNames>
    <sheetDataSet>
      <sheetData sheetId="0">
        <row r="30">
          <cell r="A30" t="str">
            <v>CAMBIO DE TRAMPAS EN SITIO PERMANENTE Y PROYECTO NACIONAL, DETECCION DE BROTES ACTIVOS DE DESCORTEZADORES EN SITIO PERMANENTE Y PROYECTO NACIONAL.</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5"/>
  <sheetViews>
    <sheetView tabSelected="1" zoomScale="80" zoomScaleNormal="80" workbookViewId="0">
      <pane ySplit="6" topLeftCell="A7" activePane="bottomLeft" state="frozen"/>
      <selection pane="bottomLeft" activeCell="A26" sqref="A26:XFD32"/>
    </sheetView>
  </sheetViews>
  <sheetFormatPr baseColWidth="10" defaultRowHeight="15" x14ac:dyDescent="0.25"/>
  <cols>
    <col min="1" max="1" width="9.7109375" customWidth="1"/>
    <col min="2" max="2" width="13.85546875" customWidth="1"/>
    <col min="3" max="3" width="15.5703125" customWidth="1"/>
    <col min="4" max="4" width="13.140625" customWidth="1"/>
    <col min="5" max="5" width="20.5703125" customWidth="1"/>
    <col min="6" max="6" width="21.85546875" customWidth="1"/>
    <col min="7" max="7" width="23" customWidth="1"/>
    <col min="8" max="8" width="27.42578125" customWidth="1"/>
    <col min="9" max="9" width="32.85546875" customWidth="1"/>
    <col min="10" max="10" width="27.140625" customWidth="1"/>
    <col min="12" max="12" width="14.28515625" customWidth="1"/>
  </cols>
  <sheetData>
    <row r="2" spans="1:22" x14ac:dyDescent="0.25">
      <c r="A2" s="44" t="s">
        <v>0</v>
      </c>
      <c r="B2" s="45"/>
      <c r="C2" s="46" t="s">
        <v>10</v>
      </c>
      <c r="D2" s="46"/>
      <c r="E2" s="46"/>
      <c r="F2" s="46"/>
    </row>
    <row r="3" spans="1:22" x14ac:dyDescent="0.25">
      <c r="A3" s="44" t="s">
        <v>1</v>
      </c>
      <c r="B3" s="45"/>
      <c r="C3" s="46" t="s">
        <v>15</v>
      </c>
      <c r="D3" s="46"/>
      <c r="E3" s="46"/>
      <c r="F3" s="46"/>
    </row>
    <row r="4" spans="1:22" ht="33.75" customHeight="1" x14ac:dyDescent="0.25">
      <c r="A4" s="44" t="s">
        <v>7</v>
      </c>
      <c r="B4" s="45"/>
      <c r="C4" s="46" t="s">
        <v>45</v>
      </c>
      <c r="D4" s="46"/>
      <c r="E4" s="46"/>
      <c r="F4" s="46"/>
    </row>
    <row r="5" spans="1:22" ht="33.75" customHeight="1" x14ac:dyDescent="0.25">
      <c r="A5" s="44" t="s">
        <v>14</v>
      </c>
      <c r="B5" s="45"/>
      <c r="C5" s="41" t="s">
        <v>46</v>
      </c>
      <c r="D5" s="42"/>
      <c r="E5" s="42"/>
      <c r="F5" s="43"/>
    </row>
    <row r="6" spans="1:22" ht="45.75" customHeight="1" x14ac:dyDescent="0.25">
      <c r="A6" s="13" t="s">
        <v>11</v>
      </c>
      <c r="B6" s="13" t="s">
        <v>12</v>
      </c>
      <c r="C6" s="13" t="s">
        <v>9</v>
      </c>
      <c r="D6" s="13" t="s">
        <v>8</v>
      </c>
      <c r="E6" s="13" t="s">
        <v>2</v>
      </c>
      <c r="F6" s="13" t="s">
        <v>3</v>
      </c>
      <c r="G6" s="13" t="s">
        <v>4</v>
      </c>
      <c r="H6" s="13" t="s">
        <v>5</v>
      </c>
      <c r="I6" s="13" t="s">
        <v>6</v>
      </c>
      <c r="J6" s="14" t="s">
        <v>13</v>
      </c>
    </row>
    <row r="7" spans="1:22" ht="54.75" customHeight="1" x14ac:dyDescent="0.25">
      <c r="A7" s="4">
        <v>42173</v>
      </c>
      <c r="B7" s="4">
        <v>42174</v>
      </c>
      <c r="C7" s="12" t="s">
        <v>16</v>
      </c>
      <c r="D7" s="11">
        <v>1717.73</v>
      </c>
      <c r="E7" s="7" t="s">
        <v>17</v>
      </c>
      <c r="F7" s="7" t="s">
        <v>17</v>
      </c>
      <c r="G7" s="1" t="s">
        <v>18</v>
      </c>
      <c r="H7" s="5" t="s">
        <v>19</v>
      </c>
      <c r="I7" s="2" t="s">
        <v>20</v>
      </c>
      <c r="J7" s="7" t="s">
        <v>21</v>
      </c>
    </row>
    <row r="8" spans="1:22" ht="238.5" customHeight="1" x14ac:dyDescent="0.25">
      <c r="A8" s="10">
        <v>42178</v>
      </c>
      <c r="B8" s="10">
        <v>42180</v>
      </c>
      <c r="C8" s="7" t="s">
        <v>22</v>
      </c>
      <c r="D8" s="11">
        <v>1766</v>
      </c>
      <c r="E8" s="1" t="s">
        <v>24</v>
      </c>
      <c r="F8" s="7" t="s">
        <v>25</v>
      </c>
      <c r="G8" s="1" t="s">
        <v>23</v>
      </c>
      <c r="H8" s="15" t="s">
        <v>26</v>
      </c>
      <c r="I8" s="3" t="s">
        <v>27</v>
      </c>
      <c r="J8" s="7" t="s">
        <v>28</v>
      </c>
    </row>
    <row r="9" spans="1:22" ht="150.75" customHeight="1" x14ac:dyDescent="0.25">
      <c r="A9" s="10">
        <v>42187</v>
      </c>
      <c r="B9" s="10">
        <v>42188</v>
      </c>
      <c r="C9" s="7" t="s">
        <v>16</v>
      </c>
      <c r="D9" s="11">
        <v>1717.73</v>
      </c>
      <c r="E9" s="16" t="s">
        <v>29</v>
      </c>
      <c r="F9" s="17" t="s">
        <v>30</v>
      </c>
      <c r="G9" s="16" t="s">
        <v>33</v>
      </c>
      <c r="H9" s="16" t="s">
        <v>31</v>
      </c>
      <c r="I9" s="16" t="s">
        <v>32</v>
      </c>
      <c r="J9" s="7" t="s">
        <v>61</v>
      </c>
      <c r="K9" s="18"/>
      <c r="L9" s="18"/>
      <c r="M9" s="18"/>
    </row>
    <row r="10" spans="1:22" ht="289.5" customHeight="1" x14ac:dyDescent="0.25">
      <c r="A10" s="10">
        <v>42193</v>
      </c>
      <c r="B10" s="10">
        <v>42195</v>
      </c>
      <c r="C10" s="7" t="s">
        <v>22</v>
      </c>
      <c r="D10" s="11">
        <v>2771.37</v>
      </c>
      <c r="E10" s="16" t="s">
        <v>34</v>
      </c>
      <c r="F10" s="20" t="s">
        <v>35</v>
      </c>
      <c r="G10" s="16" t="s">
        <v>36</v>
      </c>
      <c r="H10" s="19" t="s">
        <v>37</v>
      </c>
      <c r="I10" s="19" t="s">
        <v>38</v>
      </c>
      <c r="J10" s="7" t="s">
        <v>39</v>
      </c>
      <c r="K10" s="21"/>
      <c r="L10" s="18"/>
      <c r="M10" s="18"/>
    </row>
    <row r="11" spans="1:22" ht="102" customHeight="1" x14ac:dyDescent="0.25">
      <c r="A11" s="10">
        <v>42200</v>
      </c>
      <c r="B11" s="10">
        <v>42201</v>
      </c>
      <c r="C11" s="7" t="s">
        <v>16</v>
      </c>
      <c r="D11" s="6">
        <v>1717.73</v>
      </c>
      <c r="E11" s="16" t="s">
        <v>40</v>
      </c>
      <c r="F11" s="24" t="s">
        <v>41</v>
      </c>
      <c r="G11" s="16" t="s">
        <v>42</v>
      </c>
      <c r="H11" s="16" t="s">
        <v>43</v>
      </c>
      <c r="I11" s="16" t="s">
        <v>32</v>
      </c>
      <c r="J11" s="23" t="s">
        <v>44</v>
      </c>
      <c r="K11" s="21"/>
      <c r="L11" s="18"/>
    </row>
    <row r="12" spans="1:22" s="9" customFormat="1" ht="194.25" customHeight="1" x14ac:dyDescent="0.25">
      <c r="A12" s="4">
        <v>42206</v>
      </c>
      <c r="B12" s="4">
        <v>42207</v>
      </c>
      <c r="C12" s="5" t="s">
        <v>22</v>
      </c>
      <c r="D12" s="6">
        <v>846</v>
      </c>
      <c r="E12" s="16" t="s">
        <v>47</v>
      </c>
      <c r="F12" s="25" t="s">
        <v>48</v>
      </c>
      <c r="G12" s="24" t="s">
        <v>49</v>
      </c>
      <c r="H12" s="19" t="s">
        <v>50</v>
      </c>
      <c r="I12" s="19" t="s">
        <v>51</v>
      </c>
      <c r="J12" s="23" t="s">
        <v>62</v>
      </c>
      <c r="K12" s="21"/>
      <c r="L12" s="18"/>
      <c r="M12" s="8"/>
      <c r="N12" s="8"/>
      <c r="O12" s="8"/>
      <c r="P12" s="8"/>
      <c r="Q12" s="8"/>
      <c r="R12" s="8"/>
      <c r="S12" s="8"/>
      <c r="T12" s="8"/>
      <c r="U12" s="8"/>
      <c r="V12" s="8"/>
    </row>
    <row r="13" spans="1:22" ht="145.5" customHeight="1" x14ac:dyDescent="0.25">
      <c r="A13" s="28">
        <v>42215</v>
      </c>
      <c r="B13" s="26">
        <v>42216</v>
      </c>
      <c r="C13" s="5" t="s">
        <v>16</v>
      </c>
      <c r="D13" s="6">
        <v>1717.73</v>
      </c>
      <c r="E13" s="16" t="s">
        <v>52</v>
      </c>
      <c r="F13" s="20" t="s">
        <v>53</v>
      </c>
      <c r="G13" s="16" t="s">
        <v>52</v>
      </c>
      <c r="H13" s="16" t="s">
        <v>54</v>
      </c>
      <c r="I13" s="16" t="s">
        <v>32</v>
      </c>
      <c r="J13" s="23" t="s">
        <v>55</v>
      </c>
      <c r="K13" s="21"/>
      <c r="L13" s="18"/>
      <c r="M13" s="18"/>
    </row>
    <row r="14" spans="1:22" ht="100.5" customHeight="1" x14ac:dyDescent="0.25">
      <c r="A14" s="28">
        <v>42229</v>
      </c>
      <c r="B14" s="28">
        <v>42230</v>
      </c>
      <c r="C14" s="29" t="s">
        <v>16</v>
      </c>
      <c r="D14" s="6">
        <v>1717.73</v>
      </c>
      <c r="E14" s="30" t="s">
        <v>40</v>
      </c>
      <c r="F14" s="27" t="s">
        <v>56</v>
      </c>
      <c r="G14" s="30" t="s">
        <v>42</v>
      </c>
      <c r="H14" s="30" t="s">
        <v>57</v>
      </c>
      <c r="I14" s="30" t="s">
        <v>58</v>
      </c>
      <c r="J14" s="31" t="s">
        <v>63</v>
      </c>
      <c r="K14" s="21"/>
      <c r="L14" s="18"/>
      <c r="M14" s="18"/>
    </row>
    <row r="15" spans="1:22" ht="260.25" customHeight="1" x14ac:dyDescent="0.25">
      <c r="A15" s="28">
        <v>42242</v>
      </c>
      <c r="B15" s="28">
        <v>42244</v>
      </c>
      <c r="C15" s="22" t="s">
        <v>16</v>
      </c>
      <c r="D15" s="6">
        <v>1384</v>
      </c>
      <c r="E15" s="19" t="s">
        <v>64</v>
      </c>
      <c r="F15" s="19" t="s">
        <v>65</v>
      </c>
      <c r="G15" s="19" t="s">
        <v>66</v>
      </c>
      <c r="H15" s="19" t="s">
        <v>67</v>
      </c>
      <c r="I15" s="16" t="s">
        <v>68</v>
      </c>
      <c r="J15" s="31" t="s">
        <v>69</v>
      </c>
      <c r="K15" s="21"/>
      <c r="L15" s="18"/>
      <c r="M15" s="18"/>
    </row>
    <row r="16" spans="1:22" ht="152.25" customHeight="1" x14ac:dyDescent="0.25">
      <c r="A16" s="28">
        <v>42250</v>
      </c>
      <c r="B16" s="28">
        <v>42250</v>
      </c>
      <c r="C16" s="22" t="s">
        <v>22</v>
      </c>
      <c r="D16" s="6">
        <v>258</v>
      </c>
      <c r="E16" s="16" t="s">
        <v>70</v>
      </c>
      <c r="F16" s="33" t="s">
        <v>71</v>
      </c>
      <c r="G16" s="16" t="s">
        <v>72</v>
      </c>
      <c r="H16" s="16" t="s">
        <v>73</v>
      </c>
      <c r="I16" s="16" t="s">
        <v>74</v>
      </c>
      <c r="J16" s="23" t="s">
        <v>59</v>
      </c>
      <c r="K16" s="21"/>
      <c r="L16" s="18"/>
      <c r="M16" s="18"/>
    </row>
    <row r="17" spans="1:13" ht="381" customHeight="1" x14ac:dyDescent="0.25">
      <c r="A17" s="28">
        <v>42256</v>
      </c>
      <c r="B17" s="28">
        <v>42258</v>
      </c>
      <c r="C17" s="34" t="s">
        <v>16</v>
      </c>
      <c r="D17" s="6">
        <v>1384</v>
      </c>
      <c r="E17" s="19" t="s">
        <v>75</v>
      </c>
      <c r="F17" s="19" t="s">
        <v>76</v>
      </c>
      <c r="G17" s="19" t="s">
        <v>66</v>
      </c>
      <c r="H17" s="16" t="s">
        <v>77</v>
      </c>
      <c r="I17" s="16" t="s">
        <v>68</v>
      </c>
      <c r="J17" s="23" t="s">
        <v>60</v>
      </c>
      <c r="K17" s="21"/>
      <c r="L17" s="18"/>
      <c r="M17" s="18"/>
    </row>
    <row r="18" spans="1:13" ht="215.25" customHeight="1" x14ac:dyDescent="0.25">
      <c r="A18" s="28">
        <v>42271</v>
      </c>
      <c r="B18" s="28">
        <v>42272</v>
      </c>
      <c r="C18" s="34" t="s">
        <v>16</v>
      </c>
      <c r="D18" s="6">
        <v>0</v>
      </c>
      <c r="E18" s="16" t="s">
        <v>78</v>
      </c>
      <c r="F18" s="35" t="s">
        <v>79</v>
      </c>
      <c r="G18" s="16" t="s">
        <v>80</v>
      </c>
      <c r="H18" s="16" t="s">
        <v>81</v>
      </c>
      <c r="I18" s="16" t="s">
        <v>82</v>
      </c>
      <c r="J18" s="7" t="s">
        <v>83</v>
      </c>
      <c r="K18" s="18"/>
      <c r="L18" s="18"/>
      <c r="M18" s="18"/>
    </row>
    <row r="19" spans="1:13" ht="156" customHeight="1" x14ac:dyDescent="0.25">
      <c r="A19" s="28">
        <v>42305</v>
      </c>
      <c r="B19" s="28">
        <v>42306</v>
      </c>
      <c r="C19" s="34" t="s">
        <v>16</v>
      </c>
      <c r="D19" s="6">
        <v>0</v>
      </c>
      <c r="E19" s="19" t="s">
        <v>84</v>
      </c>
      <c r="F19" s="20" t="s">
        <v>85</v>
      </c>
      <c r="G19" s="19" t="s">
        <v>80</v>
      </c>
      <c r="H19" s="19" t="s">
        <v>86</v>
      </c>
      <c r="I19" s="19" t="s">
        <v>82</v>
      </c>
      <c r="J19" s="7" t="s">
        <v>93</v>
      </c>
      <c r="K19" s="18"/>
      <c r="L19" s="18"/>
      <c r="M19" s="18"/>
    </row>
    <row r="20" spans="1:13" ht="87.75" customHeight="1" x14ac:dyDescent="0.25">
      <c r="A20" s="28">
        <v>42312</v>
      </c>
      <c r="B20" s="28">
        <v>42314</v>
      </c>
      <c r="C20" s="34" t="s">
        <v>22</v>
      </c>
      <c r="D20" s="6">
        <v>1766</v>
      </c>
      <c r="E20" s="19" t="s">
        <v>88</v>
      </c>
      <c r="F20" s="20" t="s">
        <v>89</v>
      </c>
      <c r="G20" s="19" t="s">
        <v>90</v>
      </c>
      <c r="H20" s="19" t="s">
        <v>91</v>
      </c>
      <c r="I20" s="19" t="s">
        <v>92</v>
      </c>
      <c r="J20" s="23" t="s">
        <v>87</v>
      </c>
      <c r="K20" s="39"/>
      <c r="L20" s="38"/>
    </row>
    <row r="21" spans="1:13" ht="171" customHeight="1" x14ac:dyDescent="0.25">
      <c r="A21" s="28">
        <v>42320</v>
      </c>
      <c r="B21" s="28">
        <v>42321</v>
      </c>
      <c r="C21" s="34" t="s">
        <v>16</v>
      </c>
      <c r="D21" s="6">
        <v>0</v>
      </c>
      <c r="E21" s="36" t="str">
        <f>'[1]OFICIO DE COMISION (3)'!$A$30</f>
        <v>CAMBIO DE TRAMPAS Y DETECCION DE BROTES ACTIVOS DE DESCORTEZADORES PARA EL PROYECTO NACIONAL.</v>
      </c>
      <c r="F21" s="37" t="s">
        <v>94</v>
      </c>
      <c r="G21" s="19" t="s">
        <v>95</v>
      </c>
      <c r="H21" s="19" t="s">
        <v>96</v>
      </c>
      <c r="I21" s="32" t="s">
        <v>32</v>
      </c>
      <c r="J21" s="23" t="s">
        <v>97</v>
      </c>
      <c r="K21" s="21"/>
      <c r="L21" s="38"/>
    </row>
    <row r="22" spans="1:13" ht="134.25" customHeight="1" x14ac:dyDescent="0.25">
      <c r="A22" s="28">
        <v>42326</v>
      </c>
      <c r="B22" s="28">
        <v>42327</v>
      </c>
      <c r="C22" s="34" t="s">
        <v>22</v>
      </c>
      <c r="D22" s="6">
        <v>1012</v>
      </c>
      <c r="E22" s="36" t="str">
        <f>'[2]OFICIO DE COMISION (3)'!$A$30</f>
        <v>LIBERACION DE INSECTOS BENEFICOS, REPARACION DE PLASTICO E INSPECCION FITOSANITARIA.</v>
      </c>
      <c r="F22" s="37" t="s">
        <v>98</v>
      </c>
      <c r="G22" s="19" t="s">
        <v>99</v>
      </c>
      <c r="H22" s="19" t="s">
        <v>100</v>
      </c>
      <c r="I22" s="32" t="s">
        <v>101</v>
      </c>
      <c r="J22" s="7" t="s">
        <v>102</v>
      </c>
    </row>
    <row r="23" spans="1:13" ht="214.5" customHeight="1" x14ac:dyDescent="0.25">
      <c r="A23" s="28">
        <v>42334</v>
      </c>
      <c r="B23" s="28">
        <v>42335</v>
      </c>
      <c r="C23" s="34" t="s">
        <v>16</v>
      </c>
      <c r="D23" s="6">
        <v>0</v>
      </c>
      <c r="E23" s="36" t="str">
        <f>'[3]OFICIO DE COMISION (3)'!$A$30</f>
        <v>CAMBIO DE TRAMPAS Y DE FEROMONAS EN SITIO PERMANENTE Y PROYECTO NACIONAL, DETECCION DE BROTES ACTIVOS DE DESCORTEZADORES EN SITIO PERMANENTE Y PROYECTO NACIONAL, DESCARGA DE DATOS DE LOS HOBBOS Y DATA LOGGER ASI COMO DE LA ESTACION METEOROLOGICA.</v>
      </c>
      <c r="F23" s="37" t="s">
        <v>103</v>
      </c>
      <c r="G23" s="19" t="s">
        <v>104</v>
      </c>
      <c r="H23" s="19" t="s">
        <v>105</v>
      </c>
      <c r="I23" s="32" t="s">
        <v>106</v>
      </c>
      <c r="J23" s="7" t="s">
        <v>97</v>
      </c>
    </row>
    <row r="24" spans="1:13" ht="176.25" customHeight="1" x14ac:dyDescent="0.25">
      <c r="A24" s="28">
        <v>42346</v>
      </c>
      <c r="B24" s="28">
        <v>42349</v>
      </c>
      <c r="C24" s="34" t="s">
        <v>22</v>
      </c>
      <c r="D24" s="40">
        <v>1908.73</v>
      </c>
      <c r="E24" s="36" t="str">
        <f>'[4]OFICIO DE COMISION (3)'!$A$30</f>
        <v>08-09 DIC.- REPARACION DE PLASTICO, LIBERACION DE INSECTOS BENEFICOS, DESCARGA DE INFORMACION DE LA ESTACION CLIMATICA Y RECOLECCION DE TRAMPAS EN HUERTO SEMILLERO.
10-11 DIC.-CAMBIO DE TRAMPAS Y DETECCION DE BROTES ACTIVOS DE DESCORTEZADORES PARA PROYECT</v>
      </c>
      <c r="F24" s="37" t="s">
        <v>107</v>
      </c>
      <c r="G24" s="19" t="s">
        <v>108</v>
      </c>
      <c r="H24" s="19" t="s">
        <v>109</v>
      </c>
      <c r="I24" s="32" t="s">
        <v>110</v>
      </c>
      <c r="J24" s="7" t="s">
        <v>111</v>
      </c>
    </row>
    <row r="25" spans="1:13" ht="126.75" customHeight="1" x14ac:dyDescent="0.25">
      <c r="A25" s="28">
        <v>42366</v>
      </c>
      <c r="B25" s="28">
        <v>42366</v>
      </c>
      <c r="C25" s="34" t="s">
        <v>16</v>
      </c>
      <c r="D25" s="40">
        <v>0</v>
      </c>
      <c r="E25" s="36" t="str">
        <f>'[5]OFICIO DE COMISION (3)'!$A$30</f>
        <v>CAMBIO DE TRAMPAS EN SITIO PERMANENTE Y PROYECTO NACIONAL, DETECCION DE BROTES ACTIVOS DE DESCORTEZADORES EN SITIO PERMANENTE Y PROYECTO NACIONAL.</v>
      </c>
      <c r="F25" s="37" t="s">
        <v>112</v>
      </c>
      <c r="G25" s="19" t="s">
        <v>104</v>
      </c>
      <c r="H25" s="19" t="s">
        <v>113</v>
      </c>
      <c r="I25" s="32" t="s">
        <v>106</v>
      </c>
      <c r="J25" s="7" t="s">
        <v>97</v>
      </c>
    </row>
  </sheetData>
  <mergeCells count="8">
    <mergeCell ref="C5:F5"/>
    <mergeCell ref="A5:B5"/>
    <mergeCell ref="A2:B2"/>
    <mergeCell ref="A3:B3"/>
    <mergeCell ref="C4:F4"/>
    <mergeCell ref="A4:B4"/>
    <mergeCell ref="C3:F3"/>
    <mergeCell ref="C2:F2"/>
  </mergeCells>
  <phoneticPr fontId="0" type="noConversion"/>
  <pageMargins left="0.70866141732283472" right="0.70866141732283472" top="0.74803149606299213" bottom="0.74803149606299213" header="0.31496062992125984" footer="0.31496062992125984"/>
  <pageSetup scale="56" orientation="landscape" r:id="rId1"/>
  <rowBreaks count="1" manualBreakCount="1">
    <brk id="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2" sqref="H12"/>
    </sheetView>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Ruben</vt:lpstr>
      <vt:lpstr>Hoja3</vt:lpstr>
      <vt:lpstr>Ruben!Área_de_impresión</vt:lpstr>
      <vt:lpstr>Ruben!Títulos_a_imprimir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Drac1o</dc:creator>
  <cp:lastModifiedBy>Minerva</cp:lastModifiedBy>
  <cp:lastPrinted>2015-09-11T19:57:36Z</cp:lastPrinted>
  <dcterms:created xsi:type="dcterms:W3CDTF">2012-01-20T15:55:21Z</dcterms:created>
  <dcterms:modified xsi:type="dcterms:W3CDTF">2016-05-19T19:11:33Z</dcterms:modified>
</cp:coreProperties>
</file>