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5480" windowHeight="11580"/>
  </bookViews>
  <sheets>
    <sheet name="Ruben" sheetId="1" r:id="rId1"/>
    <sheet name="Hoja3" sheetId="3" r:id="rId2"/>
  </sheets>
  <externalReferences>
    <externalReference r:id="rId3"/>
    <externalReference r:id="rId4"/>
  </externalReferences>
  <definedNames>
    <definedName name="_xlnm._FilterDatabase" localSheetId="0" hidden="1">Ruben!#REF!</definedName>
    <definedName name="_xlnm.Print_Area" localSheetId="0">Ruben!$A$1:$I$6</definedName>
    <definedName name="_xlnm.Print_Titles" localSheetId="0">Ruben!$2:$4</definedName>
  </definedNames>
  <calcPr calcId="144525"/>
</workbook>
</file>

<file path=xl/calcChain.xml><?xml version="1.0" encoding="utf-8"?>
<calcChain xmlns="http://schemas.openxmlformats.org/spreadsheetml/2006/main">
  <c r="E8" i="1" l="1"/>
  <c r="E7" i="1"/>
</calcChain>
</file>

<file path=xl/sharedStrings.xml><?xml version="1.0" encoding="utf-8"?>
<sst xmlns="http://schemas.openxmlformats.org/spreadsheetml/2006/main" count="65" uniqueCount="49">
  <si>
    <t>Dependencia</t>
  </si>
  <si>
    <t>Nombre del empleado</t>
  </si>
  <si>
    <t>Motivo del viaje</t>
  </si>
  <si>
    <t>Agenda</t>
  </si>
  <si>
    <t>Objetivo</t>
  </si>
  <si>
    <t xml:space="preserve">Resultado </t>
  </si>
  <si>
    <t>Seguimiento</t>
  </si>
  <si>
    <t>Puesto</t>
  </si>
  <si>
    <t xml:space="preserve">Total de recursos </t>
  </si>
  <si>
    <t>Municipio y/o poblacion</t>
  </si>
  <si>
    <t>FIPRODEFO</t>
  </si>
  <si>
    <t xml:space="preserve">Fecha de inicio </t>
  </si>
  <si>
    <t>Fecha de conclusión</t>
  </si>
  <si>
    <t>Notas/ devoluciones</t>
  </si>
  <si>
    <t>Area/ Puesto</t>
  </si>
  <si>
    <t>RUBEN LUIS JUAN SILVA</t>
  </si>
  <si>
    <t>TECOLOTLAN</t>
  </si>
  <si>
    <t xml:space="preserve">APOYO TECNICO </t>
  </si>
  <si>
    <t>FITOSANIDAD</t>
  </si>
  <si>
    <t xml:space="preserve">Los viáticos fueron cubiertos por la Universidad Autonoma de Antonio Narro. </t>
  </si>
  <si>
    <t>COLECTA DE TRAMPAS PARA EL MONITOREO DE DESCORTEZADORES DEL PROYECTO NACIONAL Y SITIO PERMANENTE.</t>
  </si>
  <si>
    <t>CONTINUAR CON LAS COLECTAS DE TRAMPAS DEL PROYECTO NACIONAL Y DEL SITIO PERMANENTE.</t>
  </si>
  <si>
    <t>SE CAMBIO LAS TRAMPAS EN SITIO PERMANENTE Y EN LOS SITIOS DEL PROYECTO NACIONAL ASI COMO LA CORRESPONDIENTE REVISION DE BROTES ACTIVOS.</t>
  </si>
  <si>
    <t xml:space="preserve">JUEVES 14.- CAMBIO DE TRAMPAS Y DETECCION DE BROTES ACTIVOS DE DESCORTEZADORES EN SITIOPERMANENTE Y PROYECTO NACIONAL.
</t>
  </si>
  <si>
    <t>27-01-16: SE REALIZO LA COLECTA DE TRAMPAS, EL CAMBIO DE FEROMONAS ASI COMO LA DESCARGA DE INFORMACION CLIMATICA. 28-01-16: SE REALIZO EL INVENTARIO DE SITIO DE MONITOREO. 29-01-16: SE REALIZO EL TALADRADO DE ARBOLADO PARA LA EXTRACCION DE VIRUTAS</t>
  </si>
  <si>
    <t>COLECTAR  TRAMPAS PARA EL MONITOREO DE DESCORTEZADORES EN SIERRA DE QUILA ASÍ COMO LA DETECCION DE BROTES ACTIVOS Y LA CARACTERIZACION DE LOS SITIOS</t>
  </si>
  <si>
    <t>SE REALIZO EL CAMBIO DE TRAMPAS Y FEROMONAS DE LOS SITIOS DEL PROYECTO NACIONAL, ASÍ COMO SE REALIZO LA DETECCION DE BROTES ACTIVOS DE DESCORTEZADORES, SE DESCARGO LA INFORMACION CLIMATICA Y SE HIZO EL INVENTARIO DE SITIO.</t>
  </si>
  <si>
    <t>SE ESPERA CONTINUAR CON LAS COLECTAS DE TRAMPAS PARA OBTENER LA INFORMACION NECESARIA Y ASI DETERMINAR LA FLUCTUACION DE LA POBLACION DE DESCORTEZADORES Y SUS ASOCIADOS. TAMBIEN SEGUIR CON EL INVENTARIO PARA AMPLIAR EL CONOCIMIENTO SOBRE LOS SITIOS DE MONITOREO</t>
  </si>
  <si>
    <t>SIERRA DE QUILA: CAMBIO DE TRAMPAS, FEROMONAS, BAJAR INFORMACIÓN DE CLIMATOLOGIA Y LEVANTAMIENTO DE SITIOS DE MONITOREO DE INSECTOS DESCORTEZADORES.
CD GUZMAN, HUERTO SEMILLERO: LIBERACIÓN DE 2000 LARVAS DE CHRYSOPERLA PARA COTROL BIOLOGICO DE PIOJO HARINOSO Y PULGON.</t>
  </si>
  <si>
    <t>TECOLOTLAN / CD. GUZMAN</t>
  </si>
  <si>
    <t>MARTES: TRASLADO GDL-SIERRA DE QUILA, LEVANTAMIENTO DE UN SITIO DE MONITOREO DE INSECTOS DESCORTEZADORES SIN EXTRACCIÓN DE VIRUTAS PARA DENDROCRONOLOGIA. 
MIERCOLES:SE REALIZÓ LA COLECTA DE INSECTOS DESCORTEZADORES DE LAS TRAMPAS LINDGREEN DE LOS 8 SITIOS Y SE TERMINÓ DE EXTRAER LAS VIRUTAS PARA DENDROCRONOLOGIA, TRASLADO SIERRA DE QUILA- GUADALAJARA.
JUEVES: TRASLADO GDL-CD. GUZMAN, LIBERACION DE 2000 LARVAS DE Crhysoperla carnea. REGRESO A GUADALAJARA.</t>
  </si>
  <si>
    <t>LEVANTAMIENTO DE SITIOS DE MONITOREO DE INSECTOS DESCORTEZADORES Y COLECTA DE INSECTOS DE LAS TRAMPAS DEL PROYECTO NACIONAL DE DESCORTEZADORES EN SIERRA DE QUILA (TECOLOTLAN) Y LIEBRACION DE 2000 LARVAS PARA EL CONTROL DE PULGON Y PIOJO EN EL HUERTO SEMILLERO CD. GUZMAN.</t>
  </si>
  <si>
    <t>SE APOYO CON EL ESTABLECIMIENTO DEL SITIO, LA OBTENCIÓN DE DIAMETRO DE ARBOLADO Y DIAMETRO DE COPA , EXTRACCION DE VIRUTAS, CAMBIO DE TRAMPAS Y REVISION DE NUEVOS BROTES DE DESCORTEZADORES EN SIERRA DE QUILA (TECOLOTLAN).
SE APOYO EN LA LIBERACION DE LARVAS DE Crhysoperla carnea (2000 LARVAS) EN EL HUERTO SEMILLERO (CD. GUZMAN)</t>
  </si>
  <si>
    <t>CONTINUAR CON LA COLECTA DE LOS INSECTOS DESCORTEZADORES DE LAS TRAMPAS LINDGREN Y TERMINAR LO QUE FALTÓ DEL LEVANTAMIENTO DE SITIOS DE MONITOREO PARA EL PROYECTO NACIONAL EN SIERRA DE QUILA (TECOLOTLAN), HACER LIBERACIONES CONSTANTES PARA UN MEJOR MANEJO DE PLAGAS EN EL HUERTO SEMILLERO (CD. GUZMAN).</t>
  </si>
  <si>
    <t>CABIO DE TRAMPAS Y LEVANTAMIENTO DE SITIOS DE MONITOREO DE INSECTOS DESCORTEZADORES PARA EL PROYECTO NACIONAL.</t>
  </si>
  <si>
    <t>11/04 - COLECTA DE TRAMPAS PARA EL PROYECTO NACIONAL.
12/04 - LEVANTAMIENTO DE SITIO.
13/04 - EXTRACCIÓN DE VIRUTAS PARA EL ESTUDIO DENDROCRONOLOGICO</t>
  </si>
  <si>
    <t>REALIZAR EL CAMBIO DE TRAMPAS Y REVISAR LA PRESENCIA DE BROTES ACTIVOS, ASI COMO, CONTINUAR CON LOS LEVANTAMIENTOS DE SITIO Y LA EXTRACCION DE VIRUTAS.</t>
  </si>
  <si>
    <t>SE REALIZO EL CAMBIO DE TRAMPAS, SE REVISO LA PRESENCIA DE NUEVOS BROTES DE DESCORTEZADORES, SE INSTALO NUEVA TRAMPA EN EL SITIO DE LA LIRA, SE MIDIO DIAMETROS (DAP), TRANSPARECIA DE COPA, DENSIDAD DE COPA PARA EL LEVANTAMIENTO DE SITIO Y SE EXTRAGERON VIRUTAS PARA EL ANALISIS DENDROCRONOLOGICO.</t>
  </si>
  <si>
    <t>SE ESPERA CONTINUAR CON LA COLECTA DE TRAMPAS, SEGUIR CON LOS LEVANTAMIENTOS DE SITIO Y EXTRACCION DE VIRUTAS.</t>
  </si>
  <si>
    <t>Los viáticos para Tecolotlan fueron cubiertos por la Universidad Autonoma de Antonio Narro. Se devolvieron 34.75 pesos por gastos no utilizados en Cd. Guzman.</t>
  </si>
  <si>
    <t>CAMBIO DE TRAMPAS Y LEVANTAMIENTO DE SITIOS DE MONITORE DE INSECTOS DESCORTEZADORES PARA EL PROYECTO NACIONAL.</t>
  </si>
  <si>
    <t>JUEVES 10- SE REALIZARA EL LEVANTAMIENTO DE SITIO.
VIERNES 11-: CAMBIO DE TRAMOAS Y TALADRADO DE ARBOLES FALTANTES DEL SITIO H DEL PROYECTO NACIONAL.</t>
  </si>
  <si>
    <t>COLECTAR  TRAMPAS PARA EL MONITOREO DE DESCORTEZADORES EN SIERRA DE QUILA ASÍ COMO LA DETECCION DE BROTES ACTIVOS Y LA CARACTERIZACION DE LOS SITIOS.</t>
  </si>
  <si>
    <t>SE REALIZO EL CAMBIO DE TRAMPAS, ASÍ COMO,  LA DETECCION DE BROTES ACTIVOS DE DESCORTEZADORES, SE HIZO EL INVENTARIO DE SITIO.</t>
  </si>
  <si>
    <t>CAMBIO DE TRAMPAS Y LEVANTAMIENTO DE SITIOS DE MONITOREO DE INSECTOS DESCORTEZADORES PARA EL PROYECTO NACIONAL.</t>
  </si>
  <si>
    <t>MIERCOLES Y JUEVES.- LEVANTAMIENTO DE SITIO DE MONITOREO DE INSECTOS DESCORTEZADORES.
VIERNES.- CAMBIO DE TRAMPAS Y DETECCION DE BROTES ACTIVOS DE DESCORTEZADORES EN SITIOS DEL PROYECTO NACIONAL.</t>
  </si>
  <si>
    <t>REALIZAR EL CAMBIO DE TRAMPAS PARA EL MONITOREO DE DESCORTEZADORES Y LEVANTAMIENTO DE SITIO DEL PROYECTO NACIONAL</t>
  </si>
  <si>
    <t>SE REALIZO LA MEDICION DE DAP, SE BARRENARON ARBOLES PARA OBTENER VIRUTAS, SE CAMBIARON LOS VASOS COLECTORES DE LAS TRAMPAS Y SE HIZO LA CORRESPONDIENTE REVISION DE SITIOS PARA LOCALIZAR NUEVOS BROTES DE DESCORTEZADORES EN SITIOS DEL PROYECTO NACIONAL.</t>
  </si>
  <si>
    <t>CONTINUAR CON LAS COLECTAS DE TRAMPAS DEL PROYECTO NACIONAL Y CONTINUAR CON EL LEVANTAMIENTO DE SITIOS.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</si>
</sst>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theme="1"/>
      <name val="Calibri"/>
      <family val="2"/>
      <scheme val="minor"/>
    </font>
    <font>
      <sz val="8"/>
      <color indexed="8"/>
      <name val="Arial"/>
      <family val="2"/>
    </font>
    <font>
      <b/>
      <sz val="10"/>
      <color indexed="8"/>
      <name val="Calibri"/>
      <family val="2"/>
    </font>
    <font>
      <b/>
      <sz val="11"/>
      <color indexed="8"/>
      <name val="Calibri"/>
      <family val="2"/>
    </font>
    <font>
      <sz val="8"/>
      <name val="Calibri"/>
      <family val="2"/>
    </font>
    <font>
      <sz val="8"/>
      <color indexed="8"/>
      <name val="Calibri"/>
      <family val="2"/>
    </font>
  </fonts>
  <fills count="3">
    <fill>
      <patternFill patternType="none"/>
    </fill>
    <fill>
      <patternFill patternType="gray125"/>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4" fontId="5" fillId="0" borderId="1" xfId="0" applyNumberFormat="1" applyFont="1" applyBorder="1" applyAlignment="1">
      <alignment horizontal="center" vertical="center" wrapText="1"/>
    </xf>
    <xf numFmtId="0" fontId="4" fillId="0" borderId="4" xfId="0" applyFont="1" applyFill="1" applyBorder="1" applyAlignment="1">
      <alignment horizontal="left" vertical="center" wrapText="1"/>
    </xf>
    <xf numFmtId="0" fontId="5" fillId="0" borderId="1" xfId="0" applyFont="1" applyBorder="1" applyAlignment="1">
      <alignment vertical="center" wrapText="1"/>
    </xf>
    <xf numFmtId="0" fontId="4" fillId="0" borderId="1" xfId="0" applyFont="1" applyFill="1" applyBorder="1" applyAlignment="1">
      <alignment horizontal="justify" vertical="center" wrapText="1"/>
    </xf>
    <xf numFmtId="20" fontId="4" fillId="0" borderId="1" xfId="0" applyNumberFormat="1" applyFont="1" applyFill="1" applyBorder="1" applyAlignment="1">
      <alignment horizontal="left" vertical="center" wrapText="1" readingOrder="2"/>
    </xf>
    <xf numFmtId="4" fontId="1" fillId="0" borderId="5" xfId="0" applyNumberFormat="1" applyFont="1" applyBorder="1" applyAlignment="1">
      <alignment horizontal="center" vertical="center"/>
    </xf>
    <xf numFmtId="164" fontId="1" fillId="0" borderId="5"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CTURAS/2015%2012%2028/OFICIO%20DE%20COMISION%2028%20de%20dic%20de%202015_Rub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CTURAS/2016%2001%2026-29/OFICIO%20DE%20COMISION%2027-29%20DE%20ENERO%20DE%202016%20RUB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 DE COMISION (3)"/>
      <sheetName val="FORMA DE VIATICOS"/>
      <sheetName val="INFORME DE RESULTADOS"/>
      <sheetName val="RELACION DE GASTOS"/>
    </sheetNames>
    <sheetDataSet>
      <sheetData sheetId="0">
        <row r="30">
          <cell r="A30" t="str">
            <v>CAMBIO DE TRAMPAS EN SITIO PERMANENTE Y PROYECTO NACIONAL, DETECCION DE BROTES ACTIVOS DE DESCORTEZADORES EN SITIO PERMANENTE Y PROYECTO NACIONAL.</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 DE COMISION (3)"/>
      <sheetName val="FORMA DE VIATICOS"/>
      <sheetName val="INFORME DE RESULTADOS"/>
      <sheetName val="RELACION DE GASTOS"/>
    </sheetNames>
    <sheetDataSet>
      <sheetData sheetId="0">
        <row r="30">
          <cell r="A30" t="str">
            <v xml:space="preserve">CAMBIO DE TRAMPAS, FEROMONAS, BAJAR INFORMACIÓN DE CLIMATOLOGÍA Y LEVANTAMIENTO DE SITIOS DE MONITORE DE INSECTOS DESCORTEZADORES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3"/>
  <sheetViews>
    <sheetView tabSelected="1" zoomScale="80" zoomScaleNormal="80" workbookViewId="0">
      <pane ySplit="6" topLeftCell="A7" activePane="bottomLeft" state="frozen"/>
      <selection pane="bottomLeft" activeCell="A7" sqref="A7"/>
    </sheetView>
  </sheetViews>
  <sheetFormatPr baseColWidth="10" defaultRowHeight="15" x14ac:dyDescent="0.25"/>
  <cols>
    <col min="1" max="1" width="9.7109375" customWidth="1"/>
    <col min="2" max="2" width="13.85546875" customWidth="1"/>
    <col min="3" max="3" width="15.5703125" customWidth="1"/>
    <col min="4" max="4" width="13.140625" customWidth="1"/>
    <col min="5" max="5" width="20.5703125" customWidth="1"/>
    <col min="6" max="6" width="21.85546875" customWidth="1"/>
    <col min="7" max="7" width="23" customWidth="1"/>
    <col min="8" max="8" width="27.42578125" customWidth="1"/>
    <col min="9" max="9" width="32.85546875" customWidth="1"/>
    <col min="10" max="10" width="27.140625" customWidth="1"/>
    <col min="12" max="12" width="14.28515625" customWidth="1"/>
  </cols>
  <sheetData>
    <row r="2" spans="1:10" x14ac:dyDescent="0.25">
      <c r="A2" s="15" t="s">
        <v>0</v>
      </c>
      <c r="B2" s="16"/>
      <c r="C2" s="17" t="s">
        <v>10</v>
      </c>
      <c r="D2" s="17"/>
      <c r="E2" s="17"/>
      <c r="F2" s="17"/>
    </row>
    <row r="3" spans="1:10" x14ac:dyDescent="0.25">
      <c r="A3" s="15" t="s">
        <v>1</v>
      </c>
      <c r="B3" s="16"/>
      <c r="C3" s="17" t="s">
        <v>15</v>
      </c>
      <c r="D3" s="17"/>
      <c r="E3" s="17"/>
      <c r="F3" s="17"/>
    </row>
    <row r="4" spans="1:10" ht="33.75" customHeight="1" x14ac:dyDescent="0.25">
      <c r="A4" s="15" t="s">
        <v>7</v>
      </c>
      <c r="B4" s="16"/>
      <c r="C4" s="17" t="s">
        <v>17</v>
      </c>
      <c r="D4" s="17"/>
      <c r="E4" s="17"/>
      <c r="F4" s="17"/>
    </row>
    <row r="5" spans="1:10" ht="33.75" customHeight="1" x14ac:dyDescent="0.25">
      <c r="A5" s="15" t="s">
        <v>14</v>
      </c>
      <c r="B5" s="16"/>
      <c r="C5" s="12" t="s">
        <v>18</v>
      </c>
      <c r="D5" s="13"/>
      <c r="E5" s="13"/>
      <c r="F5" s="14"/>
    </row>
    <row r="6" spans="1:10" ht="45.75" customHeight="1" x14ac:dyDescent="0.25">
      <c r="A6" s="2" t="s">
        <v>11</v>
      </c>
      <c r="B6" s="2" t="s">
        <v>12</v>
      </c>
      <c r="C6" s="2" t="s">
        <v>9</v>
      </c>
      <c r="D6" s="2" t="s">
        <v>8</v>
      </c>
      <c r="E6" s="2" t="s">
        <v>2</v>
      </c>
      <c r="F6" s="2" t="s">
        <v>3</v>
      </c>
      <c r="G6" s="2" t="s">
        <v>4</v>
      </c>
      <c r="H6" s="2" t="s">
        <v>5</v>
      </c>
      <c r="I6" s="2" t="s">
        <v>6</v>
      </c>
      <c r="J6" s="3" t="s">
        <v>13</v>
      </c>
    </row>
    <row r="7" spans="1:10" ht="126.75" customHeight="1" x14ac:dyDescent="0.25">
      <c r="A7" s="5">
        <v>42383</v>
      </c>
      <c r="B7" s="5">
        <v>42383</v>
      </c>
      <c r="C7" s="7" t="s">
        <v>16</v>
      </c>
      <c r="D7" s="10">
        <v>0</v>
      </c>
      <c r="E7" s="8" t="str">
        <f>'[1]OFICIO DE COMISION (3)'!$A$30</f>
        <v>CAMBIO DE TRAMPAS EN SITIO PERMANENTE Y PROYECTO NACIONAL, DETECCION DE BROTES ACTIVOS DE DESCORTEZADORES EN SITIO PERMANENTE Y PROYECTO NACIONAL.</v>
      </c>
      <c r="F7" s="9" t="s">
        <v>23</v>
      </c>
      <c r="G7" s="4" t="s">
        <v>20</v>
      </c>
      <c r="H7" s="4" t="s">
        <v>22</v>
      </c>
      <c r="I7" s="6" t="s">
        <v>21</v>
      </c>
      <c r="J7" s="1" t="s">
        <v>19</v>
      </c>
    </row>
    <row r="8" spans="1:10" ht="160.5" customHeight="1" x14ac:dyDescent="0.25">
      <c r="A8" s="5">
        <v>42396</v>
      </c>
      <c r="B8" s="5">
        <v>42398</v>
      </c>
      <c r="C8" s="7" t="s">
        <v>16</v>
      </c>
      <c r="D8" s="10">
        <v>0</v>
      </c>
      <c r="E8" s="8" t="str">
        <f>'[2]OFICIO DE COMISION (3)'!$A$30</f>
        <v xml:space="preserve">CAMBIO DE TRAMPAS, FEROMONAS, BAJAR INFORMACIÓN DE CLIMATOLOGÍA Y LEVANTAMIENTO DE SITIOS DE MONITORE DE INSECTOS DESCORTEZADORES </v>
      </c>
      <c r="F8" s="9" t="s">
        <v>24</v>
      </c>
      <c r="G8" s="4" t="s">
        <v>25</v>
      </c>
      <c r="H8" s="4" t="s">
        <v>26</v>
      </c>
      <c r="I8" s="6" t="s">
        <v>27</v>
      </c>
      <c r="J8" s="1" t="s">
        <v>19</v>
      </c>
    </row>
    <row r="9" spans="1:10" ht="160.5" customHeight="1" x14ac:dyDescent="0.25">
      <c r="A9" s="5">
        <v>42410</v>
      </c>
      <c r="B9" s="5">
        <v>42412</v>
      </c>
      <c r="C9" s="7" t="s">
        <v>16</v>
      </c>
      <c r="D9" s="10">
        <v>0</v>
      </c>
      <c r="E9" s="8" t="s">
        <v>44</v>
      </c>
      <c r="F9" s="9" t="s">
        <v>35</v>
      </c>
      <c r="G9" s="4" t="s">
        <v>36</v>
      </c>
      <c r="H9" s="4" t="s">
        <v>37</v>
      </c>
      <c r="I9" s="6" t="s">
        <v>38</v>
      </c>
      <c r="J9" s="1" t="s">
        <v>19</v>
      </c>
    </row>
    <row r="10" spans="1:10" ht="160.5" customHeight="1" x14ac:dyDescent="0.25">
      <c r="A10" s="5">
        <v>42424</v>
      </c>
      <c r="B10" s="5">
        <v>42426</v>
      </c>
      <c r="C10" s="7" t="s">
        <v>16</v>
      </c>
      <c r="D10" s="10">
        <v>0</v>
      </c>
      <c r="E10" s="8" t="s">
        <v>44</v>
      </c>
      <c r="F10" s="9" t="s">
        <v>45</v>
      </c>
      <c r="G10" s="4" t="s">
        <v>46</v>
      </c>
      <c r="H10" s="4" t="s">
        <v>47</v>
      </c>
      <c r="I10" s="6" t="s">
        <v>48</v>
      </c>
      <c r="J10" s="1" t="s">
        <v>19</v>
      </c>
    </row>
    <row r="11" spans="1:10" ht="160.5" customHeight="1" x14ac:dyDescent="0.25">
      <c r="A11" s="5">
        <v>42439</v>
      </c>
      <c r="B11" s="5">
        <v>42440</v>
      </c>
      <c r="C11" s="7" t="s">
        <v>16</v>
      </c>
      <c r="D11" s="10">
        <v>0</v>
      </c>
      <c r="E11" s="8" t="s">
        <v>40</v>
      </c>
      <c r="F11" s="9" t="s">
        <v>41</v>
      </c>
      <c r="G11" s="4" t="s">
        <v>42</v>
      </c>
      <c r="H11" s="4" t="s">
        <v>43</v>
      </c>
      <c r="I11" s="6" t="s">
        <v>27</v>
      </c>
      <c r="J11" s="1" t="s">
        <v>19</v>
      </c>
    </row>
    <row r="12" spans="1:10" ht="160.5" customHeight="1" x14ac:dyDescent="0.25">
      <c r="A12" s="5">
        <v>42471</v>
      </c>
      <c r="B12" s="5">
        <v>42473</v>
      </c>
      <c r="C12" s="7" t="s">
        <v>16</v>
      </c>
      <c r="D12" s="10">
        <v>0</v>
      </c>
      <c r="E12" s="8" t="s">
        <v>34</v>
      </c>
      <c r="F12" s="9" t="s">
        <v>35</v>
      </c>
      <c r="G12" s="4" t="s">
        <v>36</v>
      </c>
      <c r="H12" s="4" t="s">
        <v>37</v>
      </c>
      <c r="I12" s="6" t="s">
        <v>38</v>
      </c>
      <c r="J12" s="1" t="s">
        <v>19</v>
      </c>
    </row>
    <row r="13" spans="1:10" ht="252" customHeight="1" x14ac:dyDescent="0.25">
      <c r="A13" s="5">
        <v>42486</v>
      </c>
      <c r="B13" s="5">
        <v>42488</v>
      </c>
      <c r="C13" s="7" t="s">
        <v>29</v>
      </c>
      <c r="D13" s="11">
        <v>258</v>
      </c>
      <c r="E13" s="8" t="s">
        <v>28</v>
      </c>
      <c r="F13" s="9" t="s">
        <v>30</v>
      </c>
      <c r="G13" s="4" t="s">
        <v>31</v>
      </c>
      <c r="H13" s="4" t="s">
        <v>32</v>
      </c>
      <c r="I13" s="6" t="s">
        <v>33</v>
      </c>
      <c r="J13" s="1" t="s">
        <v>39</v>
      </c>
    </row>
  </sheetData>
  <mergeCells count="8">
    <mergeCell ref="C5:F5"/>
    <mergeCell ref="A5:B5"/>
    <mergeCell ref="A2:B2"/>
    <mergeCell ref="A3:B3"/>
    <mergeCell ref="C4:F4"/>
    <mergeCell ref="A4:B4"/>
    <mergeCell ref="C3:F3"/>
    <mergeCell ref="C2:F2"/>
  </mergeCells>
  <phoneticPr fontId="0" type="noConversion"/>
  <pageMargins left="0.70866141732283472" right="0.70866141732283472" top="0.74803149606299213" bottom="0.74803149606299213" header="0.31496062992125984" footer="0.31496062992125984"/>
  <pageSetup scale="56" orientation="landscape" r:id="rId1"/>
  <rowBreaks count="1" manualBreakCount="1">
    <brk id="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2" sqref="H12"/>
    </sheetView>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Ruben</vt:lpstr>
      <vt:lpstr>Hoja3</vt:lpstr>
      <vt:lpstr>Ruben!Área_de_impresión</vt:lpstr>
      <vt:lpstr>Ruben!Títulos_a_imprimir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Drac1o</dc:creator>
  <cp:lastModifiedBy>Minerva</cp:lastModifiedBy>
  <cp:lastPrinted>2015-09-11T19:57:36Z</cp:lastPrinted>
  <dcterms:created xsi:type="dcterms:W3CDTF">2012-01-20T15:55:21Z</dcterms:created>
  <dcterms:modified xsi:type="dcterms:W3CDTF">2016-05-19T19:12:05Z</dcterms:modified>
</cp:coreProperties>
</file>