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erez\Downloads\"/>
    </mc:Choice>
  </mc:AlternateContent>
  <xr:revisionPtr revIDLastSave="0" documentId="13_ncr:1_{0C63940C-5E85-4414-A80F-E8EE208C648A}" xr6:coauthVersionLast="47" xr6:coauthVersionMax="47" xr10:uidLastSave="{00000000-0000-0000-0000-000000000000}"/>
  <bookViews>
    <workbookView xWindow="-120" yWindow="-120" windowWidth="29040" windowHeight="15840" xr2:uid="{B35D046F-8C76-4FA7-8DDA-A96B21BB94E7}"/>
  </bookViews>
  <sheets>
    <sheet name="TABLA DE COMISIONADOS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T9" i="1"/>
  <c r="O9" i="1"/>
  <c r="N9" i="1"/>
  <c r="K9" i="1"/>
  <c r="K8" i="1"/>
  <c r="K7" i="1"/>
  <c r="K6" i="1"/>
</calcChain>
</file>

<file path=xl/sharedStrings.xml><?xml version="1.0" encoding="utf-8"?>
<sst xmlns="http://schemas.openxmlformats.org/spreadsheetml/2006/main" count="61" uniqueCount="54">
  <si>
    <t>CLAVE O NIVEL DE PUESTO</t>
  </si>
  <si>
    <t>DENOMINACIÓN DE CARGO</t>
  </si>
  <si>
    <t xml:space="preserve">ÁREA DE ADSCRIPCIÓN </t>
  </si>
  <si>
    <t>INICIO</t>
  </si>
  <si>
    <t>TÉRMINO</t>
  </si>
  <si>
    <t>ÁREA DE COMISIÓN</t>
  </si>
  <si>
    <t>REMUNERACIÓN BRUTA</t>
  </si>
  <si>
    <t xml:space="preserve">DEDUCCIONES </t>
  </si>
  <si>
    <t>REMUNERACIÓN NETA</t>
  </si>
  <si>
    <t>PERCEPCIONES ADICIONALES EN EFECTIVO O EN ESPECIE</t>
  </si>
  <si>
    <t>INGRESOS Y SISTEMAS DE COMPENSACIÓN</t>
  </si>
  <si>
    <t>GRATIFICACIONES</t>
  </si>
  <si>
    <t>PRIMAS</t>
  </si>
  <si>
    <t>COMISIONES</t>
  </si>
  <si>
    <t>DIETAS</t>
  </si>
  <si>
    <t>BONOS</t>
  </si>
  <si>
    <t>ESTIMULO</t>
  </si>
  <si>
    <t>APOYO ECONOMICO</t>
  </si>
  <si>
    <t>PRESTACIONES Y/O EN ESPECIE</t>
  </si>
  <si>
    <t>ALCARAZ SANCHEZ EVA DE JESUS</t>
  </si>
  <si>
    <t>FEDERACION DE SINDICATOS DE EMPLEADOS AL SERVICIO DE LOS PODERES DEL ESTADO, MUNICIPIOS Y ORGANISMOS PUBLICOS DESCENTRALIZADOS EN JALISCO</t>
  </si>
  <si>
    <t>GONZALEZ SILVA MA GUADALUPE</t>
  </si>
  <si>
    <t>TECNICO EN DESARROLLO SOCIAL Y CULTURAL A</t>
  </si>
  <si>
    <t>DIRECCION GENERAL ADMINISTRATIVA</t>
  </si>
  <si>
    <t>SINDICATO ÚNICO DE LA SECRETARÍA DEL SISTEMA DE ASISTENCIA SOCIAL</t>
  </si>
  <si>
    <t>SECRETARIA DE DIRECCION DE AREA</t>
  </si>
  <si>
    <t>LOPEZ GUTIERREZ MARIA ISABEL</t>
  </si>
  <si>
    <t>ANALISTA ESPECIALIZADO</t>
  </si>
  <si>
    <t>DIRECCION ADMINISTRATIVA</t>
  </si>
  <si>
    <t>SINDICATO UNICO DE LA SECRETARIA DEL SISTEMA DE ASISTENCIA SOCIAL</t>
  </si>
  <si>
    <t>RODRIGUEZ CONTRERAS ALICIA</t>
  </si>
  <si>
    <t>ASISTENTE A</t>
  </si>
  <si>
    <t>DIRECCION DE PROGRAMAS ESTATALES</t>
  </si>
  <si>
    <t>ADMINISTRATIVO ESPECIALIZADO</t>
  </si>
  <si>
    <t>MAGOS FIERRO MARIA GUADALUPE</t>
  </si>
  <si>
    <t>SECRETARIA DE DIRECCION GENERAL</t>
  </si>
  <si>
    <t>SUBSECRETARIA DE GESTION INTEGRAL DE RECURSOS Y PROGRAMAS SOCIALES</t>
  </si>
  <si>
    <t>SECRETARIA DEL TRABAJO Y PREVISIÓN SOCIAL</t>
  </si>
  <si>
    <t>GONZALEZ GARCIA LOURDES GUADALUPE</t>
  </si>
  <si>
    <t>RUIZ RAMIREZ ELVA PAULINA</t>
  </si>
  <si>
    <t>DIRECCION DE SOPORTE TECNICO</t>
  </si>
  <si>
    <t>YEPEZ PADILLA JOSE DE JESUS</t>
  </si>
  <si>
    <t>AUXILIAR ADMINISTRATIVO</t>
  </si>
  <si>
    <t>DIRECCION DE PROGRAMAS FEDERALES</t>
  </si>
  <si>
    <t>TECNICO AUXILIAR</t>
  </si>
  <si>
    <t>DIRECCION GENERAL DE APOYOS SOCIALES</t>
  </si>
  <si>
    <t>SANCHEZ CAMACHO RAMSES EDUARDO</t>
  </si>
  <si>
    <t>TECNICO B</t>
  </si>
  <si>
    <t>DIRECCION DE VINCULACION REGIONAL</t>
  </si>
  <si>
    <t>DELGADILLO IÑIGUEZ ROSALBA LIVIER</t>
  </si>
  <si>
    <t>JEFE DE AREA C</t>
  </si>
  <si>
    <t>COORDINACION DEL GABINETE SOCIAL</t>
  </si>
  <si>
    <t>Personal Comisionado 2020</t>
  </si>
  <si>
    <t>TRABAJADOR (PERSONAL COMISIONADO)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</si>
</sst>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3" fontId="0" fillId="0" borderId="1" xfId="1" applyFont="1" applyBorder="1"/>
    <xf numFmtId="0" fontId="0" fillId="0" borderId="1" xfId="0" applyBorder="1"/>
    <xf numFmtId="43" fontId="0" fillId="0" borderId="1" xfId="1" applyFont="1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43" fontId="0" fillId="0" borderId="1" xfId="1" applyFont="1" applyBorder="1" applyAlignment="1"/>
    <xf numFmtId="43" fontId="0" fillId="0" borderId="1" xfId="1" applyFont="1" applyFill="1" applyBorder="1" applyAlignment="1"/>
    <xf numFmtId="43" fontId="0" fillId="0" borderId="1" xfId="1" applyFont="1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3" fontId="0" fillId="0" borderId="1" xfId="1" applyFont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3AAFC-136D-4E1D-98E5-AF5513FF0260}">
  <dimension ref="B4:U15"/>
  <sheetViews>
    <sheetView tabSelected="1" workbookViewId="0">
      <selection activeCell="X5" sqref="X5"/>
    </sheetView>
  </sheetViews>
  <sheetFormatPr baseColWidth="10" defaultRowHeight="15" x14ac:dyDescent="0.25"/>
  <cols>
    <col min="2" max="2" width="37" customWidth="1"/>
    <col min="3" max="3" width="16.140625" customWidth="1"/>
    <col min="4" max="4" width="23.140625" style="9" customWidth="1"/>
    <col min="5" max="5" width="28.28515625" style="9" customWidth="1"/>
    <col min="8" max="8" width="39.28515625" customWidth="1"/>
    <col min="9" max="9" width="17.7109375" style="18" customWidth="1"/>
    <col min="10" max="10" width="13.5703125" style="18" customWidth="1"/>
    <col min="11" max="11" width="17" style="18" customWidth="1"/>
    <col min="12" max="12" width="19.85546875" customWidth="1"/>
    <col min="13" max="13" width="18.140625" customWidth="1"/>
    <col min="14" max="14" width="19.140625" style="14" customWidth="1"/>
    <col min="16" max="16" width="14" customWidth="1"/>
    <col min="19" max="19" width="13.28515625" customWidth="1"/>
    <col min="20" max="20" width="14.5703125" customWidth="1"/>
    <col min="21" max="21" width="14.42578125" customWidth="1"/>
  </cols>
  <sheetData>
    <row r="4" spans="2:21" ht="34.5" customHeight="1" x14ac:dyDescent="0.25">
      <c r="B4" s="21" t="s">
        <v>52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2:21" s="15" customFormat="1" ht="60" x14ac:dyDescent="0.25">
      <c r="B5" s="1" t="s">
        <v>53</v>
      </c>
      <c r="C5" s="1" t="s">
        <v>0</v>
      </c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  <c r="M5" s="1" t="s">
        <v>10</v>
      </c>
      <c r="N5" s="1" t="s">
        <v>11</v>
      </c>
      <c r="O5" s="1" t="s">
        <v>12</v>
      </c>
      <c r="P5" s="1" t="s">
        <v>13</v>
      </c>
      <c r="Q5" s="1" t="s">
        <v>14</v>
      </c>
      <c r="R5" s="1" t="s">
        <v>15</v>
      </c>
      <c r="S5" s="1" t="s">
        <v>16</v>
      </c>
      <c r="T5" s="1" t="s">
        <v>17</v>
      </c>
      <c r="U5" s="1" t="s">
        <v>18</v>
      </c>
    </row>
    <row r="6" spans="2:21" ht="45" x14ac:dyDescent="0.25">
      <c r="B6" s="6" t="s">
        <v>21</v>
      </c>
      <c r="C6" s="3">
        <v>14</v>
      </c>
      <c r="D6" s="3" t="s">
        <v>22</v>
      </c>
      <c r="E6" s="3" t="s">
        <v>23</v>
      </c>
      <c r="F6" s="19">
        <v>43838</v>
      </c>
      <c r="G6" s="20">
        <v>44196</v>
      </c>
      <c r="H6" s="2" t="s">
        <v>24</v>
      </c>
      <c r="I6" s="16">
        <v>20609.2</v>
      </c>
      <c r="J6" s="16">
        <v>5108.0300000000007</v>
      </c>
      <c r="K6" s="16">
        <f>I6-J6</f>
        <v>15501.17</v>
      </c>
      <c r="L6" s="5">
        <v>0</v>
      </c>
      <c r="M6" s="5">
        <v>0</v>
      </c>
      <c r="N6" s="12">
        <v>29423.333333333336</v>
      </c>
      <c r="O6" s="12">
        <v>2942.3333333333335</v>
      </c>
      <c r="P6" s="5">
        <v>0</v>
      </c>
      <c r="Q6" s="5">
        <v>0</v>
      </c>
      <c r="R6" s="5">
        <v>0</v>
      </c>
      <c r="S6" s="5">
        <v>0</v>
      </c>
      <c r="T6" s="10">
        <v>10304.6</v>
      </c>
      <c r="U6" s="5">
        <v>0</v>
      </c>
    </row>
    <row r="7" spans="2:21" ht="30" x14ac:dyDescent="0.25">
      <c r="B7" s="2" t="s">
        <v>30</v>
      </c>
      <c r="C7" s="3">
        <v>7</v>
      </c>
      <c r="D7" s="3" t="s">
        <v>31</v>
      </c>
      <c r="E7" s="3" t="s">
        <v>32</v>
      </c>
      <c r="F7" s="19">
        <v>43838</v>
      </c>
      <c r="G7" s="20">
        <v>44196</v>
      </c>
      <c r="H7" s="2" t="s">
        <v>29</v>
      </c>
      <c r="I7" s="17">
        <v>16007.1</v>
      </c>
      <c r="J7" s="17">
        <v>3633.62</v>
      </c>
      <c r="K7" s="17">
        <f t="shared" ref="K7:K15" si="0">I7-J7</f>
        <v>12373.48</v>
      </c>
      <c r="L7" s="7">
        <v>0</v>
      </c>
      <c r="M7" s="7">
        <v>0</v>
      </c>
      <c r="N7" s="13">
        <v>23010</v>
      </c>
      <c r="O7" s="13">
        <v>2301</v>
      </c>
      <c r="P7" s="7">
        <v>0</v>
      </c>
      <c r="Q7" s="7">
        <v>0</v>
      </c>
      <c r="R7" s="7">
        <v>0</v>
      </c>
      <c r="S7" s="7">
        <v>0</v>
      </c>
      <c r="T7" s="11">
        <v>8003.55</v>
      </c>
      <c r="U7" s="7">
        <v>0</v>
      </c>
    </row>
    <row r="8" spans="2:21" ht="30" x14ac:dyDescent="0.25">
      <c r="B8" s="2" t="s">
        <v>41</v>
      </c>
      <c r="C8" s="3">
        <v>4</v>
      </c>
      <c r="D8" s="3" t="s">
        <v>42</v>
      </c>
      <c r="E8" s="3" t="s">
        <v>43</v>
      </c>
      <c r="F8" s="19">
        <v>43838</v>
      </c>
      <c r="G8" s="20">
        <v>44196</v>
      </c>
      <c r="H8" s="2" t="s">
        <v>29</v>
      </c>
      <c r="I8" s="16">
        <v>14475.4</v>
      </c>
      <c r="J8" s="16">
        <v>3128.99</v>
      </c>
      <c r="K8" s="16">
        <f t="shared" si="0"/>
        <v>11346.41</v>
      </c>
      <c r="L8" s="5">
        <v>0</v>
      </c>
      <c r="M8" s="5">
        <v>0</v>
      </c>
      <c r="N8" s="12">
        <v>21146.666666666668</v>
      </c>
      <c r="O8" s="12">
        <v>2114.6666666666665</v>
      </c>
      <c r="P8" s="5">
        <v>0</v>
      </c>
      <c r="Q8" s="5">
        <v>0</v>
      </c>
      <c r="R8" s="5">
        <v>0</v>
      </c>
      <c r="S8" s="5">
        <v>0</v>
      </c>
      <c r="T8" s="10">
        <v>7237.7</v>
      </c>
      <c r="U8" s="5">
        <v>0</v>
      </c>
    </row>
    <row r="9" spans="2:21" ht="30" x14ac:dyDescent="0.25">
      <c r="B9" s="2" t="s">
        <v>26</v>
      </c>
      <c r="C9" s="3">
        <v>11</v>
      </c>
      <c r="D9" s="3" t="s">
        <v>27</v>
      </c>
      <c r="E9" s="3" t="s">
        <v>28</v>
      </c>
      <c r="F9" s="19">
        <v>43838</v>
      </c>
      <c r="G9" s="20">
        <v>44196</v>
      </c>
      <c r="H9" s="2" t="s">
        <v>29</v>
      </c>
      <c r="I9" s="17">
        <v>17817.88</v>
      </c>
      <c r="J9" s="17">
        <v>4349.53</v>
      </c>
      <c r="K9" s="17">
        <f t="shared" si="0"/>
        <v>13468.350000000002</v>
      </c>
      <c r="L9" s="7">
        <v>0</v>
      </c>
      <c r="M9" s="7">
        <v>0</v>
      </c>
      <c r="N9" s="13">
        <f>15333/30*50</f>
        <v>25555</v>
      </c>
      <c r="O9" s="13">
        <f>15333/30*5</f>
        <v>2555.5</v>
      </c>
      <c r="P9" s="7">
        <v>0</v>
      </c>
      <c r="Q9" s="7">
        <v>0</v>
      </c>
      <c r="R9" s="7">
        <v>0</v>
      </c>
      <c r="S9" s="7">
        <v>0</v>
      </c>
      <c r="T9" s="11">
        <f>I9/2</f>
        <v>8908.94</v>
      </c>
      <c r="U9" s="7">
        <v>0</v>
      </c>
    </row>
    <row r="10" spans="2:21" ht="60" x14ac:dyDescent="0.25">
      <c r="B10" s="2" t="s">
        <v>19</v>
      </c>
      <c r="C10" s="3">
        <v>5</v>
      </c>
      <c r="D10" s="3" t="s">
        <v>44</v>
      </c>
      <c r="E10" s="3" t="s">
        <v>32</v>
      </c>
      <c r="F10" s="4">
        <v>43838</v>
      </c>
      <c r="G10" s="19">
        <v>44196</v>
      </c>
      <c r="H10" s="2" t="s">
        <v>20</v>
      </c>
      <c r="I10" s="16">
        <v>10784.5</v>
      </c>
      <c r="J10" s="16">
        <v>2077.5</v>
      </c>
      <c r="K10" s="16">
        <f t="shared" si="0"/>
        <v>8707</v>
      </c>
      <c r="L10" s="5">
        <v>0</v>
      </c>
      <c r="M10" s="5">
        <v>0</v>
      </c>
      <c r="N10" s="12">
        <v>16059.166666666666</v>
      </c>
      <c r="O10" s="12">
        <v>1605.9166666666667</v>
      </c>
      <c r="P10" s="5">
        <v>0</v>
      </c>
      <c r="Q10" s="5">
        <v>0</v>
      </c>
      <c r="R10" s="5">
        <v>0</v>
      </c>
      <c r="S10" s="5">
        <v>0</v>
      </c>
      <c r="T10" s="10">
        <v>5392.25</v>
      </c>
      <c r="U10" s="5">
        <v>0</v>
      </c>
    </row>
    <row r="11" spans="2:21" ht="30" x14ac:dyDescent="0.25">
      <c r="B11" s="6" t="s">
        <v>38</v>
      </c>
      <c r="C11" s="3">
        <v>9</v>
      </c>
      <c r="D11" s="3" t="s">
        <v>33</v>
      </c>
      <c r="E11" s="3" t="s">
        <v>45</v>
      </c>
      <c r="F11" s="4">
        <v>43831</v>
      </c>
      <c r="G11" s="20">
        <v>44196</v>
      </c>
      <c r="H11" s="8" t="s">
        <v>37</v>
      </c>
      <c r="I11" s="16">
        <v>17200.099999999999</v>
      </c>
      <c r="J11" s="16">
        <v>4018.5</v>
      </c>
      <c r="K11" s="16">
        <f t="shared" si="0"/>
        <v>13181.599999999999</v>
      </c>
      <c r="L11" s="5">
        <v>0</v>
      </c>
      <c r="M11" s="5">
        <v>0</v>
      </c>
      <c r="N11" s="12">
        <v>24895</v>
      </c>
      <c r="O11" s="12">
        <v>2489.5</v>
      </c>
      <c r="P11" s="5">
        <v>0</v>
      </c>
      <c r="Q11" s="5">
        <v>0</v>
      </c>
      <c r="R11" s="5">
        <v>0</v>
      </c>
      <c r="S11" s="5">
        <v>0</v>
      </c>
      <c r="T11" s="10">
        <v>8600.0499999999993</v>
      </c>
      <c r="U11" s="5">
        <v>0</v>
      </c>
    </row>
    <row r="12" spans="2:21" ht="45" x14ac:dyDescent="0.25">
      <c r="B12" s="6" t="s">
        <v>34</v>
      </c>
      <c r="C12" s="3">
        <v>9</v>
      </c>
      <c r="D12" s="3" t="s">
        <v>35</v>
      </c>
      <c r="E12" s="3" t="s">
        <v>36</v>
      </c>
      <c r="F12" s="4">
        <v>43831</v>
      </c>
      <c r="G12" s="20">
        <v>44196</v>
      </c>
      <c r="H12" s="8" t="s">
        <v>37</v>
      </c>
      <c r="I12" s="16">
        <v>17200.099999999999</v>
      </c>
      <c r="J12" s="16">
        <v>4018.5</v>
      </c>
      <c r="K12" s="16">
        <f t="shared" si="0"/>
        <v>13181.599999999999</v>
      </c>
      <c r="L12" s="5">
        <v>0</v>
      </c>
      <c r="M12" s="5">
        <v>0</v>
      </c>
      <c r="N12" s="12">
        <v>24895</v>
      </c>
      <c r="O12" s="12">
        <v>2489.5</v>
      </c>
      <c r="P12" s="5">
        <v>0</v>
      </c>
      <c r="Q12" s="5">
        <v>0</v>
      </c>
      <c r="R12" s="5">
        <v>0</v>
      </c>
      <c r="S12" s="5">
        <v>0</v>
      </c>
      <c r="T12" s="10">
        <v>8600.0499999999993</v>
      </c>
      <c r="U12" s="5">
        <v>0</v>
      </c>
    </row>
    <row r="13" spans="2:21" ht="30" x14ac:dyDescent="0.25">
      <c r="B13" s="6" t="s">
        <v>39</v>
      </c>
      <c r="C13" s="3">
        <v>7</v>
      </c>
      <c r="D13" s="3" t="s">
        <v>25</v>
      </c>
      <c r="E13" s="3" t="s">
        <v>40</v>
      </c>
      <c r="F13" s="4">
        <v>43831</v>
      </c>
      <c r="G13" s="20">
        <v>44196</v>
      </c>
      <c r="H13" s="8" t="s">
        <v>37</v>
      </c>
      <c r="I13" s="16">
        <v>16007.1</v>
      </c>
      <c r="J13" s="16">
        <v>3633.62</v>
      </c>
      <c r="K13" s="16">
        <f t="shared" si="0"/>
        <v>12373.48</v>
      </c>
      <c r="L13" s="5">
        <v>0</v>
      </c>
      <c r="M13" s="5">
        <v>0</v>
      </c>
      <c r="N13" s="12">
        <v>23010</v>
      </c>
      <c r="O13" s="12">
        <v>2301</v>
      </c>
      <c r="P13" s="5">
        <v>0</v>
      </c>
      <c r="Q13" s="5">
        <v>0</v>
      </c>
      <c r="R13" s="5">
        <v>0</v>
      </c>
      <c r="S13" s="5">
        <v>0</v>
      </c>
      <c r="T13" s="10">
        <v>8003.55</v>
      </c>
      <c r="U13" s="5">
        <v>0</v>
      </c>
    </row>
    <row r="14" spans="2:21" ht="30" x14ac:dyDescent="0.25">
      <c r="B14" s="6" t="s">
        <v>46</v>
      </c>
      <c r="C14" s="3">
        <v>4</v>
      </c>
      <c r="D14" s="3" t="s">
        <v>47</v>
      </c>
      <c r="E14" s="3" t="s">
        <v>48</v>
      </c>
      <c r="F14" s="4">
        <v>43916</v>
      </c>
      <c r="G14" s="20">
        <v>44196</v>
      </c>
      <c r="H14" s="8" t="s">
        <v>37</v>
      </c>
      <c r="I14" s="16">
        <v>14475.4</v>
      </c>
      <c r="J14" s="16">
        <v>3128.99</v>
      </c>
      <c r="K14" s="16">
        <f t="shared" si="0"/>
        <v>11346.41</v>
      </c>
      <c r="L14" s="5">
        <v>0</v>
      </c>
      <c r="M14" s="5">
        <v>0</v>
      </c>
      <c r="N14" s="12">
        <v>21146.666666666668</v>
      </c>
      <c r="O14" s="12">
        <v>2114.6666666666665</v>
      </c>
      <c r="P14" s="5">
        <v>0</v>
      </c>
      <c r="Q14" s="5">
        <v>0</v>
      </c>
      <c r="R14" s="5">
        <v>0</v>
      </c>
      <c r="S14" s="5">
        <v>0</v>
      </c>
      <c r="T14" s="10">
        <v>7237.7</v>
      </c>
      <c r="U14" s="5">
        <v>0</v>
      </c>
    </row>
    <row r="15" spans="2:21" ht="45" x14ac:dyDescent="0.25">
      <c r="B15" s="6" t="s">
        <v>49</v>
      </c>
      <c r="C15" s="3">
        <v>16</v>
      </c>
      <c r="D15" s="3" t="s">
        <v>50</v>
      </c>
      <c r="E15" s="3" t="s">
        <v>36</v>
      </c>
      <c r="F15" s="4">
        <v>43838</v>
      </c>
      <c r="G15" s="20">
        <v>44196</v>
      </c>
      <c r="H15" s="8" t="s">
        <v>51</v>
      </c>
      <c r="I15" s="16">
        <v>25078</v>
      </c>
      <c r="J15" s="16">
        <v>6560.26</v>
      </c>
      <c r="K15" s="16">
        <f t="shared" si="0"/>
        <v>18517.739999999998</v>
      </c>
      <c r="L15" s="5">
        <v>0</v>
      </c>
      <c r="M15" s="5">
        <v>0</v>
      </c>
      <c r="N15" s="12">
        <v>38053.333333333336</v>
      </c>
      <c r="O15" s="12">
        <v>3805.3333333333335</v>
      </c>
      <c r="P15" s="5">
        <v>0</v>
      </c>
      <c r="Q15" s="5">
        <v>0</v>
      </c>
      <c r="R15" s="5">
        <v>0</v>
      </c>
      <c r="S15" s="5">
        <v>0</v>
      </c>
      <c r="T15" s="10">
        <v>0</v>
      </c>
      <c r="U15" s="5">
        <v>0</v>
      </c>
    </row>
  </sheetData>
  <mergeCells count="1">
    <mergeCell ref="B4:U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DE COMISIONADOS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Perez</dc:creator>
  <cp:lastModifiedBy>Jose Luis Perez</cp:lastModifiedBy>
  <dcterms:created xsi:type="dcterms:W3CDTF">2021-07-09T17:20:20Z</dcterms:created>
  <dcterms:modified xsi:type="dcterms:W3CDTF">2021-07-09T18:02:16Z</dcterms:modified>
</cp:coreProperties>
</file>