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erez\Downloads\"/>
    </mc:Choice>
  </mc:AlternateContent>
  <xr:revisionPtr revIDLastSave="0" documentId="8_{85615ECA-0E9E-4986-A1C6-F6733BA711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A DE COMISIONADOS 202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3" l="1"/>
  <c r="M12" i="3"/>
  <c r="M16" i="3"/>
  <c r="M17" i="3" l="1"/>
  <c r="M13" i="3"/>
  <c r="M9" i="3"/>
  <c r="M18" i="3"/>
  <c r="M14" i="3"/>
  <c r="M10" i="3"/>
  <c r="M15" i="3"/>
  <c r="M11" i="3"/>
  <c r="M7" i="3"/>
</calcChain>
</file>

<file path=xl/sharedStrings.xml><?xml version="1.0" encoding="utf-8"?>
<sst xmlns="http://schemas.openxmlformats.org/spreadsheetml/2006/main" count="69" uniqueCount="60">
  <si>
    <t>CLAVE O NIVEL DE PUESTO</t>
  </si>
  <si>
    <t>DENOMINACIÓN DE CARGO</t>
  </si>
  <si>
    <t xml:space="preserve">ÁREA DE ADSCRIPCIÓN </t>
  </si>
  <si>
    <t>REMUNERACIÓN BRUTA</t>
  </si>
  <si>
    <t xml:space="preserve">DEDUCCIONES </t>
  </si>
  <si>
    <t>REMUNERACIÓN NETA</t>
  </si>
  <si>
    <t>PERCEPCIONES ADICIONALES EN EFECTIVO O EN ESPECIE</t>
  </si>
  <si>
    <t>INGRESOS Y SISTEMAS DE COMPENSACIÓN</t>
  </si>
  <si>
    <t>PRIMAS</t>
  </si>
  <si>
    <t>COMISIONES</t>
  </si>
  <si>
    <t>DIETAS</t>
  </si>
  <si>
    <t>BONOS</t>
  </si>
  <si>
    <t>ESTIMULO</t>
  </si>
  <si>
    <t>APOYO ECONOMICO</t>
  </si>
  <si>
    <t>PRESTACIONES Y/O EN ESPECIE</t>
  </si>
  <si>
    <t>ALCARAZ SANCHEZ EVA DE JESUS</t>
  </si>
  <si>
    <t>MAGOS FIERRO MARIA GUADALUPE</t>
  </si>
  <si>
    <t>GONZALEZ GARCIA LOURDES GUADALUPE</t>
  </si>
  <si>
    <t>RUIZ RAMIREZ ELVA PAULINA</t>
  </si>
  <si>
    <t>SECRETARIA DE DIRECCION GENERAL</t>
  </si>
  <si>
    <t>SUBSECRETARIA DE GESTION INTEGRAL DE RECURSOS Y PROGRAMAS SOCIALES</t>
  </si>
  <si>
    <t>ADMINISTRATIVO ESPECIALIZADO</t>
  </si>
  <si>
    <t>SECRETARIA DE DIRECCION DE AREA</t>
  </si>
  <si>
    <t>DIRECCION DE SOPORTE TECNICO</t>
  </si>
  <si>
    <t>INICIO</t>
  </si>
  <si>
    <t>TÉRMINO</t>
  </si>
  <si>
    <t>ÁREA DE COMISIÓN</t>
  </si>
  <si>
    <t>FEDERACION DE SINDICATOS DE EMPLEADOS AL SERVICIO DE LOS PODERES DEL ESTADO, MUNICIPIOS Y ORGANISMOS PUBLICOS DESCENTRALIZADOS EN JALISCO</t>
  </si>
  <si>
    <t>SECRETARIA DEL TRABAJO Y PREVISIÓN SOCIAL</t>
  </si>
  <si>
    <t>GONZALEZ SILVA MA GUADALUPE</t>
  </si>
  <si>
    <t>TECNICO EN DESARROLLO SOCIAL Y CULTURAL A</t>
  </si>
  <si>
    <t>DIRECCION GENERAL ADMINISTRATIVA</t>
  </si>
  <si>
    <t>PROMOTOR REGIONAL</t>
  </si>
  <si>
    <t>SINDICATO ÚNICO DE LA SECRETARÍA DEL SISTEMA DE ASISTENCIA SOCIAL</t>
  </si>
  <si>
    <t>GRATIFICACIONES</t>
  </si>
  <si>
    <t>RODRIGUEZ CONTRERAS ALICIA</t>
  </si>
  <si>
    <t>ASISTENTE A</t>
  </si>
  <si>
    <t>DIRECCION DE PROGRAMAS ESTATALES</t>
  </si>
  <si>
    <t>SINDICATO UNICO DE LA SECRETARIA DEL SISTEMA DE ASISTENCIA SOCIAL</t>
  </si>
  <si>
    <t>YEPEZ PADILLA JOSE DE JESUS</t>
  </si>
  <si>
    <t>AUXILIAR ADMINISTRATIVO</t>
  </si>
  <si>
    <t>DIRECCION DE PROGRAMAS FEDERALES</t>
  </si>
  <si>
    <t>LOPEZ GUTIERREZ MARIA ISABEL</t>
  </si>
  <si>
    <t>ANALISTA ESPECIALIZADO</t>
  </si>
  <si>
    <t>DIRECCION ADMINISTRATIVA</t>
  </si>
  <si>
    <t>TECNICO AUXILIAR</t>
  </si>
  <si>
    <t>DIRECCION GENERAL DE APOYOS SOCIALES</t>
  </si>
  <si>
    <t>SANCHEZ CAMACHO RAMSES EDUARDO</t>
  </si>
  <si>
    <t>TECNICO B</t>
  </si>
  <si>
    <t>DIRECCION DE VINCULACION REGIONAL</t>
  </si>
  <si>
    <t>LEDEZMA TAPIA LORENA</t>
  </si>
  <si>
    <t xml:space="preserve">ANALISTA ESPECIALIZADO </t>
  </si>
  <si>
    <t>DIRECCION DE PLANEACION PROGRAMATICA</t>
  </si>
  <si>
    <t xml:space="preserve">COORDINACIÓN DE COMUNICACIÓN SOCIAL </t>
  </si>
  <si>
    <t>MARTIN MARTIN ALVARO</t>
  </si>
  <si>
    <t>DELGADILLO IÑIGUEZ ROSALBA LIVIER</t>
  </si>
  <si>
    <t>JEFE DE AREA C</t>
  </si>
  <si>
    <t>COORDINACION DEL GABINETE SOCIAL</t>
  </si>
  <si>
    <t>Personal comisionado 2021</t>
  </si>
  <si>
    <t>TRABAJADOR (PERSONAL COMISIONADO)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</si>
</sst>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43" fontId="0" fillId="0" borderId="1" xfId="1" applyFont="1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5:W18"/>
  <sheetViews>
    <sheetView tabSelected="1" topLeftCell="H3" workbookViewId="0">
      <pane ySplit="4" topLeftCell="A7" activePane="bottomLeft" state="frozen"/>
      <selection activeCell="C3" sqref="C3"/>
      <selection pane="bottomLeft" activeCell="X6" sqref="X6"/>
    </sheetView>
  </sheetViews>
  <sheetFormatPr baseColWidth="10" defaultRowHeight="15" x14ac:dyDescent="0.25"/>
  <cols>
    <col min="1" max="2" width="0" hidden="1" customWidth="1"/>
    <col min="4" max="4" width="38.140625" customWidth="1"/>
    <col min="5" max="5" width="14.5703125" customWidth="1"/>
    <col min="6" max="6" width="31.85546875" customWidth="1"/>
    <col min="7" max="7" width="35.5703125" customWidth="1"/>
    <col min="8" max="8" width="14.42578125" customWidth="1"/>
    <col min="9" max="9" width="13.42578125" customWidth="1"/>
    <col min="10" max="10" width="37.85546875" customWidth="1"/>
    <col min="11" max="11" width="15.85546875" customWidth="1"/>
    <col min="12" max="12" width="16.7109375" customWidth="1"/>
    <col min="13" max="13" width="17.140625" customWidth="1"/>
    <col min="14" max="14" width="15" customWidth="1"/>
    <col min="15" max="15" width="17.85546875" customWidth="1"/>
    <col min="16" max="16" width="14.28515625" customWidth="1"/>
    <col min="18" max="18" width="15" customWidth="1"/>
    <col min="23" max="23" width="21.42578125" customWidth="1"/>
  </cols>
  <sheetData>
    <row r="5" spans="3:23" ht="31.5" x14ac:dyDescent="0.25">
      <c r="D5" s="9" t="s">
        <v>58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3:23" s="2" customFormat="1" ht="60" x14ac:dyDescent="0.25">
      <c r="C6"/>
      <c r="D6" s="3" t="s">
        <v>59</v>
      </c>
      <c r="E6" s="3" t="s">
        <v>0</v>
      </c>
      <c r="F6" s="3" t="s">
        <v>1</v>
      </c>
      <c r="G6" s="3" t="s">
        <v>2</v>
      </c>
      <c r="H6" s="3" t="s">
        <v>24</v>
      </c>
      <c r="I6" s="3" t="s">
        <v>25</v>
      </c>
      <c r="J6" s="3" t="s">
        <v>26</v>
      </c>
      <c r="K6" s="3" t="s">
        <v>3</v>
      </c>
      <c r="L6" s="3" t="s">
        <v>4</v>
      </c>
      <c r="M6" s="3" t="s">
        <v>5</v>
      </c>
      <c r="N6" s="3" t="s">
        <v>6</v>
      </c>
      <c r="O6" s="3" t="s">
        <v>7</v>
      </c>
      <c r="P6" s="3" t="s">
        <v>34</v>
      </c>
      <c r="Q6" s="3" t="s">
        <v>8</v>
      </c>
      <c r="R6" s="3" t="s">
        <v>9</v>
      </c>
      <c r="S6" s="3" t="s">
        <v>10</v>
      </c>
      <c r="T6" s="3" t="s">
        <v>11</v>
      </c>
      <c r="U6" s="3" t="s">
        <v>12</v>
      </c>
      <c r="V6" s="3" t="s">
        <v>13</v>
      </c>
      <c r="W6" s="3" t="s">
        <v>14</v>
      </c>
    </row>
    <row r="7" spans="3:23" ht="30" x14ac:dyDescent="0.25">
      <c r="D7" s="1" t="s">
        <v>29</v>
      </c>
      <c r="E7" s="7">
        <v>14</v>
      </c>
      <c r="F7" s="11" t="s">
        <v>30</v>
      </c>
      <c r="G7" s="1" t="s">
        <v>31</v>
      </c>
      <c r="H7" s="6">
        <v>43466</v>
      </c>
      <c r="I7" s="6">
        <v>43830</v>
      </c>
      <c r="J7" s="4" t="s">
        <v>33</v>
      </c>
      <c r="K7" s="8">
        <v>20609.2</v>
      </c>
      <c r="L7" s="8">
        <v>5108.0300000000007</v>
      </c>
      <c r="M7" s="8">
        <f>K7-L7</f>
        <v>15501.17</v>
      </c>
      <c r="N7" s="8">
        <v>0</v>
      </c>
      <c r="O7" s="8">
        <v>0</v>
      </c>
      <c r="P7" s="8">
        <v>29423.333333333336</v>
      </c>
      <c r="Q7" s="8">
        <v>2942.3333333333335</v>
      </c>
      <c r="R7" s="8">
        <v>0</v>
      </c>
      <c r="S7" s="8">
        <v>0</v>
      </c>
      <c r="T7" s="8">
        <v>0</v>
      </c>
      <c r="U7" s="8">
        <v>10304.6</v>
      </c>
      <c r="V7" s="8">
        <v>0</v>
      </c>
      <c r="W7" s="8">
        <v>0</v>
      </c>
    </row>
    <row r="8" spans="3:23" ht="30" x14ac:dyDescent="0.25">
      <c r="D8" s="4" t="s">
        <v>35</v>
      </c>
      <c r="E8" s="7">
        <v>7</v>
      </c>
      <c r="F8" s="11" t="s">
        <v>36</v>
      </c>
      <c r="G8" s="4" t="s">
        <v>37</v>
      </c>
      <c r="H8" s="5">
        <v>44197</v>
      </c>
      <c r="I8" s="5">
        <v>44561</v>
      </c>
      <c r="J8" s="4" t="s">
        <v>38</v>
      </c>
      <c r="K8" s="8">
        <v>16007.1</v>
      </c>
      <c r="L8" s="8">
        <v>3633.62</v>
      </c>
      <c r="M8" s="8">
        <f t="shared" ref="M8:M18" si="0">K8-L8</f>
        <v>12373.48</v>
      </c>
      <c r="N8" s="8">
        <v>0</v>
      </c>
      <c r="O8" s="8">
        <v>0</v>
      </c>
      <c r="P8" s="8">
        <v>23010</v>
      </c>
      <c r="Q8" s="8">
        <v>2301</v>
      </c>
      <c r="R8" s="8">
        <v>0</v>
      </c>
      <c r="S8" s="8">
        <v>0</v>
      </c>
      <c r="T8" s="8">
        <v>0</v>
      </c>
      <c r="U8" s="8">
        <v>8003.55</v>
      </c>
      <c r="V8" s="8">
        <v>0</v>
      </c>
      <c r="W8" s="8">
        <v>0</v>
      </c>
    </row>
    <row r="9" spans="3:23" ht="30" x14ac:dyDescent="0.25">
      <c r="D9" s="4" t="s">
        <v>39</v>
      </c>
      <c r="E9" s="7">
        <v>4</v>
      </c>
      <c r="F9" s="11" t="s">
        <v>40</v>
      </c>
      <c r="G9" s="4" t="s">
        <v>41</v>
      </c>
      <c r="H9" s="5">
        <v>44197</v>
      </c>
      <c r="I9" s="5">
        <v>44561</v>
      </c>
      <c r="J9" s="4" t="s">
        <v>38</v>
      </c>
      <c r="K9" s="8">
        <v>14475.4</v>
      </c>
      <c r="L9" s="8">
        <v>3128.99</v>
      </c>
      <c r="M9" s="8">
        <f t="shared" si="0"/>
        <v>11346.41</v>
      </c>
      <c r="N9" s="8">
        <v>0</v>
      </c>
      <c r="O9" s="8">
        <v>0</v>
      </c>
      <c r="P9" s="8">
        <v>21146.666666666668</v>
      </c>
      <c r="Q9" s="8">
        <v>2114.6666666666665</v>
      </c>
      <c r="R9" s="8">
        <v>0</v>
      </c>
      <c r="S9" s="8">
        <v>0</v>
      </c>
      <c r="T9" s="8">
        <v>0</v>
      </c>
      <c r="U9" s="8">
        <v>7237.7</v>
      </c>
      <c r="V9" s="8">
        <v>0</v>
      </c>
      <c r="W9" s="8">
        <v>0</v>
      </c>
    </row>
    <row r="10" spans="3:23" ht="30" x14ac:dyDescent="0.25">
      <c r="D10" s="4" t="s">
        <v>42</v>
      </c>
      <c r="E10" s="7">
        <v>11</v>
      </c>
      <c r="F10" s="11" t="s">
        <v>43</v>
      </c>
      <c r="G10" s="4" t="s">
        <v>44</v>
      </c>
      <c r="H10" s="5">
        <v>44197</v>
      </c>
      <c r="I10" s="5">
        <v>44561</v>
      </c>
      <c r="J10" s="4" t="s">
        <v>38</v>
      </c>
      <c r="K10" s="8">
        <v>18541.8</v>
      </c>
      <c r="L10" s="8">
        <v>4441.68</v>
      </c>
      <c r="M10" s="8">
        <f t="shared" si="0"/>
        <v>14100.119999999999</v>
      </c>
      <c r="N10" s="8">
        <v>0</v>
      </c>
      <c r="O10" s="8">
        <v>0</v>
      </c>
      <c r="P10" s="8">
        <v>26638.333333333332</v>
      </c>
      <c r="Q10" s="8">
        <v>2663.833333333333</v>
      </c>
      <c r="R10" s="8">
        <v>0</v>
      </c>
      <c r="S10" s="8">
        <v>0</v>
      </c>
      <c r="T10" s="8">
        <v>0</v>
      </c>
      <c r="U10" s="8">
        <v>9270.9</v>
      </c>
      <c r="V10" s="8">
        <v>0</v>
      </c>
      <c r="W10" s="8">
        <v>0</v>
      </c>
    </row>
    <row r="11" spans="3:23" ht="75" x14ac:dyDescent="0.25">
      <c r="D11" s="4" t="s">
        <v>15</v>
      </c>
      <c r="E11" s="7">
        <v>5</v>
      </c>
      <c r="F11" s="11" t="s">
        <v>45</v>
      </c>
      <c r="G11" s="4" t="s">
        <v>37</v>
      </c>
      <c r="H11" s="5">
        <v>44197</v>
      </c>
      <c r="I11" s="5">
        <v>44561</v>
      </c>
      <c r="J11" s="4" t="s">
        <v>27</v>
      </c>
      <c r="K11" s="8">
        <v>10784.5</v>
      </c>
      <c r="L11" s="8">
        <v>2077.5</v>
      </c>
      <c r="M11" s="8">
        <f t="shared" si="0"/>
        <v>8707</v>
      </c>
      <c r="N11" s="8">
        <v>0</v>
      </c>
      <c r="O11" s="8">
        <v>0</v>
      </c>
      <c r="P11" s="8">
        <v>16059.166666666666</v>
      </c>
      <c r="Q11" s="8">
        <v>1605.9166666666667</v>
      </c>
      <c r="R11" s="8">
        <v>0</v>
      </c>
      <c r="S11" s="8">
        <v>0</v>
      </c>
      <c r="T11" s="8">
        <v>0</v>
      </c>
      <c r="U11" s="8">
        <v>5392.25</v>
      </c>
      <c r="V11" s="8">
        <v>0</v>
      </c>
      <c r="W11" s="8">
        <v>0</v>
      </c>
    </row>
    <row r="12" spans="3:23" ht="30" x14ac:dyDescent="0.25">
      <c r="D12" s="1" t="s">
        <v>17</v>
      </c>
      <c r="E12" s="7">
        <v>9</v>
      </c>
      <c r="F12" s="11" t="s">
        <v>21</v>
      </c>
      <c r="G12" s="11" t="s">
        <v>46</v>
      </c>
      <c r="H12" s="5">
        <v>44197</v>
      </c>
      <c r="I12" s="5">
        <v>44561</v>
      </c>
      <c r="J12" s="11" t="s">
        <v>28</v>
      </c>
      <c r="K12" s="8">
        <v>17200.099999999999</v>
      </c>
      <c r="L12" s="8">
        <v>4018.5</v>
      </c>
      <c r="M12" s="8">
        <f t="shared" si="0"/>
        <v>13181.599999999999</v>
      </c>
      <c r="N12" s="8">
        <v>0</v>
      </c>
      <c r="O12" s="8">
        <v>0</v>
      </c>
      <c r="P12" s="8">
        <v>24895</v>
      </c>
      <c r="Q12" s="8">
        <v>2489.5</v>
      </c>
      <c r="R12" s="8">
        <v>0</v>
      </c>
      <c r="S12" s="8">
        <v>0</v>
      </c>
      <c r="T12" s="8">
        <v>0</v>
      </c>
      <c r="U12" s="8">
        <v>8600.0499999999993</v>
      </c>
      <c r="V12" s="8">
        <v>0</v>
      </c>
      <c r="W12" s="8">
        <v>0</v>
      </c>
    </row>
    <row r="13" spans="3:23" ht="30" x14ac:dyDescent="0.25">
      <c r="D13" s="1" t="s">
        <v>16</v>
      </c>
      <c r="E13" s="7">
        <v>9</v>
      </c>
      <c r="F13" s="11" t="s">
        <v>19</v>
      </c>
      <c r="G13" s="11" t="s">
        <v>20</v>
      </c>
      <c r="H13" s="5">
        <v>44197</v>
      </c>
      <c r="I13" s="5">
        <v>44561</v>
      </c>
      <c r="J13" s="11" t="s">
        <v>28</v>
      </c>
      <c r="K13" s="8">
        <v>17200.099999999999</v>
      </c>
      <c r="L13" s="8">
        <v>4018.5</v>
      </c>
      <c r="M13" s="8">
        <f t="shared" si="0"/>
        <v>13181.599999999999</v>
      </c>
      <c r="N13" s="8">
        <v>0</v>
      </c>
      <c r="O13" s="8">
        <v>0</v>
      </c>
      <c r="P13" s="8">
        <v>24895</v>
      </c>
      <c r="Q13" s="8">
        <v>2489.5</v>
      </c>
      <c r="R13" s="8">
        <v>0</v>
      </c>
      <c r="S13" s="8">
        <v>0</v>
      </c>
      <c r="T13" s="8">
        <v>0</v>
      </c>
      <c r="U13" s="8">
        <v>8600.0499999999993</v>
      </c>
      <c r="V13" s="8">
        <v>0</v>
      </c>
      <c r="W13" s="8">
        <v>0</v>
      </c>
    </row>
    <row r="14" spans="3:23" ht="30" x14ac:dyDescent="0.25">
      <c r="D14" s="1" t="s">
        <v>18</v>
      </c>
      <c r="E14" s="7">
        <v>7</v>
      </c>
      <c r="F14" s="11" t="s">
        <v>22</v>
      </c>
      <c r="G14" s="11" t="s">
        <v>23</v>
      </c>
      <c r="H14" s="5">
        <v>44197</v>
      </c>
      <c r="I14" s="5">
        <v>44561</v>
      </c>
      <c r="J14" s="11" t="s">
        <v>28</v>
      </c>
      <c r="K14" s="8">
        <v>16007.1</v>
      </c>
      <c r="L14" s="8">
        <v>3633.62</v>
      </c>
      <c r="M14" s="8">
        <f t="shared" si="0"/>
        <v>12373.48</v>
      </c>
      <c r="N14" s="8">
        <v>0</v>
      </c>
      <c r="O14" s="8">
        <v>0</v>
      </c>
      <c r="P14" s="8">
        <v>23010</v>
      </c>
      <c r="Q14" s="8">
        <v>2301</v>
      </c>
      <c r="R14" s="8">
        <v>0</v>
      </c>
      <c r="S14" s="8">
        <v>0</v>
      </c>
      <c r="T14" s="8">
        <v>0</v>
      </c>
      <c r="U14" s="8">
        <v>8003.55</v>
      </c>
      <c r="V14" s="8">
        <v>0</v>
      </c>
      <c r="W14" s="8">
        <v>0</v>
      </c>
    </row>
    <row r="15" spans="3:23" ht="30" x14ac:dyDescent="0.25">
      <c r="D15" s="1" t="s">
        <v>47</v>
      </c>
      <c r="E15" s="7">
        <v>4</v>
      </c>
      <c r="F15" s="11" t="s">
        <v>48</v>
      </c>
      <c r="G15" s="11" t="s">
        <v>49</v>
      </c>
      <c r="H15" s="5">
        <v>44197</v>
      </c>
      <c r="I15" s="5">
        <v>44561</v>
      </c>
      <c r="J15" s="11" t="s">
        <v>28</v>
      </c>
      <c r="K15" s="8">
        <v>14475.4</v>
      </c>
      <c r="L15" s="8">
        <v>3128.99</v>
      </c>
      <c r="M15" s="8">
        <f t="shared" si="0"/>
        <v>11346.41</v>
      </c>
      <c r="N15" s="8">
        <v>0</v>
      </c>
      <c r="O15" s="8">
        <v>0</v>
      </c>
      <c r="P15" s="8">
        <v>21146.666666666668</v>
      </c>
      <c r="Q15" s="8">
        <v>2114.6666666666665</v>
      </c>
      <c r="R15" s="8">
        <v>0</v>
      </c>
      <c r="S15" s="8">
        <v>0</v>
      </c>
      <c r="T15" s="8">
        <v>0</v>
      </c>
      <c r="U15" s="8">
        <v>7237.7</v>
      </c>
      <c r="V15" s="8">
        <v>0</v>
      </c>
      <c r="W15" s="8">
        <v>0</v>
      </c>
    </row>
    <row r="16" spans="3:23" ht="30" x14ac:dyDescent="0.25">
      <c r="D16" s="1" t="s">
        <v>50</v>
      </c>
      <c r="E16" s="7">
        <v>11</v>
      </c>
      <c r="F16" s="11" t="s">
        <v>51</v>
      </c>
      <c r="G16" s="11" t="s">
        <v>52</v>
      </c>
      <c r="H16" s="5">
        <v>44197</v>
      </c>
      <c r="I16" s="5">
        <v>44561</v>
      </c>
      <c r="J16" s="11" t="s">
        <v>53</v>
      </c>
      <c r="K16" s="8">
        <v>18400.099999999999</v>
      </c>
      <c r="L16" s="8">
        <v>4395.1099999999997</v>
      </c>
      <c r="M16" s="8">
        <f t="shared" si="0"/>
        <v>14004.989999999998</v>
      </c>
      <c r="N16" s="8">
        <v>0</v>
      </c>
      <c r="O16" s="8">
        <v>0</v>
      </c>
      <c r="P16" s="8">
        <v>26638.333333333332</v>
      </c>
      <c r="Q16" s="8">
        <v>2663.833333333333</v>
      </c>
      <c r="R16" s="8">
        <v>0</v>
      </c>
      <c r="S16" s="8">
        <v>0</v>
      </c>
      <c r="T16" s="8">
        <v>0</v>
      </c>
      <c r="U16" s="8">
        <v>9200.0499999999993</v>
      </c>
      <c r="V16" s="8">
        <v>0</v>
      </c>
      <c r="W16" s="8">
        <v>0</v>
      </c>
    </row>
    <row r="17" spans="4:23" ht="30" x14ac:dyDescent="0.25">
      <c r="D17" s="1" t="s">
        <v>54</v>
      </c>
      <c r="E17" s="7">
        <v>11</v>
      </c>
      <c r="F17" s="11" t="s">
        <v>32</v>
      </c>
      <c r="G17" s="11" t="s">
        <v>52</v>
      </c>
      <c r="H17" s="5">
        <v>44197</v>
      </c>
      <c r="I17" s="5">
        <v>44561</v>
      </c>
      <c r="J17" s="11" t="s">
        <v>53</v>
      </c>
      <c r="K17" s="8">
        <v>18541.8</v>
      </c>
      <c r="L17" s="8">
        <v>4441.68</v>
      </c>
      <c r="M17" s="8">
        <f t="shared" si="0"/>
        <v>14100.119999999999</v>
      </c>
      <c r="N17" s="8">
        <v>0</v>
      </c>
      <c r="O17" s="8">
        <v>0</v>
      </c>
      <c r="P17" s="8">
        <v>26638.333333333332</v>
      </c>
      <c r="Q17" s="8">
        <v>2663.833333333333</v>
      </c>
      <c r="R17" s="8">
        <v>0</v>
      </c>
      <c r="S17" s="8">
        <v>0</v>
      </c>
      <c r="T17" s="8">
        <v>0</v>
      </c>
      <c r="U17" s="8">
        <v>9270.9</v>
      </c>
      <c r="V17" s="8">
        <v>0</v>
      </c>
      <c r="W17" s="8">
        <v>0</v>
      </c>
    </row>
    <row r="18" spans="4:23" ht="30" x14ac:dyDescent="0.25">
      <c r="D18" s="1" t="s">
        <v>55</v>
      </c>
      <c r="E18" s="7">
        <v>16</v>
      </c>
      <c r="F18" s="11" t="s">
        <v>56</v>
      </c>
      <c r="G18" s="11" t="s">
        <v>20</v>
      </c>
      <c r="H18" s="5">
        <v>44197</v>
      </c>
      <c r="I18" s="5">
        <v>44561</v>
      </c>
      <c r="J18" s="11" t="s">
        <v>57</v>
      </c>
      <c r="K18" s="8">
        <v>25078</v>
      </c>
      <c r="L18" s="8">
        <v>6560.26</v>
      </c>
      <c r="M18" s="8">
        <f t="shared" si="0"/>
        <v>18517.739999999998</v>
      </c>
      <c r="N18" s="8">
        <v>0</v>
      </c>
      <c r="O18" s="8">
        <v>0</v>
      </c>
      <c r="P18" s="8">
        <v>38053.333333333336</v>
      </c>
      <c r="Q18" s="8">
        <v>3805.3333333333335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</row>
  </sheetData>
  <mergeCells count="1">
    <mergeCell ref="D5:W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 DE COMISIONADOS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Perez</dc:creator>
  <cp:lastModifiedBy>Jose Luis Perez</cp:lastModifiedBy>
  <dcterms:created xsi:type="dcterms:W3CDTF">2021-07-07T19:02:41Z</dcterms:created>
  <dcterms:modified xsi:type="dcterms:W3CDTF">2021-07-09T18:00:33Z</dcterms:modified>
</cp:coreProperties>
</file>