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892177E8-8B5E-4231-92F5-CA45489EACD5}" xr6:coauthVersionLast="36" xr6:coauthVersionMax="36" xr10:uidLastSave="{00000000-0000-0000-0000-000000000000}"/>
  <bookViews>
    <workbookView xWindow="0" yWindow="0" windowWidth="28800" windowHeight="11310" xr2:uid="{5751F25F-D874-43B2-BE1C-4F3DF0107D5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F22" i="1"/>
  <c r="E22" i="1"/>
  <c r="D22" i="1"/>
  <c r="C22" i="1"/>
  <c r="B22" i="1"/>
  <c r="G12" i="1"/>
  <c r="G32" i="1" s="1"/>
  <c r="F12" i="1"/>
  <c r="F32" i="1" s="1"/>
  <c r="E12" i="1"/>
  <c r="E32" i="1" s="1"/>
  <c r="D12" i="1"/>
  <c r="D32" i="1" s="1"/>
  <c r="C12" i="1"/>
  <c r="C32" i="1" s="1"/>
  <c r="B12" i="1"/>
  <c r="B32" i="1" s="1"/>
</calcChain>
</file>

<file path=xl/sharedStrings.xml><?xml version="1.0" encoding="utf-8"?>
<sst xmlns="http://schemas.openxmlformats.org/spreadsheetml/2006/main" count="33" uniqueCount="24">
  <si>
    <t>COMISIÓN ESTATAL DEL AGUA DE JALISCO</t>
  </si>
  <si>
    <t>Proyecciones de Egresos - LDF</t>
  </si>
  <si>
    <t>(PESOS)</t>
  </si>
  <si>
    <t>(CIFRAS NOMINALES)</t>
  </si>
  <si>
    <t>Concepto (b)</t>
  </si>
  <si>
    <t>Año en Cuestión (de iniciativa de Ley) (2020)</t>
  </si>
  <si>
    <t>Año 1</t>
  </si>
  <si>
    <t>Año 2</t>
  </si>
  <si>
    <t>Año 3</t>
  </si>
  <si>
    <t>Año 4</t>
  </si>
  <si>
    <t>Año 5</t>
  </si>
  <si>
    <t>1.- Gasto No Etiquetado (1=A+B+C+D+E+F+G+H)</t>
  </si>
  <si>
    <t xml:space="preserve">      A    Servicios Personales</t>
  </si>
  <si>
    <t xml:space="preserve">      B    Materiales y Suministros</t>
  </si>
  <si>
    <t xml:space="preserve">      C    Servicios Generales</t>
  </si>
  <si>
    <t xml:space="preserve">      D    Transferencias, Asignaciones, Subsidios y Otras Ayudas</t>
  </si>
  <si>
    <t xml:space="preserve">      E    Bienes Muebles, Inmuebles e Intangibles</t>
  </si>
  <si>
    <t xml:space="preserve">      F    Inversión Pública</t>
  </si>
  <si>
    <t xml:space="preserve">      G    Inversiones Financieras y Otras Provisiones ingresos por Ventas de Bienes y Servicios</t>
  </si>
  <si>
    <t xml:space="preserve">      H    Participaciones y Aportaciones</t>
  </si>
  <si>
    <t xml:space="preserve">      I    Deuda Pública</t>
  </si>
  <si>
    <t>2.- Gasto Etiquetado (2=A+B+C+D+E+F+G+H+I)</t>
  </si>
  <si>
    <t>3.- Total de Egresos Proyectados (3=1+2)</t>
  </si>
  <si>
    <t xml:space="preserve">Nota: en los rubros de Inversión Pública (F) , se refieren los recursos requeridos por la CEA, para realizar las obras y acciones que permitan mantener   e incrementar las coberturas en el Estado, en materia de agua potable, alcantarillado y saneamiento; sin embargo, como el nombre del reporte lo indica, estos montos solo son proyecciones, ya que los definitivos son los que se publican por la Federación y el Estado en los presupuestos aprobados para cada ejercicio fiscal.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</si>
</sst>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/>
    <xf numFmtId="0" fontId="2" fillId="2" borderId="1" xfId="0" applyFont="1" applyFill="1" applyBorder="1"/>
    <xf numFmtId="0" fontId="2" fillId="2" borderId="0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4" xfId="0" applyFont="1" applyBorder="1"/>
    <xf numFmtId="0" fontId="5" fillId="0" borderId="7" xfId="0" applyFont="1" applyBorder="1"/>
    <xf numFmtId="164" fontId="5" fillId="0" borderId="7" xfId="1" applyNumberFormat="1" applyFont="1" applyBorder="1"/>
    <xf numFmtId="0" fontId="4" fillId="0" borderId="7" xfId="0" applyFont="1" applyBorder="1"/>
    <xf numFmtId="164" fontId="4" fillId="0" borderId="7" xfId="1" applyNumberFormat="1" applyFont="1" applyBorder="1"/>
    <xf numFmtId="0" fontId="4" fillId="0" borderId="7" xfId="0" applyFont="1" applyBorder="1" applyAlignment="1">
      <alignment wrapText="1"/>
    </xf>
    <xf numFmtId="0" fontId="4" fillId="0" borderId="6" xfId="0" applyFont="1" applyBorder="1"/>
    <xf numFmtId="0" fontId="0" fillId="0" borderId="6" xfId="0" applyBorder="1"/>
    <xf numFmtId="164" fontId="4" fillId="0" borderId="7" xfId="1" applyNumberFormat="1" applyFont="1" applyFill="1" applyBorder="1"/>
    <xf numFmtId="0" fontId="0" fillId="0" borderId="0" xfId="0" applyAlignment="1">
      <alignment horizontal="left" vertical="top" wrapText="1"/>
    </xf>
    <xf numFmtId="164" fontId="6" fillId="0" borderId="0" xfId="0" applyNumberFormat="1" applyFont="1"/>
    <xf numFmtId="0" fontId="6" fillId="0" borderId="0" xfId="0" applyFont="1"/>
    <xf numFmtId="164" fontId="0" fillId="0" borderId="0" xfId="1" applyNumberFormat="1" applyFont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78125-BA48-4D2F-AEF1-051ACF47AF2A}">
  <dimension ref="A2:G38"/>
  <sheetViews>
    <sheetView tabSelected="1" workbookViewId="0">
      <selection sqref="A1:XFD1048576"/>
    </sheetView>
  </sheetViews>
  <sheetFormatPr baseColWidth="10" defaultRowHeight="15" x14ac:dyDescent="0.25"/>
  <cols>
    <col min="1" max="1" width="57.7109375" customWidth="1"/>
    <col min="2" max="2" width="16.28515625" customWidth="1"/>
    <col min="3" max="5" width="15.140625" customWidth="1"/>
    <col min="6" max="6" width="16.28515625" customWidth="1"/>
    <col min="7" max="7" width="15.85546875" customWidth="1"/>
    <col min="8" max="8" width="13.140625" customWidth="1"/>
    <col min="9" max="9" width="13.85546875" customWidth="1"/>
    <col min="10" max="10" width="13.28515625" customWidth="1"/>
  </cols>
  <sheetData>
    <row r="2" spans="1:7" ht="15.75" x14ac:dyDescent="0.25">
      <c r="A2" s="1" t="s">
        <v>0</v>
      </c>
      <c r="B2" s="2"/>
      <c r="C2" s="2"/>
      <c r="D2" s="2"/>
      <c r="E2" s="2"/>
      <c r="F2" s="2"/>
      <c r="G2" s="2"/>
    </row>
    <row r="3" spans="1:7" ht="15.75" x14ac:dyDescent="0.25">
      <c r="A3" s="3"/>
      <c r="B3" s="4"/>
      <c r="C3" s="4"/>
      <c r="D3" s="4"/>
      <c r="E3" s="4"/>
      <c r="F3" s="4"/>
      <c r="G3" s="4"/>
    </row>
    <row r="4" spans="1:7" ht="15.75" x14ac:dyDescent="0.25">
      <c r="A4" s="1" t="s">
        <v>1</v>
      </c>
      <c r="B4" s="2"/>
      <c r="C4" s="2"/>
      <c r="D4" s="2"/>
      <c r="E4" s="2"/>
      <c r="F4" s="2"/>
      <c r="G4" s="2"/>
    </row>
    <row r="5" spans="1:7" ht="15.75" x14ac:dyDescent="0.25">
      <c r="A5" s="5"/>
      <c r="B5" s="6"/>
      <c r="C5" s="6"/>
      <c r="D5" s="6"/>
      <c r="E5" s="6"/>
      <c r="F5" s="6"/>
      <c r="G5" s="6"/>
    </row>
    <row r="6" spans="1:7" ht="15.75" x14ac:dyDescent="0.25">
      <c r="A6" s="1" t="s">
        <v>2</v>
      </c>
      <c r="B6" s="2"/>
      <c r="C6" s="2"/>
      <c r="D6" s="2"/>
      <c r="E6" s="2"/>
      <c r="F6" s="2"/>
      <c r="G6" s="2"/>
    </row>
    <row r="7" spans="1:7" ht="15.75" x14ac:dyDescent="0.25">
      <c r="A7" s="5"/>
      <c r="B7" s="6"/>
      <c r="C7" s="6"/>
      <c r="D7" s="6"/>
      <c r="E7" s="6"/>
      <c r="F7" s="6"/>
      <c r="G7" s="6"/>
    </row>
    <row r="8" spans="1:7" ht="15.75" x14ac:dyDescent="0.25">
      <c r="A8" s="7" t="s">
        <v>3</v>
      </c>
      <c r="B8" s="8"/>
      <c r="C8" s="8"/>
      <c r="D8" s="8"/>
      <c r="E8" s="8"/>
      <c r="F8" s="8"/>
      <c r="G8" s="8"/>
    </row>
    <row r="9" spans="1:7" ht="63" x14ac:dyDescent="0.25">
      <c r="A9" s="9" t="s">
        <v>4</v>
      </c>
      <c r="B9" s="10" t="s">
        <v>5</v>
      </c>
      <c r="C9" s="11" t="s">
        <v>6</v>
      </c>
      <c r="D9" s="11" t="s">
        <v>7</v>
      </c>
      <c r="E9" s="11" t="s">
        <v>8</v>
      </c>
      <c r="F9" s="11" t="s">
        <v>9</v>
      </c>
      <c r="G9" s="11" t="s">
        <v>10</v>
      </c>
    </row>
    <row r="10" spans="1:7" ht="15.75" x14ac:dyDescent="0.25">
      <c r="A10" s="12"/>
      <c r="B10" s="13">
        <v>2021</v>
      </c>
      <c r="C10" s="14">
        <v>2022</v>
      </c>
      <c r="D10" s="13">
        <v>2023</v>
      </c>
      <c r="E10" s="13">
        <v>2024</v>
      </c>
      <c r="F10" s="11">
        <v>2025</v>
      </c>
      <c r="G10" s="13">
        <v>2026</v>
      </c>
    </row>
    <row r="11" spans="1:7" x14ac:dyDescent="0.25">
      <c r="A11" s="15"/>
      <c r="B11" s="15"/>
      <c r="C11" s="15"/>
      <c r="D11" s="15"/>
      <c r="E11" s="15"/>
      <c r="G11" s="15"/>
    </row>
    <row r="12" spans="1:7" x14ac:dyDescent="0.25">
      <c r="A12" s="16" t="s">
        <v>11</v>
      </c>
      <c r="B12" s="17">
        <f t="shared" ref="B12:C12" si="0">SUM(B13:B21)</f>
        <v>2266661707</v>
      </c>
      <c r="C12" s="17">
        <f t="shared" si="0"/>
        <v>1710672496</v>
      </c>
      <c r="D12" s="17">
        <f>SUM(D13:D21)</f>
        <v>1800099395</v>
      </c>
      <c r="E12" s="17">
        <f>SUM(E13:E21)</f>
        <v>1866922559</v>
      </c>
      <c r="F12" s="17">
        <f>SUM(F13:F21)</f>
        <v>1932706843</v>
      </c>
      <c r="G12" s="17">
        <f>SUM(G13:G21)</f>
        <v>1965900000</v>
      </c>
    </row>
    <row r="13" spans="1:7" x14ac:dyDescent="0.25">
      <c r="A13" s="18" t="s">
        <v>12</v>
      </c>
      <c r="B13" s="19">
        <v>185955761</v>
      </c>
      <c r="C13" s="19">
        <v>192268412</v>
      </c>
      <c r="D13" s="19">
        <v>194959149</v>
      </c>
      <c r="E13" s="19">
        <v>197957515</v>
      </c>
      <c r="F13" s="19">
        <v>199275815</v>
      </c>
      <c r="G13" s="19">
        <v>201400000</v>
      </c>
    </row>
    <row r="14" spans="1:7" x14ac:dyDescent="0.25">
      <c r="A14" s="18" t="s">
        <v>13</v>
      </c>
      <c r="B14" s="19">
        <v>28496442</v>
      </c>
      <c r="C14" s="19">
        <v>23613207</v>
      </c>
      <c r="D14" s="19">
        <v>24597735</v>
      </c>
      <c r="E14" s="19">
        <v>25621644</v>
      </c>
      <c r="F14" s="19">
        <v>26686510</v>
      </c>
      <c r="G14" s="19">
        <v>27800000</v>
      </c>
    </row>
    <row r="15" spans="1:7" x14ac:dyDescent="0.25">
      <c r="A15" s="18" t="s">
        <v>14</v>
      </c>
      <c r="B15" s="19">
        <v>1000621307</v>
      </c>
      <c r="C15" s="19">
        <v>970404979</v>
      </c>
      <c r="D15" s="19">
        <v>1037301178</v>
      </c>
      <c r="E15" s="19">
        <v>1078793225</v>
      </c>
      <c r="F15" s="19">
        <v>1121944954</v>
      </c>
      <c r="G15" s="19">
        <v>1130000000</v>
      </c>
    </row>
    <row r="16" spans="1:7" x14ac:dyDescent="0.25">
      <c r="A16" s="18" t="s">
        <v>15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/>
    </row>
    <row r="17" spans="1:7" x14ac:dyDescent="0.25">
      <c r="A17" s="18" t="s">
        <v>16</v>
      </c>
      <c r="B17" s="19">
        <v>16336778</v>
      </c>
      <c r="C17" s="19">
        <v>14883539</v>
      </c>
      <c r="D17" s="19">
        <v>13358881</v>
      </c>
      <c r="E17" s="19">
        <v>13853236</v>
      </c>
      <c r="F17" s="19">
        <v>14367365</v>
      </c>
      <c r="G17" s="19">
        <v>14600000</v>
      </c>
    </row>
    <row r="18" spans="1:7" x14ac:dyDescent="0.25">
      <c r="A18" s="18" t="s">
        <v>17</v>
      </c>
      <c r="B18" s="19">
        <v>1035251419</v>
      </c>
      <c r="C18" s="19">
        <v>509502359</v>
      </c>
      <c r="D18" s="19">
        <v>529882452</v>
      </c>
      <c r="E18" s="19">
        <v>550696939</v>
      </c>
      <c r="F18" s="19">
        <v>570432199</v>
      </c>
      <c r="G18" s="19">
        <v>592100000</v>
      </c>
    </row>
    <row r="19" spans="1:7" ht="26.25" x14ac:dyDescent="0.25">
      <c r="A19" s="20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/>
    </row>
    <row r="20" spans="1:7" x14ac:dyDescent="0.25">
      <c r="A20" s="18" t="s">
        <v>19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</row>
    <row r="21" spans="1:7" x14ac:dyDescent="0.25">
      <c r="A21" s="18" t="s">
        <v>20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</row>
    <row r="22" spans="1:7" x14ac:dyDescent="0.25">
      <c r="A22" s="16" t="s">
        <v>21</v>
      </c>
      <c r="B22" s="17">
        <f t="shared" ref="B22:C22" si="1">SUM(B23:B31)</f>
        <v>93300000</v>
      </c>
      <c r="C22" s="17">
        <f t="shared" si="1"/>
        <v>98641074</v>
      </c>
      <c r="D22" s="17">
        <f>SUM(D23:D31)</f>
        <v>112986717</v>
      </c>
      <c r="E22" s="17">
        <f>SUM(E23:E31)</f>
        <v>117506186</v>
      </c>
      <c r="F22" s="17">
        <f>SUM(F23:F31)</f>
        <v>122206433</v>
      </c>
      <c r="G22" s="17">
        <f>SUM(G23:G31)</f>
        <v>122500000</v>
      </c>
    </row>
    <row r="23" spans="1:7" x14ac:dyDescent="0.25">
      <c r="A23" s="18" t="s">
        <v>12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</row>
    <row r="24" spans="1:7" x14ac:dyDescent="0.25">
      <c r="A24" s="18" t="s">
        <v>13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</row>
    <row r="25" spans="1:7" x14ac:dyDescent="0.25">
      <c r="A25" s="18" t="s">
        <v>14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</row>
    <row r="26" spans="1:7" x14ac:dyDescent="0.25">
      <c r="A26" s="18" t="s">
        <v>15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</row>
    <row r="27" spans="1:7" x14ac:dyDescent="0.25">
      <c r="A27" s="18" t="s">
        <v>16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</row>
    <row r="28" spans="1:7" x14ac:dyDescent="0.25">
      <c r="A28" s="18" t="s">
        <v>17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</row>
    <row r="29" spans="1:7" ht="26.25" x14ac:dyDescent="0.25">
      <c r="A29" s="20" t="s">
        <v>18</v>
      </c>
      <c r="B29" s="19">
        <v>0</v>
      </c>
      <c r="C29" s="19">
        <v>0</v>
      </c>
      <c r="D29" s="19">
        <v>0</v>
      </c>
      <c r="E29" s="19"/>
      <c r="F29" s="19"/>
      <c r="G29" s="19">
        <v>0</v>
      </c>
    </row>
    <row r="30" spans="1:7" x14ac:dyDescent="0.25">
      <c r="A30" s="18" t="s">
        <v>19</v>
      </c>
      <c r="B30" s="19">
        <v>93300000</v>
      </c>
      <c r="C30" s="19">
        <v>98641074</v>
      </c>
      <c r="D30" s="19">
        <v>112986717</v>
      </c>
      <c r="E30" s="19">
        <v>117506186</v>
      </c>
      <c r="F30" s="19">
        <v>122206433</v>
      </c>
      <c r="G30" s="19">
        <v>122500000</v>
      </c>
    </row>
    <row r="31" spans="1:7" x14ac:dyDescent="0.25">
      <c r="A31" s="18" t="s">
        <v>20</v>
      </c>
      <c r="B31" s="19">
        <v>0</v>
      </c>
      <c r="C31" s="19">
        <v>0</v>
      </c>
      <c r="D31" s="19">
        <v>0</v>
      </c>
      <c r="E31" s="19"/>
      <c r="F31" s="19"/>
      <c r="G31" s="19">
        <v>0</v>
      </c>
    </row>
    <row r="32" spans="1:7" x14ac:dyDescent="0.25">
      <c r="A32" s="16" t="s">
        <v>22</v>
      </c>
      <c r="B32" s="17">
        <f t="shared" ref="B32:C32" si="2">B12+B22</f>
        <v>2359961707</v>
      </c>
      <c r="C32" s="17">
        <f t="shared" si="2"/>
        <v>1809313570</v>
      </c>
      <c r="D32" s="17">
        <f>D12+D22</f>
        <v>1913086112</v>
      </c>
      <c r="E32" s="17">
        <f>E12+E22</f>
        <v>1984428745</v>
      </c>
      <c r="F32" s="17">
        <f>F12+F22</f>
        <v>2054913276</v>
      </c>
      <c r="G32" s="17">
        <f>G12+G22</f>
        <v>2088400000</v>
      </c>
    </row>
    <row r="33" spans="1:7" x14ac:dyDescent="0.25">
      <c r="A33" s="21"/>
      <c r="B33" s="21"/>
      <c r="C33" s="21"/>
      <c r="D33" s="21"/>
      <c r="E33" s="21"/>
      <c r="F33" s="22"/>
      <c r="G33" s="21"/>
    </row>
    <row r="34" spans="1:7" x14ac:dyDescent="0.25">
      <c r="B34" s="23"/>
    </row>
    <row r="35" spans="1:7" x14ac:dyDescent="0.25">
      <c r="A35" s="24" t="s">
        <v>23</v>
      </c>
      <c r="B35" s="24"/>
      <c r="C35" s="24"/>
      <c r="D35" s="24"/>
      <c r="E35" s="24"/>
      <c r="F35" s="24"/>
    </row>
    <row r="36" spans="1:7" x14ac:dyDescent="0.25">
      <c r="B36" s="25"/>
      <c r="C36" s="26"/>
      <c r="D36" s="26"/>
      <c r="E36" s="26"/>
    </row>
    <row r="37" spans="1:7" x14ac:dyDescent="0.25">
      <c r="B37" s="27"/>
      <c r="C37" s="27"/>
      <c r="D37" s="27"/>
      <c r="E37" s="27"/>
      <c r="F37" s="27"/>
      <c r="G37" s="28"/>
    </row>
    <row r="38" spans="1:7" x14ac:dyDescent="0.25">
      <c r="B38" s="27"/>
      <c r="C38" s="28"/>
      <c r="D38" s="28"/>
      <c r="E38" s="28"/>
      <c r="F38" s="28"/>
    </row>
  </sheetData>
  <mergeCells count="6">
    <mergeCell ref="A2:G2"/>
    <mergeCell ref="A4:G4"/>
    <mergeCell ref="A6:G6"/>
    <mergeCell ref="A8:G8"/>
    <mergeCell ref="A9:A10"/>
    <mergeCell ref="A35:F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2021-11-10T16:05:06Z</dcterms:created>
  <dcterms:modified xsi:type="dcterms:W3CDTF">2021-11-10T16:06:04Z</dcterms:modified>
</cp:coreProperties>
</file>