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CONCURSOS COMITE INT IIEG 2015" sheetId="1" r:id="rId1"/>
    <sheet name="CONCURSOS COMISION ADQ IIEG 15" sheetId="2" r:id="rId2"/>
  </sheets>
  <definedNames>
    <definedName name="_xlnm.Print_Area" localSheetId="0">'CONCURSOS COMITE INT IIEG 2015'!$A$1:$K$81</definedName>
  </definedNames>
  <calcPr fullCalcOnLoad="1"/>
</workbook>
</file>

<file path=xl/sharedStrings.xml><?xml version="1.0" encoding="utf-8"?>
<sst xmlns="http://schemas.openxmlformats.org/spreadsheetml/2006/main" count="647" uniqueCount="302">
  <si>
    <t>FECHA</t>
  </si>
  <si>
    <t>CONCURSO</t>
  </si>
  <si>
    <t xml:space="preserve"> ADQUISICION</t>
  </si>
  <si>
    <t>BIEN O SERVICIO</t>
  </si>
  <si>
    <t>INVITACION PROVEEDORES</t>
  </si>
  <si>
    <t>PROVEEDOR GANADOR</t>
  </si>
  <si>
    <t>IMPORTE SIN IVA</t>
  </si>
  <si>
    <t xml:space="preserve">       INSTITUTO DE INFORMACIÓN ESTADÍSTICA Y GEOGRÁFICA DEL ESTADO JALISCO  (IIEG)</t>
  </si>
  <si>
    <t xml:space="preserve">        LAS CONVOCATORIAS Y RESOLUCIONES SOBRE CONCURSOS POR INVITACIÓN  A UN MÍNIMO DE TRES PROVEEDORES EN MATERIA DE ADQUISICIONES, OBRA PÚBLICA, PROYECTOS Y PRESTACIÓN DE SERVICIOS, PROCEDIMIENTO REALIZADO POR UN COMITÉ INTERNO DEL IIEG.</t>
  </si>
  <si>
    <t xml:space="preserve">        LAS CONVOCATORIAS Y RESOLUCIONES SOBRE CONCURSOS POR INVITACIÓN  A UN MÍNIMO DE SEIS PROVEEDORES EN MATERIA DE ADQUISICIONES, OBRA PÚBLICA, PROYECTOS Y PRESTACIÓN DE SERVICIOS, PROCEDIMIENTO REALIZADO POR LA COMISIÓN DE ADQUISICIONES DEL IIEG.</t>
  </si>
  <si>
    <t>del 01 al 31 de Enero 2015</t>
  </si>
  <si>
    <t>Nada que manifestar</t>
  </si>
  <si>
    <t>CAPACITACION EN COMPETITIVIDAD (CI-IIEG-03-2015)</t>
  </si>
  <si>
    <t>JANET OREGON MARROQUIN</t>
  </si>
  <si>
    <t>ALBERTO MORENO OZUNA</t>
  </si>
  <si>
    <t>ATENEA TIRADO NAVARRO</t>
  </si>
  <si>
    <t>XXXXXXX</t>
  </si>
  <si>
    <t>DISEÑO DEL SIMULADOR DE COMPETITIVIDAD (CI-IIEG-02-2015)</t>
  </si>
  <si>
    <t>LOXO &amp; ASOCIADOS</t>
  </si>
  <si>
    <t>JOSE LUIS SANCHEZ DE LA FUENTE</t>
  </si>
  <si>
    <t>MANUEL DIEGO MARQUEZ GARCIA</t>
  </si>
  <si>
    <t>SERVICIO DE LIMPIEZA OFICINAS IIEG (CI-IIEG-01-2015)</t>
  </si>
  <si>
    <t>MANTENIMIENTO DENISOL, COMERCIALIZADORA HIJORMEX, BEASY LIMON LIMPIEZA EXTREMA, INMACULATO, MAXIMOVIL, SIMPLE VERDE, AQUA LIMP Y MANTENIMIENTO INMOBILIARIO DE OCCTE.</t>
  </si>
  <si>
    <t>MANTENIMIENTO INMOBILIARIO DE OCCTE SA DE CV</t>
  </si>
  <si>
    <t>del 01 al 28 de Febrero 2015</t>
  </si>
  <si>
    <t>del 01 al 31 de Marzo 2015</t>
  </si>
  <si>
    <t>xxxxxxx</t>
  </si>
  <si>
    <r>
      <rPr>
        <b/>
        <sz val="10"/>
        <rFont val="Arial"/>
        <family val="2"/>
      </rPr>
      <t>NOTA:_</t>
    </r>
    <r>
      <rPr>
        <sz val="10"/>
        <rFont val="Arial"/>
        <family val="2"/>
      </rPr>
      <t xml:space="preserve"> Se anexa a este inciso el archivo llamado “Concursos 2015 IIEG (Expediente completo con: Convocatoria, Especificaciones, Cotizaciones, Cuadro Comparativo, Orden interna, Orden de Compra y/o Contrato y Actas de Cancelacion de Concursos)”, donde se incluyen y describen las convocatorias, especificaciones técnicas, condiciones generales, requisitos que debe reunir el proveedor, desarrollo del concurso, todo lo referente al fallo y adjudicación del proveedor ganador.</t>
    </r>
  </si>
  <si>
    <t>"CANCELADO" SE PRETENDÍA LA ADQUISICIÓN DE LICENCIAMIENTO NUEVO DE VMWARE. (CI-IIEG-04-2015)</t>
  </si>
  <si>
    <t>del 01 al 30 de Abril 2015</t>
  </si>
  <si>
    <t>CONCURSO CANCELADO, YA QUE EXCEDE EL TECHO PRESUPUESTAL CONSIDERADO PARA ESTA ADQUISICIÓN. (SE PUEDE CONSULTAR EL ACTA DE CANCELACIÓN EN EL ARCHIVO LLAMADO “CONCURSOS 2015 IIEG”, ABRIR EL ARCHIVO LLAMADO “CI_IIEG_04_2015 CANCELADO”)</t>
  </si>
  <si>
    <t>CONFIGURACIÓN DEL PROGRAMA VSPHHERE-EXS-ESSENCIAL PLUS     (CI-IIEG-05-2015)</t>
  </si>
  <si>
    <t>COMPUCAD S.A DE C.V.</t>
  </si>
  <si>
    <t>SUSOC GUADALAJARA S.A. DE C.V.</t>
  </si>
  <si>
    <t>MICROTON S.A DE C.V.</t>
  </si>
  <si>
    <t>del 01 al 31 de Mayo 2015</t>
  </si>
  <si>
    <t>REINGENIERÍA DEL DISEÑO LAN Y CONECTIVIDAD PARA VOZ Y DATOS (CI-IIEG-06-2015)</t>
  </si>
  <si>
    <t xml:space="preserve">YOMTAL S.A DE C.V. </t>
  </si>
  <si>
    <t>HOLA INNOVACION S.A DE C.V.</t>
  </si>
  <si>
    <t>CEN SYSTEMS S.A DE C.V.</t>
  </si>
  <si>
    <t>ADQUISICIÓN DE ECOSONOGRAMA ESTADÍSTICA Y GEOGRÁFICA DEL ESTADO DE JALISCO (CI-IIEG-08-2015)</t>
  </si>
  <si>
    <t>ALFA TOPOGRAFIA S.A DE C.V.</t>
  </si>
  <si>
    <t>GEOECO DEL BAJIO S.A. DE C. V.</t>
  </si>
  <si>
    <t>NORTH TOPOGRAFIA S.A. DE C.V.</t>
  </si>
  <si>
    <t>GEOMEX TOPOGRAFIA  Y POSICIONAMIENTOS DE R.L C.V.</t>
  </si>
  <si>
    <t>EQUIPO Y CONSUMIBLES DE OCCIDENTE S.A. DE C.V.</t>
  </si>
  <si>
    <t>DESPACHO EXTERNO PARA AUDITORIA AL IIEG 2014 (CI-IIEG-07-2015)</t>
  </si>
  <si>
    <t>CONSULTORIA AVESA S.A DE C. V.</t>
  </si>
  <si>
    <r>
      <rPr>
        <b/>
        <sz val="8"/>
        <rFont val="Arial"/>
        <family val="2"/>
      </rPr>
      <t xml:space="preserve">DESPACHOS INVITADOS: </t>
    </r>
    <r>
      <rPr>
        <sz val="8"/>
        <rFont val="Arial"/>
        <family val="2"/>
      </rPr>
      <t>RAMIREZ ROBLES CONSULTORIA EMPRESARIAL , DESPACHO MERCADO IBARRA,  OHRNER BASAVE Y ASOCIADOS, GHP CONSULTORES ASOCIADOS, KONTEO CONSULTORES, CONSULTORIA AVESA, RGYT CONSULTORES, MANCERA, CASTILLO MIRANDA, MARTINEZ SANCHEZ, ROMERO QUEZADA, GOSSLER, MARTINEZ MARQUEZ , SOLANO BARBOSA, ESTEVES &amp; TOVAR ASESORES, NUÑEZ Y ASOCIADOS, AUDITORES ESPECIALISTA OPD, RSM BOGARIN, CPC AUDITORES, CONSULTORIA GRUPO CORORATIVO, SALLES SAINZ GRNT THORTON  Y ROJAS AUDITORES.</t>
    </r>
  </si>
  <si>
    <t>"CANCELADO" SE PRETENDÍA LA ADQUISICIÓN DE SERVIDOR Y COMPUTADORAS DE ESCRITOTIO (CI-IIEG-09-2015)</t>
  </si>
  <si>
    <t>PERTENECE AL PROYECTO DEL SIG ZAPOTLÁN Y ESTE PROCESO DE ADQUISICIÓN SE INCLUIRÁ JUNTO CON MAS REQUERIMIENTOS EN UNO DONDE VA  A INTERVENIR LA COMISIÓN LA ADQUISICIÓN DEL IIEG. ESTO FUNDAMENTADO EN EL ARTÍCULO 14 DE LA LEY DE ADQUISICIONES  Y ENAJENACIONES DEL GOBIERNO DEL ESTADO DE JALISCO DONDE DICE “LAS ADQUISICIONES DE BIENES  Y SERVICIOS  NO PODRÁN  FRACCIONARSE PARA SIMULAR TOPES ESTABLECIDOS EN ESTA LEY, SU REGLAMENTO Y EL PRESUPUESTO DE EGRESOS DEL GOBIERNO DEL ESTADO”</t>
  </si>
  <si>
    <t>Hola Innovación SA de CV</t>
  </si>
  <si>
    <t>Libra Sistemas SA de CV</t>
  </si>
  <si>
    <t>Compucad SA de CV</t>
  </si>
  <si>
    <t>Computación Interactiva SA de CV</t>
  </si>
  <si>
    <t>Equipos Computacionales de Occidente SA de CV</t>
  </si>
  <si>
    <t xml:space="preserve">Computer Land SA de CV </t>
  </si>
  <si>
    <t>MG Micros de Occidente SA de CV</t>
  </si>
  <si>
    <r>
      <rPr>
        <b/>
        <sz val="10"/>
        <rFont val="Arial"/>
        <family val="2"/>
      </rPr>
      <t>NOTA:_</t>
    </r>
    <r>
      <rPr>
        <sz val="10"/>
        <rFont val="Arial"/>
        <family val="2"/>
      </rPr>
      <t xml:space="preserve"> Se anexa a este inciso el archivo llamado “Concursos 2015 IIEG (Expediente completo con: Bases, Anexos, Minutas, Cuadro de análisis técnico, administrativo y económico, Actas Dictamen Técnico , Acta de adjudicación y Contrato)”, donde se incluyen y describen las convocatorias, especificaciones técnicas, condiciones generales, requisitos que debe reunir el proveedor, desarrollo del concurso, todo lo referente al fallo y adjudicación del proveedor ganador.</t>
    </r>
  </si>
  <si>
    <t>MAXIMOVIL A SU SERVICIO S. DE R.L. DE C.V.</t>
  </si>
  <si>
    <t>NOVA LIMP G &amp; A S.A DE C.V.</t>
  </si>
  <si>
    <t>BATILIMP S.A DE C.V.</t>
  </si>
  <si>
    <t>MANTENIMIENTO DENISOL S.A. DE C.V.</t>
  </si>
  <si>
    <t>BEAS Y LIMON LIMPIEZA EXTREMA S.C.</t>
  </si>
  <si>
    <t>INMACULATO S.A. DE C.V.</t>
  </si>
  <si>
    <t>CONTRACCIÓN DEL SERVICIO DE LIMPIEZA DE LAS OFICINAS IIEG DEL 08 DE JUNIO AL 31 DE AGOSTO DEL 2015 (CI-IIEG-10-2015)</t>
  </si>
  <si>
    <t xml:space="preserve">   </t>
  </si>
  <si>
    <t>CONCURSO CANCELADO, YA QUE SOLO COTIZO UN PROVEEDOR Y EXCEDE EL TECHO PRESUPUESTAL CONSIDERADO PARA ESTA ADQUISICIÓN. (SE PUEDE CONSULTAR EL ACTA DE CANCELACIÓN EN EL ARCHIVO LLAMADO “CONCURSOS 2015 IIEG”, ABRIR EL ARCHIVO LLAMADO “CI_IIEG_11_2015 CANCELADO”)</t>
  </si>
  <si>
    <t>"CANCELADO" SE PRETENDÍA LA ADQUISICIÓN DE EQUIPO Y ACCESORIOS DE CÓMPUTO. (CI-IIEG-11-2015)”</t>
  </si>
  <si>
    <t xml:space="preserve">RENOVACIÓN IBM COGNOS (C-IIEG-12-2015) </t>
  </si>
  <si>
    <t>PARADIGMABI S.A. DE C.V</t>
  </si>
  <si>
    <t>NEXOLUTION S.A. DE C. V.</t>
  </si>
  <si>
    <t>TECHNOLOGY &amp; PERFOMENCE SOLUTIONS S.A. DE C.V.</t>
  </si>
  <si>
    <t xml:space="preserve">ADQUISICIÓN DE EQUIPO DE CÓMPUTO Y ACCESORIOS  (C-IIEG-13-2015) </t>
  </si>
  <si>
    <t>EQUIPOS COMPUTACIONALES S.A. DE C.V.</t>
  </si>
  <si>
    <t>COMPUTER LAND DE OCCIDENTE S.A. DE C.V.</t>
  </si>
  <si>
    <t>COMPUTACION INTERACTIVA S.A. DE C.V.</t>
  </si>
  <si>
    <t>LIBRA SISTEMAS S.A. DE C.V.</t>
  </si>
  <si>
    <t>MG MICROS DE OCCIDENTE S.A. DE C.V.</t>
  </si>
  <si>
    <t>CONCURSO CANCELADO,  (SE PUEDE CONSULTAR EL ACTA DE CANCELACIÓN EN EL ARCHIVO LLAMADO “CONCURSOS 2015 IIEG”, ABRIR EL ARCHIVO LLAMADO “CI_IIEG_14_2015 CANCELADO”)</t>
  </si>
  <si>
    <t>"CANCELADO" SE PRETENDÍA LA ADQUISICIÓN DE TONNER (CI-IIEG-14-2015)”</t>
  </si>
  <si>
    <t xml:space="preserve">ADQUISICIÓN DE EQUIPO GPS Y ESTACIÓN METEOROLÓGICA (C-IIEG-15-2015) </t>
  </si>
  <si>
    <t>EQUIPOS COMPUTACIONALES DE OCCIDENTE S.A. DE C.V.</t>
  </si>
  <si>
    <t>PROVEEDORA COMERCIAL DEL NORTE S.A. DE C.V.</t>
  </si>
  <si>
    <t>PROMETRIC TECHNOLOGIES S.A. DE C.V.</t>
  </si>
  <si>
    <t>GRUPO REQUIEZ S.A. DE C.V.</t>
  </si>
  <si>
    <t>CONCURSO CANCELADO,  (SE PUEDE CONSULTAR EL ACTA DE CANCELACIÓN EN EL ARCHIVO LLAMADO “CONCURSOS 2015 IIEG”, ABRIR EL ARCHIVO LLAMADO “CI_IIEG_16_2015 CANCELADO”)</t>
  </si>
  <si>
    <t>"CANCELADO" SE PRETENDÍA LA ADQUISICIÓN DE EQUIPO  GPS (CI-IIEG-16-2015)”</t>
  </si>
  <si>
    <t xml:space="preserve">ADQUISICIÓN DE MATERIAL PROYECTO ARENAL (C-IIEG-18-2015) </t>
  </si>
  <si>
    <t>LEBASI INGENIERIA S.A. DE C.V.</t>
  </si>
  <si>
    <t>EQUIPOS DE INGENIERIA ALCON S.A. DE C.V</t>
  </si>
  <si>
    <t>TORALES CONTRUCCIONES S.A. DE C.V.</t>
  </si>
  <si>
    <t>del 01 al 31 de Junio 2015</t>
  </si>
  <si>
    <t>ADQUISICIÓN DE UN MULTIFUNCIONAL LASER (C-IIEG-19-2015)</t>
  </si>
  <si>
    <t>Productos Metalicos Steele S.A de C.V.</t>
  </si>
  <si>
    <t>Office Plus S.A. de C.V:</t>
  </si>
  <si>
    <t>Metalicos Tlaquepaque Higaji S.A. de C.V.</t>
  </si>
  <si>
    <t>Planeacion y Diseño S.A. de C.V.</t>
  </si>
  <si>
    <t>Muebles OFC S.de R.L. de C.V.</t>
  </si>
  <si>
    <t>xxxxxxxxxxxx</t>
  </si>
  <si>
    <t>Representaciones Rivas S.A. de C.V:</t>
  </si>
  <si>
    <t xml:space="preserve">(C2-IIEG-03-2015) Adquisición de equipos de redes y comunicaciones para conectividad  del nuevo edificio del IIEG. </t>
  </si>
  <si>
    <t>Yomtal S.A de C.V.</t>
  </si>
  <si>
    <t>Sercor Innovación en Telecomunicaciones S. de R.L. de C.V.</t>
  </si>
  <si>
    <t>Hola Innovación S.A. de C.V.</t>
  </si>
  <si>
    <t>Cen Systems S.A. de C.V.</t>
  </si>
  <si>
    <t>Telecomunicaciones Modernas y Servicios Avanzados S.A. de C.V.</t>
  </si>
  <si>
    <t>Assetel S.A. de C.V.</t>
  </si>
  <si>
    <t>Isat Telecomunicaciones S.A. de C.V.</t>
  </si>
  <si>
    <t>(C2-IIEG-04-2015) Adquisición e Instalación de Sistema de Generación de Energía a partir de fotoceldas en el edificio del IIEG</t>
  </si>
  <si>
    <t xml:space="preserve">Engse Group S. de R.L. de C.V; Calentadores Solares de México S.A. de C.V; E2 Energías S.A. de C.V; Vive Solar S.A. de C.V; Proyaner S. de R.L. de C.V; Ing. Ernesto Olvera Aguiar, Tecnología Solar Instalada S. de R.L. de C.V; Solsken de México S.A. de C.V. y Renova Hogar S.A. de C.V.
</t>
  </si>
  <si>
    <t>Tecnología Solar Instalada S. de R.L. de C.V</t>
  </si>
  <si>
    <t xml:space="preserve">(C2-IIEG-05-2015) Adquisición de mobiliario </t>
  </si>
  <si>
    <t xml:space="preserve">(C2_IIEG_02_2015) adquisición de mobiliario nuevo edificio </t>
  </si>
  <si>
    <t>(C2-IIEG-01-2015). Adquisición de equipo de cómputo  para el Proyecto SIG Zapotlán</t>
  </si>
  <si>
    <t>Productos Metálicos Steele S.A. de C.V.</t>
  </si>
  <si>
    <t>Office Plus S.A. de C.V.</t>
  </si>
  <si>
    <t>Metálicos Tlaquepaque Higaji  S.A de C.V.</t>
  </si>
  <si>
    <t>Representaciones Rivas S.A. de C.V.</t>
  </si>
  <si>
    <t>Planeación y Diseño Corporativo S.A. de C.V.</t>
  </si>
  <si>
    <t>Muebles O.F.C. S., S. de R.L. de C.V.</t>
  </si>
  <si>
    <t>"CANCELADO" SE PRETENDÍA LA ADQUISICIÓN DE DE TONNER PARA EQUIPO DE COMPUTO (CI-IIEG-17-2015)”</t>
  </si>
  <si>
    <t>CONCURSO CANCELADO,  (SE PUEDE CONSULTAR EL ACTA DE CANCELACIÓN EN EL ARCHIVO LLAMADO “CONCURSOS 2015 IIEG”, ABRIR EL ARCHIVO LLAMADO “CI_IIEG_17_2015 CANCELADO”)</t>
  </si>
  <si>
    <t>ADQUISICIÓN DE  PROYECTOR Y MONITORES (CI-IIEG-20-2015)</t>
  </si>
  <si>
    <t>ADQUISICIÓN DE   ROUTER INTEGRADO DE SERVICIOS DE VOZ Y DATOS (CI-IIEG-21-2015)</t>
  </si>
  <si>
    <t>ISAT TELECOMUNICACIONES S.A. DE C.V.</t>
  </si>
  <si>
    <t>ADQUISICIÓN DE  EQUIPOS GPS (CI-IIEG-22-2015)</t>
  </si>
  <si>
    <t>GRUPO GINPRO S.A. DE C.V.</t>
  </si>
  <si>
    <t>GEOECO DEL BAJIO S.A. DE C.V.</t>
  </si>
  <si>
    <t>EQUIPOS YCONSUMIBLES DE OCCIDENTE S.A. DE C.V.</t>
  </si>
  <si>
    <t>ADQUISICIÓN DE  IMPRESIÓN DE LIBROS (CI-IIEG-23-2015)</t>
  </si>
  <si>
    <t>MA. SAGRARIO VÁZQUEZ BRAVO</t>
  </si>
  <si>
    <t>CARLOS HUACUZ (IMPRENTA GUADALAJARA)</t>
  </si>
  <si>
    <t>ENCUADERNACIONES LÓPEZ</t>
  </si>
  <si>
    <t>IMPRESIONES AARÓN</t>
  </si>
  <si>
    <t>CONCURSO DESIERTO, SE LE MANDO INVITACIÓN A TRES PROVEEDORES Y NINGUNO COTIZO. (SE PUEDE CONSULTAR EL ACTA EN EL ARCHIVO LLAMADO “CONCURSOS 2015 IIEG”, ABRIR EL ARCHIVO LLAMADO “CI_IIEG_25_2015 DESIERTO”)</t>
  </si>
  <si>
    <t>"DESIERTO" SE PRETENDÍA LA ADQUISICIÓN EQUIPO DE COCINA NUEVAS OFICINA IIEG (CI-IIEG-24-2015)”</t>
  </si>
  <si>
    <t xml:space="preserve">“ADQUISICIONES DE TONNER PARA EQUIPO DE CÓMPUTO (CI-IIEG-25-2015)” </t>
  </si>
  <si>
    <t>BER-MAR UNIVERSAL SA DE CV</t>
  </si>
  <si>
    <t>G7 INNOVACION Y TECNOLOGIA SA DE CV</t>
  </si>
  <si>
    <t>ORGANIZACIÓN PAPELERA OMEGA SA DE CV</t>
  </si>
  <si>
    <t>ESTILÓGRAFOS Y RESTIRADORES SA DE CV</t>
  </si>
  <si>
    <t>"CANCELADO" SE PRETENDÍA LA ADQUISICIÓN DE BICI PUERTO (CI-IIEG-26-2015)</t>
  </si>
  <si>
    <t>CONCURSO CANCELADO,  (SE PUEDE CONSULTAR EL ACTA DE CANCELACIÓN EN EL ARCHIVO LLAMADO “CONCURSOS 2015 IIEG”, ABRIR EL ARCHIVO LLAMADO “CI_IIEG_26_2015 CANCELADO”)</t>
  </si>
  <si>
    <t>"NO EXISTE" SE SALTO EL NUMERO (CI-IIEG-27-2015)</t>
  </si>
  <si>
    <t>“ADQUISICIÓN DE EQUIPO DE CÓMPUTO (CI-IIEG-28-2015)</t>
  </si>
  <si>
    <t>MG MICROS DE OCCIDENTE SA DE CV</t>
  </si>
  <si>
    <t>EQUIPOS COMPUTACIONALES DE OCCIDENTE SA DE CV</t>
  </si>
  <si>
    <t>COMPUCAD SA DE CV</t>
  </si>
  <si>
    <t>LIBRA SISTEMAS SA DE CV</t>
  </si>
  <si>
    <t>COMPUCAD SA DE CV (PARTIDAS 2 Y 4)</t>
  </si>
  <si>
    <t>MG MICROS DE OCCIDENTE SA DE CV (PARTIDAS 1 Y 3)</t>
  </si>
  <si>
    <t>“CONTRATACIÓN DEL SERVICIO DE LIMPIEZA DE OFICINAS IIEG (CI-IIEG-29-2015)</t>
  </si>
  <si>
    <t>INMACULATO SC</t>
  </si>
  <si>
    <t>MANTENIMIENTO DENISOL SA DE CV</t>
  </si>
  <si>
    <t>NOVA LIMP G&amp; A, SA DE CV</t>
  </si>
  <si>
    <t>BALTILIMP SA DE CV</t>
  </si>
  <si>
    <t>"CANCELADO" SE PRETENDÍA LA RENOVACIÓN LICENCIA ARCSERVE (CI-IIEG-30-2015)</t>
  </si>
  <si>
    <t>CONCURSO CANCELADO,  (SE PUEDE CONSULTAR EL ACTA DE CANCELACIÓN EN EL ARCHIVO LLAMADO “CONCURSOS 2015 IIEG”, ABRIR EL ARCHIVO LLAMADO “CI_IIEG_30_2015 CANCELADO”)</t>
  </si>
  <si>
    <t xml:space="preserve">“CONTRATACIÓN DE  MANTENIMIENTO A SERVIDORES (CI-IIEG-31-2015) </t>
  </si>
  <si>
    <t>INSETI AUTOMATION GROUP S DE RL DE CV</t>
  </si>
  <si>
    <t>XITH BUSINES INTELLIGENCE SC</t>
  </si>
  <si>
    <t>NETWORK 4IT SA DE CV</t>
  </si>
  <si>
    <t xml:space="preserve">“ADQUISICIÓN E INSTALACIÓN  DE COCINA, COCINETAS Y COMEDOR (CI-IIEG-32-2015) </t>
  </si>
  <si>
    <t>MUEBLES O.F.C., S DE RL DE CV</t>
  </si>
  <si>
    <t>PLANEACION Y DISEÑO CORPORATIVO SA DE CV</t>
  </si>
  <si>
    <t>CUBIBAR SA DE CV</t>
  </si>
  <si>
    <t>BARPER COCINAS INTEGRALES</t>
  </si>
  <si>
    <t xml:space="preserve">“ADQUISICIÓN DE TAPETES” (CI-IIEG-33-2015) </t>
  </si>
  <si>
    <t>LEONARDO MIGUEL URIBE MAEDA</t>
  </si>
  <si>
    <t>ALVARO GONZALEZ GONZALEZ</t>
  </si>
  <si>
    <t>PUBLICITEX S DE RL DE CV</t>
  </si>
  <si>
    <t xml:space="preserve">“ADQUISICIÓN DE DISPENSADORES DE AGUA” (CI-IIEG-34-2015) </t>
  </si>
  <si>
    <t>CARBOTECNIA SA DE CV</t>
  </si>
  <si>
    <t>GRUPO ROLMAC SA DE CV</t>
  </si>
  <si>
    <t xml:space="preserve">AQUASIR SA DE CV </t>
  </si>
  <si>
    <t>OFFICENTER BAJIO S DE RL DE CV</t>
  </si>
  <si>
    <t>"CANCELADO" SE PRETENDÍA LA ADQUISICION E INSTALACION DE ALFOMBRAS EN EL NUEVO EDIFCICIO DEL IIEG (CI-IIEG-35-2015)</t>
  </si>
  <si>
    <t>CONCURSO CANCELADO,  (SE PUEDE CONSULTAR EL ACTA DE CANCELACIÓN EN EL ARCHIVO LLAMADO “CONCURSOS 2015 IIEG”, ABRIR EL ARCHIVO LLAMADO “CI_IIEG_35_2015 CANCELADO”)</t>
  </si>
  <si>
    <t>“ADQUISICION E INSTALACION DE DESPACHADORES PARA BAÑOS EN EL NUEVO EDIFCICIO DEL IIEG” (CI-IIEG-36-2015)</t>
  </si>
  <si>
    <t>HILIA COMERCIALIZADORA SA DE CV</t>
  </si>
  <si>
    <t>ZELGOL SA DE CV</t>
  </si>
  <si>
    <t>ABASTO BASICO SA DE CV</t>
  </si>
  <si>
    <t>“ADQUISICION DE SENSORES ESTUDIO ZAPOTLAN” (CI-IIEG-37-2015)</t>
  </si>
  <si>
    <t>EQUIPOS Y CONSUMIBLES DE OCCIDENTE SA DE CV</t>
  </si>
  <si>
    <t>PROAIN S DE RL DE CV</t>
  </si>
  <si>
    <t>PENTA COM SA DE CV</t>
  </si>
  <si>
    <t>“ADQUISICION DE SISTEMA DE DETECCION DE INCENDIOS Y ALARMA” (CI-IIEG-38-2015)</t>
  </si>
  <si>
    <t>TOTAL ACCESS CONTROL</t>
  </si>
  <si>
    <t>MBM SECURITY SYSTEMS</t>
  </si>
  <si>
    <t>ESPECIALISTAS EN SISTEMAS DE SEGURIDAD (RAUL HERRERA GODINA)</t>
  </si>
  <si>
    <t>“ADQUISICION DE LETREROS IIEG” (CI-IIEG-40-2015)</t>
  </si>
  <si>
    <t>“ADQUISICION DE MACETAS” (CI-IIEG-39-2015)</t>
  </si>
  <si>
    <t>“ADQUISICION DE ASTAS” (CI-IIEG-41-2015)</t>
  </si>
  <si>
    <t>“RENOVACION LICENCIA ARCSERVE” (CI-IIEG-42-2015)</t>
  </si>
  <si>
    <t xml:space="preserve"> “RENOVACION LICENCIA PHOTOSHOP” (CI-IIEG-43-2015)</t>
  </si>
  <si>
    <t>SISTEMAS PHOENIX S. DE R.L. DE C.V.</t>
  </si>
  <si>
    <t>GAMA SISTEMAS</t>
  </si>
  <si>
    <t xml:space="preserve"> “RENOVACION LICENCIA CREATIVE CLOUD” (CI-IIEG-44-2015)</t>
  </si>
  <si>
    <t xml:space="preserve"> “ADQUISICIÓN DE PANTALLAS” (CI-IIEG-45-2015)</t>
  </si>
  <si>
    <t>COMPUTER LAND OCCIDENTE S.A. DE C.V.</t>
  </si>
  <si>
    <t xml:space="preserve"> “SERVICIOS DE IMPRESION” (CI-IIEG-46-2015)</t>
  </si>
  <si>
    <t>BIG ELEPHANT</t>
  </si>
  <si>
    <t>BLUE PRINT S.A DE C.V.</t>
  </si>
  <si>
    <t>ALVARO GONZALEZ PAUL</t>
  </si>
  <si>
    <t>BLUE PRINT S.A DE C.V</t>
  </si>
  <si>
    <t>PROYECCIONES IMPRESA SIGLO XXI S.A. DE C.V.</t>
  </si>
  <si>
    <t>INCO GRAFFIK S.A. DE C.V.</t>
  </si>
  <si>
    <t>GREGGA SOLUCIONES GRAFICAS S. DE R.L. DE C.V.</t>
  </si>
  <si>
    <t>ARKA IMPRESIÓN S.A. DE C.V.</t>
  </si>
  <si>
    <t xml:space="preserve">ANUNCIOS LUMINOSOS DE OCCIDENTE </t>
  </si>
  <si>
    <t>ALFARERÍA LA GÜERITA</t>
  </si>
  <si>
    <t>ALFARERÍA VAZQUEZ</t>
  </si>
  <si>
    <t>ALFARERÍA GONZALEZ</t>
  </si>
  <si>
    <t>ALFARERÍA ENRIQUEZ</t>
  </si>
  <si>
    <t>MANELEC</t>
  </si>
  <si>
    <t>DICOMA</t>
  </si>
  <si>
    <t xml:space="preserve"> “INSTALACION DE EQUIPOS DE AIRE ACONDICIONADO” (CI-IIEG-47-2015)</t>
  </si>
  <si>
    <t>MUEBLES OFC S. DE R.L. DE C.V.</t>
  </si>
  <si>
    <t>TECHNOLOGY &amp; PERFORMANCE SOLUTIONS S.A. DE C.V.</t>
  </si>
  <si>
    <t>PARADIGMABI</t>
  </si>
  <si>
    <t xml:space="preserve"> “ACTUALIZACIÓN DE LICENCIAS IBM COGNOS” (CI-IIEG-48-2015)</t>
  </si>
  <si>
    <t>MARULL S.A. DE C.V.</t>
  </si>
  <si>
    <t xml:space="preserve">NOAH MARTÍNEZ GARCÍA </t>
  </si>
  <si>
    <t xml:space="preserve">ZEILE INTERIORISMO </t>
  </si>
  <si>
    <t xml:space="preserve"> “ADQUISICIÓN E INSTALACIÓN DE ALFOMBRAS” (CI-IIEG-49-2015)</t>
  </si>
  <si>
    <t xml:space="preserve"> ANUNCIOS VILLAGRAN </t>
  </si>
  <si>
    <t xml:space="preserve"> “ADQUISICIÓN E INSTALACIÓN DE PERSIANAS” (CI-IIEG-50-2015)</t>
  </si>
  <si>
    <t xml:space="preserve"> “ADQUISICIÓN SENSORES ESTUDIO ZAPOTLÁN ” (CI-IIEG-52-2015)</t>
  </si>
  <si>
    <t>EQUIPOS Y CONSUMIBLES DE OCCIDENTE  S.A DE C.V.</t>
  </si>
  <si>
    <t>PROAIN S. DE R.L DE C.V.</t>
  </si>
  <si>
    <t>PENTA COM S.A. DE C.V.</t>
  </si>
  <si>
    <t>FRANCISCO AGUIÑA ORTIZ</t>
  </si>
  <si>
    <t>CEGA CORPORATIVA S.A. DE C.V</t>
  </si>
  <si>
    <t>ANUNCIOS VILLAGRAN</t>
  </si>
  <si>
    <t>COSTCO DE MEXICO  S.A. DE C.V.</t>
  </si>
  <si>
    <t>NUEVA WALMART DE MEXICO S. DE R.L. DE C.V.</t>
  </si>
  <si>
    <t>NUEVA WALMART DE MEXICO S. DE R.L. DE C.V. (SAM´S)</t>
  </si>
  <si>
    <t xml:space="preserve">LIVERPOOL MEXICO </t>
  </si>
  <si>
    <t xml:space="preserve"> “PANTALLAS” (CI-IIEG-51-2015)</t>
  </si>
  <si>
    <t xml:space="preserve"> “CONTRACION DE PINTURA DE MUROS” (CI-IIEG-53-2015)</t>
  </si>
  <si>
    <t>MUEBLES O.FC. DE R.L. DE C.V.</t>
  </si>
  <si>
    <t>NOAH GARCIA MARTINEZ</t>
  </si>
  <si>
    <t>(ANUNCIOS VILLAGRAN) RAUL GUADALUPE VILLAGRAN MARTIN</t>
  </si>
  <si>
    <t xml:space="preserve"> “SERVICIO DE LIMPIEZA” (CI-IIEG-54-2015)</t>
  </si>
  <si>
    <t>THE MRS CLEAN MX S.A. DE C.V.</t>
  </si>
  <si>
    <t>MANTENIMIENTO DENISOL S.A DE C.V.</t>
  </si>
  <si>
    <t>LIMPIEZA VALLEJO S.A DE C.V.</t>
  </si>
  <si>
    <t>JOSE MANUEL SANTOYO AVECES</t>
  </si>
  <si>
    <t>NOVA LIMP G &amp; S.A. DE C.V.</t>
  </si>
  <si>
    <t xml:space="preserve">EFICACIA EN LIMPIEZA S.A. DE C.V. </t>
  </si>
  <si>
    <t xml:space="preserve"> “TONNER PARA IMPRESORAS” (CI-IIEG-55-2015)</t>
  </si>
  <si>
    <t>TEC DINAMICA S.A. DE C.V.</t>
  </si>
  <si>
    <t>SERVICIOS ESPECIALIZADOS DE GRAFICACIÓN S.A DE C.V.</t>
  </si>
  <si>
    <t>ESTILOGRAFOS Y RESTIRADORES S.A. DE C.V.</t>
  </si>
  <si>
    <t>BER-MAR  UNIVERSAL S.A. DE C.V.</t>
  </si>
  <si>
    <t>BER-MAR  UNIVERSAL S.A. DE C.V. (PARTIDA 1)</t>
  </si>
  <si>
    <t xml:space="preserve">ESTILOGRAFOS Y RESTIRADORES S.A. DE C.V. (PARTIDA 2, 3, 4,5 Y 6) </t>
  </si>
  <si>
    <t>del 01 al 30 de Noviembre 2015</t>
  </si>
  <si>
    <t>del 01 al 31 de Diciembre 2015</t>
  </si>
  <si>
    <t xml:space="preserve">(EP-IIEG-01/2015)   enajenación de planta de emergencia generadora de energía eléctrica y transformador de 75kva                </t>
  </si>
  <si>
    <t>Se publicó la convocatoria en los periódicos  Informador y Milenio el día viernes 09 de octubre del 2015. Solo entrego propuesta Protección y Soporte Industrial S.A. de C.V.</t>
  </si>
  <si>
    <t>Protección y Soporte Industrial S.A. de C.V.</t>
  </si>
  <si>
    <t xml:space="preserve"> “ADQUISICIÓN E INSTALACIÓN DE PERSIANAS” (CI-IIEG-58-2015)</t>
  </si>
  <si>
    <t>MARULL  S.A. DE C.V.</t>
  </si>
  <si>
    <t>ZEILE  INTERIORISMO</t>
  </si>
  <si>
    <t>NOAH MARTINEZ GARCIA</t>
  </si>
  <si>
    <t>“SERVICIO DE RENTA  Y CAPACITACIÓN DE EQUIPO ESPECIALIZADO” (CI-IIEG-59-2015)</t>
  </si>
  <si>
    <t>DASI CONSULTORIA Y PROYECTOS TIC</t>
  </si>
  <si>
    <t>INSTRUMENTOS GEOCIENTIFICOS S de R.L. MI de C.V.</t>
  </si>
  <si>
    <t>MEJORAMIENTO TECNOLÓGICO DE OCCIDENTE S.A. DE C.V.</t>
  </si>
  <si>
    <t xml:space="preserve"> “SERVICIO DE CAPACITACIÓN ESPECIALIZADA SIG” (CI-IIEG-60-2015)</t>
  </si>
  <si>
    <t>GENLOGO</t>
  </si>
  <si>
    <t>CONCEPTO ROJO</t>
  </si>
  <si>
    <t>JULIO FELIX DE LA CRUZ DE LA CALLE</t>
  </si>
  <si>
    <t>“ADQUISICIÓN DE LICENCIAS SQL Y OFFICE” (CI-IIEG-61-2015)</t>
  </si>
  <si>
    <t>COMPUTADORAS ELECTRON  S.A DE C.V.</t>
  </si>
  <si>
    <t>COMPUCAD S.A. DE C.V.</t>
  </si>
  <si>
    <t xml:space="preserve">HUMAN BOX S.A. DE C.V. </t>
  </si>
  <si>
    <t xml:space="preserve"> “ADQUISICIÓN DE ANAQUEL PARA EQUIPO DE COMPUTO” (CI-IIEG-62-2015)</t>
  </si>
  <si>
    <t>ADQUISICIÓN DE MOBILIARIO” (CI-IIEG-63-2015)</t>
  </si>
  <si>
    <t>PRODUCTOS METÁLICOS STEELE  S.A DE C.V.</t>
  </si>
  <si>
    <t>PLANEACIÓN Y DISEÑO CORPORATIVO S.A. DE C.V.</t>
  </si>
  <si>
    <t>MUEBLES OFC  S DE R.L. DE C.V.</t>
  </si>
  <si>
    <t>INSTALACIÓN DE SISTEMA DE VIDEO E INSTALACIÓN DE SISTEMA DE TIERRA FÍSICA” (CI-IIEG-64-2015)</t>
  </si>
  <si>
    <t>SOLUCIONES Y SERVICIOS INTEGRALES TELCO  S.A DE C.V</t>
  </si>
  <si>
    <t>INGENIERÍA DE ENLACES S.A. DE C.V.</t>
  </si>
  <si>
    <t>SOLUCIONES INTEGRALES DE SEGURIDAD PRIVADA ELECTRÓNICA S.A DE C.V.</t>
  </si>
  <si>
    <t>ADQUISICIÓN DE EQUIPO DE AIRE ACONDICIONADO” (CI-IIEG-65-2015)</t>
  </si>
  <si>
    <t>OMAR HUGO CALDERA AVILA</t>
  </si>
  <si>
    <t>CON AIRE DE OCCIDENTE S.A. DE C.V.</t>
  </si>
  <si>
    <t>REYPCO</t>
  </si>
  <si>
    <t>POLAR KIT</t>
  </si>
  <si>
    <t>ADQUISICIÓN DE PANTALLA 75” (CI-IIEG-66-2015)</t>
  </si>
  <si>
    <t>COSTO MEXICO S.A. DE C.V.</t>
  </si>
  <si>
    <t>OPERADORA LIVERPOL S.A. DE C.V.</t>
  </si>
  <si>
    <t>NUEVA WALMART S.A. DE C.V.</t>
  </si>
  <si>
    <t>"ADQUISICIÓN DE BIOMBOS DE CRISTAL" (CI-IIEG-56-2015)</t>
  </si>
  <si>
    <t>VIDRIOS SANTACRUZ DE GUADALAJARA, S.A. DE C.V.</t>
  </si>
  <si>
    <t>OFFICENTER BAJIO S DE RL DE CV (FLETES)</t>
  </si>
  <si>
    <t>AGENCIA DE MUDANZAS MURILLO</t>
  </si>
  <si>
    <t>"SERVICIO DE FLETES Y MANTENIMIENTO DE MOBILIARIO" (CI-IIEG-57-2015)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</si>
</sst>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quot; de &quot;mmmm&quot; de &quot;yyyy"/>
  </numFmts>
  <fonts count="53">
    <font>
      <sz val="10"/>
      <name val="Arial"/>
      <family val="0"/>
    </font>
    <font>
      <sz val="8"/>
      <name val="Arial"/>
      <family val="2"/>
    </font>
    <font>
      <b/>
      <sz val="10"/>
      <name val="Arial"/>
      <family val="2"/>
    </font>
    <font>
      <i/>
      <sz val="10"/>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b/>
      <i/>
      <sz val="10"/>
      <color indexed="9"/>
      <name val="Arial"/>
      <family val="2"/>
    </font>
    <font>
      <b/>
      <sz val="16"/>
      <color indexed="23"/>
      <name val="Calibri"/>
      <family val="2"/>
    </font>
    <font>
      <sz val="14"/>
      <color indexed="8"/>
      <name val="Calibri"/>
      <family val="2"/>
    </font>
    <font>
      <b/>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0"/>
      <color theme="1"/>
      <name val="Calibri"/>
      <family val="2"/>
    </font>
    <font>
      <b/>
      <i/>
      <sz val="10"/>
      <color theme="0"/>
      <name val="Arial"/>
      <family val="2"/>
    </font>
    <font>
      <b/>
      <sz val="10"/>
      <color theme="1"/>
      <name val="Calibri"/>
      <family val="2"/>
    </font>
    <font>
      <b/>
      <sz val="16"/>
      <color theme="1" tint="0.49998000264167786"/>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right/>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8">
    <xf numFmtId="0" fontId="0" fillId="0" borderId="0" xfId="0" applyAlignment="1">
      <alignment/>
    </xf>
    <xf numFmtId="0" fontId="1" fillId="0" borderId="0" xfId="0" applyFont="1" applyAlignment="1">
      <alignment/>
    </xf>
    <xf numFmtId="0" fontId="47" fillId="0" borderId="0" xfId="0" applyFont="1" applyAlignment="1">
      <alignment wrapText="1"/>
    </xf>
    <xf numFmtId="0" fontId="0" fillId="0" borderId="0" xfId="0" applyAlignment="1">
      <alignment wrapText="1"/>
    </xf>
    <xf numFmtId="0" fontId="1" fillId="0" borderId="10" xfId="0" applyFont="1" applyBorder="1" applyAlignment="1">
      <alignment wrapText="1"/>
    </xf>
    <xf numFmtId="0" fontId="1" fillId="0" borderId="11" xfId="0" applyFont="1" applyBorder="1" applyAlignment="1">
      <alignment wrapText="1"/>
    </xf>
    <xf numFmtId="14" fontId="1" fillId="0" borderId="11" xfId="0" applyNumberFormat="1" applyFont="1" applyBorder="1" applyAlignment="1">
      <alignment/>
    </xf>
    <xf numFmtId="0" fontId="1" fillId="0" borderId="11" xfId="0" applyFont="1" applyFill="1" applyBorder="1" applyAlignment="1">
      <alignment wrapText="1"/>
    </xf>
    <xf numFmtId="0" fontId="1" fillId="0" borderId="11" xfId="0" applyFont="1" applyBorder="1" applyAlignment="1">
      <alignment horizontal="justify" vertical="center"/>
    </xf>
    <xf numFmtId="14" fontId="1" fillId="0" borderId="12" xfId="0" applyNumberFormat="1" applyFont="1" applyBorder="1" applyAlignment="1">
      <alignment/>
    </xf>
    <xf numFmtId="4" fontId="1" fillId="0" borderId="13" xfId="0" applyNumberFormat="1" applyFont="1" applyBorder="1" applyAlignment="1">
      <alignment/>
    </xf>
    <xf numFmtId="0" fontId="48" fillId="0" borderId="0" xfId="0" applyFont="1" applyAlignment="1">
      <alignment horizontal="center" wrapText="1"/>
    </xf>
    <xf numFmtId="14" fontId="0" fillId="0" borderId="0" xfId="0" applyNumberFormat="1" applyAlignment="1">
      <alignment/>
    </xf>
    <xf numFmtId="0" fontId="49" fillId="24" borderId="14" xfId="0" applyFont="1" applyFill="1" applyBorder="1" applyAlignment="1">
      <alignment/>
    </xf>
    <xf numFmtId="0" fontId="49" fillId="24" borderId="14" xfId="0" applyFont="1" applyFill="1" applyBorder="1" applyAlignment="1">
      <alignment horizontal="center" vertical="center"/>
    </xf>
    <xf numFmtId="0" fontId="49" fillId="24" borderId="14" xfId="0" applyFont="1" applyFill="1" applyBorder="1" applyAlignment="1">
      <alignment horizontal="center" vertical="center"/>
    </xf>
    <xf numFmtId="0" fontId="49" fillId="24" borderId="15" xfId="0" applyFont="1" applyFill="1" applyBorder="1" applyAlignment="1">
      <alignment horizontal="center"/>
    </xf>
    <xf numFmtId="14" fontId="1" fillId="0" borderId="16" xfId="0" applyNumberFormat="1" applyFont="1" applyFill="1" applyBorder="1" applyAlignment="1">
      <alignment/>
    </xf>
    <xf numFmtId="14" fontId="1" fillId="0" borderId="10" xfId="0" applyNumberFormat="1" applyFont="1" applyFill="1" applyBorder="1" applyAlignment="1">
      <alignment/>
    </xf>
    <xf numFmtId="14" fontId="3"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4" fontId="1" fillId="0" borderId="17" xfId="0" applyNumberFormat="1" applyFont="1" applyBorder="1" applyAlignment="1">
      <alignment wrapText="1"/>
    </xf>
    <xf numFmtId="14" fontId="3" fillId="0" borderId="12" xfId="0" applyNumberFormat="1" applyFont="1" applyFill="1" applyBorder="1" applyAlignment="1">
      <alignment horizontal="center" vertical="center" wrapText="1"/>
    </xf>
    <xf numFmtId="0" fontId="3" fillId="0" borderId="11" xfId="0" applyFont="1" applyBorder="1" applyAlignment="1">
      <alignment wrapText="1"/>
    </xf>
    <xf numFmtId="0" fontId="3" fillId="0" borderId="13" xfId="0" applyFont="1" applyBorder="1" applyAlignment="1">
      <alignment wrapText="1"/>
    </xf>
    <xf numFmtId="0" fontId="49" fillId="24" borderId="14" xfId="0" applyFont="1" applyFill="1" applyBorder="1" applyAlignment="1">
      <alignment horizontal="center" vertical="center"/>
    </xf>
    <xf numFmtId="14" fontId="1" fillId="0" borderId="11" xfId="0" applyNumberFormat="1" applyFont="1" applyBorder="1" applyAlignment="1">
      <alignment wrapText="1"/>
    </xf>
    <xf numFmtId="14" fontId="1" fillId="0" borderId="12" xfId="0" applyNumberFormat="1" applyFont="1" applyBorder="1" applyAlignment="1">
      <alignment wrapText="1"/>
    </xf>
    <xf numFmtId="4" fontId="1" fillId="0" borderId="13" xfId="0" applyNumberFormat="1" applyFont="1" applyBorder="1" applyAlignment="1">
      <alignment wrapText="1"/>
    </xf>
    <xf numFmtId="14" fontId="1" fillId="0" borderId="11"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0" fontId="1" fillId="0" borderId="13" xfId="0" applyFont="1" applyBorder="1" applyAlignment="1">
      <alignment wrapText="1"/>
    </xf>
    <xf numFmtId="14" fontId="0" fillId="0" borderId="11" xfId="0" applyNumberFormat="1" applyFont="1" applyFill="1" applyBorder="1" applyAlignment="1">
      <alignment horizontal="center" vertical="center" wrapText="1"/>
    </xf>
    <xf numFmtId="0" fontId="1" fillId="0" borderId="11" xfId="0" applyFont="1" applyBorder="1" applyAlignment="1">
      <alignment horizontal="center" wrapText="1"/>
    </xf>
    <xf numFmtId="0" fontId="1" fillId="0" borderId="13" xfId="0" applyFont="1" applyBorder="1" applyAlignment="1">
      <alignment horizontal="center" wrapText="1"/>
    </xf>
    <xf numFmtId="14" fontId="3" fillId="0" borderId="11"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0" xfId="0" applyFont="1" applyBorder="1" applyAlignment="1">
      <alignment wrapText="1"/>
    </xf>
    <xf numFmtId="14" fontId="3" fillId="0" borderId="0" xfId="0" applyNumberFormat="1" applyFont="1" applyFill="1" applyBorder="1" applyAlignment="1">
      <alignment horizontal="center" vertical="center" wrapText="1"/>
    </xf>
    <xf numFmtId="14" fontId="1" fillId="0" borderId="11" xfId="0" applyNumberFormat="1" applyFont="1" applyFill="1" applyBorder="1" applyAlignment="1">
      <alignment horizontal="right" vertical="center" wrapText="1"/>
    </xf>
    <xf numFmtId="4" fontId="1" fillId="0" borderId="13" xfId="0" applyNumberFormat="1" applyFont="1" applyBorder="1" applyAlignment="1">
      <alignment horizontal="center" wrapText="1"/>
    </xf>
    <xf numFmtId="14" fontId="1" fillId="0" borderId="11" xfId="0" applyNumberFormat="1" applyFont="1" applyFill="1" applyBorder="1" applyAlignment="1">
      <alignment vertical="center" wrapText="1"/>
    </xf>
    <xf numFmtId="14" fontId="0" fillId="0" borderId="12" xfId="0" applyNumberFormat="1" applyFont="1" applyFill="1" applyBorder="1" applyAlignment="1">
      <alignment horizontal="center" vertical="center" wrapText="1"/>
    </xf>
    <xf numFmtId="0" fontId="0" fillId="0" borderId="11" xfId="0" applyFont="1" applyBorder="1" applyAlignment="1">
      <alignment wrapText="1"/>
    </xf>
    <xf numFmtId="4" fontId="0" fillId="0" borderId="13" xfId="0" applyNumberFormat="1" applyFont="1" applyBorder="1" applyAlignment="1">
      <alignment wrapText="1"/>
    </xf>
    <xf numFmtId="14" fontId="1" fillId="0" borderId="18" xfId="0" applyNumberFormat="1" applyFont="1" applyBorder="1" applyAlignment="1">
      <alignment/>
    </xf>
    <xf numFmtId="14" fontId="1" fillId="0" borderId="19" xfId="0" applyNumberFormat="1" applyFont="1" applyBorder="1" applyAlignment="1">
      <alignment/>
    </xf>
    <xf numFmtId="14" fontId="1" fillId="0" borderId="20" xfId="0" applyNumberFormat="1" applyFont="1" applyBorder="1" applyAlignment="1">
      <alignment/>
    </xf>
    <xf numFmtId="0" fontId="1" fillId="0" borderId="20" xfId="0" applyFont="1" applyFill="1" applyBorder="1" applyAlignment="1">
      <alignment wrapText="1"/>
    </xf>
    <xf numFmtId="0" fontId="1" fillId="0" borderId="20" xfId="0" applyFont="1" applyBorder="1" applyAlignment="1">
      <alignment horizontal="center" wrapText="1"/>
    </xf>
    <xf numFmtId="4" fontId="1" fillId="0" borderId="21" xfId="0" applyNumberFormat="1" applyFont="1" applyBorder="1" applyAlignment="1">
      <alignment horizontal="center" wrapText="1"/>
    </xf>
    <xf numFmtId="0" fontId="1" fillId="0" borderId="22" xfId="0" applyFont="1" applyBorder="1" applyAlignment="1">
      <alignment horizontal="center" wrapText="1"/>
    </xf>
    <xf numFmtId="4" fontId="1" fillId="0" borderId="13" xfId="0" applyNumberFormat="1" applyFont="1" applyBorder="1" applyAlignment="1">
      <alignment horizontal="center"/>
    </xf>
    <xf numFmtId="4" fontId="1" fillId="0" borderId="11" xfId="0" applyNumberFormat="1" applyFont="1" applyBorder="1" applyAlignment="1">
      <alignment horizontal="center"/>
    </xf>
    <xf numFmtId="4" fontId="1" fillId="0" borderId="11" xfId="0" applyNumberFormat="1" applyFont="1" applyBorder="1" applyAlignment="1">
      <alignment horizontal="center" wrapText="1"/>
    </xf>
    <xf numFmtId="14" fontId="1" fillId="0" borderId="11" xfId="0" applyNumberFormat="1" applyFont="1" applyBorder="1" applyAlignment="1">
      <alignment horizontal="center" wrapText="1"/>
    </xf>
    <xf numFmtId="0" fontId="1" fillId="0" borderId="11" xfId="0" applyFont="1" applyFill="1" applyBorder="1" applyAlignment="1">
      <alignment horizontal="center" wrapText="1"/>
    </xf>
    <xf numFmtId="14" fontId="1" fillId="0" borderId="11" xfId="0" applyNumberFormat="1" applyFont="1" applyBorder="1" applyAlignment="1">
      <alignment horizontal="center"/>
    </xf>
    <xf numFmtId="4" fontId="1" fillId="0" borderId="11" xfId="0" applyNumberFormat="1" applyFont="1" applyBorder="1" applyAlignment="1">
      <alignment wrapText="1"/>
    </xf>
    <xf numFmtId="14" fontId="3" fillId="0" borderId="23"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4" xfId="0" applyFont="1" applyBorder="1" applyAlignment="1">
      <alignment wrapText="1"/>
    </xf>
    <xf numFmtId="0" fontId="3" fillId="0" borderId="25" xfId="0" applyFont="1" applyBorder="1" applyAlignment="1">
      <alignment wrapText="1"/>
    </xf>
    <xf numFmtId="0" fontId="1" fillId="0" borderId="11" xfId="0" applyFont="1" applyBorder="1" applyAlignment="1">
      <alignment/>
    </xf>
    <xf numFmtId="0" fontId="1" fillId="0" borderId="11" xfId="0" applyFont="1" applyBorder="1" applyAlignment="1">
      <alignment vertical="center" wrapText="1"/>
    </xf>
    <xf numFmtId="0" fontId="0" fillId="0" borderId="11" xfId="0" applyBorder="1" applyAlignment="1">
      <alignment/>
    </xf>
    <xf numFmtId="0" fontId="1" fillId="0" borderId="11" xfId="0" applyFont="1" applyBorder="1" applyAlignment="1">
      <alignment vertical="center"/>
    </xf>
    <xf numFmtId="4" fontId="1" fillId="0" borderId="11" xfId="0" applyNumberFormat="1" applyFont="1" applyBorder="1" applyAlignment="1">
      <alignment horizontal="center" wrapText="1"/>
    </xf>
    <xf numFmtId="0" fontId="1" fillId="0" borderId="11" xfId="0" applyFont="1" applyFill="1" applyBorder="1" applyAlignment="1">
      <alignment horizontal="center" wrapText="1"/>
    </xf>
    <xf numFmtId="0" fontId="1" fillId="0" borderId="11" xfId="0" applyFont="1" applyBorder="1" applyAlignment="1">
      <alignment horizontal="center" wrapText="1"/>
    </xf>
    <xf numFmtId="0" fontId="0" fillId="0" borderId="26" xfId="0" applyFont="1" applyBorder="1" applyAlignment="1">
      <alignment horizontal="left" wrapText="1"/>
    </xf>
    <xf numFmtId="0" fontId="0" fillId="0" borderId="27" xfId="0" applyFont="1" applyBorder="1" applyAlignment="1">
      <alignment horizontal="left" wrapText="1"/>
    </xf>
    <xf numFmtId="0" fontId="0" fillId="0" borderId="28" xfId="0" applyFont="1" applyBorder="1" applyAlignment="1">
      <alignment horizontal="left" wrapText="1"/>
    </xf>
    <xf numFmtId="0" fontId="49" fillId="24" borderId="14" xfId="0" applyFont="1" applyFill="1" applyBorder="1" applyAlignment="1">
      <alignment horizontal="center" wrapText="1"/>
    </xf>
    <xf numFmtId="0" fontId="49" fillId="24" borderId="29" xfId="0" applyFont="1" applyFill="1" applyBorder="1" applyAlignment="1">
      <alignment horizontal="center" wrapText="1"/>
    </xf>
    <xf numFmtId="0" fontId="49" fillId="24" borderId="14" xfId="0" applyFont="1" applyFill="1" applyBorder="1" applyAlignment="1">
      <alignment horizontal="center" vertical="center"/>
    </xf>
    <xf numFmtId="0" fontId="49" fillId="24" borderId="29" xfId="0" applyFont="1" applyFill="1" applyBorder="1" applyAlignment="1">
      <alignment horizontal="center" vertical="center"/>
    </xf>
    <xf numFmtId="0" fontId="49" fillId="24" borderId="30" xfId="0" applyFont="1" applyFill="1" applyBorder="1" applyAlignment="1">
      <alignment horizontal="center"/>
    </xf>
    <xf numFmtId="0" fontId="49" fillId="24" borderId="28" xfId="0" applyFont="1" applyFill="1" applyBorder="1" applyAlignment="1">
      <alignment horizontal="center"/>
    </xf>
    <xf numFmtId="0" fontId="49" fillId="24" borderId="27" xfId="0" applyFont="1" applyFill="1" applyBorder="1" applyAlignment="1">
      <alignment horizontal="center"/>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14" fontId="1" fillId="0" borderId="11" xfId="0" applyNumberFormat="1" applyFont="1" applyBorder="1" applyAlignment="1">
      <alignment horizontal="center"/>
    </xf>
    <xf numFmtId="0" fontId="50" fillId="0" borderId="19" xfId="0" applyFont="1" applyBorder="1" applyAlignment="1">
      <alignment horizontal="center" wrapText="1"/>
    </xf>
    <xf numFmtId="0" fontId="51" fillId="0" borderId="0" xfId="0" applyFont="1" applyAlignment="1">
      <alignment horizontal="center" wrapText="1"/>
    </xf>
    <xf numFmtId="0" fontId="52" fillId="0" borderId="0" xfId="0" applyFont="1" applyAlignment="1">
      <alignment horizontal="center" wrapText="1"/>
    </xf>
    <xf numFmtId="0" fontId="1" fillId="0" borderId="10" xfId="0" applyFont="1" applyBorder="1" applyAlignment="1">
      <alignment horizontal="center" wrapText="1"/>
    </xf>
    <xf numFmtId="14" fontId="1" fillId="0" borderId="11" xfId="0" applyNumberFormat="1" applyFont="1" applyBorder="1" applyAlignment="1">
      <alignment horizontal="center" wrapText="1"/>
    </xf>
    <xf numFmtId="0" fontId="1" fillId="0" borderId="11" xfId="0" applyFont="1" applyBorder="1" applyAlignment="1">
      <alignment horizontal="center" vertical="center" wrapText="1"/>
    </xf>
    <xf numFmtId="0" fontId="0" fillId="0" borderId="30" xfId="0" applyFont="1" applyBorder="1" applyAlignment="1">
      <alignment horizontal="left" wrapText="1"/>
    </xf>
    <xf numFmtId="0" fontId="49" fillId="24" borderId="15" xfId="0" applyFont="1" applyFill="1" applyBorder="1" applyAlignment="1">
      <alignment horizontal="center"/>
    </xf>
    <xf numFmtId="0" fontId="0" fillId="0" borderId="11" xfId="0" applyFont="1" applyBorder="1" applyAlignment="1">
      <alignment horizontal="center" wrapText="1"/>
    </xf>
    <xf numFmtId="0" fontId="0" fillId="0" borderId="31" xfId="0" applyFont="1" applyBorder="1" applyAlignment="1">
      <alignment horizontal="center" wrapText="1"/>
    </xf>
    <xf numFmtId="0" fontId="0" fillId="0" borderId="32" xfId="0" applyFont="1" applyBorder="1" applyAlignment="1">
      <alignment horizontal="center" wrapText="1"/>
    </xf>
    <xf numFmtId="0" fontId="0" fillId="0" borderId="33" xfId="0" applyFont="1" applyBorder="1" applyAlignment="1">
      <alignment horizontal="center" wrapText="1"/>
    </xf>
    <xf numFmtId="0" fontId="0" fillId="0" borderId="11" xfId="0" applyFont="1" applyFill="1" applyBorder="1" applyAlignment="1">
      <alignment wrapText="1"/>
    </xf>
    <xf numFmtId="4" fontId="0" fillId="0" borderId="13" xfId="0" applyNumberFormat="1" applyFont="1" applyFill="1" applyBorder="1" applyAlignment="1">
      <alignment wrapText="1"/>
    </xf>
    <xf numFmtId="0" fontId="0" fillId="0" borderId="0" xfId="0" applyFill="1" applyAlignment="1">
      <alignment/>
    </xf>
    <xf numFmtId="0" fontId="3" fillId="0" borderId="0" xfId="0" applyFont="1" applyFill="1" applyBorder="1" applyAlignment="1">
      <alignment wrapText="1"/>
    </xf>
    <xf numFmtId="4" fontId="1" fillId="0" borderId="20" xfId="0" applyNumberFormat="1" applyFont="1" applyBorder="1" applyAlignment="1">
      <alignment horizontal="center" wrapText="1"/>
    </xf>
    <xf numFmtId="4" fontId="1" fillId="0" borderId="22" xfId="0" applyNumberFormat="1" applyFont="1" applyBorder="1" applyAlignment="1">
      <alignment horizontal="center" wrapText="1"/>
    </xf>
    <xf numFmtId="0" fontId="1" fillId="0" borderId="20" xfId="0" applyFont="1" applyFill="1" applyBorder="1" applyAlignment="1">
      <alignment horizontal="center" wrapText="1"/>
    </xf>
    <xf numFmtId="0" fontId="1" fillId="0" borderId="22" xfId="0" applyFont="1" applyFill="1" applyBorder="1" applyAlignment="1">
      <alignment horizontal="center" wrapText="1"/>
    </xf>
    <xf numFmtId="14" fontId="1" fillId="0" borderId="20" xfId="0" applyNumberFormat="1" applyFont="1" applyBorder="1" applyAlignment="1">
      <alignment horizontal="center" vertical="center"/>
    </xf>
    <xf numFmtId="14" fontId="1" fillId="0" borderId="22"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247650</xdr:rowOff>
    </xdr:from>
    <xdr:to>
      <xdr:col>2</xdr:col>
      <xdr:colOff>1695450</xdr:colOff>
      <xdr:row>2</xdr:row>
      <xdr:rowOff>342900</xdr:rowOff>
    </xdr:to>
    <xdr:pic>
      <xdr:nvPicPr>
        <xdr:cNvPr id="1" name="Picture 1" descr="https://encrypted-tbn0.gstatic.com/images?q=tbn:ANd9GcRcdm5ts9G6mRVfBfsFAlyjK_AnNN-tbEaou4GdegdMSLiBe2Ia7Q"/>
        <xdr:cNvPicPr preferRelativeResize="1">
          <a:picLocks noChangeAspect="1"/>
        </xdr:cNvPicPr>
      </xdr:nvPicPr>
      <xdr:blipFill>
        <a:blip r:embed="rId1"/>
        <a:stretch>
          <a:fillRect/>
        </a:stretch>
      </xdr:blipFill>
      <xdr:spPr>
        <a:xfrm>
          <a:off x="323850" y="247650"/>
          <a:ext cx="3200400" cy="923925"/>
        </a:xfrm>
        <a:prstGeom prst="rect">
          <a:avLst/>
        </a:prstGeom>
        <a:noFill/>
        <a:ln w="9525" cmpd="sng">
          <a:noFill/>
        </a:ln>
      </xdr:spPr>
    </xdr:pic>
    <xdr:clientData/>
  </xdr:twoCellAnchor>
  <xdr:twoCellAnchor>
    <xdr:from>
      <xdr:col>8</xdr:col>
      <xdr:colOff>723900</xdr:colOff>
      <xdr:row>0</xdr:row>
      <xdr:rowOff>200025</xdr:rowOff>
    </xdr:from>
    <xdr:to>
      <xdr:col>10</xdr:col>
      <xdr:colOff>247650</xdr:colOff>
      <xdr:row>2</xdr:row>
      <xdr:rowOff>523875</xdr:rowOff>
    </xdr:to>
    <xdr:pic>
      <xdr:nvPicPr>
        <xdr:cNvPr id="2" name="Imagen 1"/>
        <xdr:cNvPicPr preferRelativeResize="1">
          <a:picLocks noChangeAspect="1"/>
        </xdr:cNvPicPr>
      </xdr:nvPicPr>
      <xdr:blipFill>
        <a:blip r:embed="rId2"/>
        <a:stretch>
          <a:fillRect/>
        </a:stretch>
      </xdr:blipFill>
      <xdr:spPr>
        <a:xfrm>
          <a:off x="9334500" y="200025"/>
          <a:ext cx="187642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457200</xdr:rowOff>
    </xdr:from>
    <xdr:to>
      <xdr:col>2</xdr:col>
      <xdr:colOff>1457325</xdr:colOff>
      <xdr:row>3</xdr:row>
      <xdr:rowOff>247650</xdr:rowOff>
    </xdr:to>
    <xdr:pic>
      <xdr:nvPicPr>
        <xdr:cNvPr id="1" name="Picture 1" descr="https://encrypted-tbn0.gstatic.com/images?q=tbn:ANd9GcRcdm5ts9G6mRVfBfsFAlyjK_AnNN-tbEaou4GdegdMSLiBe2Ia7Q"/>
        <xdr:cNvPicPr preferRelativeResize="1">
          <a:picLocks noChangeAspect="1"/>
        </xdr:cNvPicPr>
      </xdr:nvPicPr>
      <xdr:blipFill>
        <a:blip r:embed="rId1"/>
        <a:stretch>
          <a:fillRect/>
        </a:stretch>
      </xdr:blipFill>
      <xdr:spPr>
        <a:xfrm>
          <a:off x="390525" y="619125"/>
          <a:ext cx="2781300" cy="1028700"/>
        </a:xfrm>
        <a:prstGeom prst="rect">
          <a:avLst/>
        </a:prstGeom>
        <a:noFill/>
        <a:ln w="9525" cmpd="sng">
          <a:noFill/>
        </a:ln>
      </xdr:spPr>
    </xdr:pic>
    <xdr:clientData/>
  </xdr:twoCellAnchor>
  <xdr:twoCellAnchor>
    <xdr:from>
      <xdr:col>8</xdr:col>
      <xdr:colOff>304800</xdr:colOff>
      <xdr:row>1</xdr:row>
      <xdr:rowOff>314325</xdr:rowOff>
    </xdr:from>
    <xdr:to>
      <xdr:col>10</xdr:col>
      <xdr:colOff>466725</xdr:colOff>
      <xdr:row>2</xdr:row>
      <xdr:rowOff>819150</xdr:rowOff>
    </xdr:to>
    <xdr:pic>
      <xdr:nvPicPr>
        <xdr:cNvPr id="2" name="Imagen 1"/>
        <xdr:cNvPicPr preferRelativeResize="1">
          <a:picLocks noChangeAspect="1"/>
        </xdr:cNvPicPr>
      </xdr:nvPicPr>
      <xdr:blipFill>
        <a:blip r:embed="rId2"/>
        <a:stretch>
          <a:fillRect/>
        </a:stretch>
      </xdr:blipFill>
      <xdr:spPr>
        <a:xfrm>
          <a:off x="10487025" y="476250"/>
          <a:ext cx="23907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4"/>
  <sheetViews>
    <sheetView tabSelected="1" zoomScalePageLayoutView="0" workbookViewId="0" topLeftCell="A1">
      <pane ySplit="7" topLeftCell="A8" activePane="bottomLeft" state="frozen"/>
      <selection pane="topLeft" activeCell="A1" sqref="A1"/>
      <selection pane="bottomLeft" activeCell="B1" sqref="B1"/>
    </sheetView>
  </sheetViews>
  <sheetFormatPr defaultColWidth="11.421875" defaultRowHeight="12.75"/>
  <cols>
    <col min="1" max="1" width="13.00390625" style="0" customWidth="1"/>
    <col min="2" max="2" width="14.421875" style="0" customWidth="1"/>
    <col min="3" max="3" width="28.140625" style="0" customWidth="1"/>
    <col min="4" max="4" width="17.7109375" style="0" customWidth="1"/>
    <col min="5" max="5" width="14.28125" style="0" customWidth="1"/>
    <col min="6" max="6" width="15.00390625" style="0" customWidth="1"/>
    <col min="7" max="7" width="14.421875" style="0" customWidth="1"/>
    <col min="8" max="8" width="12.140625" style="0" customWidth="1"/>
    <col min="9" max="9" width="14.7109375" style="0" customWidth="1"/>
    <col min="10" max="10" width="20.57421875" style="0" customWidth="1"/>
    <col min="11" max="11" width="14.140625" style="0" customWidth="1"/>
  </cols>
  <sheetData>
    <row r="1" spans="1:9" ht="25.5" customHeight="1">
      <c r="A1" s="2"/>
      <c r="B1" s="2"/>
      <c r="C1" s="2"/>
      <c r="D1" s="2"/>
      <c r="E1" s="2"/>
      <c r="F1" s="2"/>
      <c r="G1" s="2"/>
      <c r="H1" s="3"/>
      <c r="I1" s="3"/>
    </row>
    <row r="2" spans="1:9" ht="39.75" customHeight="1">
      <c r="A2" s="2"/>
      <c r="B2" s="2"/>
      <c r="C2" s="2"/>
      <c r="D2" s="87" t="s">
        <v>7</v>
      </c>
      <c r="E2" s="87"/>
      <c r="F2" s="87"/>
      <c r="G2" s="87"/>
      <c r="H2" s="87"/>
      <c r="I2" s="3"/>
    </row>
    <row r="3" spans="1:9" ht="98.25" customHeight="1">
      <c r="A3" s="2"/>
      <c r="B3" s="2"/>
      <c r="C3" s="2"/>
      <c r="D3" s="88" t="s">
        <v>8</v>
      </c>
      <c r="E3" s="88"/>
      <c r="F3" s="88"/>
      <c r="G3" s="88"/>
      <c r="H3" s="88"/>
      <c r="I3" s="3"/>
    </row>
    <row r="4" spans="1:9" ht="26.25">
      <c r="A4" s="2"/>
      <c r="B4" s="2"/>
      <c r="C4" s="2"/>
      <c r="D4" s="2"/>
      <c r="E4" s="2"/>
      <c r="F4" s="11">
        <v>2015</v>
      </c>
      <c r="G4" s="2"/>
      <c r="H4" s="3"/>
      <c r="I4" s="3"/>
    </row>
    <row r="5" spans="9:10" ht="13.5" thickBot="1">
      <c r="I5" s="86"/>
      <c r="J5" s="86"/>
    </row>
    <row r="6" spans="1:11" ht="13.5" thickBot="1">
      <c r="A6" s="79" t="s">
        <v>0</v>
      </c>
      <c r="B6" s="80"/>
      <c r="C6" s="77" t="s">
        <v>3</v>
      </c>
      <c r="D6" s="79" t="s">
        <v>4</v>
      </c>
      <c r="E6" s="81"/>
      <c r="F6" s="81"/>
      <c r="G6" s="81"/>
      <c r="H6" s="81"/>
      <c r="I6" s="81"/>
      <c r="J6" s="75" t="s">
        <v>5</v>
      </c>
      <c r="K6" s="75" t="s">
        <v>6</v>
      </c>
    </row>
    <row r="7" spans="1:11" ht="13.5" thickBot="1">
      <c r="A7" s="13" t="s">
        <v>1</v>
      </c>
      <c r="B7" s="13" t="s">
        <v>2</v>
      </c>
      <c r="C7" s="78"/>
      <c r="D7" s="27">
        <v>1</v>
      </c>
      <c r="E7" s="27">
        <v>2</v>
      </c>
      <c r="F7" s="27">
        <v>3</v>
      </c>
      <c r="G7" s="27">
        <v>4</v>
      </c>
      <c r="H7" s="27">
        <v>5</v>
      </c>
      <c r="I7" s="27">
        <v>6</v>
      </c>
      <c r="J7" s="76"/>
      <c r="K7" s="76"/>
    </row>
    <row r="8" spans="1:11" ht="33.75">
      <c r="A8" s="17">
        <v>42032</v>
      </c>
      <c r="B8" s="18">
        <v>42034</v>
      </c>
      <c r="C8" s="4" t="s">
        <v>21</v>
      </c>
      <c r="D8" s="89" t="s">
        <v>22</v>
      </c>
      <c r="E8" s="89"/>
      <c r="F8" s="89"/>
      <c r="G8" s="89"/>
      <c r="H8" s="89"/>
      <c r="I8" s="89"/>
      <c r="J8" s="4" t="s">
        <v>23</v>
      </c>
      <c r="K8" s="23">
        <v>54600</v>
      </c>
    </row>
    <row r="9" spans="1:11" ht="33.75">
      <c r="A9" s="29">
        <v>42040</v>
      </c>
      <c r="B9" s="28">
        <v>42045</v>
      </c>
      <c r="C9" s="5" t="s">
        <v>17</v>
      </c>
      <c r="D9" s="5" t="s">
        <v>18</v>
      </c>
      <c r="E9" s="5" t="s">
        <v>19</v>
      </c>
      <c r="F9" s="5" t="s">
        <v>20</v>
      </c>
      <c r="G9" s="5" t="s">
        <v>16</v>
      </c>
      <c r="H9" s="5" t="s">
        <v>16</v>
      </c>
      <c r="I9" s="5" t="s">
        <v>16</v>
      </c>
      <c r="J9" s="5" t="s">
        <v>18</v>
      </c>
      <c r="K9" s="30">
        <v>172413.79</v>
      </c>
    </row>
    <row r="10" spans="1:11" ht="22.5">
      <c r="A10" s="9">
        <v>42041</v>
      </c>
      <c r="B10" s="6">
        <v>42046</v>
      </c>
      <c r="C10" s="7" t="s">
        <v>12</v>
      </c>
      <c r="D10" s="5" t="s">
        <v>13</v>
      </c>
      <c r="E10" s="8" t="s">
        <v>14</v>
      </c>
      <c r="F10" s="8" t="s">
        <v>15</v>
      </c>
      <c r="G10" s="5" t="s">
        <v>16</v>
      </c>
      <c r="H10" s="5" t="s">
        <v>16</v>
      </c>
      <c r="I10" s="5" t="s">
        <v>16</v>
      </c>
      <c r="J10" s="5" t="s">
        <v>13</v>
      </c>
      <c r="K10" s="10">
        <v>129310.34</v>
      </c>
    </row>
    <row r="11" spans="1:11" ht="22.5">
      <c r="A11" s="32" t="s">
        <v>25</v>
      </c>
      <c r="B11" s="31" t="s">
        <v>25</v>
      </c>
      <c r="C11" s="5" t="s">
        <v>11</v>
      </c>
      <c r="D11" s="5" t="s">
        <v>11</v>
      </c>
      <c r="E11" s="5" t="s">
        <v>11</v>
      </c>
      <c r="F11" s="5" t="s">
        <v>11</v>
      </c>
      <c r="G11" s="5" t="s">
        <v>11</v>
      </c>
      <c r="H11" s="5" t="s">
        <v>11</v>
      </c>
      <c r="I11" s="5" t="s">
        <v>11</v>
      </c>
      <c r="J11" s="5" t="s">
        <v>11</v>
      </c>
      <c r="K11" s="33" t="s">
        <v>11</v>
      </c>
    </row>
    <row r="12" spans="1:11" ht="45">
      <c r="A12" s="9">
        <v>42101</v>
      </c>
      <c r="B12" s="34" t="s">
        <v>26</v>
      </c>
      <c r="C12" s="5" t="s">
        <v>28</v>
      </c>
      <c r="D12" s="71" t="s">
        <v>30</v>
      </c>
      <c r="E12" s="71"/>
      <c r="F12" s="71"/>
      <c r="G12" s="71"/>
      <c r="H12" s="71"/>
      <c r="I12" s="71"/>
      <c r="J12" s="35" t="s">
        <v>16</v>
      </c>
      <c r="K12" s="36" t="s">
        <v>16</v>
      </c>
    </row>
    <row r="13" spans="1:11" ht="33.75">
      <c r="A13" s="9">
        <v>42115</v>
      </c>
      <c r="B13" s="41">
        <v>42121</v>
      </c>
      <c r="C13" s="5" t="s">
        <v>31</v>
      </c>
      <c r="D13" s="35" t="s">
        <v>32</v>
      </c>
      <c r="E13" s="35" t="s">
        <v>33</v>
      </c>
      <c r="F13" s="35" t="s">
        <v>34</v>
      </c>
      <c r="G13" s="5" t="s">
        <v>16</v>
      </c>
      <c r="H13" s="5" t="s">
        <v>16</v>
      </c>
      <c r="I13" s="5" t="s">
        <v>16</v>
      </c>
      <c r="J13" s="35" t="s">
        <v>32</v>
      </c>
      <c r="K13" s="42">
        <v>19536</v>
      </c>
    </row>
    <row r="14" spans="1:11" ht="33.75">
      <c r="A14" s="9">
        <v>42115</v>
      </c>
      <c r="B14" s="41">
        <v>42121</v>
      </c>
      <c r="C14" s="5" t="s">
        <v>36</v>
      </c>
      <c r="D14" s="35" t="s">
        <v>37</v>
      </c>
      <c r="E14" s="35" t="s">
        <v>38</v>
      </c>
      <c r="F14" s="35" t="s">
        <v>39</v>
      </c>
      <c r="G14" s="5" t="s">
        <v>16</v>
      </c>
      <c r="H14" s="5" t="s">
        <v>16</v>
      </c>
      <c r="I14" s="5" t="s">
        <v>16</v>
      </c>
      <c r="J14" s="35" t="s">
        <v>39</v>
      </c>
      <c r="K14" s="42">
        <v>147908.62</v>
      </c>
    </row>
    <row r="15" spans="1:11" ht="75" customHeight="1">
      <c r="A15" s="9">
        <v>42151</v>
      </c>
      <c r="B15" s="43">
        <v>42159</v>
      </c>
      <c r="C15" s="5" t="s">
        <v>46</v>
      </c>
      <c r="D15" s="71" t="s">
        <v>48</v>
      </c>
      <c r="E15" s="71"/>
      <c r="F15" s="71"/>
      <c r="G15" s="71"/>
      <c r="H15" s="71"/>
      <c r="I15" s="71"/>
      <c r="J15" s="35" t="s">
        <v>47</v>
      </c>
      <c r="K15" s="42">
        <v>28400</v>
      </c>
    </row>
    <row r="16" spans="1:11" ht="45">
      <c r="A16" s="9">
        <v>42132</v>
      </c>
      <c r="B16" s="41">
        <v>42144</v>
      </c>
      <c r="C16" s="5" t="s">
        <v>40</v>
      </c>
      <c r="D16" s="35" t="s">
        <v>41</v>
      </c>
      <c r="E16" s="35" t="s">
        <v>42</v>
      </c>
      <c r="F16" s="35" t="s">
        <v>43</v>
      </c>
      <c r="G16" s="5" t="s">
        <v>44</v>
      </c>
      <c r="H16" s="5" t="s">
        <v>45</v>
      </c>
      <c r="I16" s="5" t="s">
        <v>16</v>
      </c>
      <c r="J16" s="5" t="s">
        <v>45</v>
      </c>
      <c r="K16" s="42">
        <v>99000</v>
      </c>
    </row>
    <row r="17" spans="1:11" s="1" customFormat="1" ht="62.25" customHeight="1">
      <c r="A17" s="9">
        <v>42145</v>
      </c>
      <c r="B17" s="34" t="s">
        <v>26</v>
      </c>
      <c r="C17" s="7" t="s">
        <v>49</v>
      </c>
      <c r="D17" s="71" t="s">
        <v>50</v>
      </c>
      <c r="E17" s="71"/>
      <c r="F17" s="71"/>
      <c r="G17" s="71"/>
      <c r="H17" s="71"/>
      <c r="I17" s="71"/>
      <c r="J17" s="35" t="s">
        <v>16</v>
      </c>
      <c r="K17" s="36" t="s">
        <v>16</v>
      </c>
    </row>
    <row r="18" spans="1:11" s="1" customFormat="1" ht="62.25" customHeight="1">
      <c r="A18" s="9">
        <v>42158</v>
      </c>
      <c r="B18" s="6">
        <v>42160</v>
      </c>
      <c r="C18" s="7" t="s">
        <v>65</v>
      </c>
      <c r="D18" s="35" t="s">
        <v>59</v>
      </c>
      <c r="E18" s="35" t="s">
        <v>60</v>
      </c>
      <c r="F18" s="35" t="s">
        <v>61</v>
      </c>
      <c r="G18" s="35" t="s">
        <v>62</v>
      </c>
      <c r="H18" s="35" t="s">
        <v>63</v>
      </c>
      <c r="I18" s="35" t="s">
        <v>64</v>
      </c>
      <c r="J18" s="35" t="s">
        <v>60</v>
      </c>
      <c r="K18" s="42">
        <v>36975</v>
      </c>
    </row>
    <row r="19" spans="1:11" s="1" customFormat="1" ht="62.25" customHeight="1">
      <c r="A19" s="9">
        <v>42181</v>
      </c>
      <c r="B19" s="6" t="s">
        <v>26</v>
      </c>
      <c r="C19" s="7" t="s">
        <v>68</v>
      </c>
      <c r="D19" s="71" t="s">
        <v>67</v>
      </c>
      <c r="E19" s="71"/>
      <c r="F19" s="71"/>
      <c r="G19" s="71"/>
      <c r="H19" s="71"/>
      <c r="I19" s="71"/>
      <c r="J19" s="35" t="s">
        <v>16</v>
      </c>
      <c r="K19" s="42" t="s">
        <v>16</v>
      </c>
    </row>
    <row r="20" spans="1:11" s="1" customFormat="1" ht="62.25" customHeight="1">
      <c r="A20" s="47">
        <v>42186</v>
      </c>
      <c r="B20" s="49">
        <v>42198</v>
      </c>
      <c r="C20" s="50" t="s">
        <v>69</v>
      </c>
      <c r="D20" s="51" t="s">
        <v>70</v>
      </c>
      <c r="E20" s="51" t="s">
        <v>71</v>
      </c>
      <c r="F20" s="51" t="s">
        <v>72</v>
      </c>
      <c r="G20" s="51" t="s">
        <v>16</v>
      </c>
      <c r="H20" s="51" t="s">
        <v>16</v>
      </c>
      <c r="I20" s="51" t="s">
        <v>16</v>
      </c>
      <c r="J20" s="51" t="s">
        <v>72</v>
      </c>
      <c r="K20" s="52">
        <v>50620.8</v>
      </c>
    </row>
    <row r="21" spans="1:11" s="1" customFormat="1" ht="62.25" customHeight="1">
      <c r="A21" s="47">
        <v>42187</v>
      </c>
      <c r="B21" s="49">
        <v>42198</v>
      </c>
      <c r="C21" s="50" t="s">
        <v>73</v>
      </c>
      <c r="D21" s="51" t="s">
        <v>32</v>
      </c>
      <c r="E21" s="51" t="s">
        <v>74</v>
      </c>
      <c r="F21" s="51" t="s">
        <v>75</v>
      </c>
      <c r="G21" s="51" t="s">
        <v>76</v>
      </c>
      <c r="H21" s="51" t="s">
        <v>77</v>
      </c>
      <c r="I21" s="51" t="s">
        <v>78</v>
      </c>
      <c r="J21" s="51" t="s">
        <v>32</v>
      </c>
      <c r="K21" s="52">
        <v>12248</v>
      </c>
    </row>
    <row r="22" spans="1:11" s="1" customFormat="1" ht="62.25" customHeight="1">
      <c r="A22" s="47">
        <v>42199</v>
      </c>
      <c r="B22" s="49" t="s">
        <v>26</v>
      </c>
      <c r="C22" s="7" t="s">
        <v>80</v>
      </c>
      <c r="D22" s="82" t="s">
        <v>79</v>
      </c>
      <c r="E22" s="83"/>
      <c r="F22" s="83"/>
      <c r="G22" s="83"/>
      <c r="H22" s="83"/>
      <c r="I22" s="84"/>
      <c r="J22" s="51" t="s">
        <v>16</v>
      </c>
      <c r="K22" s="52" t="s">
        <v>16</v>
      </c>
    </row>
    <row r="23" spans="1:11" s="1" customFormat="1" ht="62.25" customHeight="1">
      <c r="A23" s="47">
        <v>42194</v>
      </c>
      <c r="B23" s="49">
        <v>42200</v>
      </c>
      <c r="C23" s="50" t="s">
        <v>81</v>
      </c>
      <c r="D23" s="35" t="s">
        <v>82</v>
      </c>
      <c r="E23" s="35" t="s">
        <v>83</v>
      </c>
      <c r="F23" s="35" t="s">
        <v>84</v>
      </c>
      <c r="G23" s="35" t="s">
        <v>85</v>
      </c>
      <c r="H23" s="35" t="s">
        <v>16</v>
      </c>
      <c r="I23" s="35" t="s">
        <v>16</v>
      </c>
      <c r="J23" s="35" t="s">
        <v>82</v>
      </c>
      <c r="K23" s="52">
        <v>6600</v>
      </c>
    </row>
    <row r="24" spans="1:11" s="1" customFormat="1" ht="62.25" customHeight="1">
      <c r="A24" s="47">
        <v>42209</v>
      </c>
      <c r="B24" s="49" t="s">
        <v>26</v>
      </c>
      <c r="C24" s="7" t="s">
        <v>87</v>
      </c>
      <c r="D24" s="82" t="s">
        <v>86</v>
      </c>
      <c r="E24" s="83"/>
      <c r="F24" s="83"/>
      <c r="G24" s="83"/>
      <c r="H24" s="83"/>
      <c r="I24" s="84"/>
      <c r="J24" s="51" t="s">
        <v>16</v>
      </c>
      <c r="K24" s="52" t="s">
        <v>16</v>
      </c>
    </row>
    <row r="25" spans="1:11" s="1" customFormat="1" ht="62.25" customHeight="1">
      <c r="A25" s="47">
        <v>42209</v>
      </c>
      <c r="B25" s="49" t="s">
        <v>26</v>
      </c>
      <c r="C25" s="7" t="s">
        <v>121</v>
      </c>
      <c r="D25" s="82" t="s">
        <v>122</v>
      </c>
      <c r="E25" s="83"/>
      <c r="F25" s="83"/>
      <c r="G25" s="83"/>
      <c r="H25" s="83"/>
      <c r="I25" s="84"/>
      <c r="J25" s="51" t="s">
        <v>16</v>
      </c>
      <c r="K25" s="52" t="s">
        <v>16</v>
      </c>
    </row>
    <row r="26" spans="1:11" s="1" customFormat="1" ht="62.25" customHeight="1">
      <c r="A26" s="47">
        <v>42209</v>
      </c>
      <c r="B26" s="49">
        <v>42219</v>
      </c>
      <c r="C26" s="7" t="s">
        <v>88</v>
      </c>
      <c r="D26" s="35" t="s">
        <v>89</v>
      </c>
      <c r="E26" s="53" t="s">
        <v>90</v>
      </c>
      <c r="F26" s="53" t="s">
        <v>91</v>
      </c>
      <c r="G26" s="35" t="s">
        <v>16</v>
      </c>
      <c r="H26" s="35" t="s">
        <v>16</v>
      </c>
      <c r="I26" s="35" t="s">
        <v>16</v>
      </c>
      <c r="J26" s="35" t="s">
        <v>89</v>
      </c>
      <c r="K26" s="52">
        <v>16236</v>
      </c>
    </row>
    <row r="27" spans="1:11" s="1" customFormat="1" ht="62.25" customHeight="1">
      <c r="A27" s="47">
        <v>42212</v>
      </c>
      <c r="B27" s="49">
        <v>42219</v>
      </c>
      <c r="C27" s="50" t="s">
        <v>93</v>
      </c>
      <c r="D27" s="51" t="s">
        <v>32</v>
      </c>
      <c r="E27" s="51" t="s">
        <v>74</v>
      </c>
      <c r="F27" s="51" t="s">
        <v>77</v>
      </c>
      <c r="G27" s="51" t="s">
        <v>78</v>
      </c>
      <c r="H27" s="51" t="s">
        <v>16</v>
      </c>
      <c r="I27" s="51" t="s">
        <v>16</v>
      </c>
      <c r="J27" s="51" t="s">
        <v>78</v>
      </c>
      <c r="K27" s="52">
        <v>58942.42</v>
      </c>
    </row>
    <row r="28" spans="1:11" ht="33.75">
      <c r="A28" s="9">
        <v>42220</v>
      </c>
      <c r="B28" s="6">
        <v>42233</v>
      </c>
      <c r="C28" s="7" t="s">
        <v>123</v>
      </c>
      <c r="D28" s="35" t="s">
        <v>32</v>
      </c>
      <c r="E28" s="35" t="s">
        <v>74</v>
      </c>
      <c r="F28" s="35" t="s">
        <v>77</v>
      </c>
      <c r="G28" s="35" t="s">
        <v>78</v>
      </c>
      <c r="H28" s="35" t="s">
        <v>16</v>
      </c>
      <c r="I28" s="35" t="s">
        <v>16</v>
      </c>
      <c r="J28" s="35" t="s">
        <v>78</v>
      </c>
      <c r="K28" s="54">
        <v>19599.9</v>
      </c>
    </row>
    <row r="29" spans="1:11" ht="33.75">
      <c r="A29" s="9">
        <v>42219</v>
      </c>
      <c r="B29" s="6">
        <v>42226</v>
      </c>
      <c r="C29" s="7" t="s">
        <v>124</v>
      </c>
      <c r="D29" s="35" t="s">
        <v>37</v>
      </c>
      <c r="E29" s="35" t="s">
        <v>38</v>
      </c>
      <c r="F29" s="35" t="s">
        <v>125</v>
      </c>
      <c r="G29" s="35" t="s">
        <v>16</v>
      </c>
      <c r="H29" s="35" t="s">
        <v>16</v>
      </c>
      <c r="I29" s="35" t="s">
        <v>16</v>
      </c>
      <c r="J29" s="35" t="s">
        <v>38</v>
      </c>
      <c r="K29" s="54">
        <v>120871.62</v>
      </c>
    </row>
    <row r="30" spans="1:11" ht="45">
      <c r="A30" s="9">
        <v>42221</v>
      </c>
      <c r="B30" s="6">
        <v>42230</v>
      </c>
      <c r="C30" s="7" t="s">
        <v>126</v>
      </c>
      <c r="D30" s="35" t="s">
        <v>129</v>
      </c>
      <c r="E30" s="35" t="s">
        <v>127</v>
      </c>
      <c r="F30" s="35" t="s">
        <v>128</v>
      </c>
      <c r="G30" s="35" t="s">
        <v>16</v>
      </c>
      <c r="H30" s="35" t="s">
        <v>16</v>
      </c>
      <c r="I30" s="35" t="s">
        <v>16</v>
      </c>
      <c r="J30" s="35" t="s">
        <v>129</v>
      </c>
      <c r="K30" s="54">
        <v>58500</v>
      </c>
    </row>
    <row r="31" spans="1:11" ht="33.75">
      <c r="A31" s="6">
        <v>42230</v>
      </c>
      <c r="B31" s="6">
        <v>42234</v>
      </c>
      <c r="C31" s="7" t="s">
        <v>130</v>
      </c>
      <c r="D31" s="35" t="s">
        <v>131</v>
      </c>
      <c r="E31" s="35" t="s">
        <v>132</v>
      </c>
      <c r="F31" s="35" t="s">
        <v>133</v>
      </c>
      <c r="G31" s="35" t="s">
        <v>134</v>
      </c>
      <c r="H31" s="35" t="s">
        <v>16</v>
      </c>
      <c r="I31" s="35" t="s">
        <v>16</v>
      </c>
      <c r="J31" s="35" t="s">
        <v>131</v>
      </c>
      <c r="K31" s="55">
        <v>15170</v>
      </c>
    </row>
    <row r="32" spans="1:11" ht="45">
      <c r="A32" s="6">
        <v>42234</v>
      </c>
      <c r="B32" s="6">
        <v>42238</v>
      </c>
      <c r="C32" s="7" t="s">
        <v>136</v>
      </c>
      <c r="D32" s="71" t="s">
        <v>135</v>
      </c>
      <c r="E32" s="71"/>
      <c r="F32" s="71"/>
      <c r="G32" s="71"/>
      <c r="H32" s="71"/>
      <c r="I32" s="71"/>
      <c r="J32" s="35" t="s">
        <v>16</v>
      </c>
      <c r="K32" s="56" t="s">
        <v>16</v>
      </c>
    </row>
    <row r="33" spans="1:11" ht="33.75">
      <c r="A33" s="6">
        <v>42234</v>
      </c>
      <c r="B33" s="6">
        <v>42240</v>
      </c>
      <c r="C33" s="7" t="s">
        <v>137</v>
      </c>
      <c r="D33" s="35" t="s">
        <v>138</v>
      </c>
      <c r="E33" s="35" t="s">
        <v>139</v>
      </c>
      <c r="F33" s="35" t="s">
        <v>140</v>
      </c>
      <c r="G33" s="35" t="s">
        <v>141</v>
      </c>
      <c r="H33" s="56" t="s">
        <v>16</v>
      </c>
      <c r="I33" s="56" t="s">
        <v>16</v>
      </c>
      <c r="J33" s="35" t="s">
        <v>141</v>
      </c>
      <c r="K33" s="56">
        <v>47912.68</v>
      </c>
    </row>
    <row r="34" spans="1:11" ht="33.75">
      <c r="A34" s="6">
        <v>42243</v>
      </c>
      <c r="B34" s="6">
        <v>42248</v>
      </c>
      <c r="C34" s="7" t="s">
        <v>142</v>
      </c>
      <c r="D34" s="71" t="s">
        <v>143</v>
      </c>
      <c r="E34" s="71"/>
      <c r="F34" s="71"/>
      <c r="G34" s="71"/>
      <c r="H34" s="71"/>
      <c r="I34" s="71"/>
      <c r="J34" s="35" t="s">
        <v>16</v>
      </c>
      <c r="K34" s="56" t="s">
        <v>16</v>
      </c>
    </row>
    <row r="35" spans="1:11" ht="22.5">
      <c r="A35" s="56" t="s">
        <v>16</v>
      </c>
      <c r="B35" s="56" t="s">
        <v>16</v>
      </c>
      <c r="C35" s="7" t="s">
        <v>144</v>
      </c>
      <c r="D35" s="56" t="s">
        <v>16</v>
      </c>
      <c r="E35" s="56" t="s">
        <v>16</v>
      </c>
      <c r="F35" s="56" t="s">
        <v>16</v>
      </c>
      <c r="G35" s="56" t="s">
        <v>16</v>
      </c>
      <c r="H35" s="56" t="s">
        <v>16</v>
      </c>
      <c r="I35" s="56" t="s">
        <v>16</v>
      </c>
      <c r="J35" s="56" t="s">
        <v>16</v>
      </c>
      <c r="K35" s="56" t="s">
        <v>16</v>
      </c>
    </row>
    <row r="36" spans="1:11" ht="35.25" customHeight="1">
      <c r="A36" s="90">
        <v>42243</v>
      </c>
      <c r="B36" s="90">
        <v>42250</v>
      </c>
      <c r="C36" s="70" t="s">
        <v>145</v>
      </c>
      <c r="D36" s="69" t="s">
        <v>146</v>
      </c>
      <c r="E36" s="69" t="s">
        <v>147</v>
      </c>
      <c r="F36" s="69" t="s">
        <v>148</v>
      </c>
      <c r="G36" s="69" t="s">
        <v>149</v>
      </c>
      <c r="H36" s="69" t="s">
        <v>16</v>
      </c>
      <c r="I36" s="69" t="s">
        <v>16</v>
      </c>
      <c r="J36" s="56" t="s">
        <v>150</v>
      </c>
      <c r="K36" s="56">
        <v>55503</v>
      </c>
    </row>
    <row r="37" spans="1:11" ht="34.5" customHeight="1">
      <c r="A37" s="90"/>
      <c r="B37" s="90"/>
      <c r="C37" s="70"/>
      <c r="D37" s="69"/>
      <c r="E37" s="69"/>
      <c r="F37" s="69"/>
      <c r="G37" s="69"/>
      <c r="H37" s="69"/>
      <c r="I37" s="69"/>
      <c r="J37" s="56" t="s">
        <v>151</v>
      </c>
      <c r="K37" s="56">
        <v>58640</v>
      </c>
    </row>
    <row r="38" spans="1:11" ht="33.75" customHeight="1">
      <c r="A38" s="57">
        <v>42243</v>
      </c>
      <c r="B38" s="57">
        <v>42247</v>
      </c>
      <c r="C38" s="58" t="s">
        <v>152</v>
      </c>
      <c r="D38" s="56" t="s">
        <v>153</v>
      </c>
      <c r="E38" s="56" t="s">
        <v>154</v>
      </c>
      <c r="F38" s="56" t="s">
        <v>155</v>
      </c>
      <c r="G38" s="56" t="s">
        <v>156</v>
      </c>
      <c r="H38" s="56" t="s">
        <v>63</v>
      </c>
      <c r="I38" s="56" t="s">
        <v>16</v>
      </c>
      <c r="J38" s="56" t="s">
        <v>155</v>
      </c>
      <c r="K38" s="56">
        <v>19575</v>
      </c>
    </row>
    <row r="39" spans="1:11" ht="33.75" customHeight="1">
      <c r="A39" s="57">
        <v>42247</v>
      </c>
      <c r="B39" s="57">
        <v>42249</v>
      </c>
      <c r="C39" s="58" t="s">
        <v>157</v>
      </c>
      <c r="D39" s="71" t="s">
        <v>158</v>
      </c>
      <c r="E39" s="71"/>
      <c r="F39" s="71"/>
      <c r="G39" s="71"/>
      <c r="H39" s="71"/>
      <c r="I39" s="71"/>
      <c r="J39" s="56" t="s">
        <v>16</v>
      </c>
      <c r="K39" s="56" t="s">
        <v>16</v>
      </c>
    </row>
    <row r="40" spans="1:11" ht="33.75" customHeight="1">
      <c r="A40" s="57">
        <v>42243</v>
      </c>
      <c r="B40" s="57">
        <v>42248</v>
      </c>
      <c r="C40" s="58" t="s">
        <v>159</v>
      </c>
      <c r="D40" s="35" t="s">
        <v>160</v>
      </c>
      <c r="E40" s="35" t="s">
        <v>161</v>
      </c>
      <c r="F40" s="35" t="s">
        <v>162</v>
      </c>
      <c r="G40" s="56" t="s">
        <v>16</v>
      </c>
      <c r="H40" s="56" t="s">
        <v>16</v>
      </c>
      <c r="I40" s="56" t="s">
        <v>16</v>
      </c>
      <c r="J40" s="35" t="s">
        <v>160</v>
      </c>
      <c r="K40" s="56">
        <v>42996.55</v>
      </c>
    </row>
    <row r="41" spans="1:11" ht="33.75" customHeight="1">
      <c r="A41" s="59">
        <v>42249</v>
      </c>
      <c r="B41" s="57">
        <v>42254</v>
      </c>
      <c r="C41" s="58" t="s">
        <v>163</v>
      </c>
      <c r="D41" s="35" t="s">
        <v>164</v>
      </c>
      <c r="E41" s="35" t="s">
        <v>165</v>
      </c>
      <c r="F41" s="35" t="s">
        <v>166</v>
      </c>
      <c r="G41" s="56" t="s">
        <v>167</v>
      </c>
      <c r="H41" s="56" t="s">
        <v>16</v>
      </c>
      <c r="I41" s="56" t="s">
        <v>16</v>
      </c>
      <c r="J41" s="35" t="s">
        <v>164</v>
      </c>
      <c r="K41" s="56">
        <v>172242</v>
      </c>
    </row>
    <row r="42" spans="1:11" ht="33.75" customHeight="1">
      <c r="A42" s="59">
        <v>42247</v>
      </c>
      <c r="B42" s="57">
        <v>42251</v>
      </c>
      <c r="C42" s="58" t="s">
        <v>168</v>
      </c>
      <c r="D42" s="35" t="s">
        <v>169</v>
      </c>
      <c r="E42" s="35" t="s">
        <v>170</v>
      </c>
      <c r="F42" s="35" t="s">
        <v>171</v>
      </c>
      <c r="G42" s="56" t="s">
        <v>16</v>
      </c>
      <c r="H42" s="56" t="s">
        <v>16</v>
      </c>
      <c r="I42" s="56" t="s">
        <v>16</v>
      </c>
      <c r="J42" s="35" t="s">
        <v>170</v>
      </c>
      <c r="K42" s="56">
        <v>7176</v>
      </c>
    </row>
    <row r="43" spans="1:11" ht="33.75" customHeight="1">
      <c r="A43" s="59">
        <v>42250</v>
      </c>
      <c r="B43" s="57">
        <v>42254</v>
      </c>
      <c r="C43" s="58" t="s">
        <v>172</v>
      </c>
      <c r="D43" s="35" t="s">
        <v>173</v>
      </c>
      <c r="E43" s="35" t="s">
        <v>174</v>
      </c>
      <c r="F43" s="35" t="s">
        <v>175</v>
      </c>
      <c r="G43" s="56" t="s">
        <v>176</v>
      </c>
      <c r="H43" s="56" t="s">
        <v>16</v>
      </c>
      <c r="I43" s="56" t="s">
        <v>16</v>
      </c>
      <c r="J43" s="56" t="s">
        <v>176</v>
      </c>
      <c r="K43" s="56">
        <v>47560</v>
      </c>
    </row>
    <row r="44" spans="1:11" ht="33.75" customHeight="1">
      <c r="A44" s="59">
        <v>42254</v>
      </c>
      <c r="B44" s="57">
        <v>42257</v>
      </c>
      <c r="C44" s="58" t="s">
        <v>177</v>
      </c>
      <c r="D44" s="71" t="s">
        <v>178</v>
      </c>
      <c r="E44" s="71"/>
      <c r="F44" s="71"/>
      <c r="G44" s="71"/>
      <c r="H44" s="71"/>
      <c r="I44" s="71"/>
      <c r="J44" s="56" t="s">
        <v>16</v>
      </c>
      <c r="K44" s="56" t="s">
        <v>16</v>
      </c>
    </row>
    <row r="45" spans="1:11" ht="46.5" customHeight="1">
      <c r="A45" s="59">
        <v>42255</v>
      </c>
      <c r="B45" s="57">
        <v>42262</v>
      </c>
      <c r="C45" s="58" t="s">
        <v>179</v>
      </c>
      <c r="D45" s="35" t="s">
        <v>180</v>
      </c>
      <c r="E45" s="35" t="s">
        <v>181</v>
      </c>
      <c r="F45" s="35" t="s">
        <v>182</v>
      </c>
      <c r="G45" s="56" t="s">
        <v>16</v>
      </c>
      <c r="H45" s="56" t="s">
        <v>16</v>
      </c>
      <c r="I45" s="56" t="s">
        <v>16</v>
      </c>
      <c r="J45" s="35" t="s">
        <v>180</v>
      </c>
      <c r="K45" s="56">
        <v>13860</v>
      </c>
    </row>
    <row r="46" spans="1:11" ht="33.75">
      <c r="A46" s="59">
        <v>42255</v>
      </c>
      <c r="B46" s="57">
        <v>42261</v>
      </c>
      <c r="C46" s="58" t="s">
        <v>183</v>
      </c>
      <c r="D46" s="35" t="s">
        <v>184</v>
      </c>
      <c r="E46" s="35" t="s">
        <v>185</v>
      </c>
      <c r="F46" s="35" t="s">
        <v>186</v>
      </c>
      <c r="G46" s="56" t="s">
        <v>16</v>
      </c>
      <c r="H46" s="56" t="s">
        <v>16</v>
      </c>
      <c r="I46" s="56" t="s">
        <v>16</v>
      </c>
      <c r="J46" s="35" t="s">
        <v>186</v>
      </c>
      <c r="K46" s="56">
        <v>32991.37</v>
      </c>
    </row>
    <row r="47" spans="1:11" ht="45">
      <c r="A47" s="59">
        <v>42253</v>
      </c>
      <c r="B47" s="6">
        <v>42257</v>
      </c>
      <c r="C47" s="7" t="s">
        <v>187</v>
      </c>
      <c r="D47" s="60" t="s">
        <v>190</v>
      </c>
      <c r="E47" s="60" t="s">
        <v>188</v>
      </c>
      <c r="F47" s="35" t="s">
        <v>189</v>
      </c>
      <c r="G47" s="56" t="s">
        <v>16</v>
      </c>
      <c r="H47" s="56" t="s">
        <v>16</v>
      </c>
      <c r="I47" s="56" t="s">
        <v>16</v>
      </c>
      <c r="J47" s="60" t="s">
        <v>190</v>
      </c>
      <c r="K47" s="55">
        <v>126235</v>
      </c>
    </row>
    <row r="48" spans="1:11" ht="22.5">
      <c r="A48" s="59">
        <v>42256</v>
      </c>
      <c r="B48" s="6">
        <v>42258</v>
      </c>
      <c r="C48" s="7" t="s">
        <v>192</v>
      </c>
      <c r="D48" s="60" t="s">
        <v>211</v>
      </c>
      <c r="E48" s="60" t="s">
        <v>212</v>
      </c>
      <c r="F48" s="35" t="s">
        <v>213</v>
      </c>
      <c r="G48" s="56" t="s">
        <v>214</v>
      </c>
      <c r="H48" s="56" t="s">
        <v>16</v>
      </c>
      <c r="I48" s="56" t="s">
        <v>16</v>
      </c>
      <c r="J48" s="60" t="s">
        <v>211</v>
      </c>
      <c r="K48" s="55">
        <v>16000</v>
      </c>
    </row>
    <row r="49" spans="1:11" ht="45">
      <c r="A49" s="59">
        <v>42264</v>
      </c>
      <c r="B49" s="6">
        <v>42269</v>
      </c>
      <c r="C49" s="7" t="s">
        <v>191</v>
      </c>
      <c r="D49" s="60" t="s">
        <v>206</v>
      </c>
      <c r="E49" s="60" t="s">
        <v>207</v>
      </c>
      <c r="F49" s="35" t="s">
        <v>208</v>
      </c>
      <c r="G49" s="56" t="s">
        <v>209</v>
      </c>
      <c r="H49" s="56" t="s">
        <v>210</v>
      </c>
      <c r="I49" s="56" t="s">
        <v>16</v>
      </c>
      <c r="J49" s="56" t="s">
        <v>210</v>
      </c>
      <c r="K49" s="55">
        <v>12700</v>
      </c>
    </row>
    <row r="50" spans="1:11" ht="22.5" customHeight="1">
      <c r="A50" s="59">
        <v>42268</v>
      </c>
      <c r="B50" s="6">
        <v>42272</v>
      </c>
      <c r="C50" s="7" t="s">
        <v>193</v>
      </c>
      <c r="D50" s="60" t="s">
        <v>232</v>
      </c>
      <c r="E50" s="60" t="s">
        <v>233</v>
      </c>
      <c r="F50" s="60" t="s">
        <v>234</v>
      </c>
      <c r="G50" s="56" t="s">
        <v>16</v>
      </c>
      <c r="H50" s="56" t="s">
        <v>16</v>
      </c>
      <c r="I50" s="56" t="s">
        <v>16</v>
      </c>
      <c r="J50" s="60" t="s">
        <v>233</v>
      </c>
      <c r="K50" s="56">
        <v>12000</v>
      </c>
    </row>
    <row r="51" spans="1:11" ht="45">
      <c r="A51" s="59">
        <v>42268</v>
      </c>
      <c r="B51" s="6">
        <v>42271</v>
      </c>
      <c r="C51" s="7" t="s">
        <v>194</v>
      </c>
      <c r="D51" s="60" t="s">
        <v>82</v>
      </c>
      <c r="E51" s="60" t="s">
        <v>78</v>
      </c>
      <c r="F51" s="35" t="s">
        <v>148</v>
      </c>
      <c r="G51" s="56" t="s">
        <v>16</v>
      </c>
      <c r="H51" s="56" t="s">
        <v>16</v>
      </c>
      <c r="I51" s="56" t="s">
        <v>16</v>
      </c>
      <c r="J51" s="35" t="s">
        <v>148</v>
      </c>
      <c r="K51" s="55">
        <v>21341.08</v>
      </c>
    </row>
    <row r="52" spans="1:11" ht="22.5">
      <c r="A52" s="59">
        <v>42268</v>
      </c>
      <c r="B52" s="6">
        <v>42271</v>
      </c>
      <c r="C52" s="7" t="s">
        <v>195</v>
      </c>
      <c r="D52" s="60" t="s">
        <v>196</v>
      </c>
      <c r="E52" s="60" t="s">
        <v>197</v>
      </c>
      <c r="F52" s="35" t="s">
        <v>148</v>
      </c>
      <c r="G52" s="56" t="s">
        <v>16</v>
      </c>
      <c r="H52" s="56" t="s">
        <v>16</v>
      </c>
      <c r="I52" s="56" t="s">
        <v>16</v>
      </c>
      <c r="J52" s="35" t="s">
        <v>148</v>
      </c>
      <c r="K52" s="55">
        <v>16584</v>
      </c>
    </row>
    <row r="53" spans="1:11" ht="22.5">
      <c r="A53" s="59">
        <v>42268</v>
      </c>
      <c r="B53" s="6">
        <v>42271</v>
      </c>
      <c r="C53" s="7" t="s">
        <v>198</v>
      </c>
      <c r="D53" s="60" t="s">
        <v>196</v>
      </c>
      <c r="E53" s="60" t="s">
        <v>197</v>
      </c>
      <c r="F53" s="35" t="s">
        <v>148</v>
      </c>
      <c r="G53" s="56" t="s">
        <v>16</v>
      </c>
      <c r="H53" s="56" t="s">
        <v>16</v>
      </c>
      <c r="I53" s="56" t="s">
        <v>16</v>
      </c>
      <c r="J53" s="35" t="s">
        <v>148</v>
      </c>
      <c r="K53" s="55">
        <v>41344</v>
      </c>
    </row>
    <row r="54" spans="1:11" ht="45">
      <c r="A54" s="59">
        <v>42269</v>
      </c>
      <c r="B54" s="6">
        <v>42275</v>
      </c>
      <c r="C54" s="7" t="s">
        <v>199</v>
      </c>
      <c r="D54" s="60" t="s">
        <v>146</v>
      </c>
      <c r="E54" s="60" t="s">
        <v>82</v>
      </c>
      <c r="F54" s="35" t="s">
        <v>148</v>
      </c>
      <c r="G54" s="56" t="s">
        <v>149</v>
      </c>
      <c r="H54" s="56" t="s">
        <v>200</v>
      </c>
      <c r="I54" s="56" t="s">
        <v>16</v>
      </c>
      <c r="J54" s="60" t="s">
        <v>146</v>
      </c>
      <c r="K54" s="55">
        <v>23890</v>
      </c>
    </row>
    <row r="55" spans="1:11" ht="12.75">
      <c r="A55" s="85">
        <v>42269</v>
      </c>
      <c r="B55" s="85">
        <v>42272</v>
      </c>
      <c r="C55" s="70" t="s">
        <v>201</v>
      </c>
      <c r="D55" s="69" t="s">
        <v>203</v>
      </c>
      <c r="E55" s="69" t="s">
        <v>202</v>
      </c>
      <c r="F55" s="71" t="s">
        <v>204</v>
      </c>
      <c r="G55" s="69" t="s">
        <v>16</v>
      </c>
      <c r="H55" s="69" t="s">
        <v>16</v>
      </c>
      <c r="I55" s="69" t="s">
        <v>16</v>
      </c>
      <c r="J55" s="60" t="s">
        <v>205</v>
      </c>
      <c r="K55" s="55">
        <v>5535</v>
      </c>
    </row>
    <row r="56" spans="1:11" ht="12.75">
      <c r="A56" s="85"/>
      <c r="B56" s="85"/>
      <c r="C56" s="70"/>
      <c r="D56" s="69"/>
      <c r="E56" s="69"/>
      <c r="F56" s="71"/>
      <c r="G56" s="69"/>
      <c r="H56" s="69"/>
      <c r="I56" s="69"/>
      <c r="J56" s="35" t="s">
        <v>204</v>
      </c>
      <c r="K56" s="55">
        <v>7700</v>
      </c>
    </row>
    <row r="57" spans="1:11" ht="22.5">
      <c r="A57" s="59">
        <v>42271</v>
      </c>
      <c r="B57" s="59">
        <v>42277</v>
      </c>
      <c r="C57" s="58" t="s">
        <v>217</v>
      </c>
      <c r="D57" s="56" t="s">
        <v>160</v>
      </c>
      <c r="E57" s="56" t="s">
        <v>215</v>
      </c>
      <c r="F57" s="35" t="s">
        <v>216</v>
      </c>
      <c r="G57" s="56" t="s">
        <v>218</v>
      </c>
      <c r="H57" s="56" t="s">
        <v>16</v>
      </c>
      <c r="I57" s="56" t="s">
        <v>16</v>
      </c>
      <c r="J57" s="56" t="s">
        <v>218</v>
      </c>
      <c r="K57" s="55">
        <v>43103.44</v>
      </c>
    </row>
    <row r="58" spans="1:11" ht="45">
      <c r="A58" s="59">
        <v>42276</v>
      </c>
      <c r="B58" s="6">
        <v>42279</v>
      </c>
      <c r="C58" s="7" t="s">
        <v>221</v>
      </c>
      <c r="D58" s="60" t="s">
        <v>219</v>
      </c>
      <c r="E58" s="60" t="s">
        <v>71</v>
      </c>
      <c r="F58" s="35" t="s">
        <v>220</v>
      </c>
      <c r="G58" s="56" t="s">
        <v>16</v>
      </c>
      <c r="H58" s="56" t="s">
        <v>16</v>
      </c>
      <c r="I58" s="56" t="s">
        <v>16</v>
      </c>
      <c r="J58" s="60" t="s">
        <v>219</v>
      </c>
      <c r="K58" s="55">
        <v>50224.87</v>
      </c>
    </row>
    <row r="59" spans="1:11" ht="22.5">
      <c r="A59" s="59">
        <v>42271</v>
      </c>
      <c r="B59" s="6">
        <v>42276</v>
      </c>
      <c r="C59" s="7" t="s">
        <v>225</v>
      </c>
      <c r="D59" s="60" t="s">
        <v>222</v>
      </c>
      <c r="E59" s="60" t="s">
        <v>223</v>
      </c>
      <c r="F59" s="35" t="s">
        <v>224</v>
      </c>
      <c r="G59" s="56" t="s">
        <v>16</v>
      </c>
      <c r="H59" s="56" t="s">
        <v>16</v>
      </c>
      <c r="I59" s="56" t="s">
        <v>16</v>
      </c>
      <c r="J59" s="60" t="s">
        <v>222</v>
      </c>
      <c r="K59" s="55">
        <v>85965.14</v>
      </c>
    </row>
    <row r="60" spans="1:11" ht="22.5">
      <c r="A60" s="59">
        <v>42276</v>
      </c>
      <c r="B60" s="6">
        <v>42282</v>
      </c>
      <c r="C60" s="7" t="s">
        <v>227</v>
      </c>
      <c r="D60" s="65" t="s">
        <v>226</v>
      </c>
      <c r="E60" s="60" t="s">
        <v>223</v>
      </c>
      <c r="F60" s="35" t="s">
        <v>224</v>
      </c>
      <c r="G60" s="60" t="s">
        <v>222</v>
      </c>
      <c r="H60" s="56" t="s">
        <v>16</v>
      </c>
      <c r="I60" s="56" t="s">
        <v>16</v>
      </c>
      <c r="J60" s="60" t="s">
        <v>223</v>
      </c>
      <c r="K60" s="55">
        <v>80282.13</v>
      </c>
    </row>
    <row r="61" spans="1:11" ht="45">
      <c r="A61" s="59">
        <v>42279</v>
      </c>
      <c r="B61" s="6">
        <v>42650</v>
      </c>
      <c r="C61" s="7" t="s">
        <v>239</v>
      </c>
      <c r="D61" s="5" t="s">
        <v>235</v>
      </c>
      <c r="E61" s="60" t="s">
        <v>236</v>
      </c>
      <c r="F61" s="35" t="s">
        <v>237</v>
      </c>
      <c r="G61" s="60" t="s">
        <v>238</v>
      </c>
      <c r="H61" s="56" t="s">
        <v>16</v>
      </c>
      <c r="I61" s="56" t="s">
        <v>16</v>
      </c>
      <c r="J61" s="60" t="s">
        <v>236</v>
      </c>
      <c r="K61" s="55">
        <v>51718.98</v>
      </c>
    </row>
    <row r="62" spans="1:11" ht="45">
      <c r="A62" s="59">
        <v>42283</v>
      </c>
      <c r="B62" s="6">
        <v>42292</v>
      </c>
      <c r="C62" s="7" t="s">
        <v>228</v>
      </c>
      <c r="D62" s="60" t="s">
        <v>229</v>
      </c>
      <c r="E62" s="60" t="s">
        <v>230</v>
      </c>
      <c r="F62" s="66" t="s">
        <v>231</v>
      </c>
      <c r="G62" s="67"/>
      <c r="H62" s="67"/>
      <c r="I62" s="67"/>
      <c r="J62" s="66" t="s">
        <v>231</v>
      </c>
      <c r="K62" s="56">
        <v>28267.24</v>
      </c>
    </row>
    <row r="63" spans="1:11" ht="45">
      <c r="A63" s="59">
        <v>42283</v>
      </c>
      <c r="B63" s="6">
        <v>42290</v>
      </c>
      <c r="C63" s="7" t="s">
        <v>240</v>
      </c>
      <c r="D63" s="60" t="s">
        <v>243</v>
      </c>
      <c r="E63" s="60" t="s">
        <v>241</v>
      </c>
      <c r="F63" s="66" t="s">
        <v>242</v>
      </c>
      <c r="G63" s="56" t="s">
        <v>16</v>
      </c>
      <c r="H63" s="56" t="s">
        <v>16</v>
      </c>
      <c r="I63" s="56" t="s">
        <v>16</v>
      </c>
      <c r="J63" s="60" t="s">
        <v>243</v>
      </c>
      <c r="K63" s="56">
        <v>14224.14</v>
      </c>
    </row>
    <row r="64" spans="1:11" ht="33.75">
      <c r="A64" s="59">
        <v>42290</v>
      </c>
      <c r="B64" s="6">
        <v>42659</v>
      </c>
      <c r="C64" s="7" t="s">
        <v>244</v>
      </c>
      <c r="D64" s="60" t="s">
        <v>245</v>
      </c>
      <c r="E64" s="68" t="s">
        <v>246</v>
      </c>
      <c r="F64" s="66" t="s">
        <v>247</v>
      </c>
      <c r="G64" s="56" t="s">
        <v>248</v>
      </c>
      <c r="H64" s="56" t="s">
        <v>249</v>
      </c>
      <c r="I64" s="56" t="s">
        <v>250</v>
      </c>
      <c r="J64" s="56" t="s">
        <v>249</v>
      </c>
      <c r="K64" s="56">
        <v>34650</v>
      </c>
    </row>
    <row r="65" spans="1:11" ht="36.75" customHeight="1">
      <c r="A65" s="85">
        <v>42293</v>
      </c>
      <c r="B65" s="85">
        <v>42299</v>
      </c>
      <c r="C65" s="70" t="s">
        <v>251</v>
      </c>
      <c r="D65" s="69" t="s">
        <v>252</v>
      </c>
      <c r="E65" s="91" t="s">
        <v>253</v>
      </c>
      <c r="F65" s="91" t="s">
        <v>254</v>
      </c>
      <c r="G65" s="91" t="s">
        <v>255</v>
      </c>
      <c r="H65" s="69" t="s">
        <v>78</v>
      </c>
      <c r="I65" s="69" t="s">
        <v>16</v>
      </c>
      <c r="J65" s="56" t="s">
        <v>256</v>
      </c>
      <c r="K65" s="56">
        <v>2156.38</v>
      </c>
    </row>
    <row r="66" spans="1:11" ht="45">
      <c r="A66" s="85"/>
      <c r="B66" s="85"/>
      <c r="C66" s="70"/>
      <c r="D66" s="69"/>
      <c r="E66" s="91"/>
      <c r="F66" s="91"/>
      <c r="G66" s="91"/>
      <c r="H66" s="69"/>
      <c r="I66" s="69"/>
      <c r="J66" s="56" t="s">
        <v>257</v>
      </c>
      <c r="K66" s="56">
        <v>17303</v>
      </c>
    </row>
    <row r="67" spans="1:11" ht="45">
      <c r="A67" s="59">
        <v>42317</v>
      </c>
      <c r="B67" s="59">
        <v>42321</v>
      </c>
      <c r="C67" s="7" t="s">
        <v>297</v>
      </c>
      <c r="D67" s="56" t="s">
        <v>298</v>
      </c>
      <c r="E67" s="56" t="s">
        <v>282</v>
      </c>
      <c r="F67" s="56" t="s">
        <v>283</v>
      </c>
      <c r="G67" s="56" t="s">
        <v>16</v>
      </c>
      <c r="H67" s="56" t="s">
        <v>16</v>
      </c>
      <c r="I67" s="56" t="s">
        <v>16</v>
      </c>
      <c r="J67" s="56" t="s">
        <v>282</v>
      </c>
      <c r="K67" s="56">
        <v>18000</v>
      </c>
    </row>
    <row r="68" spans="1:11" ht="45" customHeight="1">
      <c r="A68" s="106">
        <v>42321</v>
      </c>
      <c r="B68" s="106">
        <v>42325</v>
      </c>
      <c r="C68" s="104" t="s">
        <v>301</v>
      </c>
      <c r="D68" s="102" t="s">
        <v>283</v>
      </c>
      <c r="E68" s="102" t="s">
        <v>165</v>
      </c>
      <c r="F68" s="102" t="s">
        <v>300</v>
      </c>
      <c r="G68" s="102" t="s">
        <v>176</v>
      </c>
      <c r="H68" s="102" t="s">
        <v>16</v>
      </c>
      <c r="I68" s="102" t="s">
        <v>16</v>
      </c>
      <c r="J68" s="56" t="s">
        <v>299</v>
      </c>
      <c r="K68" s="56">
        <f>10600+10500+3000</f>
        <v>24100</v>
      </c>
    </row>
    <row r="69" spans="1:11" ht="22.5">
      <c r="A69" s="107"/>
      <c r="B69" s="107"/>
      <c r="C69" s="105"/>
      <c r="D69" s="103"/>
      <c r="E69" s="103"/>
      <c r="F69" s="103"/>
      <c r="G69" s="103"/>
      <c r="H69" s="103"/>
      <c r="I69" s="103"/>
      <c r="J69" s="56" t="s">
        <v>283</v>
      </c>
      <c r="K69" s="56">
        <v>61637</v>
      </c>
    </row>
    <row r="70" spans="1:11" ht="22.5">
      <c r="A70" s="59">
        <v>42321</v>
      </c>
      <c r="B70" s="6">
        <v>42325</v>
      </c>
      <c r="C70" s="7" t="s">
        <v>263</v>
      </c>
      <c r="D70" s="60" t="s">
        <v>264</v>
      </c>
      <c r="E70" s="60" t="s">
        <v>265</v>
      </c>
      <c r="F70" s="66" t="s">
        <v>266</v>
      </c>
      <c r="G70" s="56" t="s">
        <v>16</v>
      </c>
      <c r="H70" s="56" t="s">
        <v>16</v>
      </c>
      <c r="I70" s="56" t="s">
        <v>16</v>
      </c>
      <c r="J70" s="66" t="s">
        <v>266</v>
      </c>
      <c r="K70" s="56">
        <v>27472.56</v>
      </c>
    </row>
    <row r="71" spans="1:11" ht="45">
      <c r="A71" s="59">
        <v>42326</v>
      </c>
      <c r="B71" s="6">
        <v>42345</v>
      </c>
      <c r="C71" s="7" t="s">
        <v>267</v>
      </c>
      <c r="D71" s="60" t="s">
        <v>268</v>
      </c>
      <c r="E71" s="60" t="s">
        <v>269</v>
      </c>
      <c r="F71" s="66" t="s">
        <v>270</v>
      </c>
      <c r="G71" s="56" t="s">
        <v>16</v>
      </c>
      <c r="H71" s="56" t="s">
        <v>16</v>
      </c>
      <c r="I71" s="56" t="s">
        <v>16</v>
      </c>
      <c r="J71" s="60" t="s">
        <v>268</v>
      </c>
      <c r="K71" s="56">
        <v>102000</v>
      </c>
    </row>
    <row r="72" spans="1:11" ht="33.75">
      <c r="A72" s="59">
        <v>42340</v>
      </c>
      <c r="B72" s="6">
        <v>42349</v>
      </c>
      <c r="C72" s="7" t="s">
        <v>271</v>
      </c>
      <c r="D72" s="60" t="s">
        <v>272</v>
      </c>
      <c r="E72" s="60" t="s">
        <v>273</v>
      </c>
      <c r="F72" s="66" t="s">
        <v>274</v>
      </c>
      <c r="G72" s="56" t="s">
        <v>16</v>
      </c>
      <c r="H72" s="56" t="s">
        <v>16</v>
      </c>
      <c r="I72" s="56" t="s">
        <v>16</v>
      </c>
      <c r="J72" s="60" t="s">
        <v>272</v>
      </c>
      <c r="K72" s="56">
        <v>43103.45</v>
      </c>
    </row>
    <row r="73" spans="1:11" ht="33.75">
      <c r="A73" s="59">
        <v>42345</v>
      </c>
      <c r="B73" s="6">
        <v>42349</v>
      </c>
      <c r="C73" s="7" t="s">
        <v>275</v>
      </c>
      <c r="D73" s="60" t="s">
        <v>276</v>
      </c>
      <c r="E73" s="60" t="s">
        <v>277</v>
      </c>
      <c r="F73" s="66" t="s">
        <v>278</v>
      </c>
      <c r="G73" s="56" t="s">
        <v>16</v>
      </c>
      <c r="H73" s="56" t="s">
        <v>16</v>
      </c>
      <c r="I73" s="56" t="s">
        <v>16</v>
      </c>
      <c r="J73" s="60" t="s">
        <v>277</v>
      </c>
      <c r="K73" s="56">
        <v>167967</v>
      </c>
    </row>
    <row r="74" spans="1:11" ht="33.75">
      <c r="A74" s="59">
        <v>42345</v>
      </c>
      <c r="B74" s="6">
        <v>42349</v>
      </c>
      <c r="C74" s="7" t="s">
        <v>279</v>
      </c>
      <c r="D74" s="60" t="s">
        <v>276</v>
      </c>
      <c r="E74" s="60" t="s">
        <v>277</v>
      </c>
      <c r="F74" s="66" t="s">
        <v>278</v>
      </c>
      <c r="G74" s="56" t="s">
        <v>16</v>
      </c>
      <c r="H74" s="56" t="s">
        <v>16</v>
      </c>
      <c r="I74" s="56" t="s">
        <v>16</v>
      </c>
      <c r="J74" s="60" t="s">
        <v>277</v>
      </c>
      <c r="K74" s="56">
        <v>40645.32</v>
      </c>
    </row>
    <row r="75" spans="1:11" ht="45">
      <c r="A75" s="59">
        <v>42347</v>
      </c>
      <c r="B75" s="6">
        <v>42352</v>
      </c>
      <c r="C75" s="7" t="s">
        <v>280</v>
      </c>
      <c r="D75" s="60" t="s">
        <v>281</v>
      </c>
      <c r="E75" s="60" t="s">
        <v>282</v>
      </c>
      <c r="F75" s="66" t="s">
        <v>283</v>
      </c>
      <c r="G75" s="56" t="s">
        <v>16</v>
      </c>
      <c r="H75" s="56" t="s">
        <v>16</v>
      </c>
      <c r="I75" s="56" t="s">
        <v>16</v>
      </c>
      <c r="J75" s="60" t="s">
        <v>282</v>
      </c>
      <c r="K75" s="56">
        <v>15878</v>
      </c>
    </row>
    <row r="76" spans="1:11" ht="67.5">
      <c r="A76" s="59">
        <v>42354</v>
      </c>
      <c r="B76" s="6">
        <v>42356</v>
      </c>
      <c r="C76" s="7" t="s">
        <v>284</v>
      </c>
      <c r="D76" s="60" t="s">
        <v>285</v>
      </c>
      <c r="E76" s="60" t="s">
        <v>286</v>
      </c>
      <c r="F76" s="66" t="s">
        <v>287</v>
      </c>
      <c r="G76" s="56" t="s">
        <v>16</v>
      </c>
      <c r="H76" s="56" t="s">
        <v>16</v>
      </c>
      <c r="I76" s="56" t="s">
        <v>16</v>
      </c>
      <c r="J76" s="60" t="s">
        <v>285</v>
      </c>
      <c r="K76" s="56">
        <v>101480.68</v>
      </c>
    </row>
    <row r="77" spans="1:11" ht="33.75">
      <c r="A77" s="59">
        <v>42354</v>
      </c>
      <c r="B77" s="6">
        <v>42356</v>
      </c>
      <c r="C77" s="7" t="s">
        <v>288</v>
      </c>
      <c r="D77" s="60" t="s">
        <v>289</v>
      </c>
      <c r="E77" s="60" t="s">
        <v>290</v>
      </c>
      <c r="F77" s="66" t="s">
        <v>291</v>
      </c>
      <c r="G77" s="56" t="s">
        <v>292</v>
      </c>
      <c r="H77" s="56" t="s">
        <v>16</v>
      </c>
      <c r="I77" s="56" t="s">
        <v>16</v>
      </c>
      <c r="J77" s="60" t="s">
        <v>289</v>
      </c>
      <c r="K77" s="56">
        <v>45862</v>
      </c>
    </row>
    <row r="78" spans="1:11" ht="33.75">
      <c r="A78" s="59">
        <v>42354</v>
      </c>
      <c r="B78" s="6">
        <v>42356</v>
      </c>
      <c r="C78" s="7" t="s">
        <v>293</v>
      </c>
      <c r="D78" s="60" t="s">
        <v>294</v>
      </c>
      <c r="E78" s="60" t="s">
        <v>295</v>
      </c>
      <c r="F78" s="66" t="s">
        <v>296</v>
      </c>
      <c r="G78" s="56" t="s">
        <v>78</v>
      </c>
      <c r="H78" s="56" t="s">
        <v>16</v>
      </c>
      <c r="I78" s="56" t="s">
        <v>16</v>
      </c>
      <c r="J78" s="60" t="s">
        <v>294</v>
      </c>
      <c r="K78" s="56">
        <v>45257.76</v>
      </c>
    </row>
    <row r="79" spans="1:2" ht="13.5" thickBot="1">
      <c r="A79" s="48"/>
      <c r="B79" s="12"/>
    </row>
    <row r="80" spans="1:11" ht="40.5" customHeight="1" thickBot="1">
      <c r="A80" s="72" t="s">
        <v>27</v>
      </c>
      <c r="B80" s="73"/>
      <c r="C80" s="73"/>
      <c r="D80" s="73"/>
      <c r="E80" s="73"/>
      <c r="F80" s="73"/>
      <c r="G80" s="73"/>
      <c r="H80" s="73"/>
      <c r="I80" s="73"/>
      <c r="J80" s="73"/>
      <c r="K80" s="74"/>
    </row>
    <row r="94" ht="12.75">
      <c r="J94" t="s">
        <v>66</v>
      </c>
    </row>
  </sheetData>
  <sheetProtection/>
  <mergeCells count="57">
    <mergeCell ref="G68:G69"/>
    <mergeCell ref="H68:H69"/>
    <mergeCell ref="I68:I69"/>
    <mergeCell ref="F68:F69"/>
    <mergeCell ref="A68:A69"/>
    <mergeCell ref="B68:B69"/>
    <mergeCell ref="C68:C69"/>
    <mergeCell ref="E68:E69"/>
    <mergeCell ref="D68:D69"/>
    <mergeCell ref="G65:G66"/>
    <mergeCell ref="H65:H66"/>
    <mergeCell ref="I65:I66"/>
    <mergeCell ref="A65:A66"/>
    <mergeCell ref="B65:B66"/>
    <mergeCell ref="C65:C66"/>
    <mergeCell ref="D65:D66"/>
    <mergeCell ref="E65:E66"/>
    <mergeCell ref="F65:F66"/>
    <mergeCell ref="A36:A37"/>
    <mergeCell ref="B36:B37"/>
    <mergeCell ref="C36:C37"/>
    <mergeCell ref="D36:D37"/>
    <mergeCell ref="E36:E37"/>
    <mergeCell ref="F36:F37"/>
    <mergeCell ref="D2:H2"/>
    <mergeCell ref="D3:H3"/>
    <mergeCell ref="D19:I19"/>
    <mergeCell ref="D22:I22"/>
    <mergeCell ref="I36:I37"/>
    <mergeCell ref="D32:I32"/>
    <mergeCell ref="D34:I34"/>
    <mergeCell ref="G36:G37"/>
    <mergeCell ref="D8:I8"/>
    <mergeCell ref="D17:I17"/>
    <mergeCell ref="H36:H37"/>
    <mergeCell ref="D25:I25"/>
    <mergeCell ref="I5:J5"/>
    <mergeCell ref="D12:I12"/>
    <mergeCell ref="D39:I39"/>
    <mergeCell ref="D44:I44"/>
    <mergeCell ref="A80:K80"/>
    <mergeCell ref="K6:K7"/>
    <mergeCell ref="C6:C7"/>
    <mergeCell ref="A6:B6"/>
    <mergeCell ref="D6:I6"/>
    <mergeCell ref="D24:I24"/>
    <mergeCell ref="D15:I15"/>
    <mergeCell ref="J6:J7"/>
    <mergeCell ref="A55:A56"/>
    <mergeCell ref="B55:B56"/>
    <mergeCell ref="I55:I56"/>
    <mergeCell ref="C55:C56"/>
    <mergeCell ref="D55:D56"/>
    <mergeCell ref="E55:E56"/>
    <mergeCell ref="F55:F56"/>
    <mergeCell ref="G55:G56"/>
    <mergeCell ref="H55:H56"/>
  </mergeCells>
  <printOptions/>
  <pageMargins left="0.7480314960629921" right="0.7480314960629921" top="0.984251968503937" bottom="0.984251968503937" header="0" footer="0"/>
  <pageSetup horizontalDpi="203" verticalDpi="203" orientation="landscape" scale="65" r:id="rId2"/>
  <drawing r:id="rId1"/>
</worksheet>
</file>

<file path=xl/worksheets/sheet2.xml><?xml version="1.0" encoding="utf-8"?>
<worksheet xmlns="http://schemas.openxmlformats.org/spreadsheetml/2006/main" xmlns:r="http://schemas.openxmlformats.org/officeDocument/2006/relationships">
  <dimension ref="A2:M22"/>
  <sheetViews>
    <sheetView zoomScalePageLayoutView="0" workbookViewId="0" topLeftCell="A1">
      <selection activeCell="A1" sqref="A1"/>
    </sheetView>
  </sheetViews>
  <sheetFormatPr defaultColWidth="11.421875" defaultRowHeight="12.75"/>
  <cols>
    <col min="2" max="2" width="14.28125" style="0" customWidth="1"/>
    <col min="3" max="3" width="35.421875" style="0" customWidth="1"/>
    <col min="4" max="4" width="17.57421875" style="0" customWidth="1"/>
    <col min="5" max="5" width="20.7109375" style="0" customWidth="1"/>
    <col min="6" max="6" width="18.8515625" style="0" customWidth="1"/>
    <col min="7" max="7" width="16.7109375" style="0" customWidth="1"/>
    <col min="8" max="8" width="17.7109375" style="0" customWidth="1"/>
    <col min="9" max="10" width="16.7109375" style="0" customWidth="1"/>
    <col min="11" max="11" width="15.28125" style="0" customWidth="1"/>
    <col min="12" max="12" width="14.7109375" style="0" customWidth="1"/>
  </cols>
  <sheetData>
    <row r="2" spans="1:10" ht="36" customHeight="1">
      <c r="A2" s="2"/>
      <c r="B2" s="2"/>
      <c r="C2" s="2"/>
      <c r="D2" s="87" t="s">
        <v>7</v>
      </c>
      <c r="E2" s="87"/>
      <c r="F2" s="87"/>
      <c r="G2" s="87"/>
      <c r="H2" s="87"/>
      <c r="I2" s="3"/>
      <c r="J2" s="3"/>
    </row>
    <row r="3" spans="1:10" ht="79.5" customHeight="1">
      <c r="A3" s="2"/>
      <c r="B3" s="2"/>
      <c r="C3" s="2"/>
      <c r="D3" s="88" t="s">
        <v>9</v>
      </c>
      <c r="E3" s="88"/>
      <c r="F3" s="88"/>
      <c r="G3" s="88"/>
      <c r="H3" s="88"/>
      <c r="I3" s="3"/>
      <c r="J3" s="3"/>
    </row>
    <row r="4" spans="1:10" ht="26.25">
      <c r="A4" s="2"/>
      <c r="B4" s="2"/>
      <c r="C4" s="2"/>
      <c r="D4" s="2"/>
      <c r="E4" s="2"/>
      <c r="F4" s="11">
        <v>2015</v>
      </c>
      <c r="G4" s="2"/>
      <c r="H4" s="3"/>
      <c r="I4" s="3"/>
      <c r="J4" s="3"/>
    </row>
    <row r="5" ht="13.5" thickBot="1"/>
    <row r="6" spans="1:12" ht="13.5" thickBot="1">
      <c r="A6" s="79" t="s">
        <v>0</v>
      </c>
      <c r="B6" s="80"/>
      <c r="C6" s="77" t="s">
        <v>3</v>
      </c>
      <c r="D6" s="79" t="s">
        <v>4</v>
      </c>
      <c r="E6" s="81"/>
      <c r="F6" s="81"/>
      <c r="G6" s="81"/>
      <c r="H6" s="81"/>
      <c r="I6" s="93"/>
      <c r="J6" s="16"/>
      <c r="K6" s="75" t="s">
        <v>5</v>
      </c>
      <c r="L6" s="75" t="s">
        <v>6</v>
      </c>
    </row>
    <row r="7" spans="1:12" ht="13.5" thickBot="1">
      <c r="A7" s="13" t="s">
        <v>1</v>
      </c>
      <c r="B7" s="13" t="s">
        <v>2</v>
      </c>
      <c r="C7" s="78"/>
      <c r="D7" s="14">
        <v>1</v>
      </c>
      <c r="E7" s="14">
        <v>2</v>
      </c>
      <c r="F7" s="14">
        <v>3</v>
      </c>
      <c r="G7" s="14">
        <v>4</v>
      </c>
      <c r="H7" s="14">
        <v>5</v>
      </c>
      <c r="I7" s="15">
        <v>6</v>
      </c>
      <c r="J7" s="15">
        <v>7</v>
      </c>
      <c r="K7" s="76"/>
      <c r="L7" s="76"/>
    </row>
    <row r="8" spans="1:12" ht="38.25">
      <c r="A8" s="38" t="s">
        <v>10</v>
      </c>
      <c r="B8" s="19" t="s">
        <v>10</v>
      </c>
      <c r="C8" s="20" t="s">
        <v>11</v>
      </c>
      <c r="D8" s="21" t="s">
        <v>11</v>
      </c>
      <c r="E8" s="21" t="s">
        <v>11</v>
      </c>
      <c r="F8" s="21" t="s">
        <v>11</v>
      </c>
      <c r="G8" s="21" t="s">
        <v>11</v>
      </c>
      <c r="H8" s="21" t="s">
        <v>11</v>
      </c>
      <c r="I8" s="21" t="s">
        <v>11</v>
      </c>
      <c r="J8" s="21" t="s">
        <v>11</v>
      </c>
      <c r="K8" s="21" t="s">
        <v>11</v>
      </c>
      <c r="L8" s="22" t="s">
        <v>11</v>
      </c>
    </row>
    <row r="9" spans="1:12" ht="38.25">
      <c r="A9" s="24" t="s">
        <v>24</v>
      </c>
      <c r="B9" s="37" t="s">
        <v>24</v>
      </c>
      <c r="C9" s="25" t="s">
        <v>11</v>
      </c>
      <c r="D9" s="25" t="s">
        <v>11</v>
      </c>
      <c r="E9" s="25" t="s">
        <v>11</v>
      </c>
      <c r="F9" s="25" t="s">
        <v>11</v>
      </c>
      <c r="G9" s="25" t="s">
        <v>11</v>
      </c>
      <c r="H9" s="25" t="s">
        <v>11</v>
      </c>
      <c r="I9" s="25" t="s">
        <v>11</v>
      </c>
      <c r="J9" s="25" t="s">
        <v>11</v>
      </c>
      <c r="K9" s="25" t="s">
        <v>11</v>
      </c>
      <c r="L9" s="26" t="s">
        <v>11</v>
      </c>
    </row>
    <row r="10" spans="1:12" ht="38.25">
      <c r="A10" s="24" t="s">
        <v>25</v>
      </c>
      <c r="B10" s="37" t="s">
        <v>25</v>
      </c>
      <c r="C10" s="25" t="s">
        <v>11</v>
      </c>
      <c r="D10" s="25" t="s">
        <v>11</v>
      </c>
      <c r="E10" s="25" t="s">
        <v>11</v>
      </c>
      <c r="F10" s="25" t="s">
        <v>11</v>
      </c>
      <c r="G10" s="25" t="s">
        <v>11</v>
      </c>
      <c r="H10" s="25" t="s">
        <v>11</v>
      </c>
      <c r="I10" s="25" t="s">
        <v>11</v>
      </c>
      <c r="J10" s="25" t="s">
        <v>11</v>
      </c>
      <c r="K10" s="25" t="s">
        <v>11</v>
      </c>
      <c r="L10" s="26" t="s">
        <v>11</v>
      </c>
    </row>
    <row r="11" spans="1:12" ht="38.25">
      <c r="A11" s="24" t="s">
        <v>29</v>
      </c>
      <c r="B11" s="37" t="s">
        <v>29</v>
      </c>
      <c r="C11" s="25" t="s">
        <v>11</v>
      </c>
      <c r="D11" s="25" t="s">
        <v>11</v>
      </c>
      <c r="E11" s="25" t="s">
        <v>11</v>
      </c>
      <c r="F11" s="25" t="s">
        <v>11</v>
      </c>
      <c r="G11" s="25" t="s">
        <v>11</v>
      </c>
      <c r="H11" s="25" t="s">
        <v>11</v>
      </c>
      <c r="I11" s="25" t="s">
        <v>11</v>
      </c>
      <c r="J11" s="25" t="s">
        <v>11</v>
      </c>
      <c r="K11" s="25" t="s">
        <v>11</v>
      </c>
      <c r="L11" s="26" t="s">
        <v>11</v>
      </c>
    </row>
    <row r="12" spans="1:12" ht="38.25">
      <c r="A12" s="24" t="s">
        <v>35</v>
      </c>
      <c r="B12" s="37" t="s">
        <v>35</v>
      </c>
      <c r="C12" s="25" t="s">
        <v>11</v>
      </c>
      <c r="D12" s="25" t="s">
        <v>11</v>
      </c>
      <c r="E12" s="25" t="s">
        <v>11</v>
      </c>
      <c r="F12" s="25" t="s">
        <v>11</v>
      </c>
      <c r="G12" s="25" t="s">
        <v>11</v>
      </c>
      <c r="H12" s="25" t="s">
        <v>11</v>
      </c>
      <c r="I12" s="25" t="s">
        <v>11</v>
      </c>
      <c r="J12" s="25" t="s">
        <v>11</v>
      </c>
      <c r="K12" s="25" t="s">
        <v>11</v>
      </c>
      <c r="L12" s="26" t="s">
        <v>11</v>
      </c>
    </row>
    <row r="13" spans="1:12" s="100" customFormat="1" ht="51">
      <c r="A13" s="44">
        <v>42163</v>
      </c>
      <c r="B13" s="34">
        <v>42174</v>
      </c>
      <c r="C13" s="98" t="s">
        <v>114</v>
      </c>
      <c r="D13" s="98" t="s">
        <v>51</v>
      </c>
      <c r="E13" s="98" t="s">
        <v>52</v>
      </c>
      <c r="F13" s="98" t="s">
        <v>53</v>
      </c>
      <c r="G13" s="98" t="s">
        <v>54</v>
      </c>
      <c r="H13" s="98" t="s">
        <v>55</v>
      </c>
      <c r="I13" s="98" t="s">
        <v>56</v>
      </c>
      <c r="J13" s="98" t="s">
        <v>57</v>
      </c>
      <c r="K13" s="98" t="s">
        <v>53</v>
      </c>
      <c r="L13" s="99">
        <v>536713.73</v>
      </c>
    </row>
    <row r="14" spans="1:13" s="100" customFormat="1" ht="38.25">
      <c r="A14" s="44">
        <v>42175</v>
      </c>
      <c r="B14" s="34" t="s">
        <v>92</v>
      </c>
      <c r="C14" s="98" t="s">
        <v>113</v>
      </c>
      <c r="D14" s="98" t="s">
        <v>94</v>
      </c>
      <c r="E14" s="98" t="s">
        <v>95</v>
      </c>
      <c r="F14" s="98" t="s">
        <v>96</v>
      </c>
      <c r="G14" s="98" t="s">
        <v>100</v>
      </c>
      <c r="H14" s="98" t="s">
        <v>97</v>
      </c>
      <c r="I14" s="98" t="s">
        <v>98</v>
      </c>
      <c r="J14" s="98" t="s">
        <v>99</v>
      </c>
      <c r="K14" s="98" t="s">
        <v>97</v>
      </c>
      <c r="L14" s="99">
        <v>555596.32</v>
      </c>
      <c r="M14" s="101"/>
    </row>
    <row r="15" spans="1:13" s="100" customFormat="1" ht="63.75">
      <c r="A15" s="44">
        <v>42201</v>
      </c>
      <c r="B15" s="34">
        <v>42214</v>
      </c>
      <c r="C15" s="98" t="s">
        <v>101</v>
      </c>
      <c r="D15" s="98" t="s">
        <v>102</v>
      </c>
      <c r="E15" s="98" t="s">
        <v>103</v>
      </c>
      <c r="F15" s="98" t="s">
        <v>104</v>
      </c>
      <c r="G15" s="98" t="s">
        <v>105</v>
      </c>
      <c r="H15" s="98" t="s">
        <v>106</v>
      </c>
      <c r="I15" s="98" t="s">
        <v>107</v>
      </c>
      <c r="J15" s="98" t="s">
        <v>108</v>
      </c>
      <c r="K15" s="98" t="s">
        <v>104</v>
      </c>
      <c r="L15" s="99">
        <v>689289.62</v>
      </c>
      <c r="M15" s="101"/>
    </row>
    <row r="16" spans="1:13" ht="51">
      <c r="A16" s="44">
        <v>42219</v>
      </c>
      <c r="B16" s="34">
        <v>42235</v>
      </c>
      <c r="C16" s="45" t="s">
        <v>109</v>
      </c>
      <c r="D16" s="94" t="s">
        <v>110</v>
      </c>
      <c r="E16" s="94"/>
      <c r="F16" s="94"/>
      <c r="G16" s="94"/>
      <c r="H16" s="94"/>
      <c r="I16" s="94"/>
      <c r="J16" s="94"/>
      <c r="K16" s="45" t="s">
        <v>111</v>
      </c>
      <c r="L16" s="46">
        <v>663381.7</v>
      </c>
      <c r="M16" s="39"/>
    </row>
    <row r="17" spans="1:13" ht="51">
      <c r="A17" s="44">
        <v>42236</v>
      </c>
      <c r="B17" s="34">
        <v>42242</v>
      </c>
      <c r="C17" s="45" t="s">
        <v>112</v>
      </c>
      <c r="D17" s="45" t="s">
        <v>115</v>
      </c>
      <c r="E17" s="45" t="s">
        <v>116</v>
      </c>
      <c r="F17" s="45" t="s">
        <v>117</v>
      </c>
      <c r="G17" s="45" t="s">
        <v>118</v>
      </c>
      <c r="H17" s="45" t="s">
        <v>119</v>
      </c>
      <c r="I17" s="45" t="s">
        <v>120</v>
      </c>
      <c r="J17" s="45" t="s">
        <v>99</v>
      </c>
      <c r="K17" s="45" t="s">
        <v>119</v>
      </c>
      <c r="L17" s="46">
        <v>683150.17</v>
      </c>
      <c r="M17" s="39"/>
    </row>
    <row r="18" spans="1:13" ht="51">
      <c r="A18" s="44">
        <v>42297</v>
      </c>
      <c r="B18" s="34">
        <v>42306</v>
      </c>
      <c r="C18" s="45" t="s">
        <v>260</v>
      </c>
      <c r="D18" s="95" t="s">
        <v>261</v>
      </c>
      <c r="E18" s="96"/>
      <c r="F18" s="96"/>
      <c r="G18" s="96"/>
      <c r="H18" s="96"/>
      <c r="I18" s="96"/>
      <c r="J18" s="97"/>
      <c r="K18" s="45" t="s">
        <v>262</v>
      </c>
      <c r="L18" s="46">
        <v>86206.9</v>
      </c>
      <c r="M18" s="39"/>
    </row>
    <row r="19" spans="1:13" ht="51">
      <c r="A19" s="24" t="s">
        <v>258</v>
      </c>
      <c r="B19" s="37" t="s">
        <v>258</v>
      </c>
      <c r="C19" s="25" t="s">
        <v>11</v>
      </c>
      <c r="D19" s="25" t="s">
        <v>11</v>
      </c>
      <c r="E19" s="25" t="s">
        <v>11</v>
      </c>
      <c r="F19" s="25" t="s">
        <v>11</v>
      </c>
      <c r="G19" s="25" t="s">
        <v>11</v>
      </c>
      <c r="H19" s="25" t="s">
        <v>11</v>
      </c>
      <c r="I19" s="25" t="s">
        <v>11</v>
      </c>
      <c r="J19" s="25" t="s">
        <v>11</v>
      </c>
      <c r="K19" s="25" t="s">
        <v>11</v>
      </c>
      <c r="L19" s="26" t="s">
        <v>11</v>
      </c>
      <c r="M19" s="39"/>
    </row>
    <row r="20" spans="1:13" ht="51.75" thickBot="1">
      <c r="A20" s="61" t="s">
        <v>259</v>
      </c>
      <c r="B20" s="62" t="s">
        <v>259</v>
      </c>
      <c r="C20" s="63" t="s">
        <v>11</v>
      </c>
      <c r="D20" s="63" t="s">
        <v>11</v>
      </c>
      <c r="E20" s="63" t="s">
        <v>11</v>
      </c>
      <c r="F20" s="63" t="s">
        <v>11</v>
      </c>
      <c r="G20" s="63" t="s">
        <v>11</v>
      </c>
      <c r="H20" s="63" t="s">
        <v>11</v>
      </c>
      <c r="I20" s="63" t="s">
        <v>11</v>
      </c>
      <c r="J20" s="63" t="s">
        <v>11</v>
      </c>
      <c r="K20" s="63" t="s">
        <v>11</v>
      </c>
      <c r="L20" s="64" t="s">
        <v>11</v>
      </c>
      <c r="M20" s="39"/>
    </row>
    <row r="21" spans="1:13" ht="13.5" thickBot="1">
      <c r="A21" s="40"/>
      <c r="B21" s="40"/>
      <c r="C21" s="40"/>
      <c r="D21" s="39"/>
      <c r="E21" s="39"/>
      <c r="F21" s="39"/>
      <c r="G21" s="39"/>
      <c r="H21" s="39"/>
      <c r="I21" s="39"/>
      <c r="J21" s="39"/>
      <c r="K21" s="39"/>
      <c r="L21" s="39"/>
      <c r="M21" s="39"/>
    </row>
    <row r="22" spans="1:12" ht="39.75" customHeight="1" thickBot="1">
      <c r="A22" s="92" t="s">
        <v>58</v>
      </c>
      <c r="B22" s="73"/>
      <c r="C22" s="73"/>
      <c r="D22" s="73"/>
      <c r="E22" s="73"/>
      <c r="F22" s="73"/>
      <c r="G22" s="73"/>
      <c r="H22" s="73"/>
      <c r="I22" s="73"/>
      <c r="J22" s="73"/>
      <c r="K22" s="73"/>
      <c r="L22" s="74"/>
    </row>
  </sheetData>
  <sheetProtection/>
  <mergeCells count="10">
    <mergeCell ref="A22:L22"/>
    <mergeCell ref="L6:L7"/>
    <mergeCell ref="D2:H2"/>
    <mergeCell ref="D3:H3"/>
    <mergeCell ref="A6:B6"/>
    <mergeCell ref="C6:C7"/>
    <mergeCell ref="D6:I6"/>
    <mergeCell ref="K6:K7"/>
    <mergeCell ref="D16:J16"/>
    <mergeCell ref="D18:J18"/>
  </mergeCells>
  <printOptions/>
  <pageMargins left="0.7086614173228347" right="0.7086614173228347" top="0.7480314960629921" bottom="0.7480314960629921" header="0.31496062992125984" footer="0.31496062992125984"/>
  <pageSetup horizontalDpi="600" verticalDpi="600" orientation="landscape" paperSize="5"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seijal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rtorres</dc:creator>
  <cp:keywords/>
  <dc:description/>
  <cp:lastModifiedBy>Taller</cp:lastModifiedBy>
  <cp:lastPrinted>2015-07-14T18:39:19Z</cp:lastPrinted>
  <dcterms:created xsi:type="dcterms:W3CDTF">2009-03-03T15:58:32Z</dcterms:created>
  <dcterms:modified xsi:type="dcterms:W3CDTF">2016-08-18T05:45:40Z</dcterms:modified>
  <cp:category/>
  <cp:version/>
  <cp:contentType/>
  <cp:contentStatus/>
</cp:coreProperties>
</file>