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tal Estatal-PNT-2016-2017-2018\o) Adjudicaciones directas\"/>
    </mc:Choice>
  </mc:AlternateContent>
  <bookViews>
    <workbookView xWindow="0" yWindow="0" windowWidth="28800" windowHeight="12930"/>
  </bookViews>
  <sheets>
    <sheet name="2018" sheetId="5" r:id="rId1"/>
    <sheet name="2017" sheetId="4" r:id="rId2"/>
    <sheet name="2016" sheetId="3" r:id="rId3"/>
  </sheets>
  <calcPr calcId="162913"/>
</workbook>
</file>

<file path=xl/calcChain.xml><?xml version="1.0" encoding="utf-8"?>
<calcChain xmlns="http://schemas.openxmlformats.org/spreadsheetml/2006/main">
  <c r="E210" i="3" l="1"/>
</calcChain>
</file>

<file path=xl/comments1.xml><?xml version="1.0" encoding="utf-8"?>
<comments xmlns="http://schemas.openxmlformats.org/spreadsheetml/2006/main">
  <authors>
    <author/>
  </authors>
  <commentList>
    <comment ref="F178" authorId="0" shapeId="0">
      <text>
        <r>
          <rPr>
            <sz val="10"/>
            <color rgb="FF000000"/>
            <rFont val="Arial"/>
            <family val="2"/>
          </rPr>
          <t>Pagado el 18 de octubre porque había un error en el recibo, nos estaban cobrando algo que no correspondía</t>
        </r>
      </text>
    </comment>
    <comment ref="E198" authorId="0" shapeId="0">
      <text>
        <r>
          <rPr>
            <sz val="10"/>
            <color rgb="FF000000"/>
            <rFont val="Arial"/>
            <family val="2"/>
          </rPr>
          <t>Se hizo el pago por la cantidad de $17,319. La diferencia está en la orden 1297 del 2015</t>
        </r>
      </text>
    </comment>
  </commentList>
</comments>
</file>

<file path=xl/sharedStrings.xml><?xml version="1.0" encoding="utf-8"?>
<sst xmlns="http://schemas.openxmlformats.org/spreadsheetml/2006/main" count="3003" uniqueCount="994">
  <si>
    <t>Importe</t>
  </si>
  <si>
    <t>Proveedor</t>
  </si>
  <si>
    <t>Fecha de pago</t>
  </si>
  <si>
    <t>Observaciones</t>
  </si>
  <si>
    <t>ROBERTO TORRES AGUILAR</t>
  </si>
  <si>
    <t>14-Ene-2016</t>
  </si>
  <si>
    <t>TOTALPLAY TELECOMUNICACIONES SA DE CV</t>
  </si>
  <si>
    <t>14-ENE-2016</t>
  </si>
  <si>
    <t>CABLEVISION RED, SA DE CV</t>
  </si>
  <si>
    <t>PAGO ENLACE QUANTUMLINK DIC 2014</t>
  </si>
  <si>
    <t>PAGO BAMS AT&amp;T ENERO</t>
  </si>
  <si>
    <t>JORGE ANTONIO MAGALLANES MARTINEZ</t>
  </si>
  <si>
    <t>REPOSICIÓN CAJA CHICA</t>
  </si>
  <si>
    <t>RADIOMOVIL DIPSA SA DE CV</t>
  </si>
  <si>
    <t>ALVARO GONZALEZ PAUL ESCOBAR</t>
  </si>
  <si>
    <t>PINTURAS BRITT SA DE CV</t>
  </si>
  <si>
    <t>COMPRA PINTURA TRAFICO PARA ESTACIONAMIENTO</t>
  </si>
  <si>
    <t>ENRIQUE GALLEGOS CASTILLO</t>
  </si>
  <si>
    <t>NOAH MARTÌNEZ GARCÌA</t>
  </si>
  <si>
    <t>PAGO F-202 SUMINISTRO E INSTALACIÒN DE LOGOTIPOS Y PELICULA EN PUERTAS DEL IIEG.</t>
  </si>
  <si>
    <t>21-Ene-2016</t>
  </si>
  <si>
    <t>PAGO F-201 SUMINISTRO E INST. LETRERO, LOGO Y NUMERO EXT. EN TROVICEL DEL IIEG</t>
  </si>
  <si>
    <t>20-Ene-2016</t>
  </si>
  <si>
    <t>ESTILOGRAFOS Y RESTIRADORES, S.A. DE C.V.</t>
  </si>
  <si>
    <t>UNION EDITORIALISTA SA DE CV</t>
  </si>
  <si>
    <t>PAGO ANUALIDAD PERIODICO INFORMADOR</t>
  </si>
  <si>
    <t>28-ENE-2016</t>
  </si>
  <si>
    <t>NOVA LIMP G &amp; A, S.A. DE C.V.</t>
  </si>
  <si>
    <t>PAGO F-142 SERVICIO DE LIMPIEZA DE VIDRIOS EN ALTURA DE LAS INSTALACIONES DEL IIEG POR INAUGURACIÓN</t>
  </si>
  <si>
    <t>28-Ene-2016</t>
  </si>
  <si>
    <t>29-Ene-2016</t>
  </si>
  <si>
    <t>PAGO REFRENDO DE LOS 11 VEHICULOS PROPIEDAD DEL IIEG</t>
  </si>
  <si>
    <t>LA CASA 8A DEL MAYORISTA AUTOMOTRIZ S.A. DE C.V.</t>
  </si>
  <si>
    <t>ACUMULADORES PARA ECO SPORT JGV6243 Y RANGER JD74293</t>
  </si>
  <si>
    <t>04-feb-2016</t>
  </si>
  <si>
    <t>PAGO F-264 IMPRESIÒN Y FABRICACIÒN DE BANNER PARA INAUGURACIÒN DEL IIEG</t>
  </si>
  <si>
    <t>PAGO F-268 IMPRESION DE LETREROS</t>
  </si>
  <si>
    <t>COMPUCAD, S.A. DE C.V.</t>
  </si>
  <si>
    <t>11-feb-2016</t>
  </si>
  <si>
    <t>SERVICIO INTERNET SPEED 7 FEB</t>
  </si>
  <si>
    <t>TELEFONOS DE MEXICO S.A.B. DE C.V.</t>
  </si>
  <si>
    <t>PAGO SERVICIO TELMEX FEBRERO 2016</t>
  </si>
  <si>
    <t>COMISION FEDERAL DE ELECTRICIDAD</t>
  </si>
  <si>
    <t>REPOSICION DE CAJA CHICA</t>
  </si>
  <si>
    <t>SERVICIOS ALBATROS RACING S DE R.L DE C. V</t>
  </si>
  <si>
    <t>SERVICIO VAN EXPRESS  FACTURA F7632</t>
  </si>
  <si>
    <t>18-Feb-2016</t>
  </si>
  <si>
    <t>SERVICIO ASTRA JDM7726  FACTURA F7612</t>
  </si>
  <si>
    <t>AFIANZADORA ASERTA SA DE CV</t>
  </si>
  <si>
    <t>FIANZA DE FIDELIDAD DEL IIEG 2016</t>
  </si>
  <si>
    <t>JAIME AVILA GONZALEZ</t>
  </si>
  <si>
    <t>SERVICIO ANGEL S.A. DE C.V.</t>
  </si>
  <si>
    <t>03-Mar-2016</t>
  </si>
  <si>
    <t>MARIA DEL SAGRARIO VAZQUEZ BRAVO</t>
  </si>
  <si>
    <t>PAGO F-497 IMPRESIÒN DE ESTUDIO DE EXPECTATIVAS ECONÒMICAS</t>
  </si>
  <si>
    <t>MARIA AURORA TORRES PADILLA</t>
  </si>
  <si>
    <t>MATERIAL DE LIMPIEZA BIODEGRADABLE FACTURA 1004</t>
  </si>
  <si>
    <t>HILIA COMERCIALIZADORA S.A. DE C.V.</t>
  </si>
  <si>
    <t>PAPEL HIGIENICO FACTURA A677</t>
  </si>
  <si>
    <t>10-Mar-2016</t>
  </si>
  <si>
    <t>08-Mar-2016</t>
  </si>
  <si>
    <t>DESU OPERADORA SA DE CV</t>
  </si>
  <si>
    <t>ANALISIS MICROBIOLOGICOS AGUA EDIFICIO IIEG. LABORATORIO CAMARA ALIMENTICIA (CIAJ)</t>
  </si>
  <si>
    <t>17-Mar-2016</t>
  </si>
  <si>
    <t>MARTHA GABRIELA GOMEZ ESPINOZA</t>
  </si>
  <si>
    <t>OFFICE DEPOT DE MÉXICO, S.A. DE C.V</t>
  </si>
  <si>
    <t>COMPRA DE PAPELERIA ECOLOGICA PARA EL IIEG</t>
  </si>
  <si>
    <t>16-Mar-2016</t>
  </si>
  <si>
    <t>CARTUCHOS PARA IMPRESORA HP T20</t>
  </si>
  <si>
    <t>VICTOR ALONSO FIGUEROA OCHOA</t>
  </si>
  <si>
    <t xml:space="preserve">PLOMERIA UNIVERSAL DE OCCIDENTE SA DE CV </t>
  </si>
  <si>
    <t>COMPRA FLOTADOR CISTERNA IIEG</t>
  </si>
  <si>
    <t>COMPRA DE SENSORES PARA BAÑO</t>
  </si>
  <si>
    <t>05-Abr-2016</t>
  </si>
  <si>
    <t>SIAPA</t>
  </si>
  <si>
    <t>07-Abr-2016</t>
  </si>
  <si>
    <t>22-Mar-2016</t>
  </si>
  <si>
    <t>CAJA CHICA COMPLEMENTO MARZO</t>
  </si>
  <si>
    <t>PAGO F- GTI644 REP. TIIDA JJU2340</t>
  </si>
  <si>
    <t>CAJA CHICA ABRIL</t>
  </si>
  <si>
    <t>MICROCLICK SA DE CV</t>
  </si>
  <si>
    <t>INMOBILIARIA RUIZ SOUZA S.A. DE C.V.</t>
  </si>
  <si>
    <t>PAGO DE HOSPEDAJE DE INSTRUCTORES INEGI</t>
  </si>
  <si>
    <t>14-Abr-2016</t>
  </si>
  <si>
    <t>11-Abr-2016</t>
  </si>
  <si>
    <t>PAGO CFE MARZO 2016</t>
  </si>
  <si>
    <t>SERVICIO INTERNET SPEED 7 ABR</t>
  </si>
  <si>
    <t>PAGO MES DE MARZO</t>
  </si>
  <si>
    <t>21-abr-2016</t>
  </si>
  <si>
    <t>PAGO INTERNET TELCEL 20GB</t>
  </si>
  <si>
    <t>PAGO INTERNET TELCEL 10GB</t>
  </si>
  <si>
    <t>PAGO BAMS AT&amp;T ABR</t>
  </si>
  <si>
    <t>PAGO ENLACE QUANTUMLINK MZO</t>
  </si>
  <si>
    <t>VAMSA NIÑOS HEROES S.A. DE .C.V</t>
  </si>
  <si>
    <t>MANTENIMIENTO VERSA JJY 1669 DE LOS 60,000 KM</t>
  </si>
  <si>
    <t>OSSIEL DIAZ SANTOS</t>
  </si>
  <si>
    <t>CARGA DE GASOLINA VEHICULOS IIEG FACTURA A18429</t>
  </si>
  <si>
    <t>COMPRA DE IMPERMEABILIZANTE FIBRATADO</t>
  </si>
  <si>
    <t>29-abr-2016</t>
  </si>
  <si>
    <t>MG MICROS DE OCCIDENTE, S.A. DE C.V.</t>
  </si>
  <si>
    <t>PAGO F-7283 COMPRA DE CABLES PATCH</t>
  </si>
  <si>
    <t>MULTIGAS S.A. DE C.V.</t>
  </si>
  <si>
    <t>DEPOSITO EN GARANTIA</t>
  </si>
  <si>
    <t>19-Abr-2016</t>
  </si>
  <si>
    <t>21-Abr-2016</t>
  </si>
  <si>
    <t>OMAR HUGO CALDERA AVILA</t>
  </si>
  <si>
    <t>PAGO F-379 SERVICIO Y REP. DE UNIDAD DE AIRE ACONDICIONADO</t>
  </si>
  <si>
    <t>PAGO SERVICIO DE GAS LP</t>
  </si>
  <si>
    <t>29-Abr-2016</t>
  </si>
  <si>
    <t>02-May-2016</t>
  </si>
  <si>
    <t>JESUS MANUEL ELISEO GARZA ROMERO</t>
  </si>
  <si>
    <t>CAMBIO DE BATERIA DE VEHICULOS ASTRA JDM7726 FACTURA 16055</t>
  </si>
  <si>
    <t>27-Abr-2016</t>
  </si>
  <si>
    <t xml:space="preserve"> STOCK REUNIONES IIEG</t>
  </si>
  <si>
    <t>FERNANDO ALONSO PARTIDA GOMEZ</t>
  </si>
  <si>
    <t>LIMPIEZA TRAMPA DE GRASA</t>
  </si>
  <si>
    <t>05-May-2016</t>
  </si>
  <si>
    <t>LIMPIEZA CISTERNA</t>
  </si>
  <si>
    <t>JOAQUIN RUIZ GOMEZ</t>
  </si>
  <si>
    <t>AQUA MUNDO PASTILLAS TRICLORO</t>
  </si>
  <si>
    <t>GISELLE BUELNA DE LA PARRA</t>
  </si>
  <si>
    <t>IMPERMEABILIZANTE Y MEMBRANA DE REPUESTO</t>
  </si>
  <si>
    <t>CANCELACIÓN BAM TELCEL 20GB</t>
  </si>
  <si>
    <t>CANCELACIÓN BAM TELCEL 10GB</t>
  </si>
  <si>
    <t>PAGO F-1331 COMPRA DE PAPEL ECOLÒGICO HOJAS TAMAÑO CARTA</t>
  </si>
  <si>
    <t>MDA NETWORKS S.A. DE C.V.</t>
  </si>
  <si>
    <t>ENCLOSURE PARA EQUIPO DE CHECADO</t>
  </si>
  <si>
    <t>13-May-2016</t>
  </si>
  <si>
    <t>PAGO F- 661GTI REP. CHEVY JGT5511</t>
  </si>
  <si>
    <t>PAGO CFE DEL MES DE ABRIL</t>
  </si>
  <si>
    <t>CONSUMO AGUA POTABLE 16 DE MARZO AL 01 DE ABRIL 2016</t>
  </si>
  <si>
    <t>12-May-2016</t>
  </si>
  <si>
    <t>10-May-2016</t>
  </si>
  <si>
    <t>26-May-2016</t>
  </si>
  <si>
    <t>16-May-2016</t>
  </si>
  <si>
    <t>19-May-2016</t>
  </si>
  <si>
    <t>REPARACION RANGER JD74293 FACTURA 207 (TALLER EL LIDER)</t>
  </si>
  <si>
    <t>ROLANDO LOPEZ MENDEZ</t>
  </si>
  <si>
    <t>PAGO F-774 MTTO. VENTILADORES</t>
  </si>
  <si>
    <t>PAGO REFLECTORES 75W FACHADA</t>
  </si>
  <si>
    <t>PAGO REFLECTORES 50W FACHADA</t>
  </si>
  <si>
    <t>SERVICIO INTERNET SPEED 7 MAY</t>
  </si>
  <si>
    <t>PAGO MES DE ABRIL</t>
  </si>
  <si>
    <t>PAGO BAMS DE AT&amp;T MAYO</t>
  </si>
  <si>
    <t>PAGO ENLACE QUANTUMLINK ABRIL</t>
  </si>
  <si>
    <t>20-May-2016</t>
  </si>
  <si>
    <t>ECO CENTER SA DE CV</t>
  </si>
  <si>
    <t>PAGO DERRIBO ARBOL SECO</t>
  </si>
  <si>
    <t>PEDRO RICARDO MADRIGAL MARTIN DEL CAMPO</t>
  </si>
  <si>
    <t xml:space="preserve">MANTENIMIENTO AIRE ACONDICIONADO VERSA JJY 1669 </t>
  </si>
  <si>
    <t xml:space="preserve">MANTENIMIENTO AIRE ACONDICIONADO ASTRA JDM7726 </t>
  </si>
  <si>
    <t>CLIMAS Y MANTENIMIENTOS TECNICOS, S.A. DE C.V.</t>
  </si>
  <si>
    <t>PAGO F-7676 COMPRA DE LICENCIAS ESET ENDPOINT ANTIVIRUS</t>
  </si>
  <si>
    <t>MANTENIMIENTO AIRE ACONDICIONADO ECO SPORT JGV6243</t>
  </si>
  <si>
    <t>02-Jun-2016</t>
  </si>
  <si>
    <t>PAGO F-1105 COMPRA DE DESINFECTANTE BIODEGRADABLE</t>
  </si>
  <si>
    <t>SERVICIO ASTRA JDM7726  FACTURA F5174</t>
  </si>
  <si>
    <t>MANTENIMIENTO AIRE ACONDICIONADO AsTRA JDM7726 CAMBIO DE  COMPRESOR</t>
  </si>
  <si>
    <t>PAGO F- 667GTI MANTENIMIENTO Y REPARACION COLORADO JM40996</t>
  </si>
  <si>
    <t>OSCAR ALBERTO ARIAS TORRES</t>
  </si>
  <si>
    <t xml:space="preserve">MARCOS PARA MAPAS </t>
  </si>
  <si>
    <t>01-Jun-2016</t>
  </si>
  <si>
    <t>09-Jun-2016</t>
  </si>
  <si>
    <t>MARIO ARMANDO OBESO OCHOA</t>
  </si>
  <si>
    <t>CAMBIO DE CATALIZADOR RANGER JD74293</t>
  </si>
  <si>
    <t>PAGO F-1404 PAGO DE PAPELERÍA PARA EL STOCK DE ALMACÉN DEL IIEG</t>
  </si>
  <si>
    <t>03-Jun-2016</t>
  </si>
  <si>
    <t>AMERICAN CHAMBER OF COMMERCE OF MEXICO, A.C.</t>
  </si>
  <si>
    <t>PAGO F-7059 ENCUENTA DE SUELDOS Y PRESTACIONES 2016</t>
  </si>
  <si>
    <t>CONSORCIO INTERAMERICANO DE COMUNICACIÓN, S.A. DE C.V.</t>
  </si>
  <si>
    <t>PAGO F-404953 RENOVACIÓN PERIÓDICO MURAL DEL PERIODO DEL 16 JUNIO 2016 AL 15 JUNIO 2017</t>
  </si>
  <si>
    <t>PÁGINA TRES, S.A.</t>
  </si>
  <si>
    <t>PAGO F-41845 RENOVACIÓN PERIÓDICO MILENIO</t>
  </si>
  <si>
    <t>CÁMARA DE COMERCIO DE GUADALAJARA</t>
  </si>
  <si>
    <t>PAGO F-162579 PAGO REGISTRO AL SIEM</t>
  </si>
  <si>
    <t>PAGO F- 689GTI REP. ECO SPORT JGV6243</t>
  </si>
  <si>
    <t>PAGO F- 689GTI REP.CHEVY JGT5511</t>
  </si>
  <si>
    <t>COMPLEMENTO CAMBIO DE PROPIETARIO PARQUE VEHICULAR DEL IIEG</t>
  </si>
  <si>
    <t>CONSUMO AGUA POTABLE HASTA MAYO 2016</t>
  </si>
  <si>
    <t>PAGO BAMS DE AT&amp;T MES DE JUNIO</t>
  </si>
  <si>
    <t>SERVICIO INTERNET SPEED 7 JUN</t>
  </si>
  <si>
    <t>PAGO MES DE JUNIO</t>
  </si>
  <si>
    <t>PAGO ENLACE QUANTUMLINK MAYO</t>
  </si>
  <si>
    <t>REPARACION ELEVADOR Y CORTO ASTRA JDM7726 FACTURA 215 (TALLER EL LIDER)</t>
  </si>
  <si>
    <t>COMPRA DE TARJETA MEMBRESÍA DE SAMS CLUB</t>
  </si>
  <si>
    <t>PAGO F-1129 COMPRA DE MATERIAL DE LIMPIEZA</t>
  </si>
  <si>
    <t>ZELGOL, S.A. DE C.V.</t>
  </si>
  <si>
    <t>PAGO F-51294 COMPRA DE MATERIAL DE LIMPIEZA</t>
  </si>
  <si>
    <t>ALBE INTERNACIONAL, S.A. DE C.V.</t>
  </si>
  <si>
    <t>PAGO F-89233 COMPRA DE PAPELERÍA</t>
  </si>
  <si>
    <t>BIOZONE CHEMICAL S. DE R.L. DE C.V.</t>
  </si>
  <si>
    <t>PAGO F-MAQ16142 COMPRA DE PRODUCTO DE LIMPIEZA</t>
  </si>
  <si>
    <t>CARGA DE GASOLINA VEHICULOS IIEG FACTURA A21775</t>
  </si>
  <si>
    <t>TELECOMUNICACIONES MEGON SA DE CV</t>
  </si>
  <si>
    <t>COMPRA TIEMPO AIRE FACT.700</t>
  </si>
  <si>
    <t>AFINACION MAYOR CON HOLOGRAMA JGV6243 FACTURA 222 (TALLER EL LIDER)</t>
  </si>
  <si>
    <t>CONSUMO AGUA POTABLE 3 DE MAYO AL 01 DE JUNIO 2016</t>
  </si>
  <si>
    <t>PAGO ENLACE QUANTUMLINK JUNIO</t>
  </si>
  <si>
    <t>PAGO BAMS DE AT&amp;T JUNIO</t>
  </si>
  <si>
    <t>HUGO ALEJANDRO TORRES GARCÍA</t>
  </si>
  <si>
    <t>CAMBIO DE BALATAS DELANTERAS Y RECTIFICACION DE DISCOS JGV6243 FACTURA 223 (TALLER EL LIDER)</t>
  </si>
  <si>
    <t>PAGO F-8060 COMPRA DE PANTALLAS</t>
  </si>
  <si>
    <t>DISTRIBUIDORA GOBI, S.A. DE C.V.</t>
  </si>
  <si>
    <t>PAGO COMPLEMENTARIO DE F-18673 COMPRA DE MATERIAL DE LIMPIEZA</t>
  </si>
  <si>
    <t>RAFAEL ARÁMBULA JIMÉNEZ</t>
  </si>
  <si>
    <t xml:space="preserve">PAGO F-2296 PRIMER SERVICIO DE FUMIGACIÓN </t>
  </si>
  <si>
    <t xml:space="preserve">INSTITUTO DE ESPECIALIZACION PARA EJECUTIVOS, S.C. </t>
  </si>
  <si>
    <t>PAGO MODULO II DE DIPLOMADO EN SUELDOS Y SALARIOS</t>
  </si>
  <si>
    <t xml:space="preserve">PAGO DE CANCELACION SERVICIO TOTALPLAY </t>
  </si>
  <si>
    <t xml:space="preserve">ENTRE PRICE, S.C. </t>
  </si>
  <si>
    <t>ACTUALIZACION CONTPAQi NOMINAS</t>
  </si>
  <si>
    <t>PAGO F-402089 RENOVACIÓN SUSCRIPCION ANUAL PERIÓDICO MURAL</t>
  </si>
  <si>
    <t>SERVICIO CHEVY JGT5511  FACTURA F8593</t>
  </si>
  <si>
    <t>PAGO F-3647 PAGO SERVICIO REVISIÓN CONTENIDO WEB EN EL PORTAL DE EMPLEO</t>
  </si>
  <si>
    <t>PAGO F-737 SERVICIO BIMESTRAL A EQUIPOS DE AIRE ACONDICIONADO</t>
  </si>
  <si>
    <t>SERVICIO VAN EXPRESS FACTURA F8610</t>
  </si>
  <si>
    <t>04-ago-2016</t>
  </si>
  <si>
    <t>12-Ago-2016</t>
  </si>
  <si>
    <t>04-Ago-2016</t>
  </si>
  <si>
    <t>VICTOR EMMANUEL GARCÍA RUIZ</t>
  </si>
  <si>
    <t>PAGO F-002B MANTO. Y REPARACIÓN DE LA CONFIGURACIÓN DEL ASA PARA  FILTRADO DE CONTENIDO WEB</t>
  </si>
  <si>
    <t>11-Ago-2016</t>
  </si>
  <si>
    <t xml:space="preserve">PAGO SERVICIO BAMS AT&amp;T </t>
  </si>
  <si>
    <t>18-Ago-2016</t>
  </si>
  <si>
    <t>BLUE PRINT, S.A. DE C.V.</t>
  </si>
  <si>
    <t xml:space="preserve">PAGO F-1426 IMPRESIÓN DE MODELOS DE FICHAS </t>
  </si>
  <si>
    <t>PAGO F- 724GTI REP. COLORADO JM40996</t>
  </si>
  <si>
    <t>18-ago-2016</t>
  </si>
  <si>
    <t>PAGO TELMEX JULIO</t>
  </si>
  <si>
    <t>PAGO TELMEX AGOSTO</t>
  </si>
  <si>
    <t>PAGO SERVISIO SERIE 7  AGOSTO</t>
  </si>
  <si>
    <t>PAGO F-740 REP. DE EQUIPO DE AIRE ACONDICIONADO DEL ÁREA DE UPS DEL IIEG</t>
  </si>
  <si>
    <t>PAGO ENLACE QUANTUMLINK JULIO</t>
  </si>
  <si>
    <t>25-Ago-2016</t>
  </si>
  <si>
    <t>15-ago-2016</t>
  </si>
  <si>
    <t>22-ago-2016</t>
  </si>
  <si>
    <t>25-ago-2016</t>
  </si>
  <si>
    <t>COPIADORAS VAYVER S.A. DE C.V.</t>
  </si>
  <si>
    <t>MANTENIMIENTO  DE COPIADORA SHARP AR-M207</t>
  </si>
  <si>
    <t>CARGA DE GASOLINA VEHICULOS IIEG FACTURA F23854</t>
  </si>
  <si>
    <t>29-ago-2016</t>
  </si>
  <si>
    <t>01-Sep-2016</t>
  </si>
  <si>
    <t>SHINDAIWA MTTO TRACTOR</t>
  </si>
  <si>
    <t>1-SEP-2016</t>
  </si>
  <si>
    <t>COMPRA DE VINIL PARA VENTANAS</t>
  </si>
  <si>
    <t>SERVICIO CHEVY FACTURA F8784</t>
  </si>
  <si>
    <t>COMPRA DE 20 BOLSAS DE CAFE</t>
  </si>
  <si>
    <t>08-sep-2016</t>
  </si>
  <si>
    <t>RSS DIGITAL, S.A. DE C.V.</t>
  </si>
  <si>
    <t>PAGO F-1068 COMPRA DE RADIOS</t>
  </si>
  <si>
    <t>15-sep-2016</t>
  </si>
  <si>
    <t>PAGO SERVICIO INTERNET</t>
  </si>
  <si>
    <t xml:space="preserve">CONSUMO AGUA POTABLE </t>
  </si>
  <si>
    <t>PAGO TELMEX SEPT</t>
  </si>
  <si>
    <t>PAGO ENLACE QUANTUMLINK AGO</t>
  </si>
  <si>
    <t>20-sep-2016</t>
  </si>
  <si>
    <t>MI PC COM, S.A. DE C.V.</t>
  </si>
  <si>
    <t>PAGO F-1097902 COMPRA DE DISCOS DUROS EXTERNOS</t>
  </si>
  <si>
    <t>21-sep-2016</t>
  </si>
  <si>
    <t>PAGO F-1377 PAGO DE PAPEL BOND ECOLOGICO CARTA</t>
  </si>
  <si>
    <t>29-sep-2016</t>
  </si>
  <si>
    <t>PAGO F-A3669 ACTUALIZACIÓN DEL SERVIDOR DEL PROYECTO DE EMPLEO JALISCO</t>
  </si>
  <si>
    <t>COMPUTER LAND DE OCCIDENTE, S.A. DE C.V.</t>
  </si>
  <si>
    <t>PAGO F-4414 COMPRA DE ACCESORIOS DE EQUIPO DE CÓMPUTO</t>
  </si>
  <si>
    <t>27-sep-2016</t>
  </si>
  <si>
    <t>CARGA DE GASOLINA VEHICULOS IIEG FACTURA FA2526</t>
  </si>
  <si>
    <t>VERIFICACION CON HOLOGRAMA MATIZ JJC9668</t>
  </si>
  <si>
    <t>CAMBIO DE GOMA BARRAS Y REFORZARLA DEL CHEVYJGT5511</t>
  </si>
  <si>
    <t>ENCERADO Y PULIDO VERSA JJY1699</t>
  </si>
  <si>
    <t>PAGO F-50224 COMPRA DE CONVERSOR ADAPATADOR, TECLADOS Y MOUSE</t>
  </si>
  <si>
    <t>CRISTINA LOPEZ ROMERO</t>
  </si>
  <si>
    <t>PAGO F-763 IMPRESIÓN TARJETAS DE PRESENTACIÓN</t>
  </si>
  <si>
    <t>Pago Instalcion Persianas área sustantiva</t>
  </si>
  <si>
    <t>CLIMAS Y MANTENIMIENTOS TECNICOS SA DE CV</t>
  </si>
  <si>
    <t>PAGO DE REPARACION DE MOTOR A/A SITE</t>
  </si>
  <si>
    <t>DAOSA S.A. DE C.V.</t>
  </si>
  <si>
    <t>SERVICIO VERSA JJY1669 DE LOS 70,000 KM POR TIEMPO, CON HOLOGRAMA Y VERIFICACION</t>
  </si>
  <si>
    <t xml:space="preserve">MG MICROS DE OCCIDENTE, S.A. DE C.V. </t>
  </si>
  <si>
    <t>PAGO F-8651 COMPRA DE PRESENTADORES LASER</t>
  </si>
  <si>
    <t>PAGO F-816 TERCER SERVICIO BIMESTRAL A EQUIPOS DE AIRE ACONDICIONADO</t>
  </si>
  <si>
    <t>VÍCTOR EMMANUEL GARCÍA RUIZ</t>
  </si>
  <si>
    <t xml:space="preserve">PAGO F-2713 PAGO DEL SEGUNDO SERVICIO DE FUMIGACIÓN </t>
  </si>
  <si>
    <t>ENTRE PRICE, S.C.</t>
  </si>
  <si>
    <t>ACTUALIZACION CONTPAQi FACTURA ELECTRÓNICA</t>
  </si>
  <si>
    <t>PROTECCIÓN Y SOPORTE INDUSTRIAL, S.A. DE C.V.</t>
  </si>
  <si>
    <t>PAGO ENLACE QUANTUMLINK nov</t>
  </si>
  <si>
    <t>PAGO MES DE OCTUBRE 2016</t>
  </si>
  <si>
    <t>PAGO SERVICIO DE MTTO PINTAR EDIFICIO</t>
  </si>
  <si>
    <t xml:space="preserve">VIJ VISION INMOBILIARIA DE JALISCO SA DE CV </t>
  </si>
  <si>
    <t>MTTI Y SERV DE HERRERIA</t>
  </si>
  <si>
    <t>EDIFICADORA REHEVEN SA DE CV</t>
  </si>
  <si>
    <t>MANTENIMIENTO Y REPARACION DE PUERTAS Y VENTANAS DE ALUMINIO</t>
  </si>
  <si>
    <t>CROMA 3M1 SA DE CV</t>
  </si>
  <si>
    <t>SERVICIO DE LIMPIEZA DE PANELES Y PLANTA TRATAMIENTO</t>
  </si>
  <si>
    <t>COMPRA DE HERRAMIENTA</t>
  </si>
  <si>
    <t>PAGO F-004 SERVICIO TECNICO DE RE-CONFIGURACIÓN DEL SISTEMA CORE Y FIREWALL DE LA RED DE DATOS.</t>
  </si>
  <si>
    <t>PAGO F-5032 SERVICIO PREVENTIVO A LA PLANTA DE EMERGENCIA CORRESPONDIENTE AL MES DE OCTUBRE 2016</t>
  </si>
  <si>
    <t>CARGA DE DIESEL PARA PLANTA DE LUZ  FACTURA A27216</t>
  </si>
  <si>
    <t>SONIA SIMENTAL GONZALEZ</t>
  </si>
  <si>
    <t>4 LLANTAS VERSA, 4 LLANTAS CHEVY Y 2 LLANTAS MATIZ</t>
  </si>
  <si>
    <t>XTOOLS</t>
  </si>
  <si>
    <t>COMPRA DE 2 LICENCIAS  XTOOLS</t>
  </si>
  <si>
    <t>MGS SOFTWARE LLC</t>
  </si>
  <si>
    <t>COMPRA DE LICENCIA L-RAP</t>
  </si>
  <si>
    <t>CAFE CUMBRE S.A. DE C.V.</t>
  </si>
  <si>
    <t>30 BOLSAS DE CAFE</t>
  </si>
  <si>
    <t>TECNOLOGÍA SOLAR INSTALADA S. DE R.L. C.V.</t>
  </si>
  <si>
    <t>REPARACIÓN DE TARJETA DE INVERSOR EN PANEL SOLAR</t>
  </si>
  <si>
    <t>CRÉDITOS PARA EL ENVÍO Y DIFUSIÓN DE CORREO MASIVO A TRAVPES DE INTERNET (MAILCHIMP)</t>
  </si>
  <si>
    <t>CRÉDITOS DE FOTOGRAFÍAS DIGITALES LIBRES DE DERECHOS PARA DIFUSIÓN PARA CONTENIDOS DE INTERNET (FOTOLIA)</t>
  </si>
  <si>
    <t>CRISTIAN ALEJANDRO UREÑA GASCON</t>
  </si>
  <si>
    <t>PAGO F-CA02E4 COMPRA DE BATERÍA PARA LAP TOP</t>
  </si>
  <si>
    <t>FOTO REGIS COMPAÑIA IMPORTADORA FOTOGRÁFICA, S.A. DE C.V.</t>
  </si>
  <si>
    <t xml:space="preserve">PAGO F- 45439 COMPRA DE CÁMARA </t>
  </si>
  <si>
    <t>FUSION STORE, S.A DE C.V.</t>
  </si>
  <si>
    <t>PAGO F-GAR60485 COMPRA DE UNIDAD DE ALMACENAMIENTO</t>
  </si>
  <si>
    <t>PAGO F-1630 IMPRESIÓN DE TRIPTICOS CON MATERIAL INFORMATIVO Y PROMOCIONAL DEL IIEG</t>
  </si>
  <si>
    <t>PAGO F-A3681 LIMPIEZA DEL SITIO, DETECCIÓN DE VULNERABILIDAD EN CÓDIGO DE PORTAL</t>
  </si>
  <si>
    <t>ANA BEATRIZ GOMEZ JIMENEZ</t>
  </si>
  <si>
    <t>20 KILOS DE GALLETAS F. 500 1608</t>
  </si>
  <si>
    <t>FUGA DE GASOLINA  DEL TIIDA JJU2340</t>
  </si>
  <si>
    <t>Tipo de bien Servicio Adquirido</t>
  </si>
  <si>
    <t>SECRETARIA DE FINANZAS</t>
  </si>
  <si>
    <t xml:space="preserve"> COMPRA DE ACEITE DE LINAZA</t>
  </si>
  <si>
    <t>Instituto de Información Estadística y Geográfica del Estado de Jalisco (IIEG)</t>
  </si>
  <si>
    <t>actualizado</t>
  </si>
  <si>
    <t>IUSACELL</t>
  </si>
  <si>
    <t>SAMS CLUB</t>
  </si>
  <si>
    <t>NUEVA WALMART DE MEXICO S.A. DE R.L</t>
  </si>
  <si>
    <t>AGUSTIN RODRIGUEZ SANCHEZ</t>
  </si>
  <si>
    <t>HERRAMIENTAS Y SUMINITROS DE ALTA CALIDAD S.A. DE C.V.</t>
  </si>
  <si>
    <t>MAIL CHIMP</t>
  </si>
  <si>
    <t>FOTOLIA</t>
  </si>
  <si>
    <t>ADMINISTRACIÓN Y PLANEACIÓN DE CAMPAÑAS PUBLICITARIAS A TRAVÉS DE INTENET, FACEBOOK Y TWITTER</t>
  </si>
  <si>
    <t>JORGE MENDEZ PALACIOS</t>
  </si>
  <si>
    <t>1-dic.-2016</t>
  </si>
  <si>
    <t>ELABORACIÓN DE CLICHÉ PARA SUAJE Y CORTE DE PAPEL</t>
  </si>
  <si>
    <t>SERVICIO DE MUDANZA DE MOBILIARIO</t>
  </si>
  <si>
    <t>COMER PRODESA SA DE CV</t>
  </si>
  <si>
    <t>06-dic.-2016</t>
  </si>
  <si>
    <t>COMPRA DE REFACCIONES VARIAS</t>
  </si>
  <si>
    <t>I-PRO COMERCIALIZACIONES SA DE CV</t>
  </si>
  <si>
    <t>COMPRA DE FERTILIZANTES VARIOS</t>
  </si>
  <si>
    <t>MARTHA GLORIA CORTEZ LOPEZ</t>
  </si>
  <si>
    <t>MTTO Y REPUESTOS PARA FILTROS DE AGUA</t>
  </si>
  <si>
    <t>COMERCIAL ECOVITA SA DE CV</t>
  </si>
  <si>
    <t>01-dic.-2016</t>
  </si>
  <si>
    <t>COMPRA DE LICENCIAS ESET</t>
  </si>
  <si>
    <t>08-dic.-2016</t>
  </si>
  <si>
    <t>CARGA DE GASOLINA VEHICULOS IIEG FACTURA F28038</t>
  </si>
  <si>
    <t>100 DVD´S Y 100 DV´S CON PORTADA IMPRESA Y GRABACION DE INFORMACION INSTITUCIONAL</t>
  </si>
  <si>
    <t>PABLO HUMBERTO LIZAOLA CAMPOS</t>
  </si>
  <si>
    <t>COMPRA DE REFRESCO, AZUCAR, ENDULZANTE Y GALLETAS PARA REUNIONES Y PERSONAL DEL IIEG</t>
  </si>
  <si>
    <t>07-dic.-2016</t>
  </si>
  <si>
    <t>REPARACION Y MANTENIMIENTO DE MAQUINARIA JARDIN</t>
  </si>
  <si>
    <t>CLARO NEGOCIO EMPRESARIAL SA DE CV</t>
  </si>
  <si>
    <t>09-dic.-2016</t>
  </si>
  <si>
    <t>COMPRA DE MANTELES BLANCOS</t>
  </si>
  <si>
    <t>COMPRA DE ARTICULOS PARA ENGARGOLADO</t>
  </si>
  <si>
    <t>F-500 1631 COMPRA DE CHAROLAS DE GALLETAS FINAS PARA INTEGRANTES DE JUNTA DE GOBIERNO, CONSEJO CONSULTIVO, CEIEG Y COMITÉ TÉCNICO DE EVALUACIÓN</t>
  </si>
  <si>
    <t>12-dic.-2016</t>
  </si>
  <si>
    <t>PAGO F-5083 SERVICIO PROVENTIVO A LA PLANTA DE EMERGENCIA CORRESPONDIENTE AL MES DE NOVIEMBRE DE 2016.</t>
  </si>
  <si>
    <t>15-dic.-2016</t>
  </si>
  <si>
    <t>PAGO TELMEX NOV</t>
  </si>
  <si>
    <t>CONSUMO AGUA POTABLE</t>
  </si>
  <si>
    <t>PAGO ENLACE QUANTUMLINK NOV</t>
  </si>
  <si>
    <t>PAGO SERVICIO BAMS AT&amp;T</t>
  </si>
  <si>
    <t>PAGO F-1312201601 SERVICIO DE ALIMENTOS PARA 28 PERSONAS EL 13 DE DIC 2016. CONSEJO CONSULTIVO</t>
  </si>
  <si>
    <t>LUIS JORGE GARCÍA DELGADILLO</t>
  </si>
  <si>
    <t>PAGO F-1212201601 SERVICIO DE ALIMENTOS PARA 51 PERSONAS EL 7 Y 8 DE DIC 2016. CEIEG Y JUNTA DE GOBIERNO</t>
  </si>
  <si>
    <t>COMPRA DE CAFÉ EN CÁPSULAS</t>
  </si>
  <si>
    <t>JUAN PABLO ALTAMIRANO LIMÓN</t>
  </si>
  <si>
    <t>IPRO COMERCIALIZACIONES SA DE CV</t>
  </si>
  <si>
    <t>23-dic.-2016</t>
  </si>
  <si>
    <t>16-dic.-2016</t>
  </si>
  <si>
    <t>COMPRA DE VIDRIO Y PUERTA DE VIDRIO</t>
  </si>
  <si>
    <t>VIJ VISION DE JALISCO SA DE CV</t>
  </si>
  <si>
    <t>COMPRA DE UNIDADES DE ALMACENAMIENTO 4GB CON LOGOS IMPRESO</t>
  </si>
  <si>
    <t>INDUSTRIA PUBLICITARIA DE JALISCO SA DE CV</t>
  </si>
  <si>
    <t>19-dic.-2016</t>
  </si>
  <si>
    <t>CONFIGURACIÓN Y MANTENIMIENTO TARJETA ARREGLOS DE DISCOS SERVIDOR IMMEX</t>
  </si>
  <si>
    <t>INSETI AUTOMATION GROUP, S. DE R.L. DE C.V.</t>
  </si>
  <si>
    <t>PAGO F-232E POR SERVICIO DE REINSTALACIÓN DE SISTEMA OPERATIVO WINDOWS SERVER EN SERVIDOR</t>
  </si>
  <si>
    <t>NETWORKS 4IT, S.A. DE C.V.</t>
  </si>
  <si>
    <t>22-dic.-2016</t>
  </si>
  <si>
    <t>del 01 de enero al 31 de diciembre 2016</t>
  </si>
  <si>
    <t>CARGA DE GASOLINA VEHICULOS IIEG FACTURA A29598</t>
  </si>
  <si>
    <t>ACTUALIZACION LICENCIA NOMIPAQ</t>
  </si>
  <si>
    <t>PAGO DE REFRENDO LOS 11 VEHICULOS DEL IIEG</t>
  </si>
  <si>
    <t>CARGA DE GASOLINA VEHICULOS IIEG FACTURA A30102</t>
  </si>
  <si>
    <t>MICRO SYSTEMS DE MÉXICO COMPUTADORAS Y PROGRAMACIÓN, S.A. DE C.V.</t>
  </si>
  <si>
    <t>KD SOLUCIONES, S.A. DE C.V.</t>
  </si>
  <si>
    <t>SECRETARIA DE PLANEACION, ADMINISTRACION Y FINANZAS</t>
  </si>
  <si>
    <t>HOSTSUITE</t>
  </si>
  <si>
    <t>HOSTSUITE PRO</t>
  </si>
  <si>
    <t>FERRETERIA LA ESTRELLLA</t>
  </si>
  <si>
    <t xml:space="preserve"> ACC. INSTALACION GAS</t>
  </si>
  <si>
    <t>PAGO DE LICENCIAS NUANCE DRAGON PROFESSIONAL VERSIÓN 12.0</t>
  </si>
  <si>
    <t>SERVICIO DE CONFIGURACIÓN BÁSICA</t>
  </si>
  <si>
    <t xml:space="preserve"> Compra de Disco Duro</t>
  </si>
  <si>
    <t>COMPRA DE MATERIAL DE LIMPIEZA</t>
  </si>
  <si>
    <t>SERVICIO PREVENTIVO A LA PLANTA CORRESPONDIENTE AL MES DE ENERO 2017.</t>
  </si>
  <si>
    <t>PAGO SERVICIO TELEFONO ENE-FEB</t>
  </si>
  <si>
    <t>PAGO SERVICIO INTERNET AT&amp;T</t>
  </si>
  <si>
    <t>AT&amp;T COMERCIALIZACIÓN MÓVIL, S. DE R.L. DE C.V.</t>
  </si>
  <si>
    <t>PAGO SERVICIO INTERNET FEBRERO</t>
  </si>
  <si>
    <t>DIPLOMADO RESTAURACION DE ECOSISTEMAS Y SERVICIOS AMBIENTALES</t>
  </si>
  <si>
    <t>INSTITUTO DE ECOLOGIA AC</t>
  </si>
  <si>
    <t>FIANZA DE FIDELIDAD DEL IIEG 2017</t>
  </si>
  <si>
    <t>RENOVACION PERDIODICO INFORMADOR 2017</t>
  </si>
  <si>
    <t>AFINACION, VERIFICACION, REVISAR PUNTOS DE SEGURIDAD Y MOTOR DE LOS CHISGUETEROS DEL CHEVYJGT5511</t>
  </si>
  <si>
    <t>CARGA DE GASOLINA VEHICULOS IIEG FACTURA A30720</t>
  </si>
  <si>
    <t>PAGO SERVICIO INTRARED QUANTUM LINK</t>
  </si>
  <si>
    <t>PAGO REPARACION A/A SITE</t>
  </si>
  <si>
    <t>BATERIA CHEVY JGT5511</t>
  </si>
  <si>
    <t>INDUSTRIAS COMERCIALES EN ACUMULADORES Y ACCESORIOS S DE RL DE CV</t>
  </si>
  <si>
    <t>COMPRA REFACCION IMAN PARA GASOLINA</t>
  </si>
  <si>
    <t>RADIANMAG S.A. DE C.V.</t>
  </si>
  <si>
    <t>PAGO F-20415 COMPRA DE MATERIAL DE LIMPIEZA</t>
  </si>
  <si>
    <t>JOSÉ MANUEL MORALES RODRÍGUEZ</t>
  </si>
  <si>
    <t>PAGO F-20416 COMPRA DE MATERIAL DE LIMPIEZA</t>
  </si>
  <si>
    <t>RECARGA EXTINTORES DEL IIEG</t>
  </si>
  <si>
    <t>GRUPO PHILADELPHIA, SA DE CV.</t>
  </si>
  <si>
    <t>CARGA DE GASOLINA VEHICULOS IIEG FACTURA A31041 DE MARZO 2017</t>
  </si>
  <si>
    <t>PAGO MTTO PLANTA TRATAMIENTO AGUA</t>
  </si>
  <si>
    <t>AGUA Y SANEAMIENTO AMBIENTAL, S.A. DE C.V</t>
  </si>
  <si>
    <t>MANTENIMIENTO HOSPEDAJE WEB SITIO IIEG</t>
  </si>
  <si>
    <t>CONSUMO AGUA POTABLE MARZO</t>
  </si>
  <si>
    <t>PAGO SERVICIO INTERNET AT&amp;T MARZO</t>
  </si>
  <si>
    <t>PAGO SERVICIO INTERNET MARZO</t>
  </si>
  <si>
    <t>PAGO SERVICIO INTRARED QUANTUM LINK MARZO</t>
  </si>
  <si>
    <t>CARGA DE GASOLINA VEHICULOS IIEG FACTURA A31492 DEL 15 MARZO 2017</t>
  </si>
  <si>
    <t>PAGO F- 896GTI SOPORTES MOTOR TIIDA JJU2341</t>
  </si>
  <si>
    <t>PAGO F- 897GTI VERIFICACION TIIDA JJU2341</t>
  </si>
  <si>
    <t>COMPRA DE GRABADORA PARA VERSIONES ESTENOGRÁFICAS DE LAS SESIONES DE LOS ÓRGANOS COLEGIADOS DEL IIEG</t>
  </si>
  <si>
    <t>DISTRIBUIDORA LIVERPOOL S.A. DE C.V.</t>
  </si>
  <si>
    <t>UTENSILIOS DE COCINA</t>
  </si>
  <si>
    <t>COSTCO DE MEXICO, S.A. DE C.V.</t>
  </si>
  <si>
    <t>COMBRA DE BOTAS PARA TRABAJO EN CAMPO</t>
  </si>
  <si>
    <t>TIENDAS GOSH SA DE CV</t>
  </si>
  <si>
    <t>SERVICIO VAN EXPRESS FACTURA F9946</t>
  </si>
  <si>
    <t>CARGA DE GASOLINA VEHICULOS IIEG FACTURA A32145 DEL 03 ABRIL 2017</t>
  </si>
  <si>
    <t>ALIMENTOS EN REUNIÓN CON BANCO MUNDIAL (SEPAF, SUBSEPLAN, SUBSEFIN, INEGI, IIEG)</t>
  </si>
  <si>
    <t>ANGEL MANUEL BARRAZA JUGO</t>
  </si>
  <si>
    <t>REPARACION MANO DE OBRA Y SERVICIO SOPLADORA GASOLINA, ESPERILADORA Y 2 FERTILIZADORAS</t>
  </si>
  <si>
    <t>Herramientas y Suministros de Alta Calidad SA de CV</t>
  </si>
  <si>
    <t>COMPRA DE LONA PARA STAND FEGEM</t>
  </si>
  <si>
    <t>SERVICIO DE REPARACION ASPIRADORA MARCA CRAFTSMAN</t>
  </si>
  <si>
    <t>JOSE GARZA MELCHOR</t>
  </si>
  <si>
    <t>SERVICIO DE REPARACION ASPIRADORA MARCA RIDGID</t>
  </si>
  <si>
    <t>PAGO SERVICIO INTERNET ABRIL</t>
  </si>
  <si>
    <t>PAGO SERVICIO INTRARED QUANTUM LINK ABRIL</t>
  </si>
  <si>
    <t>PAGO SERVICIO TELEFONO ABRIL 2017</t>
  </si>
  <si>
    <t>CONSUMO AGUA POTABLE ABRIL</t>
  </si>
  <si>
    <t>PAGO F-5277 SERVICIO PREVENTIVO A PLANTA DE EMERGENCIA CORRESPONDIENTE AL MES DE FEBRERO 2017</t>
  </si>
  <si>
    <t>PAGO F-5279 SERVICIO PREVENTIVO A PLANTA DE EMERGENCIA CORRESPONDIENTE AL MES DE MARZO 2017</t>
  </si>
  <si>
    <t>PAGO F-54 CAPACITACIÓN CURSO DE SPSS INTERMEDIO</t>
  </si>
  <si>
    <t>LABORATORIO DE ESTUDIOS ECONÓMICOS Y SOCIALES, SC</t>
  </si>
  <si>
    <t>PAGO F-53 CAPACITACIÓN CURSO DE SPSS BÁSICO</t>
  </si>
  <si>
    <t>REPARACION DE 4 SOMBRILLAS PARA JARDIN GRANDES</t>
  </si>
  <si>
    <t>CARGA DE GASOLINA VEHICULOS IIEG FACTURA A33111 DEL 02 MAYO 2017</t>
  </si>
  <si>
    <t>PAGO RENOVACIÓN SUSCRIPCION ANUAL PERIÓDICO MURAL del 25 mayo 2017 al 28 mayo 2018</t>
  </si>
  <si>
    <t>CARGA DE GASOLINA VEHICULOS IIEG FACTURA A33587 DEL 15 MAYO 2017 (proyecto derrama economica expo GDL)</t>
  </si>
  <si>
    <t>BANCO DE IMÁGENES Y FOTOGRAFIAS</t>
  </si>
  <si>
    <t>CAPACITACIÓN TALLER SPSS BÁSICO - MANEJO DE MICRODATOS</t>
  </si>
  <si>
    <t>CIIDAC CENTRO DE INVESTIGACIÓN E INTERVENCIÓN PARA EL DESARROLLO, A.C,</t>
  </si>
  <si>
    <t>CAPACITACIÓN TALLER SPSS INTERMEDIO - MANEJO DE MICRODATOS</t>
  </si>
  <si>
    <t>PAGO SERVICIO INTERNET AT&amp;T 3-ABR AL 4 MAY</t>
  </si>
  <si>
    <t>PAGO SERVICIO INTERNET MAYO</t>
  </si>
  <si>
    <t>PAGO SERVICIO INTRARED QUANTUM LINK MAYO</t>
  </si>
  <si>
    <t>PAGO SERVICIO TELEFONO MAYO</t>
  </si>
  <si>
    <t>CONSUMO AGUA POTABLE Marzo/Abril/Mayo</t>
  </si>
  <si>
    <t>H e r r a m i e n t a s y S u m i n i s t r o s d e A l t a C a l i d a d s . a . d e c . v .</t>
  </si>
  <si>
    <t>Servicio de los 80, Mil Kilómetros, Versa JJY1669.</t>
  </si>
  <si>
    <t>DAOSA S. A. DE C. V.</t>
  </si>
  <si>
    <t>MORETT ZURO AGENCIA DE VIAJES, SA DE CV</t>
  </si>
  <si>
    <t>RENOVACION EN EL SIEM PARA ACTUALIZACION DEL REGRISTRO UNICO DE PROVEEDORES</t>
  </si>
  <si>
    <t>CAMARA NACIONAL DE COMERCIO</t>
  </si>
  <si>
    <t>PAGO F- 949GTI MATIZ JJC9668</t>
  </si>
  <si>
    <t>PAGO DE FACT. No. 56377 POR REVISIÓN Y DIÁGNOSTICO DEL EVA</t>
  </si>
  <si>
    <t>4 LLANTAS 205-70-15 PARA ECOSPORT JGV6243 FS8746</t>
  </si>
  <si>
    <t>BATERIA COLORADO JM40996 F-18823</t>
  </si>
  <si>
    <t>SERVICIO DE MANTENIMIENTO UPS</t>
  </si>
  <si>
    <t>EFRAIN LARA CHÁVEZ</t>
  </si>
  <si>
    <t>PAGO RENOVACIÓN SUSCRIPCION ANUAL PERIÓDICO MURAL del 16 junio 2017 al 15 junio 2018</t>
  </si>
  <si>
    <t>COMPRA DE PAPELERÍA</t>
  </si>
  <si>
    <t>ESTILÓGRAFOS Y RESTIRADORES, S.A. DE C.V.</t>
  </si>
  <si>
    <t>8-jun.-25016</t>
  </si>
  <si>
    <t>PAGO DEL 03/04/17 AL 03/05/17</t>
  </si>
  <si>
    <t>PAGO SERVICIO INTERNET MOBIL AT&amp;T 4 MAY- 3 JUN 2017</t>
  </si>
  <si>
    <t>AT&amp;T</t>
  </si>
  <si>
    <t>PAGO SERVICIO TOTALPLAY INTERNET JUNIO 2017</t>
  </si>
  <si>
    <t>SERVICIO INTRARED CONMUTADOR QUANTUMLINK JUNIO 2017</t>
  </si>
  <si>
    <t>COMPRA DE VIDRIOS PARA PUERTAS Y VENTANAS</t>
  </si>
  <si>
    <t>CONSTRUCCIONES CONTEMPORANEAS JAS SA DE CV</t>
  </si>
  <si>
    <t>ALTA DE PRIUS EN POLIZA DE AUTOS G036700053 FAC FSGDL-1968610</t>
  </si>
  <si>
    <t>ABA SEGUROS S.A. DE C.V.</t>
  </si>
  <si>
    <t>CARGA DE GASOLINA VEHICULOS IIEG  DEL 19 JUNIO 2017</t>
  </si>
  <si>
    <t xml:space="preserve"> POR INSTALACIÓN DE VINIL EN PUERTAS Y VENTANAS DEL IIEG.</t>
  </si>
  <si>
    <t xml:space="preserve"> AFINACION, AMORTIGUADORES Y FRENOS TIIDA JJU2340</t>
  </si>
  <si>
    <t xml:space="preserve"> SERVICIO A/A TIPO MINISPLIT IDFS</t>
  </si>
  <si>
    <t>COMPRA DE CARTUCHOS PARA IMPRESORAS</t>
  </si>
  <si>
    <t>LIBRA SISTEMAS, S.A. DE C.V.</t>
  </si>
  <si>
    <t>COMPRA DE LIMPIA PARABRISAS PARA VEHÍCULO DEL IIEG</t>
  </si>
  <si>
    <t>ANA TERESA ORTEGA MINAKATA</t>
  </si>
  <si>
    <t xml:space="preserve"> COMPRA DE LAPTOP</t>
  </si>
  <si>
    <t>CARGA DE GASOLINA VEHICULOS IIEG  DEL 01 JUNIO 2017</t>
  </si>
  <si>
    <t>SERVICIO VERSA FACTURA F10385 (BANDA Y FUGA DE ACEITE)</t>
  </si>
  <si>
    <t>CARGA DE GASOLINA VEHICULOS IIEG FACTURA A35671 DEL 03 JULIO 2017</t>
  </si>
  <si>
    <t>COMPRA DE CARTUCHO PARA IMPRESORA</t>
  </si>
  <si>
    <t>PAGO FACTURA MES DE JUNIO</t>
  </si>
  <si>
    <t>PAGO DEL 04/05/17 AL 01/06/17</t>
  </si>
  <si>
    <t>SERVICIO DE ALIMENTOS DEL 28 DE JUNIO</t>
  </si>
  <si>
    <t>HERIBERTO CARDENAS LARA</t>
  </si>
  <si>
    <t>PAGO CONTRATACIÓN CAMPAÑA POR INTERNET</t>
  </si>
  <si>
    <t>FACEBOOK IRELAND LIMITED</t>
  </si>
  <si>
    <t>PAGO SERVICIO TOTALPLAY INTERNET JULIO 2017</t>
  </si>
  <si>
    <t>SERVICIO INTRARED CONMUTADOR QUANTUMLINK JULIO 2017</t>
  </si>
  <si>
    <t>PAGO SERVICIO INTERNET MOBIL AT&amp;T 4 JUN- 3 JUL 2017</t>
  </si>
  <si>
    <t>PAGO FACTURA MES DE JULIO 2017</t>
  </si>
  <si>
    <t xml:space="preserve">COMPRA DE BARNIZ </t>
  </si>
  <si>
    <t>SERVICIO DE DIAGNÓSTICO Y REPARACIÓN DE IMPRESORA HP LJ COLOR 5550</t>
  </si>
  <si>
    <t>SEITON DE MÉXICO, S.A. DE C.V.</t>
  </si>
  <si>
    <t>SENSORES DE CIGUEÑAL Y OXIGENO CHEVY JGT5511</t>
  </si>
  <si>
    <t>ALTA DE AMAROK JV45519 EN POLIZA DE AUTOS G036700053 FAC FSGDL-1985938</t>
  </si>
  <si>
    <t>COMPRA DE SELLOS PARA ADMINISTRACIÓN Y JURÍDICO</t>
  </si>
  <si>
    <t>RAUL ROBLEDO ROBLEDO</t>
  </si>
  <si>
    <t>CARGA DE GASOLINA VEHICULOS IIEG  DEL 26 JULIO 2017</t>
  </si>
  <si>
    <t>PAGO SERVICIO DE GAS LP NOTA SJ05224532</t>
  </si>
  <si>
    <t>MULTIGAS SA DE CV</t>
  </si>
  <si>
    <t xml:space="preserve"> SELLOS DE GOMA PATRIMONIO Y JURIDICO</t>
  </si>
  <si>
    <t>MANTENIMIENTO DEL SERVIDOR DEL HOSTING PORTAL IIEG</t>
  </si>
  <si>
    <t>28-jul.-2017</t>
  </si>
  <si>
    <t>SERVICIO DE CONFIGURACIÓN NETAPP POR MOVIMIENTO DEL EVA</t>
  </si>
  <si>
    <t xml:space="preserve"> COMPRA DE SUPRESOR DE PICOS (MULTICONTACTOS)</t>
  </si>
  <si>
    <t>PAGO LUZ PERIODO 30/JUN/17-31/JUL/17</t>
  </si>
  <si>
    <t>SERVICIO INTRARED CONMUTADOR QUANTUMLINK AGOSTO 2017</t>
  </si>
  <si>
    <t>PAGO DEL VII CONGRESO DE INVESTIGACIÓN FINANCIERA IMEF 2017</t>
  </si>
  <si>
    <t>INSTITUTO MEXICANO DE EJECUTIVOS DE FINANZAS, A.C.</t>
  </si>
  <si>
    <t>PAGO FACTURA MES DE AGOSTO 2017</t>
  </si>
  <si>
    <t>PAGO DEL 02/06/17 AL 03/07/17</t>
  </si>
  <si>
    <t>COMPRA DE LECTOR DE HUELLA</t>
  </si>
  <si>
    <t>DEPURACIÓN Y RESPALDO BASE DE DATOS PORTAL IIEG</t>
  </si>
  <si>
    <t>TECNOLOGÍA EN INFORMÁTICA Y ADMINISTRACIÓN, S.A. DE C.V.</t>
  </si>
  <si>
    <t>REEMBOLSO DEL GASTO POR LA COMPRA DE 160 CREDITOS DE FOTOGRAFIAS</t>
  </si>
  <si>
    <t>CARGA DE GASOLINA VEHICULOS IIEG DEL 16 AGOSTO 2017</t>
  </si>
  <si>
    <t>VENTA DE VINILES PARA VENTANAS</t>
  </si>
  <si>
    <t>CONSTRUCCIONES REVERB SA DE CV</t>
  </si>
  <si>
    <t>TERMOSTATO, SENSOR DE TEMPERATURA, BOMBA DE AGUA DE ECOSPORT JGV6243 FACTURA F10673</t>
  </si>
  <si>
    <t>SERVICIO PREVENTIVO A LA PLANTA DE EMERGENCIA CORRESPONDIENTE AL MES DE OCTUBRE 2016</t>
  </si>
  <si>
    <t>SERVICIO DE CABLECORRESPONDIENTE AL MES DE AGOSTO</t>
  </si>
  <si>
    <t>TELEFONÍA POR CABLE, S.A. DE C.V.</t>
  </si>
  <si>
    <t>SERVICIO PREVENTIVO A LA PLANTA DE EMERGENCIA CORRESPONDIENTE AL MES DE SEPTIEMBRE 2017</t>
  </si>
  <si>
    <t>SERVICIO DE SOPORTE Y MANTO. SISTEMA DE FILTRADO</t>
  </si>
  <si>
    <t xml:space="preserve"> SERVICIO CORRECTIVO A LA PLANTA DE EMERGENCIA EN EL MES DE FEBRERO</t>
  </si>
  <si>
    <t>PAGO DE MODULO SILFAB 300W PANEL SOLAR</t>
  </si>
  <si>
    <t>TECNOLOGIA SOLAR INSTALADA S DE RL DE CV</t>
  </si>
  <si>
    <t>CARGA DE GASOLINA VEHICULOS IIEGDEL 05/09/2017</t>
  </si>
  <si>
    <t>PAGO SERVICIO AT&amp;T DEL 4 AGO - 3 SEP</t>
  </si>
  <si>
    <t>PAGO SERVICIO ENERGIA ELCTRICA DEL 31 DE JULIO AL 31 DE AGOSTO 2017</t>
  </si>
  <si>
    <t>SERVICIO LEVANTAMIENTO DE ENCUESTAS</t>
  </si>
  <si>
    <t>FRANCISCO RENE PEREZ HERNANDEZ</t>
  </si>
  <si>
    <t>SERVICIO INTRARED CONMUTADOR QUANTUMLINK SEP 2017</t>
  </si>
  <si>
    <t>COMPRA DE ADAPTADOR DE CORRIENTE MACBOOK</t>
  </si>
  <si>
    <t>BEST BUY STORES S. DE R.L. DE C.V.</t>
  </si>
  <si>
    <t xml:space="preserve">ACUMULADOR Y REPARACION DE FALLA JJU2340 </t>
  </si>
  <si>
    <t>AFINACION Y AIRE ACONDICIONADO JM40996</t>
  </si>
  <si>
    <t>PAGO POR IMPRESIÓN DE MATERIAL PARA EL SECRETARIO</t>
  </si>
  <si>
    <t>OPERADORA OMX SA DE CV</t>
  </si>
  <si>
    <t>PAGO PASO DE GATO PARA AZOTEA</t>
  </si>
  <si>
    <t>COMERCIALIZADORA METROPOLIO SA DE CV</t>
  </si>
  <si>
    <t>del 01 de enero al 31 de diciembre 2017</t>
  </si>
  <si>
    <t>CARGA DE GASOLINA VEHICULOS IIEG FACTURA A39041 DEL 02 OCTUBRE 2017</t>
  </si>
  <si>
    <t>SERVICIO DE DIGITALIZACIÓN DE CONTENIDO AUDITIVO DE SESIONES DEL COMITÉ DE COMPRAS A FORMATO DE TEXTO</t>
  </si>
  <si>
    <t>SOLUCIONES PROFESIONALES EN EDUCACION VIRTUAL SC</t>
  </si>
  <si>
    <t>PAGO F-58 POR SERVICIO DE PREPARACIÓN DE LA VERSIÓN FINAL DEL PDU</t>
  </si>
  <si>
    <t>JULIO FELIX DE LA CRUZ DE LA CALLE</t>
  </si>
  <si>
    <t>5-oct.-2017</t>
  </si>
  <si>
    <t>GASTOS POR COMPROBAR POR LA COMPRA DE UNA UNIDAD DE ALMACENAMIENTO</t>
  </si>
  <si>
    <t>API GLOBAL S.A. DE C.V</t>
  </si>
  <si>
    <t>COMPRA COSTAL FURADAN 20K FERTILIZANTE JARDIN</t>
  </si>
  <si>
    <t>MARTHA GLORIA CORTES LOPEZ</t>
  </si>
  <si>
    <t>PAGO SERVICIO ENERGIA ELCTRICA DEL 31 DE AGOSTO AL 30 DE SEPTIEMBRE 2017</t>
  </si>
  <si>
    <t>PAGO SERVICIO MTTO ANUAL DE PLANTA DE TRATAMIENTO DE AGUA</t>
  </si>
  <si>
    <t>AGUA Y SANEAMIETNO AMBIENTAL AMBIENTAL SA DE CV</t>
  </si>
  <si>
    <t>PAGO DE LA FACTURA No. POR ACTUALIZACIÓN DE VERSIÓN DEL PROGRAMA NOMIPAQ</t>
  </si>
  <si>
    <t>COMPRA DE MOTOBOMBA SOLIDOS-LIQUIDOS 3"</t>
  </si>
  <si>
    <t>PAGO F-32541 COMPRA DE ACCESORIOS PARA TECNOLOGÍAS DE LA INFORMACIÓN</t>
  </si>
  <si>
    <t>PAGO F-F4569C SERVICIO DE INTERPRETACIÓN DE IMÁGENES SATELITALES</t>
  </si>
  <si>
    <t>ADRIANA ALMARAZ GARCÍA</t>
  </si>
  <si>
    <t>PAGO F- 1052GTI REPARACION CALENTAMIENTO ECOSPORT JGV6243</t>
  </si>
  <si>
    <t>PAGO F-303 POR SERVICIOS DE METODOLOGÍA</t>
  </si>
  <si>
    <t>DISEÑOS FISHBOT S. DE R.L. DE C.V.</t>
  </si>
  <si>
    <t>PAGO F- 1053GTI REPARACION AFINACION, CAMBIO DE CLUTCH Y BASES AMORTIGUADORES MATIZ JJC9668</t>
  </si>
  <si>
    <t>ECOSAR SERV EXTRACCION Y LIMPIEZA TRAMPA DE GRASA</t>
  </si>
  <si>
    <t>REEMBOLSO DE ALIMENTOS DE COMIDA CON FUNCIONARIOS DE CONAGUA</t>
  </si>
  <si>
    <t>COMPRA DE MANGUERA 3" PVC</t>
  </si>
  <si>
    <t>PAGO SERVICIO TOTALPLAY INTERNET OCTUBRE 2017</t>
  </si>
  <si>
    <t>SERVICIO INTRARED CONMUTADOR QUANTUMLINK OCT 2017</t>
  </si>
  <si>
    <t>PAGO F-5605 SERVICIO PREVENTIVO SUBESTACION ELECTRICA 2017.</t>
  </si>
  <si>
    <t>PAGO REFACCION TARJETA PARA PORTON</t>
  </si>
  <si>
    <t>OSCAR PEÑA CANEDO</t>
  </si>
  <si>
    <t>PAGO F-1182 POR CAMBIO DE CÁMARA CCTVPOR DAÑO FÍSICO</t>
  </si>
  <si>
    <t>OVERNET, S. DE R.L. DE C.V.</t>
  </si>
  <si>
    <t>PAGO SERVICIO INTERNE MOVIL 4 SEP-3 DE OCT</t>
  </si>
  <si>
    <t>AT&amp;T Comercialización Móvil, S. de R.L. de C.V.</t>
  </si>
  <si>
    <t>COMPRA DE VIDRIO PARA AREA SITE</t>
  </si>
  <si>
    <t>ACTUALIZACION DE CONTPAQ Y NOMIPAQ</t>
  </si>
  <si>
    <t>MANTENIMIENTO VERSA JJY1669</t>
  </si>
  <si>
    <t>MANTENIMIENTO TIIDA JJU2341</t>
  </si>
  <si>
    <t>CARGA DE GASOLINA VEHICULOS IIEG PROYECTO EL TEPOPOTE FA39638</t>
  </si>
  <si>
    <t>COMPRA DE PILAS RECARGABLES PARA EL IIEG</t>
  </si>
  <si>
    <t>RAMIRO MELGOZA ORTEGA</t>
  </si>
  <si>
    <t>COMPRA DE ARTICULOS DE LIMPIEZA</t>
  </si>
  <si>
    <t>ZELGOL SA DE CV</t>
  </si>
  <si>
    <t>INCOPORAR EQUIPO NUEVO A POLIZA 02-013-07000096-001-01 FAC A420448 Y SEGUN OFICIO IIEG/DA/237/17</t>
  </si>
  <si>
    <t>GRUPO MEXICANO DE SEGUROS S.A. DE C.V.</t>
  </si>
  <si>
    <t>ASISTENCIA A PRESENTACION DE APP "LAS MÁS INNOVADORAS"</t>
  </si>
  <si>
    <t>NETMEDIA SA DE CV</t>
  </si>
  <si>
    <t>SERVICIO DE ALIMENTOS DEL 25 DE OCTUBRE</t>
  </si>
  <si>
    <t>PAGO FACTURA MES DE OCTUBRE 2017</t>
  </si>
  <si>
    <t>COMPRA DE LIQUIDO PARA LIMPIEZA DE VIDRIOS AMWAY</t>
  </si>
  <si>
    <t>AWAY DE MEXICO S. DE R.L. DE C.V.</t>
  </si>
  <si>
    <t>COMPRA CAMPER AMAROK</t>
  </si>
  <si>
    <t>J JESUS IÑIGUEZ GALINDO</t>
  </si>
  <si>
    <t>MANTENIMIENTO DE BEBEDEROS EXTERIORES</t>
  </si>
  <si>
    <t>JAMEL AGUA PURIFICADA S DE RL DE CV</t>
  </si>
  <si>
    <t>MANTENIMIENTO DE PODADORA, DESBROSADORA Y SOPLADORA</t>
  </si>
  <si>
    <t xml:space="preserve"> COMPRA DE DISCOS DUROS</t>
  </si>
  <si>
    <t>MANTENIMIENTO TIIDA JJU2340</t>
  </si>
  <si>
    <t>PAGO F-32770 REVISIÓN Y REPARACIÓN DE IMPRESORA HP 4515</t>
  </si>
  <si>
    <t>PAGO F-880197ea0 SERVICIO DE CABLE CORRESPONDIENTE AL MES DE OCTUBRE 2017</t>
  </si>
  <si>
    <t>COMPRA DE PINTURA</t>
  </si>
  <si>
    <t>SERVICIO DE ALBAÑILERIA Y Y MTTO MOBILIARIO</t>
  </si>
  <si>
    <t>VIJ VISION INMOBILIARIA DE JALISCO SA DE CV</t>
  </si>
  <si>
    <t>MANTENIMIENTO PREVENTIVO COLORADO JM40996</t>
  </si>
  <si>
    <t>MILENIO MOTORS SA DE CV</t>
  </si>
  <si>
    <t>CURSO DE IMPLEMENTACION SAACG NET 4 PERSONAS</t>
  </si>
  <si>
    <t>INDETEC</t>
  </si>
  <si>
    <t>MANTENIMIENTO PREVENTIVO CHEVY JGT5511</t>
  </si>
  <si>
    <t>PAGO SERVICIO INTERNE MOVIL 4-OCT AL 3 DE NOV 2017</t>
  </si>
  <si>
    <t>SERVICIO INTRARED CONMUTADOR QUANTUMLINK NOV 2017</t>
  </si>
  <si>
    <t>ADQUISICION DE LAMPARAS ILUMINACION FACHADA</t>
  </si>
  <si>
    <t>COMERCIALIZADORA UNIVERSAL FRISTEC SA DE CV</t>
  </si>
  <si>
    <t>VENTA DE MATERIAL PARA PRIVACIDAD DE VENTANAS Y VINIL PINTARRON</t>
  </si>
  <si>
    <t>INNOVA FREAKS SA DE CV</t>
  </si>
  <si>
    <t>PAGO SERVICIO TOTALPLAY INTERNET 10 OCT AL 09 NOV 2017</t>
  </si>
  <si>
    <t>DETALLADO INTERIORES Y EXTERIORES ECOSPORT JGV6244 Y VERSA JJY1669</t>
  </si>
  <si>
    <t>EFREN GONZALEZ ZARAGOZA</t>
  </si>
  <si>
    <t>AGUA Y SANEAMIENTO AMBIENTAL SA DE CV</t>
  </si>
  <si>
    <t>PAGO SERVICIO MTTO DE PLANTA DE TRATAMIENTO DE AGUA</t>
  </si>
  <si>
    <t>PAGO F-743 SERVICIO REPARACIÓN DE EQUIPO DE AIRE ACOND.</t>
  </si>
  <si>
    <t>OMAR HUGO CALDERA ÁVILA</t>
  </si>
  <si>
    <t>MANTENIMIENTO PREVENTIVO MATIZ JJC9668</t>
  </si>
  <si>
    <t>DETALLADO INTERIORES Y EXTERIORES TIIDAS JJU2340 YJJU2341</t>
  </si>
  <si>
    <t>DETALLADO INTERIORES Y EXTERIORES ECOSPORT JGV6243 Y CHEVY JGT5511</t>
  </si>
  <si>
    <t>ALIMENTOS PARA 40 PERSONAS. CLAUSURA DE DIPLOMADO UNIGIS-IIEG</t>
  </si>
  <si>
    <t>GERENCIA DE LA INNOVACION SC</t>
  </si>
  <si>
    <t>CAPACITACION FACTURACION VERSION 3.3</t>
  </si>
  <si>
    <t>NISFE SERVICIOS SA DE CV</t>
  </si>
  <si>
    <t>MANTENIMIENTO ECOSPORT JGV6244</t>
  </si>
  <si>
    <t>CENTRO AUTOMOTRIZ VALLARTA S.A. DE C.V</t>
  </si>
  <si>
    <t>PAGO F-20 1 CORRESPONDIENTE A LA ELABORAQCIÓN ESTUDIO PMDU</t>
  </si>
  <si>
    <t>REEMBOLSO DE REPARACIÓN DE IPAD</t>
  </si>
  <si>
    <t>SPECTRUM DE OCCIDENTE S.A. DE C.V.</t>
  </si>
  <si>
    <t>CARGA DE GASOLINA VEHICULOS IIEG PROYECTO EL COLOMOS F A41121</t>
  </si>
  <si>
    <t>PAGO DE FACTURA SERVICIO URGENTE PAQUETE A/A SITE 2</t>
  </si>
  <si>
    <t>VERSACON, SA DE CV.</t>
  </si>
  <si>
    <t>PAGO F-5596 SERVICIO PREVENTIVO A PLANTA DE EMERGENCIA CORRESPONDIENTE AL MES DE OCTUBRE 2017</t>
  </si>
  <si>
    <t>PAGO F-5654 SERVICIO PREVENTIVO A PLANTA DE EMERGENCIA CORRESPONDIENTE AL MES DE NOV 2017</t>
  </si>
  <si>
    <t>PAGO RECIBO DE PAGO Num. 758 POR EL SERVICIO A EQUIPOS DE AIRE ACONDICIONADO DEL IIEG</t>
  </si>
  <si>
    <t>SERVICIO INTRARED CONMUTADOR QUANTUMLINK DIC 2017</t>
  </si>
  <si>
    <t>COMPRA DE IMAGEN DE SATÉLITE</t>
  </si>
  <si>
    <t>TERRA DATA Y ASOCIADOS, S.A. DE C.V.</t>
  </si>
  <si>
    <t>PAGO F-B-24 PÓLIZA DE MANTENIMIENTO ASISTEL PARA 75 USUARIOS</t>
  </si>
  <si>
    <t>APLICACIONES EN COMUNICACIONES Y SOFTWARE, S.A. DE C.V.</t>
  </si>
  <si>
    <t>PAGO F-32919 SERVICIO DE MANTENIMIENTO Y REPARACIÓN DE LA IMPRESORA HP LASER JET M400 425</t>
  </si>
  <si>
    <t>PAGO SERVICIO TOTALPLAY INTERNET 10 NOV AL 09 DIC 2017</t>
  </si>
  <si>
    <t>MANTENIMIENTO ECOSPORT JGV6243</t>
  </si>
  <si>
    <t>SERVICIO DE ALIMENTOS DEL 7 DE DICIEMBRE</t>
  </si>
  <si>
    <t>PAGO SERVICIO INTERNET MOVIL 4-NOV AL 3 DE DIC 2017</t>
  </si>
  <si>
    <t>PAGO FA-185- LAMINADO Y PINTURA DE LA CAMIONETA COLORADO JM40996</t>
  </si>
  <si>
    <t>MARTIN GONZALEZ CUEVAS</t>
  </si>
  <si>
    <t>PAGO F-528 DISEÑO E INTALACIÓN DE LETRERO DE COORDENAS DEL IIEG</t>
  </si>
  <si>
    <t>PAGO CANCELACION DE SERV INTERNET MOVIL 4 DIC - 31 DIC 2017</t>
  </si>
  <si>
    <t>PAGO FACTURA MES DE DICIEMBRE 2017 FC 130171203275</t>
  </si>
  <si>
    <t>PAGO DE F-6ad83e0 Servicio de Internet del mes de Diciembre</t>
  </si>
  <si>
    <t>PAGO ÚLTIMO SERVICIO DE MANTENIMIENTO DE EQUIPOS DE AIRE ACONDICIONADO</t>
  </si>
  <si>
    <t>EXTERIOR COORDINACION DE FLETES INTERNACIONALES, S. DE R.L. DE C.V.</t>
  </si>
  <si>
    <t>11-ene.-2018</t>
  </si>
  <si>
    <t>SEGURO DE VIAJERO</t>
  </si>
  <si>
    <t>CAMBIO DE HORARIO VUELOS NACIONALES</t>
  </si>
  <si>
    <t xml:space="preserve"> GASTO DE VACUNAS CONTROL SANITARIO VIAJE A LA INDIA</t>
  </si>
  <si>
    <t>PREVENIR CENTRO DE VACUNACION Y MEDICINA PREVENTIVA S.A. DE C.V.</t>
  </si>
  <si>
    <t>17-ene.-2017</t>
  </si>
  <si>
    <t>GASTO DE VACUNAS CONTROL SANITARIO VIAJE A LA INDIA</t>
  </si>
  <si>
    <t>PAGO FACTURA A26 IMPRESIÓN DE FOLLETOS DIFUSIÓN DEL IIEG</t>
  </si>
  <si>
    <t>19-ene.-2018</t>
  </si>
  <si>
    <t xml:space="preserve"> BOTIQUÍN PARA VIAJE A LA INDIA</t>
  </si>
  <si>
    <t>FARMACIAS GUADALAJARA</t>
  </si>
  <si>
    <t>25-ene.-2018</t>
  </si>
  <si>
    <t>PAGO SERVICIO TOTALPLAY DICIEMBRE 17 - ENERO 18</t>
  </si>
  <si>
    <t>29-ene.-2018</t>
  </si>
  <si>
    <t>PAGO SERVICIO INTRARED QUANTUMLINK ENERO18</t>
  </si>
  <si>
    <t>PAGO FACTURA MES DE ENERO 2018 CTA 0F07963</t>
  </si>
  <si>
    <t>PAGO SERVICIOS DE REPARACION A/A EN IDF ADMON Y SITE</t>
  </si>
  <si>
    <t>REEMBOLSO DEL GASTO POR DIFUSIÓN POR INTERNET POR EL PREMIO GEOESPACIAL</t>
  </si>
  <si>
    <t>FACEBOOK</t>
  </si>
  <si>
    <t>REEMBOLSO DEL GASTO POR DIFUSIÓN POR INTERNET MAILCHIMP</t>
  </si>
  <si>
    <t>MAILCHIMP</t>
  </si>
  <si>
    <t>30-ene.-2018</t>
  </si>
  <si>
    <t>CARGA DE GASOLINA VEHICULOS IIEG FACTURA A41903</t>
  </si>
  <si>
    <t>CARGA DE DIESEL FACTURA A41904</t>
  </si>
  <si>
    <t>REFRENDOS DE LOS VEHICULOS DEL IIEG</t>
  </si>
  <si>
    <t>SEPAF</t>
  </si>
  <si>
    <t>REEMBOLSO DEL GASTOS DE DIFUSIÓN HOTSUITE</t>
  </si>
  <si>
    <t>01-febr.-2018</t>
  </si>
  <si>
    <t>REEMBOLSO DEL GASTOS DE DIFUSIÓN FACEBOOK</t>
  </si>
  <si>
    <t>FIANZA DE FIDELIDAD DEL IIEG 2018</t>
  </si>
  <si>
    <t>02-febr.-2018</t>
  </si>
  <si>
    <t>CONSUMO AGUA POTABLE OCT-NOV-DIC</t>
  </si>
  <si>
    <t>08-febr.-2018</t>
  </si>
  <si>
    <t>SUSCRIPCION ANUAL EL INFORMADOR</t>
  </si>
  <si>
    <t xml:space="preserve"> COMPRA DE PILAS RECARGABLES</t>
  </si>
  <si>
    <t>BATTERY DEPOT S.A. DE C.V</t>
  </si>
  <si>
    <t>REEMBOLSO DE LA COMPRA DE CÁMARAS Y MEMORIAS</t>
  </si>
  <si>
    <t>DISTRIBUIDORA LIVERPOOL SA DE CV</t>
  </si>
  <si>
    <t>PAGO SERVICIO INTRARED QUANTUMLINK FEBRERO18</t>
  </si>
  <si>
    <t>PAGO POLIZA DE MTTO IMPRESORA ECOLOGICA</t>
  </si>
  <si>
    <t>TOPACD SOLUTIONS DE MEXICO S DE RL DE CV</t>
  </si>
  <si>
    <t>PAGO SERVICIO TOTALPLAY INTERNET 10 ENE AL 09 FEB 2018</t>
  </si>
  <si>
    <t>PAGO SERVICIO ENERGIA ELCTRICA DEL 31 DE DICIEMBRE AL 31 DE ENERO 2018</t>
  </si>
  <si>
    <t xml:space="preserve"> COMPRA DE MOCHILAS PARA LAPTOP</t>
  </si>
  <si>
    <t>DISTRIBUIDORA SELFISH SA DE CV</t>
  </si>
  <si>
    <t>COMPRA DE ANDAMIOS PARA MTTO EDIFICIO</t>
  </si>
  <si>
    <t>ANDAMIOS Y EQUIPOS AMARILLOS S.A. DE C.V.</t>
  </si>
  <si>
    <t>ALIMENTOS PARA 35 PERSONAS PARA LA PRIMERA SESIÓN DE JUNTA DE GOBIERNO DEL 2018 CELEBRADA EL 25 DE ENERO.</t>
  </si>
  <si>
    <t>LUIS JORGE GARCIA DELGADILLO</t>
  </si>
  <si>
    <t>PAGO F-804 POR SERVICIO DE REPARACIÓN DE EQUIPOS DE AIRE ACONDICIONADO</t>
  </si>
  <si>
    <t>15-febr.-2018</t>
  </si>
  <si>
    <t>CARGA DE GASOLINA VEHICULOS IIEG FACTURA A42332</t>
  </si>
  <si>
    <t>COMPRA DE PERSIANAS PARA COMEDOR</t>
  </si>
  <si>
    <t>NOAH MARTINEZ GARCIA</t>
  </si>
  <si>
    <t>PAGO F-60E cambio de radiador y frenos Ecosport JGV6243</t>
  </si>
  <si>
    <t>GASTO DE SUSCRIPCIÓN ANUAL DE LICENCIAS PHPSTORM</t>
  </si>
  <si>
    <t>JETBRAINS AMERICAS INC.</t>
  </si>
  <si>
    <t>22-febr.-2018</t>
  </si>
  <si>
    <t>PAGO SELLOS DE RH Y ORG CTL Y VIG.</t>
  </si>
  <si>
    <t>PAGO SERVICIO DE MANTENIMIENTO PREVENTIVO A EQUIPO UPS</t>
  </si>
  <si>
    <t>COMPRA DE BOTES DE BASURA Y TAMBO PARA DIESEL PLASTICOS EN GENERAL</t>
  </si>
  <si>
    <t>LOURDES ESCAF PADILLA</t>
  </si>
  <si>
    <t>PAGO IMPRESIÓN DE FOLLETOS TAMAÑO OFICIO IMPRESIÓN FRENTE Y VUELTA DEL IIEG</t>
  </si>
  <si>
    <t>PAGO F-34523 COMPRA DE TAMBOR PARA IMPRESORA</t>
  </si>
  <si>
    <t>REEMBOLSO DEL GASTOS DIFUSIÓN PREMIO GEOESPACIAL</t>
  </si>
  <si>
    <t>01-mzo.-2018</t>
  </si>
  <si>
    <t>CARGA DE GASOLINA VEHICULOS IIEG FACTURA A42799</t>
  </si>
  <si>
    <t>ESCRITURA MODIFICATORIA DE TITULO DE PROPIEDAD</t>
  </si>
  <si>
    <t>RUIZ BURGOS Y ASOCIADOS S.C.</t>
  </si>
  <si>
    <t>02-mzo.-2018</t>
  </si>
  <si>
    <t>SERVICIO DE ALIMENTOS DEL 1 DE MARZO 35 INVITADOS (COMCE)</t>
  </si>
  <si>
    <t>08-mzo.-2018</t>
  </si>
  <si>
    <t>PAGO SERVICIO INTRARED QUANTUMLINK MARZO18</t>
  </si>
  <si>
    <t>15-mzo.-2018</t>
  </si>
  <si>
    <t>PAGO SERVICIO ENERGIA ELCTRICA DEL 31 DE ENERO AL 28 DE FEBRERO 2018</t>
  </si>
  <si>
    <t>PAGO SERVICIO TOTALPLAY INTERNET 10 FEB AL 09 MZO 2018</t>
  </si>
  <si>
    <t xml:space="preserve"> COMPRA DE CABLES Y CARGADORES</t>
  </si>
  <si>
    <t>PROMOTORA MUSICAL SA DE CV</t>
  </si>
  <si>
    <t>PAGO F-76E cambio de valvula EGR matiz JJC9668</t>
  </si>
  <si>
    <t>PAGO FACTURA MES DE FEBRERO 2018 CTA 0F07963</t>
  </si>
  <si>
    <t>PAGO FACTURA MES DE MARZO 2018 CTA 0F07963</t>
  </si>
  <si>
    <t>CONSUMO AGUA POTABLE FEBRERO</t>
  </si>
  <si>
    <t>22-mzo.-2018</t>
  </si>
  <si>
    <t>Incoporar camper a poliza de seguros Fact FSGDL-4195148 y oficio SEPAF/SUBADMON/DGA/DCA/0317/2018</t>
  </si>
  <si>
    <t>CHUBB Seguros Mexico S.A.</t>
  </si>
  <si>
    <t>PAGO F-559 RÓTULO INSTALADO EN MURO DEL IIEG</t>
  </si>
  <si>
    <t>CAMBIO DE EMBRAGUE (CLUTCH) TIIDA JJU2341 F-5943F87DE66A</t>
  </si>
  <si>
    <t>JOSE LUIS SILVA MARTELL</t>
  </si>
  <si>
    <t>23-mzo.-2018</t>
  </si>
  <si>
    <t>COMPRA DE CARTUCHO HP645A NEGRO</t>
  </si>
  <si>
    <t>EQUIPOS COMPUTACIONALES DE OCCIDENTE SA DE CV</t>
  </si>
  <si>
    <t>COMPRA DE 12 VENTILADORES</t>
  </si>
  <si>
    <t>ROBERTO ISRAEL OCHOA PEREZ</t>
  </si>
  <si>
    <t>TRABAJOS DE ALBAÑILERIA</t>
  </si>
  <si>
    <t>ALMADE CORPORACION S DE RL DE CV</t>
  </si>
  <si>
    <t>COMPRA DE VINIL PARA DOMO EN BODEGA 4 IIEG</t>
  </si>
  <si>
    <t>JOEL DELGADO FONSECA</t>
  </si>
  <si>
    <t>VITROPISO Y MOSAICO PARA BODEGA 4 IIEG</t>
  </si>
  <si>
    <t>LOUABLE SA DE CV</t>
  </si>
  <si>
    <t>CARGA DE GASOLINA DEL MES DE ABRIL 2018 PARA VEHICULOS IIEG FACTURA A443845</t>
  </si>
  <si>
    <t>REPARACIÓN Y MANTENIMIENTO DE PORTÓN DE ENTRADA AL IIEG</t>
  </si>
  <si>
    <t>GUSTAVO ENRIQUE DELGADILLO GONZÁLEZ</t>
  </si>
  <si>
    <t>PAGO SERVICIO TOTALPLAY INTERNET 10MAR AL 09 ABR 2018</t>
  </si>
  <si>
    <t>PAGO SERVICIO ENERGIA ELCTRICA DEL 28 DE FEBRERO al 31 MAR 2018</t>
  </si>
  <si>
    <t>CONSUMO AGUA POTABLE FEBRERO-MZO</t>
  </si>
  <si>
    <t>PAGO RENOVACIÓN SUSCRIPCION ANUAL PERIÓDICO MURAL del 25 mayo 2018 al 24 mayo 2019</t>
  </si>
  <si>
    <t>SERVICIO DE DESTRUCCIÓN DE DOCUMENTOS DE ARCHIVO MUERTO</t>
  </si>
  <si>
    <t>ECOLOGÍA EMPRESARIAL S. DE R.L. DE C.V.</t>
  </si>
  <si>
    <t>PAGO F-65515 MANTENIMIENTO Y REPARACIÓND E IMPRESORA HP LASER JET4515, 5550n y M651</t>
  </si>
  <si>
    <t>PAGO DIFERENCIA RENOVACIÓN SUSCRIPCION ANUAL PERIÓDICO MURAL del 25 mayo 2018 al 24 mayo 2019</t>
  </si>
  <si>
    <t>COMPRA DE LAVA ALFOMBRA</t>
  </si>
  <si>
    <t>JOSE JUAN AGUIRRE URENA</t>
  </si>
  <si>
    <t>COMPRA DE LIQUIDO LAVA ALFOMBRA</t>
  </si>
  <si>
    <t>JOSE JUAN AGUIRRE UREÑA</t>
  </si>
  <si>
    <t>MANTENIMIENTO 10,000 KM PRIUS 02N260, ORDEN DE SERVCIO KP150165</t>
  </si>
  <si>
    <t>DALTON AUTOMOTRIZ S. DE R.L. DE C.V.</t>
  </si>
  <si>
    <t>REPARACION DE 3 UNIDADES DE A/A</t>
  </si>
  <si>
    <t>CLIMAS Y MANTENIMIENTOS TÉCNICOS, S.A. DE C.V.</t>
  </si>
  <si>
    <t>CARGA DE GASOLINA PARA VEHICULOS IIEG FACTURA A44368</t>
  </si>
  <si>
    <t>CARGA GAS LP</t>
  </si>
  <si>
    <t>Incoporar articulos varios a poliza de seguro segun oficios IIEG/DA/091/18, SEPAF/SUBADMON/DGA/DCA/375 y factura A458763</t>
  </si>
  <si>
    <t>REPARACION Y MTTO DE 7 RADIOS PARA UNINDAD INTERNA DE PROTECCION CIVIL</t>
  </si>
  <si>
    <t>UNIVERSAL EN COMUNICACION SA DE CV</t>
  </si>
  <si>
    <t>PAGO POR CURSO EN LINEA DESARROLLO DE APLICACIONES WEB MAPPING</t>
  </si>
  <si>
    <t>MAPPINGGIS S.L.U.</t>
  </si>
  <si>
    <t>SERVICIO MTTO PORTON ELECTRICO</t>
  </si>
  <si>
    <t>PAGO SERVICIO INTRARED QUANTUMLINK MAYO18</t>
  </si>
  <si>
    <t>PAGO SERVICIO TOTALPLAY INTERNET 10ABR AL 09 MAY 2018</t>
  </si>
  <si>
    <t>GASTOS DE RECUPERACIÓN DEL VEHÍCULO ECOSPORT</t>
  </si>
  <si>
    <t>INSTITUTO JALISCIENSE DE ASISTENCIA SOCIAL</t>
  </si>
  <si>
    <t>PAGO POR LA REPARACIÓN DEL PORTON</t>
  </si>
  <si>
    <t>GUSTAVO ENRIQUE DELGADILLO</t>
  </si>
  <si>
    <t>PAGO FACTURA MES DE ABRIL 2018 CTA 0F07963</t>
  </si>
  <si>
    <t>PAGO FACTURA MES DE MAYO 2018 CTA 0F07963</t>
  </si>
  <si>
    <t>PAGO RENOVACIÓN SUSCRIPCION ANUAL PERIÓDICO MURAL del 1 junio 2018 al 1 junio 2019</t>
  </si>
  <si>
    <t>COMPRA IMPERMEABILIZANTE , PINTURA Y MATERIAL</t>
  </si>
  <si>
    <t>ANTONIO CASTELLANOS LEON</t>
  </si>
  <si>
    <t>LETICIA GARCIA GODINEZ</t>
  </si>
  <si>
    <t>HOME DEPOT MEXICO S. DE R.L. DE C.V.</t>
  </si>
  <si>
    <t>COMPRA DE CHAPA Y CIERRAPUERTAS</t>
  </si>
  <si>
    <t>OSCAR PEÑA DUEÑAS</t>
  </si>
  <si>
    <t>SERVICIO DE GRUA SALIDA DE CORRALON ECOSPORT JGV6243</t>
  </si>
  <si>
    <t>AGRUJAL A.C.</t>
  </si>
  <si>
    <t>CARGA DE GASOLINA PARA VEHICULOS IIEG FACTURA A44868</t>
  </si>
  <si>
    <t>PAGO F-68825 MANTO. E INST. CONSOLA DEL VCENTER</t>
  </si>
  <si>
    <t>PAGO F-8654BFA48CD4 PAGO DE MANTO. DE FRONIUS DATAMANAGER 2.0 WLAN P/INVERSONES</t>
  </si>
  <si>
    <t>AGUSTIN LARA CONTRERAS</t>
  </si>
  <si>
    <t>Incoporar motocicleta a poliza de seguros Fact 4265791 y oficio SEPAF/SUBADMON/DGA/DCA/0409/2018</t>
  </si>
  <si>
    <t>MANTENIMIENTO 20,000 KM (SEGUNDO SERVICIO) PRIUS 02N260, ORDEN DE SERVCIO KP151673</t>
  </si>
  <si>
    <t>PAGO SERV Y MTTO DE BOMBAS SUMERGIBLES</t>
  </si>
  <si>
    <t>POWER DEPOT SA DE CV</t>
  </si>
  <si>
    <t>SERVICIO IMPERMEABILIZADA AREA SITE Y BODEGAS</t>
  </si>
  <si>
    <t>LUIS SANCHEZ BUJAIDA</t>
  </si>
  <si>
    <t xml:space="preserve"> RENOVACIÓN LICENCIA ESET ENDPOINT PROTECTION ADVANCED</t>
  </si>
  <si>
    <t>COMPRA DE BATERIAS</t>
  </si>
  <si>
    <t>CONSUMO AGUA POTABLE ABR-MAY</t>
  </si>
  <si>
    <t>REPARACIÓN DE ECOSONDA</t>
  </si>
  <si>
    <t>EQUIPOS Y CONSUMIBLES DE OCCIDENTE, SA. DE C.V.</t>
  </si>
  <si>
    <t>CARGA DE GASOLINA PARA VEHICULOS IIEG</t>
  </si>
  <si>
    <t>ECOSAR SERV EXTRACCION Y LIMPIEZA TRAMPA DE GRASA, RESIDUOS SOLIDOS DEL POZO Y DE LA CISTERNA</t>
  </si>
  <si>
    <t>baleros, bulbos y cambio aceite Chevy JGT5511</t>
  </si>
  <si>
    <t>COMPRA DE ADAPTADOR DE VIDEO Y LECTOR DE HUELLAS</t>
  </si>
  <si>
    <t>ANTONIO BARRAZA LOPEZ</t>
  </si>
  <si>
    <t>COMPRA DE BASE METALICA PARA BOMBA LIQUIDOS-SOLIDOS Y A REJILLA PARA MANGUERA</t>
  </si>
  <si>
    <t>CONSTRUCTORA CITLALLI SA DE CV</t>
  </si>
  <si>
    <t xml:space="preserve"> 2 CARTUCHOS PARA IMPRESORA HP 5550</t>
  </si>
  <si>
    <t>LETICIA ERNESTINA OLMEDO TAPIA</t>
  </si>
  <si>
    <t>ENVIO DE PAQUETERIA DE REPORTE DE TRABAJOS PARIS 21</t>
  </si>
  <si>
    <t>SERVICIO DE MANTENIMIENTO PREVENTIVO BIMESTRAL PARA 05 EQUIPOS AIRE ACONDICIONADO</t>
  </si>
  <si>
    <t>CARGA DE GASOLINA PARA VEHICULOS IIEG FACTURA A45614</t>
  </si>
  <si>
    <t>ALIMENTOS PARA 3 EVENTOS EN EL IIEG (SIPINA, CEIEG, FIRMA DE CONVENIO IIEG-SICYT</t>
  </si>
  <si>
    <t>ACTUALIZACION VERSION CONTPAQ Y NOMIPAQ</t>
  </si>
  <si>
    <t>REPARACION Y SERVICIO EVAPORADORA A/A BODEGA ADMON</t>
  </si>
  <si>
    <t>REPARACION DE PAQUETE A/A AREA SITE CAPACITOR DE 35+5</t>
  </si>
  <si>
    <t>REPARACION DE A/A PISO-TECHO SALA JUNTAS TI (REPARACION EVAPORADORA)</t>
  </si>
  <si>
    <t>COMPRA DE AIRE ACONDICIONADO DIRECCION COORD. SISTEMA</t>
  </si>
  <si>
    <t>REUBICACION A/A SALA JUNAS ADMON A DIRECCION ADMON</t>
  </si>
  <si>
    <t xml:space="preserve"> INSTALACIÓN DE VINIL EN VENTANAS DE DIRECCION VINCULACION</t>
  </si>
  <si>
    <t>PAGO DEDUCIBLE ECOSPORT JGV6243</t>
  </si>
  <si>
    <t>CHUBB SEGUROS MEXICO, S.A.</t>
  </si>
  <si>
    <t>PAGO SERVICIO INTRARED QUANTUMLINK JUN 18</t>
  </si>
  <si>
    <t>PAGO SERVICIO TOTALPLAY INTERNET 10 MAY AL 09 JUN 2018</t>
  </si>
  <si>
    <t>PAGO FACTURA MES DE JUNIO 2018 CTA 0F07963</t>
  </si>
  <si>
    <t>DHL Express Mexico SA de CV</t>
  </si>
  <si>
    <t xml:space="preserve">Unidad Solicitante        </t>
  </si>
  <si>
    <t>Responsable de la Compra</t>
  </si>
  <si>
    <t>Administrativa</t>
  </si>
  <si>
    <t>Raquel Robles Bonilla</t>
  </si>
  <si>
    <t>General</t>
  </si>
  <si>
    <t>Paloma Anayansi Sanchez Guzman</t>
  </si>
  <si>
    <t>Geografia y Medio Ambiente</t>
  </si>
  <si>
    <t>Maximiano Baustista Andalon</t>
  </si>
  <si>
    <t>Roberto Torres Aguilar</t>
  </si>
  <si>
    <t>Lourdes Naharai Espinosa Garcia</t>
  </si>
  <si>
    <t>Javier Mejia Reynoso</t>
  </si>
  <si>
    <t>Coordinacion del Sistema</t>
  </si>
  <si>
    <t>Juan Pablo Altamirano Limon</t>
  </si>
  <si>
    <t>Tecnologias de la informacion</t>
  </si>
  <si>
    <t>Dante Delagadillo Rojas</t>
  </si>
  <si>
    <t>Rosa Cristina Corona Gomez</t>
  </si>
  <si>
    <t>Juridico</t>
  </si>
  <si>
    <t>Ricardo Ramirez Aguilera</t>
  </si>
  <si>
    <t>Carlos Garibaldi Castillo</t>
  </si>
  <si>
    <t>Jose Raul Alonso Ramos</t>
  </si>
  <si>
    <t>PAGO DE PERSIANAS PARA DIRECCION ADMON Y COORD. DEL SISTEMA</t>
  </si>
  <si>
    <t xml:space="preserve">COMPRA DE SWITCH </t>
  </si>
  <si>
    <t xml:space="preserve">CAMBIO DE EMBRAGUE (CLUTCH) VERSA JJY1669 </t>
  </si>
  <si>
    <t xml:space="preserve"> AFINACION MENOR, REVISAR PUNTOS DE SEGURIDAD Y VERIFICACION CON HOLOGRAMA COLORADO JM40996</t>
  </si>
  <si>
    <t>PAGO SERVICIO INTRARED QUANTUMLINK  JUL 18</t>
  </si>
  <si>
    <t>PAGO REFACCIONES DE TRITURADORAS</t>
  </si>
  <si>
    <t xml:space="preserve">BALATAS TRASERAS, CAMBIO ACEITE, CAMBIO DE BUJIAS Y REPARAR TEMBLOR ECOSPORT JGV6244 </t>
  </si>
  <si>
    <t xml:space="preserve">CARGA DE GASOLINA DE JULIO  PARA VEHICULOS IIEG </t>
  </si>
  <si>
    <t>PAGO SERVICIO TOTALPLAY INTERNET  10 JUN AL 09 JUL 2018</t>
  </si>
  <si>
    <t>CONSUMO AGUA POTABLE MAYO - JUNIO 2018</t>
  </si>
  <si>
    <t>PAGO FACTURA MES DE JULIO 2018 CTA 0F07963</t>
  </si>
  <si>
    <t>COMPRA DE CERRADURAS PARA PUERTAS DE BAÑOS PRINCIPALES</t>
  </si>
  <si>
    <t>COMPRA DE VENENO PARA FUMIGAR</t>
  </si>
  <si>
    <t>COMPRA DE TIJERAS PARA JARDIN</t>
  </si>
  <si>
    <t>COMPRA DE MANGUERAS PARA RIEGO</t>
  </si>
  <si>
    <t>REEMBOLSO DE COMPRA DE CREDITOS DE FOTOGRAFIAS Y MAILCHIMP</t>
  </si>
  <si>
    <t>COMPRA DE LLAVES, ABRAZADERAS, CONEXIONES PARA MANGUERAS</t>
  </si>
  <si>
    <t>MANTENIMIENTO PLANTA TRATAMIENTO AGUA</t>
  </si>
  <si>
    <t xml:space="preserve"> COMPRA DE FUSIBLES</t>
  </si>
  <si>
    <t>BRYAN JOSE ANTONIO ESCAMILLA HERRERA</t>
  </si>
  <si>
    <t>FERNANDO JAVIER CAMPOS MELENDEZ</t>
  </si>
  <si>
    <t>FERRETERIA BULNES</t>
  </si>
  <si>
    <t>FOTOLIA LLC</t>
  </si>
  <si>
    <t>FUSIBLES DE OCCIDENTE, S.A. DE C.V.</t>
  </si>
  <si>
    <t>Montserrat Guevara Rubio</t>
  </si>
  <si>
    <t>Salvador Cardenas Martos</t>
  </si>
  <si>
    <t>Jorge Alonso Gomez Ortiz</t>
  </si>
  <si>
    <t>Sergio Lopez Arciniaga</t>
  </si>
  <si>
    <t>roberto Torres Aguilar</t>
  </si>
  <si>
    <t>ITALIANA DE ALIMENTOS S.A. DE C.V.</t>
  </si>
  <si>
    <t>Gabriela Garcia Robles</t>
  </si>
  <si>
    <t>Economico Financiera</t>
  </si>
  <si>
    <t>Nestor Eduardo Garcia Romero</t>
  </si>
  <si>
    <t>NUEVA WAL MART DE MÉXICO, S. DE R. L. DE C.V.</t>
  </si>
  <si>
    <t xml:space="preserve"> CAMBIO DE PROPIETARIO DEL PARQUE VEHICULAR POR FUSION</t>
  </si>
  <si>
    <t>BALATAS DELANTERAS, A/A, EMPAQUE PUNTERIAS, BOBINA Y MANO DE OBRA, COLORADO JM40996</t>
  </si>
  <si>
    <t>CARGA DE GASOLINA DE AGOSTO PARA VEHICULOS IIEG FACTURA A46492</t>
  </si>
  <si>
    <t>CAPACITACIÓN EN CONTABILIDAD GUBERNAMENTAL</t>
  </si>
  <si>
    <t>JOSÉ ROBERTO SERVIN SOLANO</t>
  </si>
  <si>
    <t>CONSUMO AGUA POTABLE JULIO 2018</t>
  </si>
  <si>
    <t>COMPRA PRODUCTOS PARA ELIMINAR MAL OLOR EN SANITARIOS</t>
  </si>
  <si>
    <t xml:space="preserve"> AFINACION MAYOR, AMORTIGUADORES DELANTEROS, MANGUERA DE VACIO PARA BOOSTER Y MANO DE OBRA, TIIDA JJU241</t>
  </si>
  <si>
    <t>PAGO SERVICIO DE LIMPIEZA PLANTA TRATAMIENTO DE AGUA</t>
  </si>
  <si>
    <t>RICARDO CHRISTIAN JOSUE VALDEZ</t>
  </si>
  <si>
    <t>PAGO SERVICIO TOTALPLAY INTERNET 10 JUL AL 09 AGO 2018</t>
  </si>
  <si>
    <t xml:space="preserve"> SERVICIO DE MANTENIMIENTO PREVENTIVO BIMESTRAL A EQUIPOS DE AIRE ACONDICIONADO</t>
  </si>
  <si>
    <t xml:space="preserve"> POR CUOTA DE RECUPERACIÓN POR CERTIFICACIÓN AMBIENTAL DEL IIEG</t>
  </si>
  <si>
    <t>VIAS VERDES A.C.</t>
  </si>
  <si>
    <t xml:space="preserve"> MATERIALES DE SEPARACIÓN DE CIRCUITOS SISTEMAS FOTOVOLTAICOS</t>
  </si>
  <si>
    <t>GRUPO MAZ ELEKTRO 3000 S. DE R.L. DE C.V.</t>
  </si>
  <si>
    <t xml:space="preserve"> COMPRA DE CAJAS PARA HERRAMIENTAS</t>
  </si>
  <si>
    <t>SEARS OPERADORA MEXICO SA DE CV</t>
  </si>
  <si>
    <t>CARGA DE GASOLINA PROYECTO FIPRODEFO PARA VEHICULOS IIEG</t>
  </si>
  <si>
    <t xml:space="preserve"> COMPRA DE UNIDADES DE RESPALDO</t>
  </si>
  <si>
    <t>EL PUNTO DE LA TECNOLOGIA</t>
  </si>
  <si>
    <t>ALIMENTOS PARA JUNTA DE GOBIERNO 10 DE AGOSTO</t>
  </si>
  <si>
    <t xml:space="preserve"> MES DE AGOSTO 2018 CTA 0F07963</t>
  </si>
  <si>
    <t>PAGO FABRICACION DE ESCALERA AREA SITE</t>
  </si>
  <si>
    <t>PAGO SERVICIO INTRARED QUANTUMLINK AGO 18</t>
  </si>
  <si>
    <t>COMPRA DE LIQUIDO LAVA ALFOMBRA Y ATOMIZADOR ESPECIAL</t>
  </si>
  <si>
    <t xml:space="preserve"> AFINACION MAYOR, BALATAS TRASERAS, RECTIFICAR DISCOS , RECTIFICAR TAMBORES Y MANO DE OBRA, TIIDA JJU240</t>
  </si>
  <si>
    <t>SERVICIO DE TRANSPORTE DE AGUASCALIENTES A GDL (COMITIVA AFRICA)</t>
  </si>
  <si>
    <t>JESUS ALFONSO MONROY NATHAL</t>
  </si>
  <si>
    <t>COMPRA DE ALIMENTOS PARA EVENTO ÁFRICA</t>
  </si>
  <si>
    <t>LAURA ARTEMISA GOMEZ GARCIAS</t>
  </si>
  <si>
    <t>SERVICIO DE TRADUCCION E INTERPRETACION DE EVENTO VISITA DELEGACION AFRICA</t>
  </si>
  <si>
    <t>MARIA ISABEL MACIAS BRUMBACK</t>
  </si>
  <si>
    <t xml:space="preserve"> GASTOS POR SERVICIO DE CONTRATACIÓN CAMPAÑA FACEBOOK</t>
  </si>
  <si>
    <t>PAGO  SERVICIO ENVÍO MATERIAL PROMOCIONAL PREMIO EN LA INDIA</t>
  </si>
  <si>
    <t>AVALÚO DEL INMUEBLE</t>
  </si>
  <si>
    <t>ANTONIO NAVARRO GONZÁLEZ</t>
  </si>
  <si>
    <t xml:space="preserve">Compras  menores o iguales a 12, 500 pesos </t>
  </si>
  <si>
    <t xml:space="preserve"> RENOVACIÓN DE 100 LICENCIAS DE ANTIVIRUS ESET</t>
  </si>
  <si>
    <t>CONSUMO AGUA POTABLE 03 DE JULIO AL 06 DE AGOSTO</t>
  </si>
  <si>
    <t>PAGO FACTURA MES DE SEP 2018 CTA 0F07963</t>
  </si>
  <si>
    <t>PAGO SERVICIO INTRARED QUANTUMLINK SEP 18</t>
  </si>
  <si>
    <t>PAGO SERVICIO TOTALPLAY INTERNET 10 AGO AL 09 SEP 2018</t>
  </si>
  <si>
    <t xml:space="preserve">CARGA DE GASOLINA PARA VEHICULOS IIEG DE SEPTIEMBRE </t>
  </si>
  <si>
    <t>SERVICIO DE MTTO COMPLETO PLANTA DE ENERGIA ELECTRICA</t>
  </si>
  <si>
    <t>del 01 de enero al 31 de octubre 2018</t>
  </si>
  <si>
    <t>PAGO REPARACION A/A TIPO PAQUETE SITE Y BOBINA DE A/A TIPO MINISPLIT</t>
  </si>
  <si>
    <t>Incoporar articulos varios a poliza de seguro segun oficio IIEG/DA/243/18 y factura A501249</t>
  </si>
  <si>
    <t>CONSUMO AGUA POTABLE 07 DE AGOSTO AL 03 DE SEPTIEMBRE</t>
  </si>
  <si>
    <t>REEMBOLSO COMPRA ARNES CON LINEA DE LA VIDA</t>
  </si>
  <si>
    <t>CALZADO DE TRABAJO S.A. DE C.V.</t>
  </si>
  <si>
    <t>CARGA DE GASOLINA PARA VEHICULOS IIEG DE OCTUBRE 2018</t>
  </si>
  <si>
    <t xml:space="preserve"> SERVICIO MTTO COMPLETO A PLANTA DE EMERGENCIA 2018</t>
  </si>
  <si>
    <t>PAGO REPARACION A/A EVAPORADORA Y SELLADO DE BAJANTES</t>
  </si>
  <si>
    <t>PAGO SERVICIO INTRARED QUANTUMLINK OCT 18</t>
  </si>
  <si>
    <t>PAGO SERVICIO TOTALPLAY INTERNET 10 SEP AL 09 OCT 2018</t>
  </si>
  <si>
    <t>PAGO SERVICIO DE REPARACIÓN DE INVERSOR FOTOVOLTAÍCO</t>
  </si>
  <si>
    <t xml:space="preserve"> MANTENIMIENTO A SISTEMA DE TIERRA DE PARARRAYOS</t>
  </si>
  <si>
    <t>D'JAGUI, S.A. DE C.V.</t>
  </si>
  <si>
    <t>COMPRA MAT LIMPIEZA PARA APOYO CUADRILLA LIMPIEZA CAMELLONES</t>
  </si>
  <si>
    <t>INSTALACION LICENCIAS NOMIPAQ Y FACTURAS</t>
  </si>
  <si>
    <t xml:space="preserve">CARGA DE GASOLINA PARA VEHICULOS IIEG DE NOVIEMBRE </t>
  </si>
  <si>
    <t>REPARACION DE URGENCIA PLANTA DE ENERGIA ELECTRICA</t>
  </si>
  <si>
    <t>COMPRA DE CIERRAPUERTAS INDUSTRIAL PARA INGRESO PRINCIPAL EDIFICIO IIEG</t>
  </si>
  <si>
    <t>HERRAMIENTAS Y SUMINISTROS DE ALTA CALIDAD S.A. DE C.V.</t>
  </si>
  <si>
    <t xml:space="preserve">COMPRA DE CABLES DE RED </t>
  </si>
  <si>
    <t>MG MICROS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</si>
</sst>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;[Red]\-&quot;$&quot;#,##0.00"/>
    <numFmt numFmtId="164" formatCode="dd&quot;-&quot;mmm&quot;-&quot;yyyy"/>
    <numFmt numFmtId="165" formatCode="[$$]#,##0.00"/>
    <numFmt numFmtId="166" formatCode="&quot;$&quot;#,##0.00"/>
    <numFmt numFmtId="167" formatCode="dd\-mmm\-yyyy"/>
    <numFmt numFmtId="168" formatCode="d\-mmm\-yyyy"/>
    <numFmt numFmtId="169" formatCode="d\-mmmm\-yyyy"/>
    <numFmt numFmtId="170" formatCode="dd\-mmmm\-yyyy"/>
    <numFmt numFmtId="171" formatCode="d\-m\-yyyy"/>
    <numFmt numFmtId="172" formatCode="dd/mm/yyyy;@"/>
  </numFmts>
  <fonts count="19">
    <font>
      <sz val="10"/>
      <color rgb="FF000000"/>
      <name val="Arial"/>
    </font>
    <font>
      <b/>
      <sz val="10"/>
      <color rgb="FFFFFFFF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name val="Arial"/>
      <family val="2"/>
    </font>
    <font>
      <sz val="10"/>
      <color rgb="FF555555"/>
      <name val="Trebuchet MS"/>
      <family val="2"/>
    </font>
    <font>
      <sz val="10"/>
      <color rgb="FF000000"/>
      <name val="'Trebuchet MS'"/>
    </font>
    <font>
      <sz val="10"/>
      <color rgb="FF333333"/>
      <name val="Trebuchet MS"/>
      <family val="2"/>
    </font>
    <font>
      <b/>
      <sz val="10"/>
      <color rgb="FFF3F3F3"/>
      <name val="Trebuchet MS"/>
      <family val="2"/>
    </font>
    <font>
      <sz val="10"/>
      <name val="Trebuchet MS"/>
      <family val="2"/>
    </font>
    <font>
      <b/>
      <sz val="18"/>
      <color rgb="FF000000"/>
      <name val="Calibri"/>
      <family val="2"/>
    </font>
    <font>
      <b/>
      <sz val="18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i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/>
    <xf numFmtId="0" fontId="4" fillId="3" borderId="1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2" fillId="0" borderId="2" xfId="0" applyFont="1" applyBorder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166" fontId="4" fillId="0" borderId="1" xfId="0" applyNumberFormat="1" applyFont="1" applyBorder="1" applyAlignment="1">
      <alignment vertical="center"/>
    </xf>
    <xf numFmtId="0" fontId="5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166" fontId="4" fillId="3" borderId="0" xfId="0" applyNumberFormat="1" applyFont="1" applyFill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167" fontId="4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/>
    <xf numFmtId="167" fontId="5" fillId="3" borderId="3" xfId="0" applyNumberFormat="1" applyFont="1" applyFill="1" applyBorder="1" applyAlignment="1">
      <alignment horizontal="right"/>
    </xf>
    <xf numFmtId="168" fontId="4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/>
    <xf numFmtId="169" fontId="4" fillId="3" borderId="1" xfId="0" applyNumberFormat="1" applyFont="1" applyFill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right" vertical="center"/>
    </xf>
    <xf numFmtId="171" fontId="4" fillId="3" borderId="1" xfId="0" applyNumberFormat="1" applyFont="1" applyFill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1" fontId="4" fillId="0" borderId="1" xfId="0" applyNumberFormat="1" applyFont="1" applyBorder="1" applyAlignment="1">
      <alignment horizontal="right" vertical="center"/>
    </xf>
    <xf numFmtId="168" fontId="5" fillId="3" borderId="3" xfId="0" applyNumberFormat="1" applyFont="1" applyFill="1" applyBorder="1" applyAlignment="1"/>
    <xf numFmtId="0" fontId="6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left" vertical="center"/>
    </xf>
    <xf numFmtId="0" fontId="14" fillId="0" borderId="0" xfId="0" applyFont="1" applyAlignment="1">
      <alignment wrapText="1"/>
    </xf>
    <xf numFmtId="0" fontId="4" fillId="0" borderId="3" xfId="0" applyFont="1" applyFill="1" applyBorder="1"/>
    <xf numFmtId="0" fontId="4" fillId="0" borderId="1" xfId="0" applyFont="1" applyFill="1" applyBorder="1" applyAlignment="1">
      <alignment vertical="center"/>
    </xf>
    <xf numFmtId="8" fontId="4" fillId="3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8" fontId="4" fillId="4" borderId="4" xfId="0" applyNumberFormat="1" applyFont="1" applyFill="1" applyBorder="1" applyAlignment="1">
      <alignment horizontal="right" vertical="center"/>
    </xf>
    <xf numFmtId="14" fontId="4" fillId="4" borderId="4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8" fontId="4" fillId="0" borderId="4" xfId="0" applyNumberFormat="1" applyFont="1" applyBorder="1" applyAlignment="1">
      <alignment wrapText="1"/>
    </xf>
    <xf numFmtId="8" fontId="0" fillId="0" borderId="4" xfId="0" applyNumberFormat="1" applyFont="1" applyBorder="1" applyAlignment="1">
      <alignment wrapText="1"/>
    </xf>
    <xf numFmtId="14" fontId="0" fillId="0" borderId="4" xfId="0" applyNumberFormat="1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8" fontId="0" fillId="0" borderId="6" xfId="0" applyNumberFormat="1" applyFont="1" applyBorder="1" applyAlignment="1">
      <alignment wrapText="1"/>
    </xf>
    <xf numFmtId="14" fontId="0" fillId="0" borderId="6" xfId="0" applyNumberFormat="1" applyFont="1" applyBorder="1" applyAlignment="1">
      <alignment wrapText="1"/>
    </xf>
    <xf numFmtId="0" fontId="15" fillId="4" borderId="4" xfId="0" applyFont="1" applyFill="1" applyBorder="1" applyAlignment="1">
      <alignment vertical="center" wrapText="1"/>
    </xf>
    <xf numFmtId="8" fontId="15" fillId="4" borderId="4" xfId="0" applyNumberFormat="1" applyFont="1" applyFill="1" applyBorder="1" applyAlignment="1">
      <alignment horizontal="right" vertical="center"/>
    </xf>
    <xf numFmtId="14" fontId="15" fillId="0" borderId="4" xfId="0" applyNumberFormat="1" applyFont="1" applyBorder="1"/>
    <xf numFmtId="8" fontId="15" fillId="0" borderId="4" xfId="0" applyNumberFormat="1" applyFont="1" applyBorder="1" applyAlignment="1">
      <alignment horizontal="right"/>
    </xf>
    <xf numFmtId="8" fontId="15" fillId="4" borderId="4" xfId="0" applyNumberFormat="1" applyFont="1" applyFill="1" applyBorder="1" applyAlignment="1">
      <alignment horizontal="right"/>
    </xf>
    <xf numFmtId="0" fontId="15" fillId="0" borderId="6" xfId="0" applyFont="1" applyBorder="1" applyAlignment="1">
      <alignment wrapText="1"/>
    </xf>
    <xf numFmtId="0" fontId="15" fillId="4" borderId="6" xfId="0" applyFont="1" applyFill="1" applyBorder="1" applyAlignment="1">
      <alignment vertical="center" wrapText="1"/>
    </xf>
    <xf numFmtId="8" fontId="15" fillId="4" borderId="6" xfId="0" applyNumberFormat="1" applyFont="1" applyFill="1" applyBorder="1" applyAlignment="1">
      <alignment horizontal="right" vertical="center"/>
    </xf>
    <xf numFmtId="14" fontId="15" fillId="0" borderId="6" xfId="0" applyNumberFormat="1" applyFont="1" applyBorder="1"/>
    <xf numFmtId="0" fontId="15" fillId="5" borderId="4" xfId="0" applyFont="1" applyFill="1" applyBorder="1" applyAlignment="1">
      <alignment vertical="center" wrapText="1"/>
    </xf>
    <xf numFmtId="14" fontId="15" fillId="5" borderId="4" xfId="0" applyNumberFormat="1" applyFont="1" applyFill="1" applyBorder="1" applyAlignment="1">
      <alignment horizontal="right" vertical="center" wrapText="1"/>
    </xf>
    <xf numFmtId="8" fontId="15" fillId="5" borderId="4" xfId="0" applyNumberFormat="1" applyFont="1" applyFill="1" applyBorder="1" applyAlignment="1">
      <alignment horizontal="right" vertical="center" wrapText="1"/>
    </xf>
    <xf numFmtId="0" fontId="15" fillId="5" borderId="4" xfId="0" applyFont="1" applyFill="1" applyBorder="1" applyAlignment="1">
      <alignment horizontal="right" vertical="center" wrapText="1"/>
    </xf>
    <xf numFmtId="8" fontId="15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wrapText="1"/>
    </xf>
    <xf numFmtId="14" fontId="15" fillId="0" borderId="4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8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15" fontId="4" fillId="4" borderId="4" xfId="0" applyNumberFormat="1" applyFont="1" applyFill="1" applyBorder="1" applyAlignment="1">
      <alignment horizontal="right" vertical="center" wrapText="1"/>
    </xf>
    <xf numFmtId="14" fontId="4" fillId="4" borderId="4" xfId="0" applyNumberFormat="1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wrapText="1"/>
    </xf>
    <xf numFmtId="14" fontId="4" fillId="4" borderId="4" xfId="0" applyNumberFormat="1" applyFont="1" applyFill="1" applyBorder="1" applyAlignment="1">
      <alignment horizontal="right" wrapText="1"/>
    </xf>
    <xf numFmtId="8" fontId="4" fillId="0" borderId="4" xfId="0" applyNumberFormat="1" applyFont="1" applyBorder="1" applyAlignment="1">
      <alignment horizontal="right" wrapText="1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 wrapText="1"/>
    </xf>
    <xf numFmtId="8" fontId="4" fillId="4" borderId="6" xfId="0" applyNumberFormat="1" applyFont="1" applyFill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8" fontId="4" fillId="0" borderId="6" xfId="0" applyNumberFormat="1" applyFont="1" applyBorder="1" applyAlignment="1">
      <alignment wrapText="1"/>
    </xf>
    <xf numFmtId="14" fontId="4" fillId="0" borderId="4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72" fontId="0" fillId="0" borderId="4" xfId="0" applyNumberFormat="1" applyFont="1" applyBorder="1" applyAlignment="1">
      <alignment wrapText="1"/>
    </xf>
    <xf numFmtId="0" fontId="17" fillId="3" borderId="4" xfId="0" applyFont="1" applyFill="1" applyBorder="1" applyAlignment="1">
      <alignment vertical="center" wrapText="1"/>
    </xf>
    <xf numFmtId="166" fontId="4" fillId="3" borderId="4" xfId="0" applyNumberFormat="1" applyFont="1" applyFill="1" applyBorder="1" applyAlignment="1">
      <alignment vertical="center" wrapText="1"/>
    </xf>
    <xf numFmtId="0" fontId="17" fillId="3" borderId="4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wrapText="1"/>
    </xf>
    <xf numFmtId="172" fontId="15" fillId="4" borderId="4" xfId="0" applyNumberFormat="1" applyFont="1" applyFill="1" applyBorder="1" applyAlignment="1">
      <alignment horizontal="right" vertical="center" wrapText="1"/>
    </xf>
    <xf numFmtId="8" fontId="15" fillId="4" borderId="4" xfId="0" applyNumberFormat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vertical="center" wrapText="1"/>
    </xf>
    <xf numFmtId="172" fontId="15" fillId="4" borderId="6" xfId="0" applyNumberFormat="1" applyFont="1" applyFill="1" applyBorder="1" applyAlignment="1">
      <alignment horizontal="right" vertical="center" wrapText="1"/>
    </xf>
    <xf numFmtId="8" fontId="15" fillId="4" borderId="6" xfId="0" applyNumberFormat="1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vertical="center"/>
    </xf>
    <xf numFmtId="4" fontId="0" fillId="0" borderId="6" xfId="0" applyNumberFormat="1" applyFont="1" applyBorder="1" applyAlignment="1">
      <alignment wrapText="1"/>
    </xf>
    <xf numFmtId="8" fontId="15" fillId="0" borderId="4" xfId="0" applyNumberFormat="1" applyFont="1" applyBorder="1" applyAlignment="1">
      <alignment horizontal="right" vertical="center"/>
    </xf>
    <xf numFmtId="172" fontId="15" fillId="4" borderId="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4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081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abSelected="1" workbookViewId="0">
      <pane ySplit="4" topLeftCell="A192" activePane="bottomLeft" state="frozen"/>
      <selection pane="bottomLeft" activeCell="F213" sqref="F213"/>
    </sheetView>
  </sheetViews>
  <sheetFormatPr baseColWidth="10" defaultRowHeight="12.75"/>
  <cols>
    <col min="1" max="1" width="22.140625" style="3" customWidth="1"/>
    <col min="2" max="2" width="24.140625" style="3" customWidth="1"/>
    <col min="3" max="3" width="54.28515625" customWidth="1"/>
    <col min="4" max="4" width="28" customWidth="1"/>
    <col min="5" max="5" width="18.85546875" customWidth="1"/>
    <col min="6" max="6" width="22.85546875" customWidth="1"/>
    <col min="7" max="7" width="35.42578125" customWidth="1"/>
  </cols>
  <sheetData>
    <row r="1" spans="1:9" ht="23.25">
      <c r="C1" s="129" t="s">
        <v>324</v>
      </c>
      <c r="D1" s="129"/>
      <c r="E1" s="129"/>
      <c r="F1" s="129"/>
      <c r="G1" s="129"/>
    </row>
    <row r="2" spans="1:9" ht="23.25">
      <c r="C2" s="130" t="s">
        <v>964</v>
      </c>
      <c r="D2" s="130"/>
      <c r="E2" s="130"/>
      <c r="F2" s="130"/>
      <c r="G2" s="130"/>
    </row>
    <row r="3" spans="1:9">
      <c r="C3" s="3"/>
      <c r="D3" s="3"/>
      <c r="E3" s="3"/>
      <c r="F3" s="127" t="s">
        <v>325</v>
      </c>
      <c r="G3" s="128" t="s">
        <v>972</v>
      </c>
    </row>
    <row r="4" spans="1:9" ht="15">
      <c r="A4" s="53" t="s">
        <v>873</v>
      </c>
      <c r="B4" s="53" t="s">
        <v>874</v>
      </c>
      <c r="C4" s="53" t="s">
        <v>321</v>
      </c>
      <c r="D4" s="53" t="s">
        <v>1</v>
      </c>
      <c r="E4" s="55" t="s">
        <v>2</v>
      </c>
      <c r="F4" s="54" t="s">
        <v>0</v>
      </c>
      <c r="G4" s="56" t="s">
        <v>3</v>
      </c>
    </row>
    <row r="5" spans="1:9" ht="45">
      <c r="A5" s="60" t="s">
        <v>875</v>
      </c>
      <c r="B5" s="60" t="s">
        <v>876</v>
      </c>
      <c r="C5" s="87" t="s">
        <v>961</v>
      </c>
      <c r="D5" s="87" t="s">
        <v>688</v>
      </c>
      <c r="E5" s="88" t="s">
        <v>689</v>
      </c>
      <c r="F5" s="89">
        <v>9521.2000000000007</v>
      </c>
      <c r="G5" s="60"/>
      <c r="I5" s="103"/>
    </row>
    <row r="6" spans="1:9" ht="30">
      <c r="A6" s="60" t="s">
        <v>877</v>
      </c>
      <c r="B6" s="60" t="s">
        <v>878</v>
      </c>
      <c r="C6" s="90" t="s">
        <v>690</v>
      </c>
      <c r="D6" s="90" t="s">
        <v>475</v>
      </c>
      <c r="E6" s="88" t="s">
        <v>689</v>
      </c>
      <c r="F6" s="91">
        <v>3461.39</v>
      </c>
      <c r="G6" s="60"/>
    </row>
    <row r="7" spans="1:9" ht="30">
      <c r="A7" s="60" t="s">
        <v>877</v>
      </c>
      <c r="B7" s="60" t="s">
        <v>878</v>
      </c>
      <c r="C7" s="90" t="s">
        <v>691</v>
      </c>
      <c r="D7" s="90" t="s">
        <v>475</v>
      </c>
      <c r="E7" s="88" t="s">
        <v>689</v>
      </c>
      <c r="F7" s="91">
        <v>1209</v>
      </c>
      <c r="G7" s="60"/>
    </row>
    <row r="8" spans="1:9" ht="30">
      <c r="A8" s="60" t="s">
        <v>877</v>
      </c>
      <c r="B8" s="60" t="s">
        <v>878</v>
      </c>
      <c r="C8" s="90" t="s">
        <v>691</v>
      </c>
      <c r="D8" s="90" t="s">
        <v>475</v>
      </c>
      <c r="E8" s="88" t="s">
        <v>689</v>
      </c>
      <c r="F8" s="91">
        <v>1209</v>
      </c>
      <c r="G8" s="60"/>
    </row>
    <row r="9" spans="1:9" ht="45">
      <c r="A9" s="60" t="s">
        <v>879</v>
      </c>
      <c r="B9" s="60" t="s">
        <v>880</v>
      </c>
      <c r="C9" s="87" t="s">
        <v>692</v>
      </c>
      <c r="D9" s="92" t="s">
        <v>693</v>
      </c>
      <c r="E9" s="88" t="s">
        <v>694</v>
      </c>
      <c r="F9" s="89">
        <v>7800</v>
      </c>
      <c r="G9" s="60"/>
    </row>
    <row r="10" spans="1:9" ht="45">
      <c r="A10" s="60" t="s">
        <v>879</v>
      </c>
      <c r="B10" s="60" t="s">
        <v>880</v>
      </c>
      <c r="C10" s="87" t="s">
        <v>695</v>
      </c>
      <c r="D10" s="92" t="s">
        <v>693</v>
      </c>
      <c r="E10" s="88" t="s">
        <v>694</v>
      </c>
      <c r="F10" s="89">
        <v>6800</v>
      </c>
      <c r="G10" s="60"/>
    </row>
    <row r="11" spans="1:9" ht="30">
      <c r="A11" s="60" t="s">
        <v>875</v>
      </c>
      <c r="B11" s="60" t="s">
        <v>881</v>
      </c>
      <c r="C11" s="87" t="s">
        <v>696</v>
      </c>
      <c r="D11" s="87" t="s">
        <v>224</v>
      </c>
      <c r="E11" s="88" t="s">
        <v>697</v>
      </c>
      <c r="F11" s="89">
        <v>5146.92</v>
      </c>
      <c r="G11" s="60"/>
    </row>
    <row r="12" spans="1:9" ht="25.5">
      <c r="A12" s="60" t="s">
        <v>875</v>
      </c>
      <c r="B12" s="60" t="s">
        <v>882</v>
      </c>
      <c r="C12" s="87" t="s">
        <v>698</v>
      </c>
      <c r="D12" s="92" t="s">
        <v>699</v>
      </c>
      <c r="E12" s="88" t="s">
        <v>700</v>
      </c>
      <c r="F12" s="89">
        <v>1584.91</v>
      </c>
      <c r="G12" s="60"/>
    </row>
    <row r="13" spans="1:9" ht="45">
      <c r="A13" s="60" t="s">
        <v>875</v>
      </c>
      <c r="B13" s="60" t="s">
        <v>883</v>
      </c>
      <c r="C13" s="87" t="s">
        <v>701</v>
      </c>
      <c r="D13" s="92" t="s">
        <v>6</v>
      </c>
      <c r="E13" s="88" t="s">
        <v>702</v>
      </c>
      <c r="F13" s="89">
        <v>3158</v>
      </c>
      <c r="G13" s="60"/>
    </row>
    <row r="14" spans="1:9" ht="15">
      <c r="A14" s="60" t="s">
        <v>875</v>
      </c>
      <c r="B14" s="60" t="s">
        <v>883</v>
      </c>
      <c r="C14" s="87" t="s">
        <v>703</v>
      </c>
      <c r="D14" s="87" t="s">
        <v>8</v>
      </c>
      <c r="E14" s="88" t="s">
        <v>702</v>
      </c>
      <c r="F14" s="89">
        <v>6272.7</v>
      </c>
      <c r="G14" s="60"/>
    </row>
    <row r="15" spans="1:9" ht="30">
      <c r="A15" s="60" t="s">
        <v>875</v>
      </c>
      <c r="B15" s="60" t="s">
        <v>883</v>
      </c>
      <c r="C15" s="87" t="s">
        <v>704</v>
      </c>
      <c r="D15" s="87" t="s">
        <v>40</v>
      </c>
      <c r="E15" s="88" t="s">
        <v>702</v>
      </c>
      <c r="F15" s="89">
        <v>6448.21</v>
      </c>
      <c r="G15" s="60"/>
    </row>
    <row r="16" spans="1:9" ht="15">
      <c r="A16" s="60" t="s">
        <v>875</v>
      </c>
      <c r="B16" s="60" t="s">
        <v>883</v>
      </c>
      <c r="C16" s="87" t="s">
        <v>705</v>
      </c>
      <c r="D16" s="87" t="s">
        <v>667</v>
      </c>
      <c r="E16" s="93">
        <v>43132</v>
      </c>
      <c r="F16" s="89">
        <v>3572.8</v>
      </c>
      <c r="G16" s="60"/>
    </row>
    <row r="17" spans="1:7" ht="30">
      <c r="A17" s="60" t="s">
        <v>884</v>
      </c>
      <c r="B17" s="60" t="s">
        <v>885</v>
      </c>
      <c r="C17" s="87" t="s">
        <v>706</v>
      </c>
      <c r="D17" s="92" t="s">
        <v>707</v>
      </c>
      <c r="E17" s="94">
        <v>43130</v>
      </c>
      <c r="F17" s="89">
        <v>2000</v>
      </c>
      <c r="G17" s="60"/>
    </row>
    <row r="18" spans="1:7" ht="30">
      <c r="A18" s="60" t="s">
        <v>884</v>
      </c>
      <c r="B18" s="60" t="s">
        <v>885</v>
      </c>
      <c r="C18" s="87" t="s">
        <v>708</v>
      </c>
      <c r="D18" s="92" t="s">
        <v>709</v>
      </c>
      <c r="E18" s="88" t="s">
        <v>710</v>
      </c>
      <c r="F18" s="89">
        <v>1129.46</v>
      </c>
      <c r="G18" s="60"/>
    </row>
    <row r="19" spans="1:7" ht="15">
      <c r="A19" s="60" t="s">
        <v>875</v>
      </c>
      <c r="B19" s="60" t="s">
        <v>881</v>
      </c>
      <c r="C19" s="87" t="s">
        <v>711</v>
      </c>
      <c r="D19" s="87" t="s">
        <v>51</v>
      </c>
      <c r="E19" s="88" t="s">
        <v>710</v>
      </c>
      <c r="F19" s="89">
        <v>5000</v>
      </c>
      <c r="G19" s="60"/>
    </row>
    <row r="20" spans="1:7" ht="15">
      <c r="A20" s="60" t="s">
        <v>875</v>
      </c>
      <c r="B20" s="60" t="s">
        <v>881</v>
      </c>
      <c r="C20" s="87" t="s">
        <v>712</v>
      </c>
      <c r="D20" s="87" t="s">
        <v>51</v>
      </c>
      <c r="E20" s="88" t="s">
        <v>710</v>
      </c>
      <c r="F20" s="89">
        <v>2000</v>
      </c>
      <c r="G20" s="60"/>
    </row>
    <row r="21" spans="1:7" ht="15">
      <c r="A21" s="60" t="s">
        <v>875</v>
      </c>
      <c r="B21" s="60" t="s">
        <v>881</v>
      </c>
      <c r="C21" s="87" t="s">
        <v>713</v>
      </c>
      <c r="D21" s="87" t="s">
        <v>714</v>
      </c>
      <c r="E21" s="88" t="s">
        <v>710</v>
      </c>
      <c r="F21" s="89">
        <v>4491</v>
      </c>
      <c r="G21" s="60"/>
    </row>
    <row r="22" spans="1:7" ht="30">
      <c r="A22" s="60" t="s">
        <v>884</v>
      </c>
      <c r="B22" s="60" t="s">
        <v>885</v>
      </c>
      <c r="C22" s="87" t="s">
        <v>715</v>
      </c>
      <c r="D22" s="87" t="s">
        <v>371</v>
      </c>
      <c r="E22" s="88" t="s">
        <v>716</v>
      </c>
      <c r="F22" s="89">
        <v>2281</v>
      </c>
      <c r="G22" s="60"/>
    </row>
    <row r="23" spans="1:7" ht="30">
      <c r="A23" s="60" t="s">
        <v>884</v>
      </c>
      <c r="B23" s="60" t="s">
        <v>885</v>
      </c>
      <c r="C23" s="87" t="s">
        <v>717</v>
      </c>
      <c r="D23" s="87" t="s">
        <v>371</v>
      </c>
      <c r="E23" s="88" t="s">
        <v>716</v>
      </c>
      <c r="F23" s="89">
        <v>1510.35</v>
      </c>
      <c r="G23" s="60"/>
    </row>
    <row r="24" spans="1:7" ht="30">
      <c r="A24" s="60" t="s">
        <v>875</v>
      </c>
      <c r="B24" s="60" t="s">
        <v>882</v>
      </c>
      <c r="C24" s="87" t="s">
        <v>718</v>
      </c>
      <c r="D24" s="87" t="s">
        <v>48</v>
      </c>
      <c r="E24" s="88" t="s">
        <v>719</v>
      </c>
      <c r="F24" s="89">
        <v>7258.7</v>
      </c>
      <c r="G24" s="60"/>
    </row>
    <row r="25" spans="1:7" ht="15">
      <c r="A25" s="60" t="s">
        <v>875</v>
      </c>
      <c r="B25" s="60" t="s">
        <v>883</v>
      </c>
      <c r="C25" s="87" t="s">
        <v>720</v>
      </c>
      <c r="D25" s="87" t="s">
        <v>74</v>
      </c>
      <c r="E25" s="88" t="s">
        <v>721</v>
      </c>
      <c r="F25" s="89">
        <v>5108</v>
      </c>
      <c r="G25" s="60"/>
    </row>
    <row r="26" spans="1:7" ht="30">
      <c r="A26" s="60" t="s">
        <v>884</v>
      </c>
      <c r="B26" s="60" t="s">
        <v>885</v>
      </c>
      <c r="C26" s="87" t="s">
        <v>722</v>
      </c>
      <c r="D26" s="87" t="s">
        <v>24</v>
      </c>
      <c r="E26" s="88" t="s">
        <v>721</v>
      </c>
      <c r="F26" s="89">
        <v>1990</v>
      </c>
      <c r="G26" s="60"/>
    </row>
    <row r="27" spans="1:7" ht="15">
      <c r="A27" s="60" t="s">
        <v>875</v>
      </c>
      <c r="B27" s="60" t="s">
        <v>881</v>
      </c>
      <c r="C27" s="87" t="s">
        <v>723</v>
      </c>
      <c r="D27" s="92" t="s">
        <v>724</v>
      </c>
      <c r="E27" s="88" t="s">
        <v>721</v>
      </c>
      <c r="F27" s="89">
        <v>780.46</v>
      </c>
      <c r="G27" s="60"/>
    </row>
    <row r="28" spans="1:7" ht="30">
      <c r="A28" s="60" t="s">
        <v>875</v>
      </c>
      <c r="B28" s="60" t="s">
        <v>876</v>
      </c>
      <c r="C28" s="87" t="s">
        <v>725</v>
      </c>
      <c r="D28" s="92" t="s">
        <v>726</v>
      </c>
      <c r="E28" s="88" t="s">
        <v>721</v>
      </c>
      <c r="F28" s="89">
        <v>12492.32</v>
      </c>
      <c r="G28" s="60"/>
    </row>
    <row r="29" spans="1:7" ht="15">
      <c r="A29" s="60" t="s">
        <v>875</v>
      </c>
      <c r="B29" s="60" t="s">
        <v>883</v>
      </c>
      <c r="C29" s="87" t="s">
        <v>727</v>
      </c>
      <c r="D29" s="87" t="s">
        <v>8</v>
      </c>
      <c r="E29" s="93">
        <v>43146</v>
      </c>
      <c r="F29" s="89">
        <v>6272.7</v>
      </c>
      <c r="G29" s="60"/>
    </row>
    <row r="30" spans="1:7" ht="30">
      <c r="A30" s="60" t="s">
        <v>875</v>
      </c>
      <c r="B30" s="60" t="s">
        <v>883</v>
      </c>
      <c r="C30" s="87" t="s">
        <v>728</v>
      </c>
      <c r="D30" s="87" t="s">
        <v>729</v>
      </c>
      <c r="E30" s="93">
        <v>43146</v>
      </c>
      <c r="F30" s="89">
        <v>6960</v>
      </c>
      <c r="G30" s="60"/>
    </row>
    <row r="31" spans="1:7" ht="45">
      <c r="A31" s="60" t="s">
        <v>875</v>
      </c>
      <c r="B31" s="60" t="s">
        <v>883</v>
      </c>
      <c r="C31" s="87" t="s">
        <v>730</v>
      </c>
      <c r="D31" s="87" t="s">
        <v>6</v>
      </c>
      <c r="E31" s="93">
        <v>43146</v>
      </c>
      <c r="F31" s="89">
        <v>3078</v>
      </c>
      <c r="G31" s="60"/>
    </row>
    <row r="32" spans="1:7" ht="30">
      <c r="A32" s="60" t="s">
        <v>875</v>
      </c>
      <c r="B32" s="60" t="s">
        <v>883</v>
      </c>
      <c r="C32" s="95" t="s">
        <v>731</v>
      </c>
      <c r="D32" s="87" t="s">
        <v>42</v>
      </c>
      <c r="E32" s="93">
        <v>43146</v>
      </c>
      <c r="F32" s="89">
        <v>7418</v>
      </c>
      <c r="G32" s="60"/>
    </row>
    <row r="33" spans="1:7" ht="30">
      <c r="A33" s="60" t="s">
        <v>886</v>
      </c>
      <c r="B33" s="60" t="s">
        <v>887</v>
      </c>
      <c r="C33" s="87" t="s">
        <v>732</v>
      </c>
      <c r="D33" s="92" t="s">
        <v>733</v>
      </c>
      <c r="E33" s="93">
        <v>43146</v>
      </c>
      <c r="F33" s="89">
        <v>2398.4</v>
      </c>
      <c r="G33" s="60"/>
    </row>
    <row r="34" spans="1:7" ht="30">
      <c r="A34" s="60" t="s">
        <v>875</v>
      </c>
      <c r="B34" s="60" t="s">
        <v>883</v>
      </c>
      <c r="C34" s="87" t="s">
        <v>734</v>
      </c>
      <c r="D34" s="87" t="s">
        <v>735</v>
      </c>
      <c r="E34" s="93">
        <v>43146</v>
      </c>
      <c r="F34" s="89">
        <v>12205.52</v>
      </c>
      <c r="G34" s="60"/>
    </row>
    <row r="35" spans="1:7" ht="30">
      <c r="A35" s="60" t="s">
        <v>875</v>
      </c>
      <c r="B35" s="60" t="s">
        <v>888</v>
      </c>
      <c r="C35" s="87" t="s">
        <v>736</v>
      </c>
      <c r="D35" s="87" t="s">
        <v>737</v>
      </c>
      <c r="E35" s="93">
        <v>43145</v>
      </c>
      <c r="F35" s="89">
        <v>4550</v>
      </c>
      <c r="G35" s="60"/>
    </row>
    <row r="36" spans="1:7" ht="30">
      <c r="A36" s="60" t="s">
        <v>875</v>
      </c>
      <c r="B36" s="60" t="s">
        <v>883</v>
      </c>
      <c r="C36" s="87" t="s">
        <v>738</v>
      </c>
      <c r="D36" s="87" t="s">
        <v>652</v>
      </c>
      <c r="E36" s="88" t="s">
        <v>739</v>
      </c>
      <c r="F36" s="89">
        <v>11228.8</v>
      </c>
      <c r="G36" s="60"/>
    </row>
    <row r="37" spans="1:7" ht="15">
      <c r="A37" s="60" t="s">
        <v>875</v>
      </c>
      <c r="B37" s="60" t="s">
        <v>881</v>
      </c>
      <c r="C37" s="87" t="s">
        <v>740</v>
      </c>
      <c r="D37" s="87" t="s">
        <v>51</v>
      </c>
      <c r="E37" s="88" t="s">
        <v>739</v>
      </c>
      <c r="F37" s="89">
        <v>5000</v>
      </c>
      <c r="G37" s="60"/>
    </row>
    <row r="38" spans="1:7" ht="15">
      <c r="A38" s="60" t="s">
        <v>875</v>
      </c>
      <c r="B38" s="60" t="s">
        <v>883</v>
      </c>
      <c r="C38" s="87" t="s">
        <v>741</v>
      </c>
      <c r="D38" s="87" t="s">
        <v>742</v>
      </c>
      <c r="E38" s="93">
        <v>43153</v>
      </c>
      <c r="F38" s="89">
        <v>12296</v>
      </c>
      <c r="G38" s="60"/>
    </row>
    <row r="39" spans="1:7" ht="30">
      <c r="A39" s="60" t="s">
        <v>875</v>
      </c>
      <c r="B39" s="60" t="s">
        <v>881</v>
      </c>
      <c r="C39" s="96" t="s">
        <v>743</v>
      </c>
      <c r="D39" s="96" t="s">
        <v>69</v>
      </c>
      <c r="E39" s="94">
        <v>43153</v>
      </c>
      <c r="F39" s="89">
        <v>6588.8</v>
      </c>
      <c r="G39" s="60"/>
    </row>
    <row r="40" spans="1:7" ht="25.5">
      <c r="A40" s="60" t="s">
        <v>886</v>
      </c>
      <c r="B40" s="60" t="s">
        <v>887</v>
      </c>
      <c r="C40" s="87" t="s">
        <v>744</v>
      </c>
      <c r="D40" s="92" t="s">
        <v>745</v>
      </c>
      <c r="E40" s="88" t="s">
        <v>746</v>
      </c>
      <c r="F40" s="89">
        <v>11032.39</v>
      </c>
      <c r="G40" s="60"/>
    </row>
    <row r="41" spans="1:7" ht="15">
      <c r="A41" s="60" t="s">
        <v>875</v>
      </c>
      <c r="B41" s="60" t="s">
        <v>883</v>
      </c>
      <c r="C41" s="87" t="s">
        <v>747</v>
      </c>
      <c r="D41" s="87" t="s">
        <v>334</v>
      </c>
      <c r="E41" s="88" t="s">
        <v>746</v>
      </c>
      <c r="F41" s="89">
        <v>1218</v>
      </c>
      <c r="G41" s="60"/>
    </row>
    <row r="42" spans="1:7" ht="30">
      <c r="A42" s="60" t="s">
        <v>875</v>
      </c>
      <c r="B42" s="60" t="s">
        <v>876</v>
      </c>
      <c r="C42" s="87" t="s">
        <v>748</v>
      </c>
      <c r="D42" s="87" t="s">
        <v>483</v>
      </c>
      <c r="E42" s="88" t="s">
        <v>746</v>
      </c>
      <c r="F42" s="89">
        <v>11750</v>
      </c>
      <c r="G42" s="60"/>
    </row>
    <row r="43" spans="1:7" ht="30">
      <c r="A43" s="60" t="s">
        <v>875</v>
      </c>
      <c r="B43" s="60" t="s">
        <v>883</v>
      </c>
      <c r="C43" s="87" t="s">
        <v>749</v>
      </c>
      <c r="D43" s="87" t="s">
        <v>750</v>
      </c>
      <c r="E43" s="88" t="s">
        <v>746</v>
      </c>
      <c r="F43" s="89">
        <v>4084</v>
      </c>
      <c r="G43" s="60"/>
    </row>
    <row r="44" spans="1:7" ht="30">
      <c r="A44" s="60" t="s">
        <v>884</v>
      </c>
      <c r="B44" s="60" t="s">
        <v>885</v>
      </c>
      <c r="C44" s="87" t="s">
        <v>751</v>
      </c>
      <c r="D44" s="87" t="s">
        <v>224</v>
      </c>
      <c r="E44" s="88" t="s">
        <v>746</v>
      </c>
      <c r="F44" s="89">
        <v>6704.8</v>
      </c>
      <c r="G44" s="60"/>
    </row>
    <row r="45" spans="1:7" ht="27">
      <c r="A45" s="60" t="s">
        <v>886</v>
      </c>
      <c r="B45" s="60" t="s">
        <v>887</v>
      </c>
      <c r="C45" s="87" t="s">
        <v>752</v>
      </c>
      <c r="D45" s="87" t="s">
        <v>502</v>
      </c>
      <c r="E45" s="97">
        <v>43160</v>
      </c>
      <c r="F45" s="98">
        <v>1737.91</v>
      </c>
      <c r="G45" s="60"/>
    </row>
    <row r="46" spans="1:7" ht="25.5">
      <c r="A46" s="60" t="s">
        <v>884</v>
      </c>
      <c r="B46" s="60" t="s">
        <v>885</v>
      </c>
      <c r="C46" s="87" t="s">
        <v>753</v>
      </c>
      <c r="D46" s="92" t="s">
        <v>707</v>
      </c>
      <c r="E46" s="88" t="s">
        <v>754</v>
      </c>
      <c r="F46" s="89">
        <v>2000</v>
      </c>
      <c r="G46" s="60"/>
    </row>
    <row r="47" spans="1:7" ht="25.5">
      <c r="A47" s="60" t="s">
        <v>884</v>
      </c>
      <c r="B47" s="60" t="s">
        <v>885</v>
      </c>
      <c r="C47" s="87" t="s">
        <v>753</v>
      </c>
      <c r="D47" s="92" t="s">
        <v>707</v>
      </c>
      <c r="E47" s="88" t="s">
        <v>754</v>
      </c>
      <c r="F47" s="89">
        <v>1945.95</v>
      </c>
      <c r="G47" s="60"/>
    </row>
    <row r="48" spans="1:7" ht="15">
      <c r="A48" s="60" t="s">
        <v>875</v>
      </c>
      <c r="B48" s="60" t="s">
        <v>881</v>
      </c>
      <c r="C48" s="87" t="s">
        <v>755</v>
      </c>
      <c r="D48" s="87" t="s">
        <v>51</v>
      </c>
      <c r="E48" s="88" t="s">
        <v>754</v>
      </c>
      <c r="F48" s="89">
        <v>5000</v>
      </c>
      <c r="G48" s="60"/>
    </row>
    <row r="49" spans="1:7" ht="30">
      <c r="A49" s="60" t="s">
        <v>889</v>
      </c>
      <c r="B49" s="60" t="s">
        <v>890</v>
      </c>
      <c r="C49" s="87" t="s">
        <v>756</v>
      </c>
      <c r="D49" s="87" t="s">
        <v>757</v>
      </c>
      <c r="E49" s="88" t="s">
        <v>758</v>
      </c>
      <c r="F49" s="89">
        <v>8120</v>
      </c>
      <c r="G49" s="60"/>
    </row>
    <row r="50" spans="1:7" ht="30">
      <c r="A50" s="60" t="s">
        <v>877</v>
      </c>
      <c r="B50" s="60" t="s">
        <v>878</v>
      </c>
      <c r="C50" s="87" t="s">
        <v>759</v>
      </c>
      <c r="D50" s="87" t="s">
        <v>513</v>
      </c>
      <c r="E50" s="88" t="s">
        <v>760</v>
      </c>
      <c r="F50" s="89">
        <v>6293</v>
      </c>
      <c r="G50" s="60"/>
    </row>
    <row r="51" spans="1:7" ht="15">
      <c r="A51" s="60" t="s">
        <v>875</v>
      </c>
      <c r="B51" s="60" t="s">
        <v>883</v>
      </c>
      <c r="C51" s="87" t="s">
        <v>761</v>
      </c>
      <c r="D51" s="87" t="s">
        <v>8</v>
      </c>
      <c r="E51" s="88" t="s">
        <v>762</v>
      </c>
      <c r="F51" s="89">
        <v>6272.7</v>
      </c>
      <c r="G51" s="60"/>
    </row>
    <row r="52" spans="1:7" ht="30">
      <c r="A52" s="60" t="s">
        <v>875</v>
      </c>
      <c r="B52" s="60" t="s">
        <v>883</v>
      </c>
      <c r="C52" s="95" t="s">
        <v>763</v>
      </c>
      <c r="D52" s="87" t="s">
        <v>42</v>
      </c>
      <c r="E52" s="88" t="s">
        <v>762</v>
      </c>
      <c r="F52" s="89">
        <v>11709</v>
      </c>
      <c r="G52" s="60"/>
    </row>
    <row r="53" spans="1:7" ht="45">
      <c r="A53" s="60" t="s">
        <v>875</v>
      </c>
      <c r="B53" s="60" t="s">
        <v>883</v>
      </c>
      <c r="C53" s="87" t="s">
        <v>764</v>
      </c>
      <c r="D53" s="87" t="s">
        <v>6</v>
      </c>
      <c r="E53" s="88" t="s">
        <v>762</v>
      </c>
      <c r="F53" s="89">
        <v>3078</v>
      </c>
      <c r="G53" s="60"/>
    </row>
    <row r="54" spans="1:7" ht="30">
      <c r="A54" s="60" t="s">
        <v>886</v>
      </c>
      <c r="B54" s="60" t="s">
        <v>887</v>
      </c>
      <c r="C54" s="87" t="s">
        <v>765</v>
      </c>
      <c r="D54" s="92" t="s">
        <v>766</v>
      </c>
      <c r="E54" s="88" t="s">
        <v>762</v>
      </c>
      <c r="F54" s="89">
        <v>3572</v>
      </c>
      <c r="G54" s="60"/>
    </row>
    <row r="55" spans="1:7" ht="30">
      <c r="A55" s="60" t="s">
        <v>875</v>
      </c>
      <c r="B55" s="60" t="s">
        <v>881</v>
      </c>
      <c r="C55" s="96" t="s">
        <v>767</v>
      </c>
      <c r="D55" s="96" t="s">
        <v>69</v>
      </c>
      <c r="E55" s="88" t="s">
        <v>762</v>
      </c>
      <c r="F55" s="89">
        <v>5046</v>
      </c>
      <c r="G55" s="60"/>
    </row>
    <row r="56" spans="1:7" ht="30">
      <c r="A56" s="60" t="s">
        <v>875</v>
      </c>
      <c r="B56" s="60" t="s">
        <v>883</v>
      </c>
      <c r="C56" s="87" t="s">
        <v>768</v>
      </c>
      <c r="D56" s="87" t="s">
        <v>40</v>
      </c>
      <c r="E56" s="88" t="s">
        <v>762</v>
      </c>
      <c r="F56" s="89">
        <v>6448.21</v>
      </c>
      <c r="G56" s="60"/>
    </row>
    <row r="57" spans="1:7" ht="30">
      <c r="A57" s="60" t="s">
        <v>875</v>
      </c>
      <c r="B57" s="60" t="s">
        <v>883</v>
      </c>
      <c r="C57" s="87" t="s">
        <v>769</v>
      </c>
      <c r="D57" s="87" t="s">
        <v>40</v>
      </c>
      <c r="E57" s="88" t="s">
        <v>762</v>
      </c>
      <c r="F57" s="89">
        <v>6448.21</v>
      </c>
      <c r="G57" s="60"/>
    </row>
    <row r="58" spans="1:7" ht="15">
      <c r="A58" s="60" t="s">
        <v>875</v>
      </c>
      <c r="B58" s="60" t="s">
        <v>883</v>
      </c>
      <c r="C58" s="87" t="s">
        <v>770</v>
      </c>
      <c r="D58" s="87" t="s">
        <v>74</v>
      </c>
      <c r="E58" s="88" t="s">
        <v>771</v>
      </c>
      <c r="F58" s="89">
        <v>2151</v>
      </c>
      <c r="G58" s="60"/>
    </row>
    <row r="59" spans="1:7" ht="30">
      <c r="A59" s="60" t="s">
        <v>875</v>
      </c>
      <c r="B59" s="60" t="s">
        <v>881</v>
      </c>
      <c r="C59" s="87" t="s">
        <v>625</v>
      </c>
      <c r="D59" s="87" t="s">
        <v>626</v>
      </c>
      <c r="E59" s="88" t="s">
        <v>771</v>
      </c>
      <c r="F59" s="89">
        <v>11800</v>
      </c>
      <c r="G59" s="60"/>
    </row>
    <row r="60" spans="1:7" ht="30">
      <c r="A60" s="60" t="s">
        <v>875</v>
      </c>
      <c r="B60" s="60" t="s">
        <v>881</v>
      </c>
      <c r="C60" s="87" t="s">
        <v>772</v>
      </c>
      <c r="D60" s="87" t="s">
        <v>773</v>
      </c>
      <c r="E60" s="88" t="s">
        <v>771</v>
      </c>
      <c r="F60" s="89">
        <v>530.65</v>
      </c>
      <c r="G60" s="60"/>
    </row>
    <row r="61" spans="1:7" ht="30">
      <c r="A61" s="60" t="s">
        <v>875</v>
      </c>
      <c r="B61" s="60" t="s">
        <v>883</v>
      </c>
      <c r="C61" s="87" t="s">
        <v>774</v>
      </c>
      <c r="D61" s="87" t="s">
        <v>14</v>
      </c>
      <c r="E61" s="88" t="s">
        <v>771</v>
      </c>
      <c r="F61" s="89">
        <v>1421</v>
      </c>
      <c r="G61" s="60"/>
    </row>
    <row r="62" spans="1:7" ht="30">
      <c r="A62" s="60" t="s">
        <v>875</v>
      </c>
      <c r="B62" s="60" t="s">
        <v>881</v>
      </c>
      <c r="C62" s="87" t="s">
        <v>775</v>
      </c>
      <c r="D62" s="87" t="s">
        <v>776</v>
      </c>
      <c r="E62" s="88" t="s">
        <v>777</v>
      </c>
      <c r="F62" s="89">
        <v>4292</v>
      </c>
      <c r="G62" s="60"/>
    </row>
    <row r="63" spans="1:7" ht="30">
      <c r="A63" s="60" t="s">
        <v>886</v>
      </c>
      <c r="B63" s="60" t="s">
        <v>887</v>
      </c>
      <c r="C63" s="87" t="s">
        <v>778</v>
      </c>
      <c r="D63" s="87" t="s">
        <v>779</v>
      </c>
      <c r="E63" s="88" t="s">
        <v>771</v>
      </c>
      <c r="F63" s="89">
        <v>6624.76</v>
      </c>
      <c r="G63" s="60"/>
    </row>
    <row r="64" spans="1:7" ht="30">
      <c r="A64" s="60" t="s">
        <v>875</v>
      </c>
      <c r="B64" s="60" t="s">
        <v>883</v>
      </c>
      <c r="C64" s="87" t="s">
        <v>780</v>
      </c>
      <c r="D64" s="90" t="s">
        <v>781</v>
      </c>
      <c r="E64" s="88" t="s">
        <v>777</v>
      </c>
      <c r="F64" s="89">
        <v>11136</v>
      </c>
      <c r="G64" s="60"/>
    </row>
    <row r="65" spans="1:7" ht="30">
      <c r="A65" s="60" t="s">
        <v>875</v>
      </c>
      <c r="B65" s="60" t="s">
        <v>888</v>
      </c>
      <c r="C65" s="99" t="s">
        <v>782</v>
      </c>
      <c r="D65" s="99" t="s">
        <v>783</v>
      </c>
      <c r="E65" s="100" t="s">
        <v>777</v>
      </c>
      <c r="F65" s="101">
        <v>12300</v>
      </c>
      <c r="G65" s="67"/>
    </row>
    <row r="66" spans="1:7" ht="25.5">
      <c r="A66" s="60" t="s">
        <v>875</v>
      </c>
      <c r="B66" s="60" t="s">
        <v>888</v>
      </c>
      <c r="C66" s="87" t="s">
        <v>784</v>
      </c>
      <c r="D66" s="87" t="s">
        <v>785</v>
      </c>
      <c r="E66" s="94">
        <v>43195</v>
      </c>
      <c r="F66" s="89">
        <v>4872</v>
      </c>
      <c r="G66" s="60"/>
    </row>
    <row r="67" spans="1:7" ht="15">
      <c r="A67" s="60" t="s">
        <v>875</v>
      </c>
      <c r="B67" s="60" t="s">
        <v>883</v>
      </c>
      <c r="C67" s="87" t="s">
        <v>786</v>
      </c>
      <c r="D67" s="87" t="s">
        <v>787</v>
      </c>
      <c r="E67" s="94">
        <v>43195</v>
      </c>
      <c r="F67" s="89">
        <v>7400.8</v>
      </c>
      <c r="G67" s="60"/>
    </row>
    <row r="68" spans="1:7" ht="30">
      <c r="A68" s="60" t="s">
        <v>875</v>
      </c>
      <c r="B68" s="60" t="s">
        <v>881</v>
      </c>
      <c r="C68" s="87" t="s">
        <v>788</v>
      </c>
      <c r="D68" s="87" t="s">
        <v>51</v>
      </c>
      <c r="E68" s="94">
        <v>43199</v>
      </c>
      <c r="F68" s="89">
        <v>5000</v>
      </c>
      <c r="G68" s="60"/>
    </row>
    <row r="69" spans="1:7" ht="30">
      <c r="A69" s="60" t="s">
        <v>875</v>
      </c>
      <c r="B69" s="60" t="s">
        <v>883</v>
      </c>
      <c r="C69" s="87" t="s">
        <v>789</v>
      </c>
      <c r="D69" s="87" t="s">
        <v>790</v>
      </c>
      <c r="E69" s="94">
        <v>43200</v>
      </c>
      <c r="F69" s="89">
        <v>4872</v>
      </c>
      <c r="G69" s="60"/>
    </row>
    <row r="70" spans="1:7" ht="45">
      <c r="A70" s="60" t="s">
        <v>875</v>
      </c>
      <c r="B70" s="60" t="s">
        <v>883</v>
      </c>
      <c r="C70" s="87" t="s">
        <v>791</v>
      </c>
      <c r="D70" s="87" t="s">
        <v>6</v>
      </c>
      <c r="E70" s="94">
        <v>43201</v>
      </c>
      <c r="F70" s="89">
        <v>3078</v>
      </c>
      <c r="G70" s="60"/>
    </row>
    <row r="71" spans="1:7" ht="30">
      <c r="A71" s="60" t="s">
        <v>875</v>
      </c>
      <c r="B71" s="60" t="s">
        <v>883</v>
      </c>
      <c r="C71" s="95" t="s">
        <v>792</v>
      </c>
      <c r="D71" s="87" t="s">
        <v>42</v>
      </c>
      <c r="E71" s="94">
        <v>43201</v>
      </c>
      <c r="F71" s="89">
        <v>10793</v>
      </c>
      <c r="G71" s="60"/>
    </row>
    <row r="72" spans="1:7" ht="15">
      <c r="A72" s="60" t="s">
        <v>875</v>
      </c>
      <c r="B72" s="60" t="s">
        <v>883</v>
      </c>
      <c r="C72" s="87" t="s">
        <v>793</v>
      </c>
      <c r="D72" s="87" t="s">
        <v>74</v>
      </c>
      <c r="E72" s="94">
        <v>43201</v>
      </c>
      <c r="F72" s="89">
        <v>4725</v>
      </c>
      <c r="G72" s="60"/>
    </row>
    <row r="73" spans="1:7" ht="45">
      <c r="A73" s="60" t="s">
        <v>884</v>
      </c>
      <c r="B73" s="60" t="s">
        <v>885</v>
      </c>
      <c r="C73" s="87" t="s">
        <v>794</v>
      </c>
      <c r="D73" s="87" t="s">
        <v>169</v>
      </c>
      <c r="E73" s="94">
        <v>43201</v>
      </c>
      <c r="F73" s="89">
        <v>2727</v>
      </c>
      <c r="G73" s="60"/>
    </row>
    <row r="74" spans="1:7" ht="15">
      <c r="A74" s="60" t="s">
        <v>875</v>
      </c>
      <c r="B74" s="60" t="s">
        <v>883</v>
      </c>
      <c r="C74" s="87" t="s">
        <v>761</v>
      </c>
      <c r="D74" s="87" t="s">
        <v>8</v>
      </c>
      <c r="E74" s="94">
        <v>43201</v>
      </c>
      <c r="F74" s="89">
        <v>6272.7</v>
      </c>
      <c r="G74" s="60"/>
    </row>
    <row r="75" spans="1:7" ht="30">
      <c r="A75" s="60" t="s">
        <v>875</v>
      </c>
      <c r="B75" s="60" t="s">
        <v>888</v>
      </c>
      <c r="C75" s="87" t="s">
        <v>795</v>
      </c>
      <c r="D75" s="87" t="s">
        <v>796</v>
      </c>
      <c r="E75" s="94">
        <v>43202</v>
      </c>
      <c r="F75" s="89">
        <v>1873.4</v>
      </c>
      <c r="G75" s="60"/>
    </row>
    <row r="76" spans="1:7" ht="30">
      <c r="A76" s="60" t="s">
        <v>886</v>
      </c>
      <c r="B76" s="60" t="s">
        <v>887</v>
      </c>
      <c r="C76" s="87" t="s">
        <v>797</v>
      </c>
      <c r="D76" s="87" t="s">
        <v>37</v>
      </c>
      <c r="E76" s="94">
        <v>43202</v>
      </c>
      <c r="F76" s="102">
        <v>9233.1200000000008</v>
      </c>
      <c r="G76" s="60"/>
    </row>
    <row r="77" spans="1:7" ht="45">
      <c r="A77" s="60" t="s">
        <v>884</v>
      </c>
      <c r="B77" s="60" t="s">
        <v>891</v>
      </c>
      <c r="C77" s="87" t="s">
        <v>798</v>
      </c>
      <c r="D77" s="87" t="s">
        <v>169</v>
      </c>
      <c r="E77" s="94">
        <v>43203</v>
      </c>
      <c r="F77" s="89">
        <v>303</v>
      </c>
      <c r="G77" s="60"/>
    </row>
    <row r="78" spans="1:7" ht="15">
      <c r="A78" s="60" t="s">
        <v>875</v>
      </c>
      <c r="B78" s="60" t="s">
        <v>883</v>
      </c>
      <c r="C78" s="87" t="s">
        <v>799</v>
      </c>
      <c r="D78" s="92" t="s">
        <v>800</v>
      </c>
      <c r="E78" s="94">
        <v>43203</v>
      </c>
      <c r="F78" s="89">
        <v>4749</v>
      </c>
      <c r="G78" s="60"/>
    </row>
    <row r="79" spans="1:7" ht="15">
      <c r="A79" s="60" t="s">
        <v>875</v>
      </c>
      <c r="B79" s="60" t="s">
        <v>883</v>
      </c>
      <c r="C79" s="87" t="s">
        <v>801</v>
      </c>
      <c r="D79" s="87" t="s">
        <v>802</v>
      </c>
      <c r="E79" s="94">
        <v>43207</v>
      </c>
      <c r="F79" s="89">
        <v>4320</v>
      </c>
      <c r="G79" s="60"/>
    </row>
    <row r="80" spans="1:7" ht="30">
      <c r="A80" s="60" t="s">
        <v>875</v>
      </c>
      <c r="B80" s="60" t="s">
        <v>881</v>
      </c>
      <c r="C80" s="87" t="s">
        <v>803</v>
      </c>
      <c r="D80" s="87" t="s">
        <v>804</v>
      </c>
      <c r="E80" s="94">
        <v>43214</v>
      </c>
      <c r="F80" s="89">
        <v>1199</v>
      </c>
      <c r="G80" s="60"/>
    </row>
    <row r="81" spans="1:7" ht="30">
      <c r="A81" s="60" t="s">
        <v>875</v>
      </c>
      <c r="B81" s="60" t="s">
        <v>883</v>
      </c>
      <c r="C81" s="87" t="s">
        <v>805</v>
      </c>
      <c r="D81" s="87" t="s">
        <v>806</v>
      </c>
      <c r="E81" s="94">
        <v>43215</v>
      </c>
      <c r="F81" s="102">
        <v>10556</v>
      </c>
      <c r="G81" s="60"/>
    </row>
    <row r="82" spans="1:7" ht="15">
      <c r="A82" s="60" t="s">
        <v>875</v>
      </c>
      <c r="B82" s="60" t="s">
        <v>881</v>
      </c>
      <c r="C82" s="87" t="s">
        <v>807</v>
      </c>
      <c r="D82" s="87" t="s">
        <v>51</v>
      </c>
      <c r="E82" s="94">
        <v>43217</v>
      </c>
      <c r="F82" s="89">
        <v>5000</v>
      </c>
      <c r="G82" s="60"/>
    </row>
    <row r="83" spans="1:7" ht="15">
      <c r="A83" s="60" t="s">
        <v>875</v>
      </c>
      <c r="B83" s="60" t="s">
        <v>883</v>
      </c>
      <c r="C83" s="87" t="s">
        <v>808</v>
      </c>
      <c r="D83" s="87" t="s">
        <v>529</v>
      </c>
      <c r="E83" s="94">
        <v>43217</v>
      </c>
      <c r="F83" s="89">
        <v>2107.1999999999998</v>
      </c>
      <c r="G83" s="60"/>
    </row>
    <row r="84" spans="1:7" ht="45">
      <c r="A84" s="60" t="s">
        <v>875</v>
      </c>
      <c r="B84" s="60" t="s">
        <v>881</v>
      </c>
      <c r="C84" s="87" t="s">
        <v>809</v>
      </c>
      <c r="D84" s="87" t="s">
        <v>616</v>
      </c>
      <c r="E84" s="94">
        <v>43220</v>
      </c>
      <c r="F84" s="89">
        <v>2252.42</v>
      </c>
      <c r="G84" s="60"/>
    </row>
    <row r="85" spans="1:7" ht="30">
      <c r="A85" s="60" t="s">
        <v>875</v>
      </c>
      <c r="B85" s="60" t="s">
        <v>883</v>
      </c>
      <c r="C85" s="61" t="s">
        <v>810</v>
      </c>
      <c r="D85" s="61" t="s">
        <v>811</v>
      </c>
      <c r="E85" s="62">
        <v>43222</v>
      </c>
      <c r="F85" s="63">
        <v>10600</v>
      </c>
      <c r="G85" s="61"/>
    </row>
    <row r="86" spans="1:7" ht="30">
      <c r="A86" s="60" t="s">
        <v>886</v>
      </c>
      <c r="B86" s="60" t="s">
        <v>887</v>
      </c>
      <c r="C86" s="61" t="s">
        <v>812</v>
      </c>
      <c r="D86" s="61" t="s">
        <v>813</v>
      </c>
      <c r="E86" s="62">
        <v>43222</v>
      </c>
      <c r="F86" s="63">
        <v>7659.3</v>
      </c>
      <c r="G86" s="61"/>
    </row>
    <row r="87" spans="1:7" ht="30">
      <c r="A87" s="60" t="s">
        <v>875</v>
      </c>
      <c r="B87" s="60" t="s">
        <v>883</v>
      </c>
      <c r="C87" s="61" t="s">
        <v>763</v>
      </c>
      <c r="D87" s="61" t="s">
        <v>42</v>
      </c>
      <c r="E87" s="62">
        <v>43227</v>
      </c>
      <c r="F87" s="63">
        <v>12186</v>
      </c>
      <c r="G87" s="61"/>
    </row>
    <row r="88" spans="1:7" ht="15">
      <c r="A88" s="60" t="s">
        <v>875</v>
      </c>
      <c r="B88" s="60" t="s">
        <v>883</v>
      </c>
      <c r="C88" s="61" t="s">
        <v>814</v>
      </c>
      <c r="D88" s="61" t="s">
        <v>601</v>
      </c>
      <c r="E88" s="62">
        <v>43228</v>
      </c>
      <c r="F88" s="63">
        <v>6728</v>
      </c>
      <c r="G88" s="61"/>
    </row>
    <row r="89" spans="1:7" ht="15">
      <c r="A89" s="60" t="s">
        <v>875</v>
      </c>
      <c r="B89" s="60" t="s">
        <v>883</v>
      </c>
      <c r="C89" s="61" t="s">
        <v>815</v>
      </c>
      <c r="D89" s="61" t="s">
        <v>8</v>
      </c>
      <c r="E89" s="62">
        <v>43230</v>
      </c>
      <c r="F89" s="63">
        <v>6272.7</v>
      </c>
      <c r="G89" s="61"/>
    </row>
    <row r="90" spans="1:7" ht="45">
      <c r="A90" s="60" t="s">
        <v>875</v>
      </c>
      <c r="B90" s="60" t="s">
        <v>883</v>
      </c>
      <c r="C90" s="61" t="s">
        <v>816</v>
      </c>
      <c r="D90" s="61" t="s">
        <v>6</v>
      </c>
      <c r="E90" s="62">
        <v>43230</v>
      </c>
      <c r="F90" s="63">
        <v>2958</v>
      </c>
      <c r="G90" s="61"/>
    </row>
    <row r="91" spans="1:7" ht="30">
      <c r="A91" s="60" t="s">
        <v>875</v>
      </c>
      <c r="B91" s="60" t="s">
        <v>881</v>
      </c>
      <c r="C91" s="61" t="s">
        <v>817</v>
      </c>
      <c r="D91" s="61" t="s">
        <v>818</v>
      </c>
      <c r="E91" s="62">
        <v>43230</v>
      </c>
      <c r="F91" s="63">
        <v>9410.6</v>
      </c>
      <c r="G91" s="61"/>
    </row>
    <row r="92" spans="1:7" ht="30">
      <c r="A92" s="60" t="s">
        <v>875</v>
      </c>
      <c r="B92" s="60" t="s">
        <v>883</v>
      </c>
      <c r="C92" s="61" t="s">
        <v>819</v>
      </c>
      <c r="D92" s="61" t="s">
        <v>820</v>
      </c>
      <c r="E92" s="62">
        <v>43231</v>
      </c>
      <c r="F92" s="63">
        <v>1160</v>
      </c>
      <c r="G92" s="61"/>
    </row>
    <row r="93" spans="1:7" ht="30">
      <c r="A93" s="60" t="s">
        <v>875</v>
      </c>
      <c r="B93" s="60" t="s">
        <v>883</v>
      </c>
      <c r="C93" s="61" t="s">
        <v>821</v>
      </c>
      <c r="D93" s="61" t="s">
        <v>40</v>
      </c>
      <c r="E93" s="62">
        <v>43234</v>
      </c>
      <c r="F93" s="63">
        <v>6448.21</v>
      </c>
      <c r="G93" s="61"/>
    </row>
    <row r="94" spans="1:7" ht="30">
      <c r="A94" s="60" t="s">
        <v>875</v>
      </c>
      <c r="B94" s="60" t="s">
        <v>883</v>
      </c>
      <c r="C94" s="61" t="s">
        <v>822</v>
      </c>
      <c r="D94" s="61" t="s">
        <v>40</v>
      </c>
      <c r="E94" s="62">
        <v>43234</v>
      </c>
      <c r="F94" s="63">
        <v>6448.21</v>
      </c>
      <c r="G94" s="61"/>
    </row>
    <row r="95" spans="1:7" ht="45">
      <c r="A95" s="60" t="s">
        <v>884</v>
      </c>
      <c r="B95" s="60" t="s">
        <v>891</v>
      </c>
      <c r="C95" s="61" t="s">
        <v>823</v>
      </c>
      <c r="D95" s="61" t="s">
        <v>169</v>
      </c>
      <c r="E95" s="62">
        <v>43234</v>
      </c>
      <c r="F95" s="63">
        <v>2727</v>
      </c>
      <c r="G95" s="61"/>
    </row>
    <row r="96" spans="1:7" ht="15">
      <c r="A96" s="60" t="s">
        <v>875</v>
      </c>
      <c r="B96" s="60" t="s">
        <v>883</v>
      </c>
      <c r="C96" s="61" t="s">
        <v>824</v>
      </c>
      <c r="D96" s="61" t="s">
        <v>825</v>
      </c>
      <c r="E96" s="62">
        <v>43235</v>
      </c>
      <c r="F96" s="63">
        <v>225</v>
      </c>
      <c r="G96" s="61"/>
    </row>
    <row r="97" spans="1:7" ht="15">
      <c r="A97" s="60" t="s">
        <v>875</v>
      </c>
      <c r="B97" s="60" t="s">
        <v>883</v>
      </c>
      <c r="C97" s="61" t="s">
        <v>824</v>
      </c>
      <c r="D97" s="61" t="s">
        <v>826</v>
      </c>
      <c r="E97" s="62">
        <v>43235</v>
      </c>
      <c r="F97" s="63">
        <v>773.5</v>
      </c>
      <c r="G97" s="61"/>
    </row>
    <row r="98" spans="1:7" ht="30">
      <c r="A98" s="60" t="s">
        <v>875</v>
      </c>
      <c r="B98" s="60" t="s">
        <v>883</v>
      </c>
      <c r="C98" s="61" t="s">
        <v>824</v>
      </c>
      <c r="D98" s="61" t="s">
        <v>827</v>
      </c>
      <c r="E98" s="62">
        <v>43235</v>
      </c>
      <c r="F98" s="63">
        <v>640.01</v>
      </c>
      <c r="G98" s="61"/>
    </row>
    <row r="99" spans="1:7" ht="30">
      <c r="A99" s="60" t="s">
        <v>875</v>
      </c>
      <c r="B99" s="60" t="s">
        <v>883</v>
      </c>
      <c r="C99" s="61" t="s">
        <v>824</v>
      </c>
      <c r="D99" s="61" t="s">
        <v>827</v>
      </c>
      <c r="E99" s="62">
        <v>43235</v>
      </c>
      <c r="F99" s="63">
        <v>413.76</v>
      </c>
      <c r="G99" s="61"/>
    </row>
    <row r="100" spans="1:7" ht="15">
      <c r="A100" s="60" t="s">
        <v>875</v>
      </c>
      <c r="B100" s="60" t="s">
        <v>883</v>
      </c>
      <c r="C100" s="61" t="s">
        <v>824</v>
      </c>
      <c r="D100" s="61" t="s">
        <v>825</v>
      </c>
      <c r="E100" s="62">
        <v>43235</v>
      </c>
      <c r="F100" s="63">
        <v>6736</v>
      </c>
      <c r="G100" s="61"/>
    </row>
    <row r="101" spans="1:7" ht="15">
      <c r="A101" s="60" t="s">
        <v>875</v>
      </c>
      <c r="B101" s="60" t="s">
        <v>883</v>
      </c>
      <c r="C101" s="61" t="s">
        <v>828</v>
      </c>
      <c r="D101" s="61" t="s">
        <v>829</v>
      </c>
      <c r="E101" s="62">
        <v>43235</v>
      </c>
      <c r="F101" s="63">
        <v>6786</v>
      </c>
      <c r="G101" s="61"/>
    </row>
    <row r="102" spans="1:7" ht="15">
      <c r="A102" s="60" t="s">
        <v>889</v>
      </c>
      <c r="B102" s="60" t="s">
        <v>892</v>
      </c>
      <c r="C102" s="61" t="s">
        <v>830</v>
      </c>
      <c r="D102" s="61" t="s">
        <v>831</v>
      </c>
      <c r="E102" s="62">
        <v>43237</v>
      </c>
      <c r="F102" s="63">
        <v>1809.6</v>
      </c>
      <c r="G102" s="61"/>
    </row>
    <row r="103" spans="1:7" ht="15">
      <c r="A103" s="60" t="s">
        <v>875</v>
      </c>
      <c r="B103" s="60" t="s">
        <v>881</v>
      </c>
      <c r="C103" s="61" t="s">
        <v>832</v>
      </c>
      <c r="D103" s="61" t="s">
        <v>51</v>
      </c>
      <c r="E103" s="62">
        <v>43237</v>
      </c>
      <c r="F103" s="63">
        <v>5000</v>
      </c>
      <c r="G103" s="61"/>
    </row>
    <row r="104" spans="1:7" ht="27">
      <c r="A104" s="60" t="s">
        <v>886</v>
      </c>
      <c r="B104" s="60" t="s">
        <v>887</v>
      </c>
      <c r="C104" s="61" t="s">
        <v>833</v>
      </c>
      <c r="D104" s="61" t="s">
        <v>37</v>
      </c>
      <c r="E104" s="62">
        <v>43237</v>
      </c>
      <c r="F104" s="63">
        <v>6032</v>
      </c>
      <c r="G104" s="61"/>
    </row>
    <row r="105" spans="1:7" ht="30">
      <c r="A105" s="60" t="s">
        <v>875</v>
      </c>
      <c r="B105" s="60" t="s">
        <v>876</v>
      </c>
      <c r="C105" s="61" t="s">
        <v>834</v>
      </c>
      <c r="D105" s="61" t="s">
        <v>835</v>
      </c>
      <c r="E105" s="62">
        <v>43241</v>
      </c>
      <c r="F105" s="63">
        <v>7376.31</v>
      </c>
      <c r="G105" s="61"/>
    </row>
    <row r="106" spans="1:7" ht="45">
      <c r="A106" s="60" t="s">
        <v>884</v>
      </c>
      <c r="B106" s="60" t="s">
        <v>891</v>
      </c>
      <c r="C106" s="61" t="s">
        <v>823</v>
      </c>
      <c r="D106" s="61" t="s">
        <v>169</v>
      </c>
      <c r="E106" s="62">
        <v>43242</v>
      </c>
      <c r="F106" s="63">
        <v>1630</v>
      </c>
      <c r="G106" s="61"/>
    </row>
    <row r="107" spans="1:7" ht="30">
      <c r="A107" s="60" t="s">
        <v>875</v>
      </c>
      <c r="B107" s="60" t="s">
        <v>881</v>
      </c>
      <c r="C107" s="61" t="s">
        <v>836</v>
      </c>
      <c r="D107" s="61" t="s">
        <v>773</v>
      </c>
      <c r="E107" s="62">
        <v>43243</v>
      </c>
      <c r="F107" s="63">
        <v>1747.47</v>
      </c>
      <c r="G107" s="61"/>
    </row>
    <row r="108" spans="1:7" ht="30">
      <c r="A108" s="60" t="s">
        <v>875</v>
      </c>
      <c r="B108" s="60" t="s">
        <v>881</v>
      </c>
      <c r="C108" s="61" t="s">
        <v>837</v>
      </c>
      <c r="D108" s="61" t="s">
        <v>804</v>
      </c>
      <c r="E108" s="62">
        <v>43249</v>
      </c>
      <c r="F108" s="63">
        <v>2139</v>
      </c>
      <c r="G108" s="61"/>
    </row>
    <row r="109" spans="1:7" ht="15">
      <c r="A109" s="60" t="s">
        <v>875</v>
      </c>
      <c r="B109" s="60" t="s">
        <v>883</v>
      </c>
      <c r="C109" s="61" t="s">
        <v>838</v>
      </c>
      <c r="D109" s="61" t="s">
        <v>839</v>
      </c>
      <c r="E109" s="62">
        <v>43251</v>
      </c>
      <c r="F109" s="63">
        <v>2268.96</v>
      </c>
      <c r="G109" s="61"/>
    </row>
    <row r="110" spans="1:7" ht="15">
      <c r="A110" s="60" t="s">
        <v>875</v>
      </c>
      <c r="B110" s="60" t="s">
        <v>883</v>
      </c>
      <c r="C110" s="104" t="s">
        <v>840</v>
      </c>
      <c r="D110" s="104" t="s">
        <v>841</v>
      </c>
      <c r="E110" s="105">
        <v>43251</v>
      </c>
      <c r="F110" s="106">
        <v>11400</v>
      </c>
      <c r="G110" s="104"/>
    </row>
    <row r="111" spans="1:7" ht="30">
      <c r="A111" s="60" t="s">
        <v>886</v>
      </c>
      <c r="B111" s="60" t="s">
        <v>887</v>
      </c>
      <c r="C111" s="87" t="s">
        <v>842</v>
      </c>
      <c r="D111" s="87" t="s">
        <v>99</v>
      </c>
      <c r="E111" s="94">
        <v>43255</v>
      </c>
      <c r="F111" s="89">
        <v>3340.8</v>
      </c>
      <c r="G111" s="60"/>
    </row>
    <row r="112" spans="1:7" ht="25.5">
      <c r="A112" s="60" t="s">
        <v>886</v>
      </c>
      <c r="B112" s="60" t="s">
        <v>887</v>
      </c>
      <c r="C112" s="87" t="s">
        <v>843</v>
      </c>
      <c r="D112" s="87" t="s">
        <v>37</v>
      </c>
      <c r="E112" s="94">
        <v>43256</v>
      </c>
      <c r="F112" s="89">
        <v>4254.82</v>
      </c>
      <c r="G112" s="60"/>
    </row>
    <row r="113" spans="1:7" ht="15">
      <c r="A113" s="60" t="s">
        <v>875</v>
      </c>
      <c r="B113" s="60" t="s">
        <v>883</v>
      </c>
      <c r="C113" s="87" t="s">
        <v>844</v>
      </c>
      <c r="D113" s="87" t="s">
        <v>74</v>
      </c>
      <c r="E113" s="94">
        <v>43256</v>
      </c>
      <c r="F113" s="89">
        <v>5090</v>
      </c>
      <c r="G113" s="60"/>
    </row>
    <row r="114" spans="1:7" ht="30">
      <c r="A114" s="60" t="s">
        <v>879</v>
      </c>
      <c r="B114" s="60" t="s">
        <v>880</v>
      </c>
      <c r="C114" s="87" t="s">
        <v>845</v>
      </c>
      <c r="D114" s="87" t="s">
        <v>846</v>
      </c>
      <c r="E114" s="94">
        <v>43256</v>
      </c>
      <c r="F114" s="89">
        <v>7234.92</v>
      </c>
      <c r="G114" s="60"/>
    </row>
    <row r="115" spans="1:7" ht="15">
      <c r="A115" s="60" t="s">
        <v>875</v>
      </c>
      <c r="B115" s="60" t="s">
        <v>881</v>
      </c>
      <c r="C115" s="87" t="s">
        <v>847</v>
      </c>
      <c r="D115" s="87" t="s">
        <v>51</v>
      </c>
      <c r="E115" s="94">
        <v>43257</v>
      </c>
      <c r="F115" s="89">
        <v>5000</v>
      </c>
      <c r="G115" s="60"/>
    </row>
    <row r="116" spans="1:7" ht="30">
      <c r="A116" s="60" t="s">
        <v>875</v>
      </c>
      <c r="B116" s="60" t="s">
        <v>883</v>
      </c>
      <c r="C116" s="87" t="s">
        <v>848</v>
      </c>
      <c r="D116" s="87" t="s">
        <v>114</v>
      </c>
      <c r="E116" s="94">
        <v>43257</v>
      </c>
      <c r="F116" s="89">
        <v>12000</v>
      </c>
      <c r="G116" s="60"/>
    </row>
    <row r="117" spans="1:7" ht="30">
      <c r="A117" s="60" t="s">
        <v>875</v>
      </c>
      <c r="B117" s="60" t="s">
        <v>881</v>
      </c>
      <c r="C117" s="96" t="s">
        <v>849</v>
      </c>
      <c r="D117" s="96" t="s">
        <v>69</v>
      </c>
      <c r="E117" s="94">
        <v>43262</v>
      </c>
      <c r="F117" s="89">
        <v>3897.6</v>
      </c>
      <c r="G117" s="60"/>
    </row>
    <row r="118" spans="1:7" ht="25.5">
      <c r="A118" s="60" t="s">
        <v>886</v>
      </c>
      <c r="B118" s="60" t="s">
        <v>887</v>
      </c>
      <c r="C118" s="87" t="s">
        <v>850</v>
      </c>
      <c r="D118" s="87" t="s">
        <v>851</v>
      </c>
      <c r="E118" s="94">
        <v>43265</v>
      </c>
      <c r="F118" s="89">
        <v>4670</v>
      </c>
      <c r="G118" s="60"/>
    </row>
    <row r="119" spans="1:7" ht="30">
      <c r="A119" s="60" t="s">
        <v>875</v>
      </c>
      <c r="B119" s="60" t="s">
        <v>883</v>
      </c>
      <c r="C119" s="87" t="s">
        <v>852</v>
      </c>
      <c r="D119" s="87" t="s">
        <v>853</v>
      </c>
      <c r="E119" s="94">
        <v>43266</v>
      </c>
      <c r="F119" s="89">
        <v>7284.8</v>
      </c>
      <c r="G119" s="60"/>
    </row>
    <row r="120" spans="1:7" ht="30">
      <c r="A120" s="60" t="s">
        <v>886</v>
      </c>
      <c r="B120" s="60" t="s">
        <v>887</v>
      </c>
      <c r="C120" s="87" t="s">
        <v>854</v>
      </c>
      <c r="D120" s="87" t="s">
        <v>855</v>
      </c>
      <c r="E120" s="94">
        <v>43269</v>
      </c>
      <c r="F120" s="89">
        <v>3319.92</v>
      </c>
      <c r="G120" s="60"/>
    </row>
    <row r="121" spans="1:7" ht="25.5">
      <c r="A121" s="60" t="s">
        <v>884</v>
      </c>
      <c r="B121" s="60" t="s">
        <v>891</v>
      </c>
      <c r="C121" s="87" t="s">
        <v>856</v>
      </c>
      <c r="D121" s="87" t="s">
        <v>872</v>
      </c>
      <c r="E121" s="94">
        <v>43271</v>
      </c>
      <c r="F121" s="89">
        <v>1335.36</v>
      </c>
      <c r="G121" s="60"/>
    </row>
    <row r="122" spans="1:7" ht="30">
      <c r="A122" s="60" t="s">
        <v>875</v>
      </c>
      <c r="B122" s="60" t="s">
        <v>883</v>
      </c>
      <c r="C122" s="87" t="s">
        <v>857</v>
      </c>
      <c r="D122" s="87" t="s">
        <v>806</v>
      </c>
      <c r="E122" s="94">
        <v>43276</v>
      </c>
      <c r="F122" s="89">
        <v>3190</v>
      </c>
      <c r="G122" s="60"/>
    </row>
    <row r="123" spans="1:7" ht="15">
      <c r="A123" s="60" t="s">
        <v>875</v>
      </c>
      <c r="B123" s="60" t="s">
        <v>881</v>
      </c>
      <c r="C123" s="87" t="s">
        <v>858</v>
      </c>
      <c r="D123" s="87" t="s">
        <v>51</v>
      </c>
      <c r="E123" s="94">
        <v>43276</v>
      </c>
      <c r="F123" s="89">
        <v>5000</v>
      </c>
      <c r="G123" s="60"/>
    </row>
    <row r="124" spans="1:7" ht="30">
      <c r="A124" s="60" t="s">
        <v>875</v>
      </c>
      <c r="B124" s="60" t="s">
        <v>888</v>
      </c>
      <c r="C124" s="87" t="s">
        <v>859</v>
      </c>
      <c r="D124" s="87" t="s">
        <v>737</v>
      </c>
      <c r="E124" s="94">
        <v>43276</v>
      </c>
      <c r="F124" s="89">
        <v>10103.6</v>
      </c>
      <c r="G124" s="60"/>
    </row>
    <row r="125" spans="1:7" ht="25.5">
      <c r="A125" s="60" t="s">
        <v>886</v>
      </c>
      <c r="B125" s="60" t="s">
        <v>887</v>
      </c>
      <c r="C125" s="87" t="s">
        <v>860</v>
      </c>
      <c r="D125" s="87" t="s">
        <v>282</v>
      </c>
      <c r="E125" s="94">
        <v>43277</v>
      </c>
      <c r="F125" s="89">
        <v>5376.6</v>
      </c>
      <c r="G125" s="60"/>
    </row>
    <row r="126" spans="1:7" ht="30">
      <c r="A126" s="60" t="s">
        <v>875</v>
      </c>
      <c r="B126" s="60" t="s">
        <v>883</v>
      </c>
      <c r="C126" s="87" t="s">
        <v>861</v>
      </c>
      <c r="D126" s="87" t="s">
        <v>806</v>
      </c>
      <c r="E126" s="107">
        <v>43279</v>
      </c>
      <c r="F126" s="89">
        <v>2552</v>
      </c>
      <c r="G126" s="60"/>
    </row>
    <row r="127" spans="1:7" ht="30">
      <c r="A127" s="60" t="s">
        <v>875</v>
      </c>
      <c r="B127" s="60" t="s">
        <v>883</v>
      </c>
      <c r="C127" s="87" t="s">
        <v>862</v>
      </c>
      <c r="D127" s="87" t="s">
        <v>806</v>
      </c>
      <c r="E127" s="107">
        <v>43279</v>
      </c>
      <c r="F127" s="89">
        <v>522</v>
      </c>
      <c r="G127" s="60"/>
    </row>
    <row r="128" spans="1:7" ht="30">
      <c r="A128" s="60" t="s">
        <v>875</v>
      </c>
      <c r="B128" s="60" t="s">
        <v>883</v>
      </c>
      <c r="C128" s="87" t="s">
        <v>863</v>
      </c>
      <c r="D128" s="87" t="s">
        <v>806</v>
      </c>
      <c r="E128" s="107">
        <v>43279</v>
      </c>
      <c r="F128" s="89">
        <v>3016</v>
      </c>
      <c r="G128" s="60"/>
    </row>
    <row r="129" spans="1:7" ht="30">
      <c r="A129" s="60" t="s">
        <v>875</v>
      </c>
      <c r="B129" s="60" t="s">
        <v>883</v>
      </c>
      <c r="C129" s="87" t="s">
        <v>864</v>
      </c>
      <c r="D129" s="87" t="s">
        <v>806</v>
      </c>
      <c r="E129" s="107">
        <v>43279</v>
      </c>
      <c r="F129" s="89">
        <v>9048</v>
      </c>
      <c r="G129" s="60"/>
    </row>
    <row r="130" spans="1:7" ht="30">
      <c r="A130" s="60" t="s">
        <v>875</v>
      </c>
      <c r="B130" s="60" t="s">
        <v>883</v>
      </c>
      <c r="C130" s="87" t="s">
        <v>865</v>
      </c>
      <c r="D130" s="87" t="s">
        <v>806</v>
      </c>
      <c r="E130" s="107">
        <v>43279</v>
      </c>
      <c r="F130" s="89">
        <v>2784</v>
      </c>
      <c r="G130" s="60"/>
    </row>
    <row r="131" spans="1:7" ht="30">
      <c r="A131" s="60" t="s">
        <v>875</v>
      </c>
      <c r="B131" s="60" t="s">
        <v>883</v>
      </c>
      <c r="C131" s="87" t="s">
        <v>866</v>
      </c>
      <c r="D131" s="87" t="s">
        <v>14</v>
      </c>
      <c r="E131" s="107">
        <v>43279</v>
      </c>
      <c r="F131" s="89">
        <v>556.79999999999995</v>
      </c>
      <c r="G131" s="60"/>
    </row>
    <row r="132" spans="1:7" ht="15">
      <c r="A132" s="60" t="s">
        <v>889</v>
      </c>
      <c r="B132" s="60" t="s">
        <v>892</v>
      </c>
      <c r="C132" s="87" t="s">
        <v>867</v>
      </c>
      <c r="D132" s="87" t="s">
        <v>868</v>
      </c>
      <c r="E132" s="94">
        <v>43279</v>
      </c>
      <c r="F132" s="89">
        <v>4505</v>
      </c>
      <c r="G132" s="60"/>
    </row>
    <row r="133" spans="1:7" ht="15">
      <c r="A133" s="60" t="s">
        <v>875</v>
      </c>
      <c r="B133" s="60" t="s">
        <v>883</v>
      </c>
      <c r="C133" s="87" t="s">
        <v>869</v>
      </c>
      <c r="D133" s="87" t="s">
        <v>8</v>
      </c>
      <c r="E133" s="94">
        <v>43280</v>
      </c>
      <c r="F133" s="89">
        <v>6272.7</v>
      </c>
      <c r="G133" s="60"/>
    </row>
    <row r="134" spans="1:7" ht="45">
      <c r="A134" s="60" t="s">
        <v>875</v>
      </c>
      <c r="B134" s="60" t="s">
        <v>883</v>
      </c>
      <c r="C134" s="87" t="s">
        <v>870</v>
      </c>
      <c r="D134" s="87" t="s">
        <v>6</v>
      </c>
      <c r="E134" s="94">
        <v>43280</v>
      </c>
      <c r="F134" s="89">
        <v>3794</v>
      </c>
      <c r="G134" s="60"/>
    </row>
    <row r="135" spans="1:7" ht="30">
      <c r="A135" s="60" t="s">
        <v>875</v>
      </c>
      <c r="B135" s="60" t="s">
        <v>883</v>
      </c>
      <c r="C135" s="87" t="s">
        <v>871</v>
      </c>
      <c r="D135" s="87" t="s">
        <v>40</v>
      </c>
      <c r="E135" s="94">
        <v>43280</v>
      </c>
      <c r="F135" s="89">
        <v>6448.21</v>
      </c>
      <c r="G135" s="60"/>
    </row>
    <row r="136" spans="1:7" ht="30">
      <c r="A136" s="60" t="s">
        <v>875</v>
      </c>
      <c r="B136" s="60" t="s">
        <v>883</v>
      </c>
      <c r="C136" s="111" t="s">
        <v>893</v>
      </c>
      <c r="D136" s="111" t="s">
        <v>341</v>
      </c>
      <c r="E136" s="110">
        <v>43286</v>
      </c>
      <c r="F136" s="112">
        <v>9117.6</v>
      </c>
      <c r="G136" s="60"/>
    </row>
    <row r="137" spans="1:7" ht="30">
      <c r="A137" s="66" t="s">
        <v>875</v>
      </c>
      <c r="B137" s="66" t="s">
        <v>882</v>
      </c>
      <c r="C137" s="111" t="s">
        <v>894</v>
      </c>
      <c r="D137" s="111" t="s">
        <v>912</v>
      </c>
      <c r="E137" s="110">
        <v>43285</v>
      </c>
      <c r="F137" s="112">
        <v>2528.21</v>
      </c>
      <c r="G137" s="60"/>
    </row>
    <row r="138" spans="1:7" ht="15">
      <c r="A138" s="66" t="s">
        <v>875</v>
      </c>
      <c r="B138" s="66" t="s">
        <v>881</v>
      </c>
      <c r="C138" s="111" t="s">
        <v>895</v>
      </c>
      <c r="D138" s="111" t="s">
        <v>776</v>
      </c>
      <c r="E138" s="110">
        <v>43293</v>
      </c>
      <c r="F138" s="112">
        <v>4988</v>
      </c>
      <c r="G138" s="60"/>
    </row>
    <row r="139" spans="1:7" ht="30">
      <c r="A139" s="66" t="s">
        <v>875</v>
      </c>
      <c r="B139" s="66" t="s">
        <v>881</v>
      </c>
      <c r="C139" s="113" t="s">
        <v>896</v>
      </c>
      <c r="D139" s="113" t="s">
        <v>69</v>
      </c>
      <c r="E139" s="110">
        <v>43293</v>
      </c>
      <c r="F139" s="112">
        <v>1392</v>
      </c>
      <c r="G139" s="60"/>
    </row>
    <row r="140" spans="1:7" ht="15">
      <c r="A140" s="60" t="s">
        <v>875</v>
      </c>
      <c r="B140" s="60" t="s">
        <v>883</v>
      </c>
      <c r="C140" s="111" t="s">
        <v>897</v>
      </c>
      <c r="D140" s="111" t="s">
        <v>8</v>
      </c>
      <c r="E140" s="110">
        <v>43293</v>
      </c>
      <c r="F140" s="112">
        <v>6272.7</v>
      </c>
      <c r="G140" s="60"/>
    </row>
    <row r="141" spans="1:7" ht="30">
      <c r="A141" s="60" t="s">
        <v>875</v>
      </c>
      <c r="B141" s="60" t="s">
        <v>883</v>
      </c>
      <c r="C141" s="111" t="s">
        <v>898</v>
      </c>
      <c r="D141" s="111" t="s">
        <v>913</v>
      </c>
      <c r="E141" s="110">
        <v>43293</v>
      </c>
      <c r="F141" s="112">
        <v>8526</v>
      </c>
      <c r="G141" s="60"/>
    </row>
    <row r="142" spans="1:7" ht="30">
      <c r="A142" s="66" t="s">
        <v>875</v>
      </c>
      <c r="B142" s="66" t="s">
        <v>881</v>
      </c>
      <c r="C142" s="111" t="s">
        <v>899</v>
      </c>
      <c r="D142" s="111" t="s">
        <v>776</v>
      </c>
      <c r="E142" s="110">
        <v>43293</v>
      </c>
      <c r="F142" s="112">
        <v>2401.1999999999998</v>
      </c>
      <c r="G142" s="60"/>
    </row>
    <row r="143" spans="1:7" ht="15">
      <c r="A143" s="66" t="s">
        <v>875</v>
      </c>
      <c r="B143" s="66" t="s">
        <v>881</v>
      </c>
      <c r="C143" s="111" t="s">
        <v>900</v>
      </c>
      <c r="D143" s="111" t="s">
        <v>51</v>
      </c>
      <c r="E143" s="110">
        <v>43293</v>
      </c>
      <c r="F143" s="112">
        <v>5000</v>
      </c>
      <c r="G143" s="60"/>
    </row>
    <row r="144" spans="1:7" ht="45">
      <c r="A144" s="60" t="s">
        <v>875</v>
      </c>
      <c r="B144" s="60" t="s">
        <v>883</v>
      </c>
      <c r="C144" s="111" t="s">
        <v>901</v>
      </c>
      <c r="D144" s="111" t="s">
        <v>6</v>
      </c>
      <c r="E144" s="110">
        <v>43294</v>
      </c>
      <c r="F144" s="112">
        <v>2958</v>
      </c>
      <c r="G144" s="60"/>
    </row>
    <row r="145" spans="1:7" ht="15">
      <c r="A145" s="60" t="s">
        <v>875</v>
      </c>
      <c r="B145" s="60" t="s">
        <v>883</v>
      </c>
      <c r="C145" s="111" t="s">
        <v>902</v>
      </c>
      <c r="D145" s="111" t="s">
        <v>74</v>
      </c>
      <c r="E145" s="110">
        <v>43300</v>
      </c>
      <c r="F145" s="112">
        <v>2940</v>
      </c>
      <c r="G145" s="60"/>
    </row>
    <row r="146" spans="1:7" ht="30">
      <c r="A146" s="60" t="s">
        <v>875</v>
      </c>
      <c r="B146" s="60" t="s">
        <v>883</v>
      </c>
      <c r="C146" s="111" t="s">
        <v>903</v>
      </c>
      <c r="D146" s="111" t="s">
        <v>40</v>
      </c>
      <c r="E146" s="110">
        <v>43300</v>
      </c>
      <c r="F146" s="112">
        <v>6448.21</v>
      </c>
      <c r="G146" s="60"/>
    </row>
    <row r="147" spans="1:7" ht="30">
      <c r="A147" s="60" t="s">
        <v>875</v>
      </c>
      <c r="B147" s="60" t="s">
        <v>883</v>
      </c>
      <c r="C147" s="111" t="s">
        <v>904</v>
      </c>
      <c r="D147" s="114" t="s">
        <v>914</v>
      </c>
      <c r="E147" s="110">
        <v>43300</v>
      </c>
      <c r="F147" s="112">
        <v>754.56</v>
      </c>
      <c r="G147" s="60"/>
    </row>
    <row r="148" spans="1:7" ht="30">
      <c r="A148" s="60" t="s">
        <v>875</v>
      </c>
      <c r="B148" s="60" t="s">
        <v>883</v>
      </c>
      <c r="C148" s="111" t="s">
        <v>905</v>
      </c>
      <c r="D148" s="111" t="s">
        <v>581</v>
      </c>
      <c r="E148" s="110">
        <v>43300</v>
      </c>
      <c r="F148" s="112">
        <v>4945.21</v>
      </c>
      <c r="G148" s="60"/>
    </row>
    <row r="149" spans="1:7" ht="30">
      <c r="A149" s="60" t="s">
        <v>875</v>
      </c>
      <c r="B149" s="60" t="s">
        <v>883</v>
      </c>
      <c r="C149" s="111" t="s">
        <v>906</v>
      </c>
      <c r="D149" s="111" t="s">
        <v>581</v>
      </c>
      <c r="E149" s="110">
        <v>43300</v>
      </c>
      <c r="F149" s="112">
        <v>880.44</v>
      </c>
      <c r="G149" s="60"/>
    </row>
    <row r="150" spans="1:7" ht="30">
      <c r="A150" s="60" t="s">
        <v>875</v>
      </c>
      <c r="B150" s="60" t="s">
        <v>883</v>
      </c>
      <c r="C150" s="111" t="s">
        <v>907</v>
      </c>
      <c r="D150" s="111" t="s">
        <v>581</v>
      </c>
      <c r="E150" s="110">
        <v>43307</v>
      </c>
      <c r="F150" s="112">
        <v>4400</v>
      </c>
      <c r="G150" s="60"/>
    </row>
    <row r="151" spans="1:7" ht="30">
      <c r="A151" s="66" t="s">
        <v>884</v>
      </c>
      <c r="B151" s="66" t="s">
        <v>917</v>
      </c>
      <c r="C151" s="111" t="s">
        <v>908</v>
      </c>
      <c r="D151" s="114" t="s">
        <v>915</v>
      </c>
      <c r="E151" s="110">
        <v>43307</v>
      </c>
      <c r="F151" s="112">
        <v>7256.05</v>
      </c>
      <c r="G151" s="60"/>
    </row>
    <row r="152" spans="1:7" ht="30">
      <c r="A152" s="60" t="s">
        <v>875</v>
      </c>
      <c r="B152" s="60" t="s">
        <v>883</v>
      </c>
      <c r="C152" s="111" t="s">
        <v>909</v>
      </c>
      <c r="D152" s="111" t="s">
        <v>581</v>
      </c>
      <c r="E152" s="110">
        <v>43307</v>
      </c>
      <c r="F152" s="112">
        <v>1900</v>
      </c>
      <c r="G152" s="60"/>
    </row>
    <row r="153" spans="1:7" ht="30">
      <c r="A153" s="60" t="s">
        <v>875</v>
      </c>
      <c r="B153" s="60" t="s">
        <v>883</v>
      </c>
      <c r="C153" s="111" t="s">
        <v>910</v>
      </c>
      <c r="D153" s="111" t="s">
        <v>425</v>
      </c>
      <c r="E153" s="110">
        <v>43311</v>
      </c>
      <c r="F153" s="112">
        <v>3480</v>
      </c>
      <c r="G153" s="60"/>
    </row>
    <row r="154" spans="1:7" ht="30">
      <c r="A154" s="66" t="s">
        <v>875</v>
      </c>
      <c r="B154" s="66" t="s">
        <v>876</v>
      </c>
      <c r="C154" s="111" t="s">
        <v>911</v>
      </c>
      <c r="D154" s="111" t="s">
        <v>916</v>
      </c>
      <c r="E154" s="110">
        <v>43312</v>
      </c>
      <c r="F154" s="112">
        <v>280.45999999999998</v>
      </c>
      <c r="G154" s="60"/>
    </row>
    <row r="155" spans="1:7" ht="25.5">
      <c r="A155" s="66" t="s">
        <v>875</v>
      </c>
      <c r="B155" s="66" t="s">
        <v>881</v>
      </c>
      <c r="C155" s="70" t="s">
        <v>928</v>
      </c>
      <c r="D155" s="70" t="s">
        <v>776</v>
      </c>
      <c r="E155" s="116">
        <v>43314</v>
      </c>
      <c r="F155" s="117">
        <v>4674.8</v>
      </c>
      <c r="G155" s="60"/>
    </row>
    <row r="156" spans="1:7" ht="25.5">
      <c r="A156" s="66" t="s">
        <v>875</v>
      </c>
      <c r="B156" s="66" t="s">
        <v>881</v>
      </c>
      <c r="C156" s="70" t="s">
        <v>929</v>
      </c>
      <c r="D156" s="70" t="s">
        <v>51</v>
      </c>
      <c r="E156" s="116">
        <v>43313</v>
      </c>
      <c r="F156" s="117">
        <v>5000</v>
      </c>
      <c r="G156" s="60"/>
    </row>
    <row r="157" spans="1:7" ht="25.5">
      <c r="A157" s="66" t="s">
        <v>875</v>
      </c>
      <c r="B157" s="66" t="s">
        <v>888</v>
      </c>
      <c r="C157" s="70" t="s">
        <v>930</v>
      </c>
      <c r="D157" s="70" t="s">
        <v>931</v>
      </c>
      <c r="E157" s="116">
        <v>43314</v>
      </c>
      <c r="F157" s="117">
        <v>5088.3999999999996</v>
      </c>
      <c r="G157" s="60"/>
    </row>
    <row r="158" spans="1:7">
      <c r="A158" s="66" t="s">
        <v>875</v>
      </c>
      <c r="B158" s="66" t="s">
        <v>883</v>
      </c>
      <c r="C158" s="70" t="s">
        <v>932</v>
      </c>
      <c r="D158" s="70" t="s">
        <v>74</v>
      </c>
      <c r="E158" s="116">
        <v>43321</v>
      </c>
      <c r="F158" s="117">
        <v>2619</v>
      </c>
      <c r="G158" s="60"/>
    </row>
    <row r="159" spans="1:7" ht="25.5">
      <c r="A159" s="66" t="s">
        <v>875</v>
      </c>
      <c r="B159" s="66" t="s">
        <v>883</v>
      </c>
      <c r="C159" s="70" t="s">
        <v>933</v>
      </c>
      <c r="D159" s="70" t="s">
        <v>614</v>
      </c>
      <c r="E159" s="116">
        <v>43321</v>
      </c>
      <c r="F159" s="117">
        <v>9470.24</v>
      </c>
      <c r="G159" s="60"/>
    </row>
    <row r="160" spans="1:7" ht="38.25">
      <c r="A160" s="66" t="s">
        <v>875</v>
      </c>
      <c r="B160" s="66" t="s">
        <v>883</v>
      </c>
      <c r="C160" s="70" t="s">
        <v>493</v>
      </c>
      <c r="D160" s="70" t="s">
        <v>494</v>
      </c>
      <c r="E160" s="116">
        <v>43326</v>
      </c>
      <c r="F160" s="117">
        <v>11700</v>
      </c>
      <c r="G160" s="60"/>
    </row>
    <row r="161" spans="1:7" ht="38.25">
      <c r="A161" s="66" t="s">
        <v>875</v>
      </c>
      <c r="B161" s="66" t="s">
        <v>881</v>
      </c>
      <c r="C161" s="70" t="s">
        <v>934</v>
      </c>
      <c r="D161" s="118" t="s">
        <v>69</v>
      </c>
      <c r="E161" s="116">
        <v>43328</v>
      </c>
      <c r="F161" s="117">
        <v>5811.6</v>
      </c>
      <c r="G161" s="60"/>
    </row>
    <row r="162" spans="1:7" ht="25.5">
      <c r="A162" s="66" t="s">
        <v>875</v>
      </c>
      <c r="B162" s="66" t="s">
        <v>883</v>
      </c>
      <c r="C162" s="70" t="s">
        <v>935</v>
      </c>
      <c r="D162" s="70" t="s">
        <v>936</v>
      </c>
      <c r="E162" s="116">
        <v>43328</v>
      </c>
      <c r="F162" s="117">
        <v>5220</v>
      </c>
      <c r="G162" s="60"/>
    </row>
    <row r="163" spans="1:7" ht="38.25">
      <c r="A163" s="66" t="s">
        <v>875</v>
      </c>
      <c r="B163" s="66" t="s">
        <v>883</v>
      </c>
      <c r="C163" s="70" t="s">
        <v>937</v>
      </c>
      <c r="D163" s="84" t="s">
        <v>6</v>
      </c>
      <c r="E163" s="116">
        <v>43341</v>
      </c>
      <c r="F163" s="117">
        <v>3158</v>
      </c>
      <c r="G163" s="60"/>
    </row>
    <row r="164" spans="1:7" ht="25.5">
      <c r="A164" s="66" t="s">
        <v>875</v>
      </c>
      <c r="B164" s="66" t="s">
        <v>876</v>
      </c>
      <c r="C164" s="70" t="s">
        <v>938</v>
      </c>
      <c r="D164" s="70" t="s">
        <v>806</v>
      </c>
      <c r="E164" s="116">
        <v>43335</v>
      </c>
      <c r="F164" s="117">
        <v>3190</v>
      </c>
      <c r="G164" s="60"/>
    </row>
    <row r="165" spans="1:7" ht="25.5">
      <c r="A165" s="66" t="s">
        <v>875</v>
      </c>
      <c r="B165" s="66" t="s">
        <v>888</v>
      </c>
      <c r="C165" s="70" t="s">
        <v>939</v>
      </c>
      <c r="D165" s="70" t="s">
        <v>940</v>
      </c>
      <c r="E165" s="116">
        <v>43335</v>
      </c>
      <c r="F165" s="117">
        <v>8468</v>
      </c>
      <c r="G165" s="60"/>
    </row>
    <row r="166" spans="1:7" ht="25.5">
      <c r="A166" s="66" t="s">
        <v>886</v>
      </c>
      <c r="B166" s="66" t="s">
        <v>887</v>
      </c>
      <c r="C166" s="84" t="s">
        <v>941</v>
      </c>
      <c r="D166" s="84" t="s">
        <v>942</v>
      </c>
      <c r="E166" s="116">
        <v>43335</v>
      </c>
      <c r="F166" s="117">
        <v>11813.44</v>
      </c>
      <c r="G166" s="60"/>
    </row>
    <row r="167" spans="1:7" ht="25.5">
      <c r="A167" s="66" t="s">
        <v>886</v>
      </c>
      <c r="B167" s="66" t="s">
        <v>887</v>
      </c>
      <c r="C167" s="70" t="s">
        <v>943</v>
      </c>
      <c r="D167" s="84" t="s">
        <v>944</v>
      </c>
      <c r="E167" s="116">
        <v>43335</v>
      </c>
      <c r="F167" s="117">
        <v>1504.84</v>
      </c>
      <c r="G167" s="60"/>
    </row>
    <row r="168" spans="1:7" ht="25.5">
      <c r="A168" s="66" t="s">
        <v>875</v>
      </c>
      <c r="B168" s="66" t="s">
        <v>881</v>
      </c>
      <c r="C168" s="70" t="s">
        <v>945</v>
      </c>
      <c r="D168" s="70" t="s">
        <v>51</v>
      </c>
      <c r="E168" s="116">
        <v>43335</v>
      </c>
      <c r="F168" s="117">
        <v>5000</v>
      </c>
      <c r="G168" s="60"/>
    </row>
    <row r="169" spans="1:7" ht="25.5">
      <c r="A169" s="66" t="s">
        <v>886</v>
      </c>
      <c r="B169" s="66" t="s">
        <v>887</v>
      </c>
      <c r="C169" s="70" t="s">
        <v>946</v>
      </c>
      <c r="D169" s="84" t="s">
        <v>947</v>
      </c>
      <c r="E169" s="116">
        <v>43335</v>
      </c>
      <c r="F169" s="117">
        <v>2580</v>
      </c>
      <c r="G169" s="60"/>
    </row>
    <row r="170" spans="1:7" ht="25.5">
      <c r="A170" s="66" t="s">
        <v>884</v>
      </c>
      <c r="B170" s="115" t="s">
        <v>917</v>
      </c>
      <c r="C170" s="70" t="s">
        <v>948</v>
      </c>
      <c r="D170" s="70" t="s">
        <v>737</v>
      </c>
      <c r="E170" s="116">
        <v>43339</v>
      </c>
      <c r="F170" s="117">
        <v>5887</v>
      </c>
      <c r="G170" s="60"/>
    </row>
    <row r="171" spans="1:7" ht="25.5">
      <c r="A171" s="66" t="s">
        <v>875</v>
      </c>
      <c r="B171" s="66" t="s">
        <v>883</v>
      </c>
      <c r="C171" s="70" t="s">
        <v>949</v>
      </c>
      <c r="D171" s="70" t="s">
        <v>40</v>
      </c>
      <c r="E171" s="116">
        <v>43342</v>
      </c>
      <c r="F171" s="117">
        <v>6448.21</v>
      </c>
      <c r="G171" s="60"/>
    </row>
    <row r="172" spans="1:7" ht="25.5">
      <c r="A172" s="66" t="s">
        <v>875</v>
      </c>
      <c r="B172" s="66" t="s">
        <v>883</v>
      </c>
      <c r="C172" s="70" t="s">
        <v>950</v>
      </c>
      <c r="D172" s="70" t="s">
        <v>783</v>
      </c>
      <c r="E172" s="116">
        <v>43340</v>
      </c>
      <c r="F172" s="117">
        <v>12499</v>
      </c>
      <c r="G172" s="60"/>
    </row>
    <row r="173" spans="1:7" ht="25.5">
      <c r="A173" s="66" t="s">
        <v>875</v>
      </c>
      <c r="B173" s="66" t="s">
        <v>883</v>
      </c>
      <c r="C173" s="70" t="s">
        <v>951</v>
      </c>
      <c r="D173" s="70" t="s">
        <v>8</v>
      </c>
      <c r="E173" s="116">
        <v>43342</v>
      </c>
      <c r="F173" s="117">
        <v>6272.7</v>
      </c>
      <c r="G173" s="60"/>
    </row>
    <row r="174" spans="1:7" ht="25.5">
      <c r="A174" s="66" t="s">
        <v>875</v>
      </c>
      <c r="B174" s="66" t="s">
        <v>883</v>
      </c>
      <c r="C174" s="70" t="s">
        <v>952</v>
      </c>
      <c r="D174" s="70" t="s">
        <v>802</v>
      </c>
      <c r="E174" s="116">
        <v>43342</v>
      </c>
      <c r="F174" s="117">
        <v>6774</v>
      </c>
      <c r="G174" s="60"/>
    </row>
    <row r="175" spans="1:7" ht="38.25">
      <c r="A175" s="66" t="s">
        <v>875</v>
      </c>
      <c r="B175" s="66" t="s">
        <v>881</v>
      </c>
      <c r="C175" s="70" t="s">
        <v>953</v>
      </c>
      <c r="D175" s="118" t="s">
        <v>69</v>
      </c>
      <c r="E175" s="116">
        <v>43342</v>
      </c>
      <c r="F175" s="117">
        <v>4721.2</v>
      </c>
      <c r="G175" s="60"/>
    </row>
    <row r="176" spans="1:7" ht="25.5">
      <c r="A176" s="66" t="s">
        <v>884</v>
      </c>
      <c r="B176" s="115" t="s">
        <v>917</v>
      </c>
      <c r="C176" s="70" t="s">
        <v>954</v>
      </c>
      <c r="D176" s="70" t="s">
        <v>955</v>
      </c>
      <c r="E176" s="116">
        <v>43341</v>
      </c>
      <c r="F176" s="117">
        <v>8700</v>
      </c>
      <c r="G176" s="60"/>
    </row>
    <row r="177" spans="1:9" ht="25.5">
      <c r="A177" s="66" t="s">
        <v>884</v>
      </c>
      <c r="B177" s="115" t="s">
        <v>917</v>
      </c>
      <c r="C177" s="70" t="s">
        <v>956</v>
      </c>
      <c r="D177" s="84" t="s">
        <v>957</v>
      </c>
      <c r="E177" s="116">
        <v>43342</v>
      </c>
      <c r="F177" s="117">
        <v>2500</v>
      </c>
      <c r="G177" s="60"/>
    </row>
    <row r="178" spans="1:9" ht="25.5">
      <c r="A178" s="66" t="s">
        <v>884</v>
      </c>
      <c r="B178" s="115" t="s">
        <v>917</v>
      </c>
      <c r="C178" s="70" t="s">
        <v>958</v>
      </c>
      <c r="D178" s="70" t="s">
        <v>959</v>
      </c>
      <c r="E178" s="116">
        <v>43343</v>
      </c>
      <c r="F178" s="117">
        <v>4982</v>
      </c>
      <c r="G178" s="60"/>
    </row>
    <row r="179" spans="1:9" ht="25.5">
      <c r="A179" s="66" t="s">
        <v>884</v>
      </c>
      <c r="B179" s="119" t="s">
        <v>917</v>
      </c>
      <c r="C179" s="76" t="s">
        <v>960</v>
      </c>
      <c r="D179" s="120" t="s">
        <v>515</v>
      </c>
      <c r="E179" s="121">
        <v>43343</v>
      </c>
      <c r="F179" s="122">
        <v>363.78</v>
      </c>
      <c r="G179" s="67"/>
    </row>
    <row r="180" spans="1:9" ht="25.5">
      <c r="A180" s="75" t="s">
        <v>875</v>
      </c>
      <c r="B180" s="75" t="s">
        <v>888</v>
      </c>
      <c r="C180" s="67" t="s">
        <v>962</v>
      </c>
      <c r="D180" s="123" t="s">
        <v>963</v>
      </c>
      <c r="E180" s="69">
        <v>43328</v>
      </c>
      <c r="F180" s="124">
        <v>12500</v>
      </c>
      <c r="G180" s="67"/>
    </row>
    <row r="181" spans="1:9" ht="25.5">
      <c r="A181" s="66" t="s">
        <v>875</v>
      </c>
      <c r="B181" s="66" t="s">
        <v>881</v>
      </c>
      <c r="C181" s="70" t="s">
        <v>945</v>
      </c>
      <c r="D181" s="70" t="s">
        <v>51</v>
      </c>
      <c r="E181" s="126">
        <v>43349</v>
      </c>
      <c r="F181" s="71">
        <v>5000</v>
      </c>
      <c r="G181" s="60"/>
    </row>
    <row r="182" spans="1:9" ht="25.5">
      <c r="A182" s="66" t="s">
        <v>875</v>
      </c>
      <c r="B182" s="66" t="s">
        <v>876</v>
      </c>
      <c r="C182" s="70" t="s">
        <v>965</v>
      </c>
      <c r="D182" s="70" t="s">
        <v>99</v>
      </c>
      <c r="E182" s="126">
        <v>43356</v>
      </c>
      <c r="F182" s="71">
        <v>11136</v>
      </c>
      <c r="G182" s="60"/>
    </row>
    <row r="183" spans="1:9" ht="25.5">
      <c r="A183" s="66" t="s">
        <v>875</v>
      </c>
      <c r="B183" s="66" t="s">
        <v>883</v>
      </c>
      <c r="C183" s="70" t="s">
        <v>966</v>
      </c>
      <c r="D183" s="70" t="s">
        <v>74</v>
      </c>
      <c r="E183" s="126">
        <v>43356</v>
      </c>
      <c r="F183" s="71">
        <v>1992</v>
      </c>
      <c r="G183" s="60"/>
    </row>
    <row r="184" spans="1:9" ht="25.5">
      <c r="A184" s="66" t="s">
        <v>875</v>
      </c>
      <c r="B184" s="66" t="s">
        <v>883</v>
      </c>
      <c r="C184" s="70" t="s">
        <v>967</v>
      </c>
      <c r="D184" s="70" t="s">
        <v>40</v>
      </c>
      <c r="E184" s="126">
        <v>43356</v>
      </c>
      <c r="F184" s="71">
        <v>6448.21</v>
      </c>
      <c r="G184" s="60"/>
    </row>
    <row r="185" spans="1:9" ht="25.5">
      <c r="A185" s="66" t="s">
        <v>875</v>
      </c>
      <c r="B185" s="66" t="s">
        <v>883</v>
      </c>
      <c r="C185" s="70" t="s">
        <v>968</v>
      </c>
      <c r="D185" s="70" t="s">
        <v>8</v>
      </c>
      <c r="E185" s="126">
        <v>43356</v>
      </c>
      <c r="F185" s="71">
        <v>6272.7</v>
      </c>
      <c r="G185" s="60"/>
    </row>
    <row r="186" spans="1:9" ht="38.25">
      <c r="A186" s="66" t="s">
        <v>875</v>
      </c>
      <c r="B186" s="66" t="s">
        <v>883</v>
      </c>
      <c r="C186" s="70" t="s">
        <v>969</v>
      </c>
      <c r="D186" s="70" t="s">
        <v>6</v>
      </c>
      <c r="E186" s="126">
        <v>43356</v>
      </c>
      <c r="F186" s="125">
        <v>2958</v>
      </c>
      <c r="G186" s="60"/>
    </row>
    <row r="187" spans="1:9">
      <c r="A187" s="66" t="s">
        <v>875</v>
      </c>
      <c r="B187" s="66" t="s">
        <v>883</v>
      </c>
      <c r="C187" s="70" t="s">
        <v>808</v>
      </c>
      <c r="D187" s="70" t="s">
        <v>529</v>
      </c>
      <c r="E187" s="126">
        <v>43356</v>
      </c>
      <c r="F187" s="71">
        <v>2748.6</v>
      </c>
      <c r="G187" s="60"/>
    </row>
    <row r="188" spans="1:9" ht="25.5">
      <c r="A188" s="66" t="s">
        <v>875</v>
      </c>
      <c r="B188" s="66" t="s">
        <v>881</v>
      </c>
      <c r="C188" s="70" t="s">
        <v>970</v>
      </c>
      <c r="D188" s="70" t="s">
        <v>51</v>
      </c>
      <c r="E188" s="126">
        <v>43369</v>
      </c>
      <c r="F188" s="71">
        <v>3000</v>
      </c>
      <c r="G188" s="60"/>
    </row>
    <row r="189" spans="1:9" ht="25.5">
      <c r="A189" s="66" t="s">
        <v>875</v>
      </c>
      <c r="B189" s="66" t="s">
        <v>883</v>
      </c>
      <c r="C189" s="70" t="s">
        <v>971</v>
      </c>
      <c r="D189" s="70" t="s">
        <v>284</v>
      </c>
      <c r="E189" s="126">
        <v>43370</v>
      </c>
      <c r="F189" s="71">
        <v>12000</v>
      </c>
      <c r="G189" s="60"/>
    </row>
    <row r="190" spans="1:9" ht="25.5">
      <c r="A190" s="60" t="s">
        <v>884</v>
      </c>
      <c r="B190" s="60" t="s">
        <v>917</v>
      </c>
      <c r="C190" s="60" t="s">
        <v>960</v>
      </c>
      <c r="D190" s="60" t="s">
        <v>515</v>
      </c>
      <c r="E190" s="65">
        <v>43377</v>
      </c>
      <c r="F190" s="64">
        <v>1009.27</v>
      </c>
      <c r="G190" s="60"/>
      <c r="I190" s="131"/>
    </row>
    <row r="191" spans="1:9" ht="25.5">
      <c r="A191" s="60" t="s">
        <v>875</v>
      </c>
      <c r="B191" s="60" t="s">
        <v>883</v>
      </c>
      <c r="C191" s="60" t="s">
        <v>938</v>
      </c>
      <c r="D191" s="60" t="s">
        <v>806</v>
      </c>
      <c r="E191" s="65">
        <v>43377</v>
      </c>
      <c r="F191" s="64">
        <v>3190</v>
      </c>
      <c r="G191" s="60"/>
      <c r="I191" s="131"/>
    </row>
    <row r="192" spans="1:9" ht="25.5">
      <c r="A192" s="60" t="s">
        <v>875</v>
      </c>
      <c r="B192" s="60" t="s">
        <v>883</v>
      </c>
      <c r="C192" s="60" t="s">
        <v>973</v>
      </c>
      <c r="D192" s="60" t="s">
        <v>806</v>
      </c>
      <c r="E192" s="65">
        <v>43377</v>
      </c>
      <c r="F192" s="64">
        <v>4176</v>
      </c>
      <c r="G192" s="60"/>
      <c r="I192" s="131"/>
    </row>
    <row r="193" spans="1:9" ht="25.5">
      <c r="A193" s="60" t="s">
        <v>875</v>
      </c>
      <c r="B193" s="60" t="s">
        <v>881</v>
      </c>
      <c r="C193" s="60" t="s">
        <v>974</v>
      </c>
      <c r="D193" s="60" t="s">
        <v>616</v>
      </c>
      <c r="E193" s="65">
        <v>43377</v>
      </c>
      <c r="F193" s="64">
        <v>11684.67</v>
      </c>
      <c r="G193" s="60"/>
      <c r="I193" s="131"/>
    </row>
    <row r="194" spans="1:9" ht="25.5">
      <c r="A194" s="60" t="s">
        <v>875</v>
      </c>
      <c r="B194" s="60" t="s">
        <v>883</v>
      </c>
      <c r="C194" s="60" t="s">
        <v>975</v>
      </c>
      <c r="D194" s="60" t="s">
        <v>74</v>
      </c>
      <c r="E194" s="65">
        <v>43383</v>
      </c>
      <c r="F194" s="64">
        <v>2049</v>
      </c>
      <c r="G194" s="60"/>
      <c r="I194" s="131"/>
    </row>
    <row r="195" spans="1:9" ht="25.5">
      <c r="A195" s="60" t="s">
        <v>879</v>
      </c>
      <c r="B195" s="60" t="s">
        <v>919</v>
      </c>
      <c r="C195" s="60" t="s">
        <v>976</v>
      </c>
      <c r="D195" s="60" t="s">
        <v>977</v>
      </c>
      <c r="E195" s="65">
        <v>43383</v>
      </c>
      <c r="F195" s="64">
        <v>1534.81</v>
      </c>
      <c r="G195" s="60"/>
      <c r="I195" s="131"/>
    </row>
    <row r="196" spans="1:9" ht="25.5">
      <c r="A196" s="60" t="s">
        <v>875</v>
      </c>
      <c r="B196" s="60" t="s">
        <v>881</v>
      </c>
      <c r="C196" s="60" t="s">
        <v>978</v>
      </c>
      <c r="D196" s="60" t="s">
        <v>51</v>
      </c>
      <c r="E196" s="65">
        <v>43383</v>
      </c>
      <c r="F196" s="64">
        <v>5000</v>
      </c>
      <c r="G196" s="60"/>
      <c r="I196" s="131"/>
    </row>
    <row r="197" spans="1:9" ht="25.5">
      <c r="A197" s="60" t="s">
        <v>875</v>
      </c>
      <c r="B197" s="60" t="s">
        <v>883</v>
      </c>
      <c r="C197" s="60" t="s">
        <v>979</v>
      </c>
      <c r="D197" s="60" t="s">
        <v>284</v>
      </c>
      <c r="E197" s="65">
        <v>43383</v>
      </c>
      <c r="F197" s="64">
        <v>12000</v>
      </c>
      <c r="G197" s="60"/>
      <c r="I197" s="131"/>
    </row>
    <row r="198" spans="1:9" ht="25.5">
      <c r="A198" s="60" t="s">
        <v>875</v>
      </c>
      <c r="B198" s="60" t="s">
        <v>883</v>
      </c>
      <c r="C198" s="60" t="s">
        <v>980</v>
      </c>
      <c r="D198" s="60" t="s">
        <v>806</v>
      </c>
      <c r="E198" s="65">
        <v>43383</v>
      </c>
      <c r="F198" s="64">
        <v>3132</v>
      </c>
      <c r="G198" s="60"/>
      <c r="I198" s="131"/>
    </row>
    <row r="199" spans="1:9" ht="25.5">
      <c r="A199" s="60" t="s">
        <v>875</v>
      </c>
      <c r="B199" s="60" t="s">
        <v>883</v>
      </c>
      <c r="C199" s="60" t="s">
        <v>967</v>
      </c>
      <c r="D199" s="60" t="s">
        <v>40</v>
      </c>
      <c r="E199" s="65">
        <v>43391</v>
      </c>
      <c r="F199" s="64">
        <v>6448.21</v>
      </c>
      <c r="G199" s="60"/>
      <c r="I199" s="131"/>
    </row>
    <row r="200" spans="1:9" ht="25.5">
      <c r="A200" s="60" t="s">
        <v>875</v>
      </c>
      <c r="B200" s="60" t="s">
        <v>883</v>
      </c>
      <c r="C200" s="60" t="s">
        <v>981</v>
      </c>
      <c r="D200" s="60" t="s">
        <v>8</v>
      </c>
      <c r="E200" s="65">
        <v>43391</v>
      </c>
      <c r="F200" s="64">
        <v>6272.7</v>
      </c>
      <c r="G200" s="60"/>
      <c r="I200" s="131"/>
    </row>
    <row r="201" spans="1:9" ht="38.25">
      <c r="A201" s="60" t="s">
        <v>875</v>
      </c>
      <c r="B201" s="60" t="s">
        <v>883</v>
      </c>
      <c r="C201" s="60" t="s">
        <v>982</v>
      </c>
      <c r="D201" s="60" t="s">
        <v>6</v>
      </c>
      <c r="E201" s="65">
        <v>43391</v>
      </c>
      <c r="F201" s="64">
        <v>2958</v>
      </c>
      <c r="G201" s="60"/>
      <c r="I201" s="131"/>
    </row>
    <row r="202" spans="1:9" ht="25.5">
      <c r="A202" s="60" t="s">
        <v>875</v>
      </c>
      <c r="B202" s="60" t="s">
        <v>876</v>
      </c>
      <c r="C202" s="60" t="s">
        <v>983</v>
      </c>
      <c r="D202" s="60" t="s">
        <v>835</v>
      </c>
      <c r="E202" s="65">
        <v>43391</v>
      </c>
      <c r="F202" s="64">
        <v>12470</v>
      </c>
      <c r="G202" s="60"/>
      <c r="I202" s="131"/>
    </row>
    <row r="203" spans="1:9" ht="25.5">
      <c r="A203" s="60" t="s">
        <v>875</v>
      </c>
      <c r="B203" s="60" t="s">
        <v>876</v>
      </c>
      <c r="C203" s="60" t="s">
        <v>984</v>
      </c>
      <c r="D203" s="60" t="s">
        <v>985</v>
      </c>
      <c r="E203" s="65">
        <v>43391</v>
      </c>
      <c r="F203" s="64">
        <v>9280</v>
      </c>
      <c r="G203" s="60"/>
      <c r="I203" s="131"/>
    </row>
    <row r="204" spans="1:9" ht="25.5">
      <c r="A204" s="60" t="s">
        <v>875</v>
      </c>
      <c r="B204" s="60" t="s">
        <v>883</v>
      </c>
      <c r="C204" s="60" t="s">
        <v>986</v>
      </c>
      <c r="D204" s="60" t="s">
        <v>581</v>
      </c>
      <c r="E204" s="65">
        <v>43396</v>
      </c>
      <c r="F204" s="64">
        <v>12500</v>
      </c>
      <c r="G204" s="60"/>
      <c r="I204" s="131"/>
    </row>
    <row r="205" spans="1:9" ht="25.5">
      <c r="A205" s="60" t="s">
        <v>886</v>
      </c>
      <c r="B205" s="60" t="s">
        <v>887</v>
      </c>
      <c r="C205" s="60" t="s">
        <v>987</v>
      </c>
      <c r="D205" s="60" t="s">
        <v>282</v>
      </c>
      <c r="E205" s="65">
        <v>43397</v>
      </c>
      <c r="F205" s="64">
        <v>1276</v>
      </c>
      <c r="G205" s="60"/>
      <c r="I205" s="131"/>
    </row>
    <row r="206" spans="1:9" ht="25.5">
      <c r="A206" s="60" t="s">
        <v>875</v>
      </c>
      <c r="B206" s="60" t="s">
        <v>881</v>
      </c>
      <c r="C206" s="60" t="s">
        <v>988</v>
      </c>
      <c r="D206" s="60" t="s">
        <v>51</v>
      </c>
      <c r="E206" s="65">
        <v>43404</v>
      </c>
      <c r="F206" s="64">
        <v>5000</v>
      </c>
      <c r="G206" s="60"/>
      <c r="I206" s="131"/>
    </row>
    <row r="207" spans="1:9" ht="25.5">
      <c r="A207" s="60" t="s">
        <v>875</v>
      </c>
      <c r="B207" s="60" t="s">
        <v>883</v>
      </c>
      <c r="C207" s="60" t="s">
        <v>989</v>
      </c>
      <c r="D207" s="60" t="s">
        <v>284</v>
      </c>
      <c r="E207" s="65">
        <v>43404</v>
      </c>
      <c r="F207" s="64">
        <v>10003.84</v>
      </c>
      <c r="G207" s="60"/>
      <c r="I207" s="131"/>
    </row>
    <row r="208" spans="1:9" ht="38.25">
      <c r="A208" s="60" t="s">
        <v>875</v>
      </c>
      <c r="B208" s="60" t="s">
        <v>883</v>
      </c>
      <c r="C208" s="60" t="s">
        <v>990</v>
      </c>
      <c r="D208" s="60" t="s">
        <v>991</v>
      </c>
      <c r="E208" s="65">
        <v>43403</v>
      </c>
      <c r="F208" s="64">
        <v>5800</v>
      </c>
      <c r="G208" s="60"/>
      <c r="I208" s="131"/>
    </row>
    <row r="209" spans="1:9" ht="25.5">
      <c r="A209" s="60" t="s">
        <v>886</v>
      </c>
      <c r="B209" s="60" t="s">
        <v>887</v>
      </c>
      <c r="C209" s="60" t="s">
        <v>992</v>
      </c>
      <c r="D209" s="60" t="s">
        <v>993</v>
      </c>
      <c r="E209" s="65">
        <v>43404</v>
      </c>
      <c r="F209" s="64">
        <v>5237.3999999999996</v>
      </c>
      <c r="G209" s="60"/>
      <c r="I209" s="131"/>
    </row>
  </sheetData>
  <mergeCells count="2">
    <mergeCell ref="C1:G1"/>
    <mergeCell ref="C2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zoomScaleNormal="100" workbookViewId="0">
      <pane ySplit="4" topLeftCell="A227" activePane="bottomLeft" state="frozen"/>
      <selection pane="bottomLeft" activeCell="B2" sqref="B2"/>
    </sheetView>
  </sheetViews>
  <sheetFormatPr baseColWidth="10" defaultRowHeight="12.75"/>
  <cols>
    <col min="1" max="1" width="22" style="3" bestFit="1" customWidth="1"/>
    <col min="2" max="2" width="24.28515625" style="3" bestFit="1" customWidth="1"/>
    <col min="3" max="3" width="35.5703125" customWidth="1"/>
    <col min="4" max="4" width="31.85546875" customWidth="1"/>
    <col min="5" max="5" width="19.42578125" customWidth="1"/>
    <col min="6" max="6" width="24" customWidth="1"/>
    <col min="7" max="7" width="33.5703125" customWidth="1"/>
  </cols>
  <sheetData>
    <row r="1" spans="1:7" ht="23.25">
      <c r="C1" s="129" t="s">
        <v>324</v>
      </c>
      <c r="D1" s="129"/>
      <c r="E1" s="129"/>
      <c r="F1" s="129"/>
      <c r="G1" s="129"/>
    </row>
    <row r="2" spans="1:7" ht="23.25" customHeight="1">
      <c r="C2" s="130" t="s">
        <v>964</v>
      </c>
      <c r="D2" s="130"/>
      <c r="E2" s="130"/>
      <c r="F2" s="130"/>
      <c r="G2" s="130"/>
    </row>
    <row r="3" spans="1:7" ht="25.5">
      <c r="C3" s="3"/>
      <c r="D3" s="3"/>
      <c r="E3" s="3"/>
      <c r="F3" s="49" t="s">
        <v>325</v>
      </c>
      <c r="G3" s="49" t="s">
        <v>571</v>
      </c>
    </row>
    <row r="4" spans="1:7" ht="15">
      <c r="A4" s="53" t="s">
        <v>873</v>
      </c>
      <c r="B4" s="53" t="s">
        <v>874</v>
      </c>
      <c r="C4" s="53" t="s">
        <v>321</v>
      </c>
      <c r="D4" s="53" t="s">
        <v>1</v>
      </c>
      <c r="E4" s="54" t="s">
        <v>0</v>
      </c>
      <c r="F4" s="55" t="s">
        <v>2</v>
      </c>
      <c r="G4" s="56" t="s">
        <v>3</v>
      </c>
    </row>
    <row r="5" spans="1:7" ht="15">
      <c r="A5" s="60" t="s">
        <v>875</v>
      </c>
      <c r="B5" s="60" t="s">
        <v>881</v>
      </c>
      <c r="C5" s="57" t="s">
        <v>386</v>
      </c>
      <c r="D5" s="57" t="s">
        <v>51</v>
      </c>
      <c r="E5" s="58">
        <v>3000</v>
      </c>
      <c r="F5" s="59">
        <v>42758</v>
      </c>
      <c r="G5" s="60"/>
    </row>
    <row r="6" spans="1:7" ht="25.5">
      <c r="A6" s="60" t="s">
        <v>886</v>
      </c>
      <c r="B6" s="66" t="s">
        <v>918</v>
      </c>
      <c r="C6" s="57" t="s">
        <v>387</v>
      </c>
      <c r="D6" s="57" t="s">
        <v>282</v>
      </c>
      <c r="E6" s="58">
        <v>2320</v>
      </c>
      <c r="F6" s="59">
        <v>42760</v>
      </c>
      <c r="G6" s="60"/>
    </row>
    <row r="7" spans="1:7" ht="15">
      <c r="A7" s="60" t="s">
        <v>875</v>
      </c>
      <c r="B7" s="60" t="s">
        <v>881</v>
      </c>
      <c r="C7" s="57" t="s">
        <v>388</v>
      </c>
      <c r="D7" s="57" t="s">
        <v>392</v>
      </c>
      <c r="E7" s="58">
        <v>5456</v>
      </c>
      <c r="F7" s="59">
        <v>42768</v>
      </c>
      <c r="G7" s="60"/>
    </row>
    <row r="8" spans="1:7" ht="15">
      <c r="A8" s="60" t="s">
        <v>875</v>
      </c>
      <c r="B8" s="60" t="s">
        <v>881</v>
      </c>
      <c r="C8" s="57" t="s">
        <v>389</v>
      </c>
      <c r="D8" s="57" t="s">
        <v>51</v>
      </c>
      <c r="E8" s="58">
        <v>3000</v>
      </c>
      <c r="F8" s="59">
        <v>42768</v>
      </c>
      <c r="G8" s="60"/>
    </row>
    <row r="9" spans="1:7" ht="25.5">
      <c r="A9" s="60" t="s">
        <v>884</v>
      </c>
      <c r="B9" s="60" t="s">
        <v>885</v>
      </c>
      <c r="C9" s="57" t="s">
        <v>394</v>
      </c>
      <c r="D9" s="57" t="s">
        <v>393</v>
      </c>
      <c r="E9" s="58">
        <v>2637.36</v>
      </c>
      <c r="F9" s="59">
        <v>42768</v>
      </c>
      <c r="G9" s="60"/>
    </row>
    <row r="10" spans="1:7" ht="15">
      <c r="A10" s="60" t="s">
        <v>875</v>
      </c>
      <c r="B10" s="60" t="s">
        <v>883</v>
      </c>
      <c r="C10" s="57" t="s">
        <v>396</v>
      </c>
      <c r="D10" s="57" t="s">
        <v>395</v>
      </c>
      <c r="E10" s="58">
        <v>282.60000000000002</v>
      </c>
      <c r="F10" s="59">
        <v>42768</v>
      </c>
      <c r="G10" s="60"/>
    </row>
    <row r="11" spans="1:7" ht="25.5">
      <c r="A11" s="60" t="s">
        <v>886</v>
      </c>
      <c r="B11" s="66" t="s">
        <v>918</v>
      </c>
      <c r="C11" s="57" t="s">
        <v>397</v>
      </c>
      <c r="D11" s="57" t="s">
        <v>390</v>
      </c>
      <c r="E11" s="58">
        <v>11995</v>
      </c>
      <c r="F11" s="59">
        <v>42775</v>
      </c>
      <c r="G11" s="60"/>
    </row>
    <row r="12" spans="1:7" ht="25.5">
      <c r="A12" s="60" t="s">
        <v>886</v>
      </c>
      <c r="B12" s="66" t="s">
        <v>918</v>
      </c>
      <c r="C12" s="57" t="s">
        <v>398</v>
      </c>
      <c r="D12" s="57" t="s">
        <v>390</v>
      </c>
      <c r="E12" s="58">
        <v>2198</v>
      </c>
      <c r="F12" s="59">
        <v>42775</v>
      </c>
      <c r="G12" s="60"/>
    </row>
    <row r="13" spans="1:7" ht="25.5">
      <c r="A13" s="60" t="s">
        <v>886</v>
      </c>
      <c r="B13" s="66" t="s">
        <v>918</v>
      </c>
      <c r="C13" s="57" t="s">
        <v>399</v>
      </c>
      <c r="D13" s="57" t="s">
        <v>391</v>
      </c>
      <c r="E13" s="58">
        <v>6307.5</v>
      </c>
      <c r="F13" s="59">
        <v>42775</v>
      </c>
      <c r="G13" s="60"/>
    </row>
    <row r="14" spans="1:7" ht="15">
      <c r="A14" s="60" t="s">
        <v>875</v>
      </c>
      <c r="B14" s="60" t="s">
        <v>883</v>
      </c>
      <c r="C14" s="57" t="s">
        <v>344</v>
      </c>
      <c r="D14" s="57" t="s">
        <v>345</v>
      </c>
      <c r="E14" s="58">
        <v>3967.2</v>
      </c>
      <c r="F14" s="59">
        <v>42775</v>
      </c>
      <c r="G14" s="60"/>
    </row>
    <row r="15" spans="1:7" ht="15">
      <c r="A15" s="66" t="s">
        <v>875</v>
      </c>
      <c r="B15" s="66" t="s">
        <v>881</v>
      </c>
      <c r="C15" s="57" t="s">
        <v>400</v>
      </c>
      <c r="D15" s="57" t="s">
        <v>202</v>
      </c>
      <c r="E15" s="58">
        <v>5787.23</v>
      </c>
      <c r="F15" s="59">
        <v>42789</v>
      </c>
      <c r="G15" s="60"/>
    </row>
    <row r="16" spans="1:7" ht="15">
      <c r="A16" s="60" t="s">
        <v>875</v>
      </c>
      <c r="B16" s="60" t="s">
        <v>883</v>
      </c>
      <c r="C16" s="57" t="s">
        <v>401</v>
      </c>
      <c r="D16" s="57" t="s">
        <v>284</v>
      </c>
      <c r="E16" s="58">
        <v>1102</v>
      </c>
      <c r="F16" s="59">
        <v>42782</v>
      </c>
      <c r="G16" s="60"/>
    </row>
    <row r="17" spans="1:7" ht="30">
      <c r="A17" s="60" t="s">
        <v>875</v>
      </c>
      <c r="B17" s="60" t="s">
        <v>883</v>
      </c>
      <c r="C17" s="61" t="s">
        <v>402</v>
      </c>
      <c r="D17" s="61" t="s">
        <v>40</v>
      </c>
      <c r="E17" s="63">
        <v>7225.52</v>
      </c>
      <c r="F17" s="62">
        <v>42781</v>
      </c>
      <c r="G17" s="63"/>
    </row>
    <row r="18" spans="1:7" ht="30">
      <c r="A18" s="60" t="s">
        <v>875</v>
      </c>
      <c r="B18" s="60" t="s">
        <v>883</v>
      </c>
      <c r="C18" s="61" t="s">
        <v>403</v>
      </c>
      <c r="D18" s="61" t="s">
        <v>404</v>
      </c>
      <c r="E18" s="63">
        <v>3196</v>
      </c>
      <c r="F18" s="62">
        <v>42781</v>
      </c>
      <c r="G18" s="63"/>
    </row>
    <row r="19" spans="1:7" ht="30">
      <c r="A19" s="60" t="s">
        <v>875</v>
      </c>
      <c r="B19" s="60" t="s">
        <v>883</v>
      </c>
      <c r="C19" s="61" t="s">
        <v>405</v>
      </c>
      <c r="D19" s="61" t="s">
        <v>6</v>
      </c>
      <c r="E19" s="63">
        <v>3069</v>
      </c>
      <c r="F19" s="62">
        <v>42781</v>
      </c>
      <c r="G19" s="63"/>
    </row>
    <row r="20" spans="1:7" ht="45">
      <c r="A20" s="60" t="s">
        <v>879</v>
      </c>
      <c r="B20" s="60" t="s">
        <v>880</v>
      </c>
      <c r="C20" s="61" t="s">
        <v>406</v>
      </c>
      <c r="D20" s="61" t="s">
        <v>407</v>
      </c>
      <c r="E20" s="63">
        <v>6150</v>
      </c>
      <c r="F20" s="62">
        <v>42782</v>
      </c>
      <c r="G20" s="63"/>
    </row>
    <row r="21" spans="1:7" ht="45">
      <c r="A21" s="60" t="s">
        <v>879</v>
      </c>
      <c r="B21" s="60" t="s">
        <v>880</v>
      </c>
      <c r="C21" s="61" t="s">
        <v>406</v>
      </c>
      <c r="D21" s="61" t="s">
        <v>407</v>
      </c>
      <c r="E21" s="63">
        <v>6150</v>
      </c>
      <c r="F21" s="62">
        <v>42782</v>
      </c>
      <c r="G21" s="63"/>
    </row>
    <row r="22" spans="1:7" ht="27">
      <c r="A22" s="60" t="s">
        <v>875</v>
      </c>
      <c r="B22" s="60" t="s">
        <v>882</v>
      </c>
      <c r="C22" s="61" t="s">
        <v>408</v>
      </c>
      <c r="D22" s="61" t="s">
        <v>48</v>
      </c>
      <c r="E22" s="63">
        <v>6782.07</v>
      </c>
      <c r="F22" s="62">
        <v>42782</v>
      </c>
      <c r="G22" s="63"/>
    </row>
    <row r="23" spans="1:7" ht="30">
      <c r="A23" s="66" t="s">
        <v>884</v>
      </c>
      <c r="B23" s="66" t="s">
        <v>885</v>
      </c>
      <c r="C23" s="61" t="s">
        <v>409</v>
      </c>
      <c r="D23" s="61" t="s">
        <v>24</v>
      </c>
      <c r="E23" s="63">
        <v>1800</v>
      </c>
      <c r="F23" s="62">
        <v>42783</v>
      </c>
      <c r="G23" s="63"/>
    </row>
    <row r="24" spans="1:7" ht="45">
      <c r="A24" s="66" t="s">
        <v>875</v>
      </c>
      <c r="B24" s="66" t="s">
        <v>881</v>
      </c>
      <c r="C24" s="61" t="s">
        <v>410</v>
      </c>
      <c r="D24" s="61" t="s">
        <v>148</v>
      </c>
      <c r="E24" s="63">
        <v>2482.4</v>
      </c>
      <c r="F24" s="62">
        <v>42787</v>
      </c>
      <c r="G24" s="63"/>
    </row>
    <row r="25" spans="1:7" ht="30">
      <c r="A25" s="66" t="s">
        <v>875</v>
      </c>
      <c r="B25" s="66" t="s">
        <v>881</v>
      </c>
      <c r="C25" s="61" t="s">
        <v>411</v>
      </c>
      <c r="D25" s="61" t="s">
        <v>51</v>
      </c>
      <c r="E25" s="63">
        <v>1500</v>
      </c>
      <c r="F25" s="62">
        <v>42787</v>
      </c>
      <c r="G25" s="63"/>
    </row>
    <row r="26" spans="1:7" ht="30">
      <c r="A26" s="60" t="s">
        <v>875</v>
      </c>
      <c r="B26" s="60" t="s">
        <v>883</v>
      </c>
      <c r="C26" s="61" t="s">
        <v>412</v>
      </c>
      <c r="D26" s="61" t="s">
        <v>8</v>
      </c>
      <c r="E26" s="63">
        <v>6272.7</v>
      </c>
      <c r="F26" s="62">
        <v>42788</v>
      </c>
      <c r="G26" s="63"/>
    </row>
    <row r="27" spans="1:7" ht="30">
      <c r="A27" s="60" t="s">
        <v>875</v>
      </c>
      <c r="B27" s="60" t="s">
        <v>883</v>
      </c>
      <c r="C27" s="61" t="s">
        <v>413</v>
      </c>
      <c r="D27" s="61" t="s">
        <v>273</v>
      </c>
      <c r="E27" s="63">
        <v>1914</v>
      </c>
      <c r="F27" s="62">
        <v>42788</v>
      </c>
      <c r="G27" s="63"/>
    </row>
    <row r="28" spans="1:7" ht="45">
      <c r="A28" s="66" t="s">
        <v>875</v>
      </c>
      <c r="B28" s="66" t="s">
        <v>881</v>
      </c>
      <c r="C28" s="61" t="s">
        <v>414</v>
      </c>
      <c r="D28" s="61" t="s">
        <v>415</v>
      </c>
      <c r="E28" s="63">
        <v>1151.2</v>
      </c>
      <c r="F28" s="62">
        <v>42790</v>
      </c>
      <c r="G28" s="63"/>
    </row>
    <row r="29" spans="1:7" ht="30">
      <c r="A29" s="66" t="s">
        <v>879</v>
      </c>
      <c r="B29" s="66" t="s">
        <v>919</v>
      </c>
      <c r="C29" s="61" t="s">
        <v>416</v>
      </c>
      <c r="D29" s="61" t="s">
        <v>417</v>
      </c>
      <c r="E29" s="63">
        <v>1000</v>
      </c>
      <c r="F29" s="62">
        <v>42793</v>
      </c>
      <c r="G29" s="63"/>
    </row>
    <row r="30" spans="1:7" ht="30">
      <c r="A30" s="66" t="s">
        <v>875</v>
      </c>
      <c r="B30" s="66" t="s">
        <v>881</v>
      </c>
      <c r="C30" s="61" t="s">
        <v>418</v>
      </c>
      <c r="D30" s="61" t="s">
        <v>419</v>
      </c>
      <c r="E30" s="63">
        <v>5885.72</v>
      </c>
      <c r="F30" s="62">
        <v>42793</v>
      </c>
      <c r="G30" s="63"/>
    </row>
    <row r="31" spans="1:7" ht="30">
      <c r="A31" s="66" t="s">
        <v>875</v>
      </c>
      <c r="B31" s="66" t="s">
        <v>881</v>
      </c>
      <c r="C31" s="61" t="s">
        <v>420</v>
      </c>
      <c r="D31" s="61" t="s">
        <v>419</v>
      </c>
      <c r="E31" s="63">
        <v>1740</v>
      </c>
      <c r="F31" s="62">
        <v>42793</v>
      </c>
      <c r="G31" s="63"/>
    </row>
    <row r="32" spans="1:7" ht="15">
      <c r="A32" s="66" t="s">
        <v>875</v>
      </c>
      <c r="B32" s="66" t="s">
        <v>881</v>
      </c>
      <c r="C32" s="61" t="s">
        <v>421</v>
      </c>
      <c r="D32" s="61" t="s">
        <v>422</v>
      </c>
      <c r="E32" s="63">
        <v>4058.84</v>
      </c>
      <c r="F32" s="62">
        <v>42794</v>
      </c>
      <c r="G32" s="63"/>
    </row>
    <row r="33" spans="1:7" ht="38.25">
      <c r="A33" s="66" t="s">
        <v>875</v>
      </c>
      <c r="B33" s="66" t="s">
        <v>881</v>
      </c>
      <c r="C33" s="60" t="s">
        <v>423</v>
      </c>
      <c r="D33" s="60" t="s">
        <v>51</v>
      </c>
      <c r="E33" s="64">
        <v>3000</v>
      </c>
      <c r="F33" s="65">
        <v>42795</v>
      </c>
      <c r="G33" s="60"/>
    </row>
    <row r="34" spans="1:7" ht="25.5">
      <c r="A34" s="60" t="s">
        <v>875</v>
      </c>
      <c r="B34" s="60" t="s">
        <v>883</v>
      </c>
      <c r="C34" s="60" t="s">
        <v>424</v>
      </c>
      <c r="D34" s="60" t="s">
        <v>425</v>
      </c>
      <c r="E34" s="64">
        <v>2668</v>
      </c>
      <c r="F34" s="65">
        <v>42796</v>
      </c>
      <c r="G34" s="60"/>
    </row>
    <row r="35" spans="1:7" ht="25.5">
      <c r="A35" s="66" t="s">
        <v>886</v>
      </c>
      <c r="B35" s="66" t="s">
        <v>918</v>
      </c>
      <c r="C35" s="60" t="s">
        <v>426</v>
      </c>
      <c r="D35" s="60" t="s">
        <v>199</v>
      </c>
      <c r="E35" s="64">
        <v>6178.19</v>
      </c>
      <c r="F35" s="65">
        <v>42796</v>
      </c>
      <c r="G35" s="60"/>
    </row>
    <row r="36" spans="1:7">
      <c r="A36" s="60" t="s">
        <v>875</v>
      </c>
      <c r="B36" s="60" t="s">
        <v>883</v>
      </c>
      <c r="C36" s="60" t="s">
        <v>427</v>
      </c>
      <c r="D36" s="60" t="s">
        <v>74</v>
      </c>
      <c r="E36" s="64">
        <v>1662</v>
      </c>
      <c r="F36" s="65">
        <v>42810</v>
      </c>
      <c r="G36" s="60"/>
    </row>
    <row r="37" spans="1:7" ht="25.5">
      <c r="A37" s="60" t="s">
        <v>875</v>
      </c>
      <c r="B37" s="60" t="s">
        <v>883</v>
      </c>
      <c r="C37" s="60" t="s">
        <v>428</v>
      </c>
      <c r="D37" s="60" t="s">
        <v>404</v>
      </c>
      <c r="E37" s="64">
        <v>3196</v>
      </c>
      <c r="F37" s="65">
        <v>42810</v>
      </c>
      <c r="G37" s="60"/>
    </row>
    <row r="38" spans="1:7" ht="25.5">
      <c r="A38" s="60" t="s">
        <v>875</v>
      </c>
      <c r="B38" s="60" t="s">
        <v>883</v>
      </c>
      <c r="C38" s="60" t="s">
        <v>424</v>
      </c>
      <c r="D38" s="60" t="s">
        <v>425</v>
      </c>
      <c r="E38" s="64">
        <v>2668</v>
      </c>
      <c r="F38" s="65">
        <v>42808</v>
      </c>
      <c r="G38" s="60"/>
    </row>
    <row r="39" spans="1:7" ht="38.25">
      <c r="A39" s="60" t="s">
        <v>875</v>
      </c>
      <c r="B39" s="60" t="s">
        <v>883</v>
      </c>
      <c r="C39" s="60" t="s">
        <v>429</v>
      </c>
      <c r="D39" s="60" t="s">
        <v>6</v>
      </c>
      <c r="E39" s="64">
        <v>3078</v>
      </c>
      <c r="F39" s="65">
        <v>42810</v>
      </c>
      <c r="G39" s="60"/>
    </row>
    <row r="40" spans="1:7" ht="25.5">
      <c r="A40" s="60" t="s">
        <v>875</v>
      </c>
      <c r="B40" s="60" t="s">
        <v>883</v>
      </c>
      <c r="C40" s="60" t="s">
        <v>430</v>
      </c>
      <c r="D40" s="60" t="s">
        <v>8</v>
      </c>
      <c r="E40" s="64">
        <v>6272.7</v>
      </c>
      <c r="F40" s="65">
        <v>42810</v>
      </c>
      <c r="G40" s="60"/>
    </row>
    <row r="41" spans="1:7" ht="38.25">
      <c r="A41" s="66" t="s">
        <v>875</v>
      </c>
      <c r="B41" s="66" t="s">
        <v>881</v>
      </c>
      <c r="C41" s="60" t="s">
        <v>431</v>
      </c>
      <c r="D41" s="60" t="s">
        <v>51</v>
      </c>
      <c r="E41" s="64">
        <v>1500</v>
      </c>
      <c r="F41" s="65">
        <v>42809</v>
      </c>
      <c r="G41" s="60"/>
    </row>
    <row r="42" spans="1:7" ht="25.5">
      <c r="A42" s="66" t="s">
        <v>875</v>
      </c>
      <c r="B42" s="66" t="s">
        <v>881</v>
      </c>
      <c r="C42" s="60" t="s">
        <v>432</v>
      </c>
      <c r="D42" s="60" t="s">
        <v>69</v>
      </c>
      <c r="E42" s="64">
        <v>3259.6</v>
      </c>
      <c r="F42" s="65">
        <v>42810</v>
      </c>
      <c r="G42" s="60"/>
    </row>
    <row r="43" spans="1:7" ht="25.5">
      <c r="A43" s="66" t="s">
        <v>875</v>
      </c>
      <c r="B43" s="66" t="s">
        <v>881</v>
      </c>
      <c r="C43" s="60" t="s">
        <v>433</v>
      </c>
      <c r="D43" s="60" t="s">
        <v>69</v>
      </c>
      <c r="E43" s="64">
        <v>3700.4</v>
      </c>
      <c r="F43" s="65">
        <v>42810</v>
      </c>
      <c r="G43" s="60"/>
    </row>
    <row r="44" spans="1:7" ht="51">
      <c r="A44" s="66" t="s">
        <v>889</v>
      </c>
      <c r="B44" s="66" t="s">
        <v>920</v>
      </c>
      <c r="C44" s="60" t="s">
        <v>434</v>
      </c>
      <c r="D44" s="60" t="s">
        <v>435</v>
      </c>
      <c r="E44" s="64">
        <v>2600</v>
      </c>
      <c r="F44" s="65">
        <v>42815</v>
      </c>
      <c r="G44" s="60"/>
    </row>
    <row r="45" spans="1:7" ht="25.5">
      <c r="A45" s="66" t="s">
        <v>875</v>
      </c>
      <c r="B45" s="66" t="s">
        <v>882</v>
      </c>
      <c r="C45" s="60" t="s">
        <v>436</v>
      </c>
      <c r="D45" s="60" t="s">
        <v>437</v>
      </c>
      <c r="E45" s="64">
        <v>2000</v>
      </c>
      <c r="F45" s="65">
        <v>42815</v>
      </c>
      <c r="G45" s="60"/>
    </row>
    <row r="46" spans="1:7" ht="25.5">
      <c r="A46" s="66" t="s">
        <v>875</v>
      </c>
      <c r="B46" s="66" t="s">
        <v>883</v>
      </c>
      <c r="C46" s="60" t="s">
        <v>438</v>
      </c>
      <c r="D46" s="60" t="s">
        <v>439</v>
      </c>
      <c r="E46" s="64">
        <v>4534</v>
      </c>
      <c r="F46" s="65">
        <v>42824</v>
      </c>
      <c r="G46" s="60"/>
    </row>
    <row r="47" spans="1:7" ht="25.5">
      <c r="A47" s="66" t="s">
        <v>875</v>
      </c>
      <c r="B47" s="66" t="s">
        <v>921</v>
      </c>
      <c r="C47" s="60" t="s">
        <v>440</v>
      </c>
      <c r="D47" s="60" t="s">
        <v>44</v>
      </c>
      <c r="E47" s="64">
        <v>4904.24</v>
      </c>
      <c r="F47" s="65">
        <v>42824</v>
      </c>
      <c r="G47" s="60"/>
    </row>
    <row r="48" spans="1:7" ht="38.25">
      <c r="A48" s="66" t="s">
        <v>875</v>
      </c>
      <c r="B48" s="66" t="s">
        <v>921</v>
      </c>
      <c r="C48" s="60" t="s">
        <v>441</v>
      </c>
      <c r="D48" s="60" t="s">
        <v>51</v>
      </c>
      <c r="E48" s="64">
        <v>3000</v>
      </c>
      <c r="F48" s="65">
        <v>42828</v>
      </c>
      <c r="G48" s="60"/>
    </row>
    <row r="49" spans="1:7" ht="38.25">
      <c r="A49" s="66" t="s">
        <v>875</v>
      </c>
      <c r="B49" s="66" t="s">
        <v>882</v>
      </c>
      <c r="C49" s="60" t="s">
        <v>442</v>
      </c>
      <c r="D49" s="60" t="s">
        <v>443</v>
      </c>
      <c r="E49" s="64">
        <v>1440.02</v>
      </c>
      <c r="F49" s="65">
        <v>42828</v>
      </c>
      <c r="G49" s="60"/>
    </row>
    <row r="50" spans="1:7" ht="38.25">
      <c r="A50" s="66" t="s">
        <v>875</v>
      </c>
      <c r="B50" s="66" t="s">
        <v>883</v>
      </c>
      <c r="C50" s="60" t="s">
        <v>444</v>
      </c>
      <c r="D50" s="60" t="s">
        <v>445</v>
      </c>
      <c r="E50" s="64">
        <v>7400</v>
      </c>
      <c r="F50" s="65">
        <v>42830</v>
      </c>
      <c r="G50" s="60"/>
    </row>
    <row r="51" spans="1:7" ht="25.5">
      <c r="A51" s="66" t="s">
        <v>875</v>
      </c>
      <c r="B51" s="66" t="s">
        <v>882</v>
      </c>
      <c r="C51" s="60" t="s">
        <v>446</v>
      </c>
      <c r="D51" s="60" t="s">
        <v>14</v>
      </c>
      <c r="E51" s="64">
        <v>1354.88</v>
      </c>
      <c r="F51" s="65">
        <v>42831</v>
      </c>
      <c r="G51" s="60"/>
    </row>
    <row r="52" spans="1:7" ht="25.5">
      <c r="A52" s="66" t="s">
        <v>875</v>
      </c>
      <c r="B52" s="66" t="s">
        <v>883</v>
      </c>
      <c r="C52" s="60" t="s">
        <v>447</v>
      </c>
      <c r="D52" s="60" t="s">
        <v>448</v>
      </c>
      <c r="E52" s="64">
        <v>1480</v>
      </c>
      <c r="F52" s="65">
        <v>42835</v>
      </c>
      <c r="G52" s="60"/>
    </row>
    <row r="53" spans="1:7" ht="25.5">
      <c r="A53" s="66" t="s">
        <v>875</v>
      </c>
      <c r="B53" s="66" t="s">
        <v>883</v>
      </c>
      <c r="C53" s="60" t="s">
        <v>449</v>
      </c>
      <c r="D53" s="60" t="s">
        <v>448</v>
      </c>
      <c r="E53" s="64">
        <v>980</v>
      </c>
      <c r="F53" s="65">
        <v>42835</v>
      </c>
      <c r="G53" s="60"/>
    </row>
    <row r="54" spans="1:7" ht="38.25">
      <c r="A54" s="66" t="s">
        <v>875</v>
      </c>
      <c r="B54" s="66" t="s">
        <v>883</v>
      </c>
      <c r="C54" s="60" t="s">
        <v>450</v>
      </c>
      <c r="D54" s="60" t="s">
        <v>6</v>
      </c>
      <c r="E54" s="64">
        <v>3158</v>
      </c>
      <c r="F54" s="65">
        <v>42837</v>
      </c>
      <c r="G54" s="60"/>
    </row>
    <row r="55" spans="1:7" ht="25.5">
      <c r="A55" s="66" t="s">
        <v>875</v>
      </c>
      <c r="B55" s="66" t="s">
        <v>883</v>
      </c>
      <c r="C55" s="60" t="s">
        <v>451</v>
      </c>
      <c r="D55" s="60" t="s">
        <v>8</v>
      </c>
      <c r="E55" s="64">
        <v>6272.7</v>
      </c>
      <c r="F55" s="65">
        <v>42837</v>
      </c>
      <c r="G55" s="60"/>
    </row>
    <row r="56" spans="1:7" ht="25.5">
      <c r="A56" s="66" t="s">
        <v>875</v>
      </c>
      <c r="B56" s="66" t="s">
        <v>883</v>
      </c>
      <c r="C56" s="60" t="s">
        <v>452</v>
      </c>
      <c r="D56" s="60" t="s">
        <v>40</v>
      </c>
      <c r="E56" s="64">
        <v>6456.59</v>
      </c>
      <c r="F56" s="65">
        <v>42837</v>
      </c>
      <c r="G56" s="60"/>
    </row>
    <row r="57" spans="1:7">
      <c r="A57" s="66" t="s">
        <v>875</v>
      </c>
      <c r="B57" s="66" t="s">
        <v>883</v>
      </c>
      <c r="C57" s="60" t="s">
        <v>453</v>
      </c>
      <c r="D57" s="60" t="s">
        <v>74</v>
      </c>
      <c r="E57" s="64">
        <v>3295</v>
      </c>
      <c r="F57" s="65">
        <v>42837</v>
      </c>
      <c r="G57" s="60"/>
    </row>
    <row r="58" spans="1:7" ht="51">
      <c r="A58" s="66" t="s">
        <v>875</v>
      </c>
      <c r="B58" s="66" t="s">
        <v>883</v>
      </c>
      <c r="C58" s="60" t="s">
        <v>454</v>
      </c>
      <c r="D58" s="60" t="s">
        <v>284</v>
      </c>
      <c r="E58" s="64">
        <v>1102</v>
      </c>
      <c r="F58" s="65">
        <v>42851</v>
      </c>
      <c r="G58" s="60"/>
    </row>
    <row r="59" spans="1:7" ht="51">
      <c r="A59" s="66" t="s">
        <v>875</v>
      </c>
      <c r="B59" s="66" t="s">
        <v>883</v>
      </c>
      <c r="C59" s="60" t="s">
        <v>455</v>
      </c>
      <c r="D59" s="60" t="s">
        <v>284</v>
      </c>
      <c r="E59" s="64">
        <v>1102</v>
      </c>
      <c r="F59" s="65">
        <v>42851</v>
      </c>
      <c r="G59" s="60"/>
    </row>
    <row r="60" spans="1:7" ht="25.5">
      <c r="A60" s="66" t="s">
        <v>875</v>
      </c>
      <c r="B60" s="66" t="s">
        <v>882</v>
      </c>
      <c r="C60" s="60" t="s">
        <v>456</v>
      </c>
      <c r="D60" s="60" t="s">
        <v>457</v>
      </c>
      <c r="E60" s="64">
        <v>4000</v>
      </c>
      <c r="F60" s="65">
        <v>42851</v>
      </c>
      <c r="G60" s="60"/>
    </row>
    <row r="61" spans="1:7" ht="25.5">
      <c r="A61" s="66" t="s">
        <v>875</v>
      </c>
      <c r="B61" s="66" t="s">
        <v>882</v>
      </c>
      <c r="C61" s="60" t="s">
        <v>458</v>
      </c>
      <c r="D61" s="60" t="s">
        <v>457</v>
      </c>
      <c r="E61" s="64">
        <v>3500</v>
      </c>
      <c r="F61" s="65">
        <v>42851</v>
      </c>
      <c r="G61" s="60"/>
    </row>
    <row r="62" spans="1:7" ht="25.5">
      <c r="A62" s="66" t="s">
        <v>875</v>
      </c>
      <c r="B62" s="66" t="s">
        <v>883</v>
      </c>
      <c r="C62" s="60" t="s">
        <v>294</v>
      </c>
      <c r="D62" s="60" t="s">
        <v>445</v>
      </c>
      <c r="E62" s="64">
        <v>9920.4</v>
      </c>
      <c r="F62" s="65">
        <v>42852</v>
      </c>
      <c r="G62" s="60"/>
    </row>
    <row r="63" spans="1:7" ht="25.5">
      <c r="A63" s="66" t="s">
        <v>875</v>
      </c>
      <c r="B63" s="66" t="s">
        <v>883</v>
      </c>
      <c r="C63" s="60" t="s">
        <v>459</v>
      </c>
      <c r="D63" s="60" t="s">
        <v>445</v>
      </c>
      <c r="E63" s="64">
        <v>3700</v>
      </c>
      <c r="F63" s="65">
        <v>42852</v>
      </c>
      <c r="G63" s="60"/>
    </row>
    <row r="64" spans="1:7" ht="38.25">
      <c r="A64" s="66" t="s">
        <v>875</v>
      </c>
      <c r="B64" s="66" t="s">
        <v>881</v>
      </c>
      <c r="C64" s="60" t="s">
        <v>460</v>
      </c>
      <c r="D64" s="60" t="s">
        <v>51</v>
      </c>
      <c r="E64" s="64">
        <v>3000</v>
      </c>
      <c r="F64" s="65">
        <v>42857</v>
      </c>
      <c r="G64" s="60"/>
    </row>
    <row r="65" spans="1:7" ht="38.25">
      <c r="A65" s="66" t="s">
        <v>884</v>
      </c>
      <c r="B65" s="66" t="s">
        <v>885</v>
      </c>
      <c r="C65" s="60" t="s">
        <v>461</v>
      </c>
      <c r="D65" s="60" t="s">
        <v>169</v>
      </c>
      <c r="E65" s="64">
        <v>2340</v>
      </c>
      <c r="F65" s="65">
        <v>42859</v>
      </c>
      <c r="G65" s="60"/>
    </row>
    <row r="66" spans="1:7" ht="51">
      <c r="A66" s="66" t="s">
        <v>875</v>
      </c>
      <c r="B66" s="66" t="s">
        <v>881</v>
      </c>
      <c r="C66" s="60" t="s">
        <v>462</v>
      </c>
      <c r="D66" s="60" t="s">
        <v>51</v>
      </c>
      <c r="E66" s="64">
        <v>5000</v>
      </c>
      <c r="F66" s="65">
        <v>42870</v>
      </c>
      <c r="G66" s="60"/>
    </row>
    <row r="67" spans="1:7" ht="25.5">
      <c r="A67" s="66" t="s">
        <v>884</v>
      </c>
      <c r="B67" s="66" t="s">
        <v>885</v>
      </c>
      <c r="C67" s="60" t="s">
        <v>463</v>
      </c>
      <c r="D67" s="60" t="s">
        <v>332</v>
      </c>
      <c r="E67" s="64">
        <v>3737.73</v>
      </c>
      <c r="F67" s="65">
        <v>42873</v>
      </c>
      <c r="G67" s="60"/>
    </row>
    <row r="68" spans="1:7" ht="38.25">
      <c r="A68" s="66" t="s">
        <v>875</v>
      </c>
      <c r="B68" s="66" t="s">
        <v>882</v>
      </c>
      <c r="C68" s="60" t="s">
        <v>464</v>
      </c>
      <c r="D68" s="60" t="s">
        <v>465</v>
      </c>
      <c r="E68" s="64">
        <v>3500</v>
      </c>
      <c r="F68" s="65">
        <v>42873</v>
      </c>
      <c r="G68" s="60"/>
    </row>
    <row r="69" spans="1:7" ht="38.25">
      <c r="A69" s="66" t="s">
        <v>875</v>
      </c>
      <c r="B69" s="66" t="s">
        <v>882</v>
      </c>
      <c r="C69" s="60" t="s">
        <v>466</v>
      </c>
      <c r="D69" s="60" t="s">
        <v>465</v>
      </c>
      <c r="E69" s="64">
        <v>4000</v>
      </c>
      <c r="F69" s="65">
        <v>42873</v>
      </c>
      <c r="G69" s="60"/>
    </row>
    <row r="70" spans="1:7" ht="25.5">
      <c r="A70" s="66" t="s">
        <v>875</v>
      </c>
      <c r="B70" s="66" t="s">
        <v>883</v>
      </c>
      <c r="C70" s="60" t="s">
        <v>467</v>
      </c>
      <c r="D70" s="60" t="s">
        <v>404</v>
      </c>
      <c r="E70" s="64">
        <v>3192</v>
      </c>
      <c r="F70" s="65">
        <v>42873</v>
      </c>
      <c r="G70" s="60"/>
    </row>
    <row r="71" spans="1:7" ht="38.25">
      <c r="A71" s="66" t="s">
        <v>875</v>
      </c>
      <c r="B71" s="66" t="s">
        <v>883</v>
      </c>
      <c r="C71" s="60" t="s">
        <v>468</v>
      </c>
      <c r="D71" s="60" t="s">
        <v>6</v>
      </c>
      <c r="E71" s="64">
        <v>3158</v>
      </c>
      <c r="F71" s="65">
        <v>42880</v>
      </c>
      <c r="G71" s="60"/>
    </row>
    <row r="72" spans="1:7" ht="25.5">
      <c r="A72" s="66" t="s">
        <v>875</v>
      </c>
      <c r="B72" s="66" t="s">
        <v>883</v>
      </c>
      <c r="C72" s="60" t="s">
        <v>469</v>
      </c>
      <c r="D72" s="60" t="s">
        <v>8</v>
      </c>
      <c r="E72" s="64">
        <v>6272.7</v>
      </c>
      <c r="F72" s="65">
        <v>42880</v>
      </c>
      <c r="G72" s="60"/>
    </row>
    <row r="73" spans="1:7" ht="25.5">
      <c r="A73" s="66" t="s">
        <v>875</v>
      </c>
      <c r="B73" s="66" t="s">
        <v>883</v>
      </c>
      <c r="C73" s="60" t="s">
        <v>470</v>
      </c>
      <c r="D73" s="60" t="s">
        <v>40</v>
      </c>
      <c r="E73" s="64">
        <v>6448.21</v>
      </c>
      <c r="F73" s="65">
        <v>42880</v>
      </c>
      <c r="G73" s="60"/>
    </row>
    <row r="74" spans="1:7" ht="25.5">
      <c r="A74" s="66" t="s">
        <v>875</v>
      </c>
      <c r="B74" s="66" t="s">
        <v>883</v>
      </c>
      <c r="C74" s="60" t="s">
        <v>471</v>
      </c>
      <c r="D74" s="60" t="s">
        <v>74</v>
      </c>
      <c r="E74" s="64">
        <v>4795</v>
      </c>
      <c r="F74" s="65">
        <v>42880</v>
      </c>
      <c r="G74" s="60"/>
    </row>
    <row r="75" spans="1:7" ht="38.25">
      <c r="A75" s="66" t="s">
        <v>875</v>
      </c>
      <c r="B75" s="66" t="s">
        <v>883</v>
      </c>
      <c r="C75" s="60" t="s">
        <v>459</v>
      </c>
      <c r="D75" s="60" t="s">
        <v>472</v>
      </c>
      <c r="E75" s="64">
        <v>3700</v>
      </c>
      <c r="F75" s="65">
        <v>42880</v>
      </c>
      <c r="G75" s="60"/>
    </row>
    <row r="76" spans="1:7" ht="25.5">
      <c r="A76" s="66" t="s">
        <v>875</v>
      </c>
      <c r="B76" s="66" t="s">
        <v>881</v>
      </c>
      <c r="C76" s="60" t="s">
        <v>473</v>
      </c>
      <c r="D76" s="60" t="s">
        <v>474</v>
      </c>
      <c r="E76" s="64">
        <v>3130</v>
      </c>
      <c r="F76" s="65">
        <v>42873</v>
      </c>
      <c r="G76" s="60"/>
    </row>
    <row r="77" spans="1:7" ht="38.25">
      <c r="A77" s="66" t="s">
        <v>875</v>
      </c>
      <c r="B77" s="66" t="s">
        <v>882</v>
      </c>
      <c r="C77" s="60" t="s">
        <v>476</v>
      </c>
      <c r="D77" s="60" t="s">
        <v>477</v>
      </c>
      <c r="E77" s="64">
        <v>640</v>
      </c>
      <c r="F77" s="65">
        <v>42877</v>
      </c>
      <c r="G77" s="60"/>
    </row>
    <row r="78" spans="1:7" ht="25.5">
      <c r="A78" s="66" t="s">
        <v>875</v>
      </c>
      <c r="B78" s="66" t="s">
        <v>881</v>
      </c>
      <c r="C78" s="60" t="s">
        <v>478</v>
      </c>
      <c r="D78" s="60" t="s">
        <v>69</v>
      </c>
      <c r="E78" s="64">
        <v>3352</v>
      </c>
      <c r="F78" s="65">
        <v>42880</v>
      </c>
      <c r="G78" s="60"/>
    </row>
    <row r="79" spans="1:7" ht="25.5">
      <c r="A79" s="66" t="s">
        <v>886</v>
      </c>
      <c r="B79" s="66" t="s">
        <v>918</v>
      </c>
      <c r="C79" s="60" t="s">
        <v>479</v>
      </c>
      <c r="D79" s="60" t="s">
        <v>37</v>
      </c>
      <c r="E79" s="64">
        <v>3712</v>
      </c>
      <c r="F79" s="65">
        <v>42880</v>
      </c>
      <c r="G79" s="60"/>
    </row>
    <row r="80" spans="1:7" ht="25.5">
      <c r="A80" s="66" t="s">
        <v>875</v>
      </c>
      <c r="B80" s="66" t="s">
        <v>881</v>
      </c>
      <c r="C80" s="60" t="s">
        <v>480</v>
      </c>
      <c r="D80" s="60" t="s">
        <v>298</v>
      </c>
      <c r="E80" s="64">
        <v>4480</v>
      </c>
      <c r="F80" s="65">
        <v>42880</v>
      </c>
      <c r="G80" s="60"/>
    </row>
    <row r="81" spans="1:7" ht="25.5">
      <c r="A81" s="66" t="s">
        <v>875</v>
      </c>
      <c r="B81" s="66" t="s">
        <v>881</v>
      </c>
      <c r="C81" s="60" t="s">
        <v>481</v>
      </c>
      <c r="D81" s="60" t="s">
        <v>110</v>
      </c>
      <c r="E81" s="64">
        <v>1590</v>
      </c>
      <c r="F81" s="65">
        <v>42880</v>
      </c>
      <c r="G81" s="60"/>
    </row>
    <row r="82" spans="1:7" ht="25.5">
      <c r="A82" s="66" t="s">
        <v>875</v>
      </c>
      <c r="B82" s="66" t="s">
        <v>881</v>
      </c>
      <c r="C82" s="66" t="s">
        <v>506</v>
      </c>
      <c r="D82" s="60" t="s">
        <v>51</v>
      </c>
      <c r="E82" s="64">
        <v>3000</v>
      </c>
      <c r="F82" s="65">
        <v>42887</v>
      </c>
      <c r="G82" s="60"/>
    </row>
    <row r="83" spans="1:7" ht="25.5">
      <c r="A83" s="66" t="s">
        <v>886</v>
      </c>
      <c r="B83" s="66" t="s">
        <v>918</v>
      </c>
      <c r="C83" s="60" t="s">
        <v>482</v>
      </c>
      <c r="D83" s="60" t="s">
        <v>483</v>
      </c>
      <c r="E83" s="64">
        <v>11750</v>
      </c>
      <c r="F83" s="65">
        <v>42894</v>
      </c>
      <c r="G83" s="60"/>
    </row>
    <row r="84" spans="1:7" ht="38.25">
      <c r="A84" s="66" t="s">
        <v>884</v>
      </c>
      <c r="B84" s="66" t="s">
        <v>885</v>
      </c>
      <c r="C84" s="60" t="s">
        <v>484</v>
      </c>
      <c r="D84" s="60" t="s">
        <v>169</v>
      </c>
      <c r="E84" s="64">
        <v>2340</v>
      </c>
      <c r="F84" s="65">
        <v>42523</v>
      </c>
      <c r="G84" s="60"/>
    </row>
    <row r="85" spans="1:7" ht="25.5">
      <c r="A85" s="66" t="s">
        <v>875</v>
      </c>
      <c r="B85" s="66" t="s">
        <v>881</v>
      </c>
      <c r="C85" s="60" t="s">
        <v>485</v>
      </c>
      <c r="D85" s="60" t="s">
        <v>486</v>
      </c>
      <c r="E85" s="64">
        <v>8902.77</v>
      </c>
      <c r="F85" s="60" t="s">
        <v>487</v>
      </c>
      <c r="G85" s="60"/>
    </row>
    <row r="86" spans="1:7">
      <c r="A86" s="66" t="s">
        <v>875</v>
      </c>
      <c r="B86" s="66" t="s">
        <v>883</v>
      </c>
      <c r="C86" s="60" t="s">
        <v>488</v>
      </c>
      <c r="D86" s="60" t="s">
        <v>74</v>
      </c>
      <c r="E86" s="64">
        <v>17</v>
      </c>
      <c r="F86" s="65">
        <v>42901</v>
      </c>
      <c r="G86" s="60"/>
    </row>
    <row r="87" spans="1:7" ht="25.5">
      <c r="A87" s="66" t="s">
        <v>875</v>
      </c>
      <c r="B87" s="66" t="s">
        <v>883</v>
      </c>
      <c r="C87" s="60" t="s">
        <v>489</v>
      </c>
      <c r="D87" s="60" t="s">
        <v>490</v>
      </c>
      <c r="E87" s="64">
        <v>1572</v>
      </c>
      <c r="F87" s="65">
        <v>42901</v>
      </c>
      <c r="G87" s="60"/>
    </row>
    <row r="88" spans="1:7" ht="38.25">
      <c r="A88" s="66" t="s">
        <v>875</v>
      </c>
      <c r="B88" s="66" t="s">
        <v>883</v>
      </c>
      <c r="C88" s="60" t="s">
        <v>491</v>
      </c>
      <c r="D88" s="60" t="s">
        <v>6</v>
      </c>
      <c r="E88" s="64">
        <v>1598</v>
      </c>
      <c r="F88" s="65">
        <v>42901</v>
      </c>
      <c r="G88" s="60"/>
    </row>
    <row r="89" spans="1:7" ht="38.25">
      <c r="A89" s="66" t="s">
        <v>875</v>
      </c>
      <c r="B89" s="66" t="s">
        <v>883</v>
      </c>
      <c r="C89" s="60" t="s">
        <v>491</v>
      </c>
      <c r="D89" s="60" t="s">
        <v>6</v>
      </c>
      <c r="E89" s="64">
        <v>1480</v>
      </c>
      <c r="F89" s="65">
        <v>42901</v>
      </c>
      <c r="G89" s="60"/>
    </row>
    <row r="90" spans="1:7" ht="25.5">
      <c r="A90" s="66" t="s">
        <v>875</v>
      </c>
      <c r="B90" s="66" t="s">
        <v>883</v>
      </c>
      <c r="C90" s="60" t="s">
        <v>492</v>
      </c>
      <c r="D90" s="60" t="s">
        <v>8</v>
      </c>
      <c r="E90" s="64">
        <v>6272.7</v>
      </c>
      <c r="F90" s="65">
        <v>42901</v>
      </c>
      <c r="G90" s="60"/>
    </row>
    <row r="91" spans="1:7" ht="38.25">
      <c r="A91" s="66" t="s">
        <v>875</v>
      </c>
      <c r="B91" s="66" t="s">
        <v>883</v>
      </c>
      <c r="C91" s="60" t="s">
        <v>493</v>
      </c>
      <c r="D91" s="60" t="s">
        <v>494</v>
      </c>
      <c r="E91" s="64">
        <v>9400</v>
      </c>
      <c r="F91" s="65">
        <v>42907</v>
      </c>
      <c r="G91" s="60"/>
    </row>
    <row r="92" spans="1:7" ht="25.5">
      <c r="A92" s="66" t="s">
        <v>875</v>
      </c>
      <c r="B92" s="66" t="s">
        <v>881</v>
      </c>
      <c r="C92" s="60" t="s">
        <v>495</v>
      </c>
      <c r="D92" s="60" t="s">
        <v>496</v>
      </c>
      <c r="E92" s="64">
        <v>3191.11</v>
      </c>
      <c r="F92" s="65">
        <v>42901</v>
      </c>
      <c r="G92" s="60"/>
    </row>
    <row r="93" spans="1:7" ht="25.5">
      <c r="A93" s="66" t="s">
        <v>875</v>
      </c>
      <c r="B93" s="66" t="s">
        <v>881</v>
      </c>
      <c r="C93" s="60" t="s">
        <v>497</v>
      </c>
      <c r="D93" s="60" t="s">
        <v>51</v>
      </c>
      <c r="E93" s="64">
        <v>5000</v>
      </c>
      <c r="F93" s="65">
        <v>42905</v>
      </c>
      <c r="G93" s="60"/>
    </row>
    <row r="94" spans="1:7" ht="25.5">
      <c r="A94" s="66" t="s">
        <v>875</v>
      </c>
      <c r="B94" s="66" t="s">
        <v>883</v>
      </c>
      <c r="C94" s="60" t="s">
        <v>498</v>
      </c>
      <c r="D94" s="60" t="s">
        <v>14</v>
      </c>
      <c r="E94" s="64">
        <v>10058.32</v>
      </c>
      <c r="F94" s="65">
        <v>42908</v>
      </c>
      <c r="G94" s="60"/>
    </row>
    <row r="95" spans="1:7" ht="25.5">
      <c r="A95" s="66" t="s">
        <v>875</v>
      </c>
      <c r="B95" s="66" t="s">
        <v>921</v>
      </c>
      <c r="C95" s="60" t="s">
        <v>499</v>
      </c>
      <c r="D95" s="60" t="s">
        <v>69</v>
      </c>
      <c r="E95" s="64">
        <v>7331.2</v>
      </c>
      <c r="F95" s="65">
        <v>42907</v>
      </c>
      <c r="G95" s="60"/>
    </row>
    <row r="96" spans="1:7" ht="25.5">
      <c r="A96" s="66" t="s">
        <v>875</v>
      </c>
      <c r="B96" s="66" t="s">
        <v>883</v>
      </c>
      <c r="C96" s="60" t="s">
        <v>500</v>
      </c>
      <c r="D96" s="60" t="s">
        <v>151</v>
      </c>
      <c r="E96" s="64">
        <v>1044</v>
      </c>
      <c r="F96" s="65">
        <v>42908</v>
      </c>
      <c r="G96" s="60"/>
    </row>
    <row r="97" spans="1:7" ht="25.5">
      <c r="A97" s="66" t="s">
        <v>886</v>
      </c>
      <c r="B97" s="66" t="s">
        <v>918</v>
      </c>
      <c r="C97" s="60" t="s">
        <v>501</v>
      </c>
      <c r="D97" s="60" t="s">
        <v>502</v>
      </c>
      <c r="E97" s="64">
        <v>10287.450000000001</v>
      </c>
      <c r="F97" s="65">
        <v>42915</v>
      </c>
      <c r="G97" s="60"/>
    </row>
    <row r="98" spans="1:7" ht="25.5">
      <c r="A98" s="66" t="s">
        <v>875</v>
      </c>
      <c r="B98" s="66" t="s">
        <v>921</v>
      </c>
      <c r="C98" s="60" t="s">
        <v>503</v>
      </c>
      <c r="D98" s="60" t="s">
        <v>504</v>
      </c>
      <c r="E98" s="64">
        <v>110</v>
      </c>
      <c r="F98" s="65">
        <v>42915</v>
      </c>
      <c r="G98" s="60"/>
    </row>
    <row r="99" spans="1:7" ht="25.5">
      <c r="A99" s="66" t="s">
        <v>879</v>
      </c>
      <c r="B99" s="66" t="s">
        <v>880</v>
      </c>
      <c r="C99" s="60" t="s">
        <v>505</v>
      </c>
      <c r="D99" s="60" t="s">
        <v>435</v>
      </c>
      <c r="E99" s="64">
        <v>12149.1</v>
      </c>
      <c r="F99" s="65">
        <v>42915</v>
      </c>
      <c r="G99" s="60"/>
    </row>
    <row r="100" spans="1:7" ht="25.5">
      <c r="A100" s="66" t="s">
        <v>875</v>
      </c>
      <c r="B100" s="66" t="s">
        <v>921</v>
      </c>
      <c r="C100" s="60" t="s">
        <v>507</v>
      </c>
      <c r="D100" s="60" t="s">
        <v>44</v>
      </c>
      <c r="E100" s="64">
        <v>1468.03</v>
      </c>
      <c r="F100" s="65">
        <v>42922</v>
      </c>
      <c r="G100" s="60"/>
    </row>
    <row r="101" spans="1:7" ht="38.25">
      <c r="A101" s="66" t="s">
        <v>875</v>
      </c>
      <c r="B101" s="66" t="s">
        <v>921</v>
      </c>
      <c r="C101" s="60" t="s">
        <v>508</v>
      </c>
      <c r="D101" s="60" t="s">
        <v>51</v>
      </c>
      <c r="E101" s="64">
        <v>3000</v>
      </c>
      <c r="F101" s="65">
        <v>42919</v>
      </c>
      <c r="G101" s="60"/>
    </row>
    <row r="102" spans="1:7" ht="25.5">
      <c r="A102" s="66" t="s">
        <v>886</v>
      </c>
      <c r="B102" s="66" t="s">
        <v>918</v>
      </c>
      <c r="C102" s="60" t="s">
        <v>509</v>
      </c>
      <c r="D102" s="60" t="s">
        <v>486</v>
      </c>
      <c r="E102" s="64">
        <v>2076.4</v>
      </c>
      <c r="F102" s="65">
        <v>42922</v>
      </c>
      <c r="G102" s="60"/>
    </row>
    <row r="103" spans="1:7" ht="25.5">
      <c r="A103" s="66" t="s">
        <v>875</v>
      </c>
      <c r="B103" s="66" t="s">
        <v>883</v>
      </c>
      <c r="C103" s="60" t="s">
        <v>510</v>
      </c>
      <c r="D103" s="60" t="s">
        <v>40</v>
      </c>
      <c r="E103" s="64">
        <v>6455.38</v>
      </c>
      <c r="F103" s="65">
        <v>42922</v>
      </c>
      <c r="G103" s="60"/>
    </row>
    <row r="104" spans="1:7">
      <c r="A104" s="66" t="s">
        <v>875</v>
      </c>
      <c r="B104" s="66" t="s">
        <v>883</v>
      </c>
      <c r="C104" s="60" t="s">
        <v>511</v>
      </c>
      <c r="D104" s="60" t="s">
        <v>74</v>
      </c>
      <c r="E104" s="64">
        <v>2729</v>
      </c>
      <c r="F104" s="65">
        <v>42922</v>
      </c>
      <c r="G104" s="60"/>
    </row>
    <row r="105" spans="1:7" ht="25.5">
      <c r="A105" s="60" t="s">
        <v>877</v>
      </c>
      <c r="B105" s="60" t="s">
        <v>878</v>
      </c>
      <c r="C105" s="60" t="s">
        <v>512</v>
      </c>
      <c r="D105" s="60" t="s">
        <v>513</v>
      </c>
      <c r="E105" s="64">
        <v>7076</v>
      </c>
      <c r="F105" s="65">
        <v>42922</v>
      </c>
      <c r="G105" s="60"/>
    </row>
    <row r="106" spans="1:7" ht="25.5">
      <c r="A106" s="66" t="s">
        <v>884</v>
      </c>
      <c r="B106" s="66" t="s">
        <v>885</v>
      </c>
      <c r="C106" s="60" t="s">
        <v>514</v>
      </c>
      <c r="D106" s="60" t="s">
        <v>515</v>
      </c>
      <c r="E106" s="64">
        <v>4002.27</v>
      </c>
      <c r="F106" s="65">
        <v>42929</v>
      </c>
      <c r="G106" s="60"/>
    </row>
    <row r="107" spans="1:7" ht="38.25">
      <c r="A107" s="66" t="s">
        <v>875</v>
      </c>
      <c r="B107" s="66" t="s">
        <v>883</v>
      </c>
      <c r="C107" s="60" t="s">
        <v>516</v>
      </c>
      <c r="D107" s="60" t="s">
        <v>6</v>
      </c>
      <c r="E107" s="64">
        <v>3078</v>
      </c>
      <c r="F107" s="65">
        <v>42929</v>
      </c>
      <c r="G107" s="60"/>
    </row>
    <row r="108" spans="1:7" ht="25.5">
      <c r="A108" s="66" t="s">
        <v>875</v>
      </c>
      <c r="B108" s="66" t="s">
        <v>883</v>
      </c>
      <c r="C108" s="60" t="s">
        <v>517</v>
      </c>
      <c r="D108" s="60" t="s">
        <v>8</v>
      </c>
      <c r="E108" s="64">
        <v>6272.7</v>
      </c>
      <c r="F108" s="65">
        <v>42929</v>
      </c>
      <c r="G108" s="60"/>
    </row>
    <row r="109" spans="1:7" ht="25.5">
      <c r="A109" s="66" t="s">
        <v>875</v>
      </c>
      <c r="B109" s="66" t="s">
        <v>883</v>
      </c>
      <c r="C109" s="60" t="s">
        <v>518</v>
      </c>
      <c r="D109" s="60" t="s">
        <v>404</v>
      </c>
      <c r="E109" s="64">
        <v>1598</v>
      </c>
      <c r="F109" s="65">
        <v>42929</v>
      </c>
      <c r="G109" s="60"/>
    </row>
    <row r="110" spans="1:7" ht="25.5">
      <c r="A110" s="66" t="s">
        <v>875</v>
      </c>
      <c r="B110" s="66" t="s">
        <v>883</v>
      </c>
      <c r="C110" s="60" t="s">
        <v>519</v>
      </c>
      <c r="D110" s="60" t="s">
        <v>40</v>
      </c>
      <c r="E110" s="64">
        <v>6448.21</v>
      </c>
      <c r="F110" s="65">
        <v>42929</v>
      </c>
      <c r="G110" s="60"/>
    </row>
    <row r="111" spans="1:7" ht="38.25">
      <c r="A111" s="66" t="s">
        <v>875</v>
      </c>
      <c r="B111" s="66" t="s">
        <v>883</v>
      </c>
      <c r="C111" s="60" t="s">
        <v>520</v>
      </c>
      <c r="D111" s="60" t="s">
        <v>494</v>
      </c>
      <c r="E111" s="64">
        <v>3480</v>
      </c>
      <c r="F111" s="65">
        <v>42929</v>
      </c>
      <c r="G111" s="60"/>
    </row>
    <row r="112" spans="1:7" ht="38.25">
      <c r="A112" s="66" t="s">
        <v>886</v>
      </c>
      <c r="B112" s="66" t="s">
        <v>918</v>
      </c>
      <c r="C112" s="60" t="s">
        <v>521</v>
      </c>
      <c r="D112" s="60" t="s">
        <v>522</v>
      </c>
      <c r="E112" s="64">
        <v>1160</v>
      </c>
      <c r="F112" s="65">
        <v>42943</v>
      </c>
      <c r="G112" s="60"/>
    </row>
    <row r="113" spans="1:7" ht="25.5">
      <c r="A113" s="66" t="s">
        <v>875</v>
      </c>
      <c r="B113" s="66" t="s">
        <v>881</v>
      </c>
      <c r="C113" s="60" t="s">
        <v>523</v>
      </c>
      <c r="D113" s="60" t="s">
        <v>69</v>
      </c>
      <c r="E113" s="64">
        <v>3422</v>
      </c>
      <c r="F113" s="65">
        <v>42936</v>
      </c>
      <c r="G113" s="60"/>
    </row>
    <row r="114" spans="1:7" ht="38.25">
      <c r="A114" s="66" t="s">
        <v>875</v>
      </c>
      <c r="B114" s="66" t="s">
        <v>881</v>
      </c>
      <c r="C114" s="60" t="s">
        <v>524</v>
      </c>
      <c r="D114" s="60" t="s">
        <v>496</v>
      </c>
      <c r="E114" s="64">
        <v>5023.93</v>
      </c>
      <c r="F114" s="65">
        <v>42936</v>
      </c>
      <c r="G114" s="60"/>
    </row>
    <row r="115" spans="1:7" ht="25.5">
      <c r="A115" s="66" t="s">
        <v>875</v>
      </c>
      <c r="B115" s="66" t="s">
        <v>883</v>
      </c>
      <c r="C115" s="60" t="s">
        <v>525</v>
      </c>
      <c r="D115" s="60" t="s">
        <v>526</v>
      </c>
      <c r="E115" s="64">
        <v>1200.5999999999999</v>
      </c>
      <c r="F115" s="65">
        <v>42936</v>
      </c>
      <c r="G115" s="60"/>
    </row>
    <row r="116" spans="1:7" ht="25.5">
      <c r="A116" s="66" t="s">
        <v>875</v>
      </c>
      <c r="B116" s="66" t="s">
        <v>881</v>
      </c>
      <c r="C116" s="60" t="s">
        <v>527</v>
      </c>
      <c r="D116" s="60" t="s">
        <v>51</v>
      </c>
      <c r="E116" s="64">
        <v>5000</v>
      </c>
      <c r="F116" s="65">
        <v>42942</v>
      </c>
      <c r="G116" s="60"/>
    </row>
    <row r="117" spans="1:7" ht="25.5">
      <c r="A117" s="66" t="s">
        <v>875</v>
      </c>
      <c r="B117" s="66" t="s">
        <v>883</v>
      </c>
      <c r="C117" s="60" t="s">
        <v>528</v>
      </c>
      <c r="D117" s="60" t="s">
        <v>529</v>
      </c>
      <c r="E117" s="64">
        <v>1968.3</v>
      </c>
      <c r="F117" s="65">
        <v>42957</v>
      </c>
      <c r="G117" s="60"/>
    </row>
    <row r="118" spans="1:7" ht="25.5">
      <c r="A118" s="66" t="s">
        <v>875</v>
      </c>
      <c r="B118" s="66" t="s">
        <v>883</v>
      </c>
      <c r="C118" s="60" t="s">
        <v>530</v>
      </c>
      <c r="D118" s="60" t="s">
        <v>526</v>
      </c>
      <c r="E118" s="64">
        <v>1200.5999999999999</v>
      </c>
      <c r="F118" s="65">
        <v>42942</v>
      </c>
      <c r="G118" s="60"/>
    </row>
    <row r="119" spans="1:7" ht="25.5">
      <c r="A119" s="66" t="s">
        <v>886</v>
      </c>
      <c r="B119" s="66" t="s">
        <v>918</v>
      </c>
      <c r="C119" s="60" t="s">
        <v>531</v>
      </c>
      <c r="D119" s="60" t="s">
        <v>199</v>
      </c>
      <c r="E119" s="64">
        <v>12499</v>
      </c>
      <c r="F119" s="60" t="s">
        <v>532</v>
      </c>
      <c r="G119" s="60"/>
    </row>
    <row r="120" spans="1:7" ht="25.5">
      <c r="A120" s="66" t="s">
        <v>886</v>
      </c>
      <c r="B120" s="66" t="s">
        <v>918</v>
      </c>
      <c r="C120" s="60" t="s">
        <v>533</v>
      </c>
      <c r="D120" s="60" t="s">
        <v>381</v>
      </c>
      <c r="E120" s="64">
        <v>8000</v>
      </c>
      <c r="F120" s="65">
        <v>42950</v>
      </c>
      <c r="G120" s="60"/>
    </row>
    <row r="121" spans="1:7" ht="25.5">
      <c r="A121" s="60" t="s">
        <v>875</v>
      </c>
      <c r="B121" s="60" t="s">
        <v>876</v>
      </c>
      <c r="C121" s="60" t="s">
        <v>534</v>
      </c>
      <c r="D121" s="60" t="s">
        <v>99</v>
      </c>
      <c r="E121" s="64">
        <v>6942.83</v>
      </c>
      <c r="F121" s="65">
        <v>42950</v>
      </c>
      <c r="G121" s="60"/>
    </row>
    <row r="122" spans="1:7" ht="25.5">
      <c r="A122" s="66" t="s">
        <v>875</v>
      </c>
      <c r="B122" s="66" t="s">
        <v>883</v>
      </c>
      <c r="C122" s="60" t="s">
        <v>535</v>
      </c>
      <c r="D122" s="60" t="s">
        <v>42</v>
      </c>
      <c r="E122" s="64">
        <v>12350</v>
      </c>
      <c r="F122" s="65">
        <v>42956</v>
      </c>
      <c r="G122" s="60"/>
    </row>
    <row r="123" spans="1:7" ht="25.5">
      <c r="A123" s="66" t="s">
        <v>875</v>
      </c>
      <c r="B123" s="66" t="s">
        <v>883</v>
      </c>
      <c r="C123" s="60" t="s">
        <v>536</v>
      </c>
      <c r="D123" s="60" t="s">
        <v>8</v>
      </c>
      <c r="E123" s="64">
        <v>6272.7</v>
      </c>
      <c r="F123" s="65">
        <v>42964</v>
      </c>
      <c r="G123" s="60"/>
    </row>
    <row r="124" spans="1:7" ht="25.5">
      <c r="A124" s="66" t="s">
        <v>875</v>
      </c>
      <c r="B124" s="66" t="s">
        <v>883</v>
      </c>
      <c r="C124" s="67" t="s">
        <v>518</v>
      </c>
      <c r="D124" s="67" t="s">
        <v>404</v>
      </c>
      <c r="E124" s="68">
        <v>1598</v>
      </c>
      <c r="F124" s="69">
        <v>42964</v>
      </c>
      <c r="G124" s="67"/>
    </row>
    <row r="125" spans="1:7" ht="38.25">
      <c r="A125" s="66" t="s">
        <v>877</v>
      </c>
      <c r="B125" s="66" t="s">
        <v>878</v>
      </c>
      <c r="C125" s="66" t="s">
        <v>537</v>
      </c>
      <c r="D125" s="70" t="s">
        <v>538</v>
      </c>
      <c r="E125" s="71">
        <v>3828</v>
      </c>
      <c r="F125" s="72">
        <v>42955</v>
      </c>
      <c r="G125" s="60"/>
    </row>
    <row r="126" spans="1:7" ht="25.5">
      <c r="A126" s="66" t="s">
        <v>875</v>
      </c>
      <c r="B126" s="66" t="s">
        <v>883</v>
      </c>
      <c r="C126" s="66" t="s">
        <v>539</v>
      </c>
      <c r="D126" s="70" t="s">
        <v>40</v>
      </c>
      <c r="E126" s="71">
        <v>6661.57</v>
      </c>
      <c r="F126" s="72">
        <v>42955</v>
      </c>
      <c r="G126" s="60"/>
    </row>
    <row r="127" spans="1:7" ht="25.5">
      <c r="A127" s="66" t="s">
        <v>875</v>
      </c>
      <c r="B127" s="66" t="s">
        <v>883</v>
      </c>
      <c r="C127" s="66" t="s">
        <v>535</v>
      </c>
      <c r="D127" s="70" t="s">
        <v>42</v>
      </c>
      <c r="E127" s="71">
        <v>12350</v>
      </c>
      <c r="F127" s="72">
        <v>42955</v>
      </c>
      <c r="G127" s="60"/>
    </row>
    <row r="128" spans="1:7">
      <c r="A128" s="66" t="s">
        <v>875</v>
      </c>
      <c r="B128" s="66" t="s">
        <v>883</v>
      </c>
      <c r="C128" s="66" t="s">
        <v>540</v>
      </c>
      <c r="D128" s="70" t="s">
        <v>74</v>
      </c>
      <c r="E128" s="71">
        <v>1609</v>
      </c>
      <c r="F128" s="72">
        <v>42955</v>
      </c>
      <c r="G128" s="60"/>
    </row>
    <row r="129" spans="1:7" ht="38.25">
      <c r="A129" s="66" t="s">
        <v>875</v>
      </c>
      <c r="B129" s="66" t="s">
        <v>883</v>
      </c>
      <c r="C129" s="66" t="s">
        <v>516</v>
      </c>
      <c r="D129" s="70" t="s">
        <v>6</v>
      </c>
      <c r="E129" s="71">
        <v>3078</v>
      </c>
      <c r="F129" s="72">
        <v>42955</v>
      </c>
      <c r="G129" s="60"/>
    </row>
    <row r="130" spans="1:7" ht="25.5">
      <c r="A130" s="66" t="s">
        <v>875</v>
      </c>
      <c r="B130" s="66" t="s">
        <v>883</v>
      </c>
      <c r="C130" s="66" t="s">
        <v>536</v>
      </c>
      <c r="D130" s="70" t="s">
        <v>8</v>
      </c>
      <c r="E130" s="71">
        <v>6272.7</v>
      </c>
      <c r="F130" s="72">
        <v>42955</v>
      </c>
      <c r="G130" s="60"/>
    </row>
    <row r="131" spans="1:7" ht="25.5">
      <c r="A131" s="66" t="s">
        <v>875</v>
      </c>
      <c r="B131" s="66" t="s">
        <v>883</v>
      </c>
      <c r="C131" s="66" t="s">
        <v>518</v>
      </c>
      <c r="D131" s="70" t="s">
        <v>490</v>
      </c>
      <c r="E131" s="71">
        <v>2467</v>
      </c>
      <c r="F131" s="72">
        <v>42955</v>
      </c>
      <c r="G131" s="60"/>
    </row>
    <row r="132" spans="1:7" ht="25.5">
      <c r="A132" s="66" t="s">
        <v>886</v>
      </c>
      <c r="B132" s="66" t="s">
        <v>918</v>
      </c>
      <c r="C132" s="66" t="s">
        <v>541</v>
      </c>
      <c r="D132" s="70" t="s">
        <v>502</v>
      </c>
      <c r="E132" s="73">
        <v>1705.2</v>
      </c>
      <c r="F132" s="72">
        <v>42956</v>
      </c>
      <c r="G132" s="60"/>
    </row>
    <row r="133" spans="1:7" ht="25.5">
      <c r="A133" s="66" t="s">
        <v>886</v>
      </c>
      <c r="B133" s="66" t="s">
        <v>918</v>
      </c>
      <c r="C133" s="66" t="s">
        <v>542</v>
      </c>
      <c r="D133" s="70" t="s">
        <v>543</v>
      </c>
      <c r="E133" s="71">
        <v>12250.01</v>
      </c>
      <c r="F133" s="72">
        <v>42956</v>
      </c>
      <c r="G133" s="60"/>
    </row>
    <row r="134" spans="1:7" ht="38.25">
      <c r="A134" s="66" t="s">
        <v>884</v>
      </c>
      <c r="B134" s="66" t="s">
        <v>885</v>
      </c>
      <c r="C134" s="66" t="s">
        <v>544</v>
      </c>
      <c r="D134" s="70" t="s">
        <v>332</v>
      </c>
      <c r="E134" s="71">
        <v>3167.5</v>
      </c>
      <c r="F134" s="72">
        <v>42961</v>
      </c>
      <c r="G134" s="60"/>
    </row>
    <row r="135" spans="1:7" ht="25.5">
      <c r="A135" s="66" t="s">
        <v>875</v>
      </c>
      <c r="B135" s="66" t="s">
        <v>881</v>
      </c>
      <c r="C135" s="66" t="s">
        <v>545</v>
      </c>
      <c r="D135" s="70" t="s">
        <v>51</v>
      </c>
      <c r="E135" s="71">
        <v>5000</v>
      </c>
      <c r="F135" s="72">
        <v>42963</v>
      </c>
      <c r="G135" s="60"/>
    </row>
    <row r="136" spans="1:7" ht="25.5">
      <c r="A136" s="66" t="s">
        <v>875</v>
      </c>
      <c r="B136" s="66" t="s">
        <v>883</v>
      </c>
      <c r="C136" s="66" t="s">
        <v>546</v>
      </c>
      <c r="D136" s="70" t="s">
        <v>547</v>
      </c>
      <c r="E136" s="71">
        <v>6872.94</v>
      </c>
      <c r="F136" s="72">
        <v>42964</v>
      </c>
      <c r="G136" s="60"/>
    </row>
    <row r="137" spans="1:7" ht="51">
      <c r="A137" s="66" t="s">
        <v>875</v>
      </c>
      <c r="B137" s="66" t="s">
        <v>881</v>
      </c>
      <c r="C137" s="66" t="s">
        <v>548</v>
      </c>
      <c r="D137" s="70" t="s">
        <v>44</v>
      </c>
      <c r="E137" s="71">
        <v>4170.1099999999997</v>
      </c>
      <c r="F137" s="72">
        <v>42975</v>
      </c>
      <c r="G137" s="60"/>
    </row>
    <row r="138" spans="1:7" ht="51">
      <c r="A138" s="66" t="s">
        <v>875</v>
      </c>
      <c r="B138" s="66" t="s">
        <v>883</v>
      </c>
      <c r="C138" s="66" t="s">
        <v>549</v>
      </c>
      <c r="D138" s="70" t="s">
        <v>284</v>
      </c>
      <c r="E138" s="71">
        <v>4872</v>
      </c>
      <c r="F138" s="72">
        <v>42976</v>
      </c>
      <c r="G138" s="60"/>
    </row>
    <row r="139" spans="1:7" ht="38.25">
      <c r="A139" s="66" t="s">
        <v>875</v>
      </c>
      <c r="B139" s="66" t="s">
        <v>883</v>
      </c>
      <c r="C139" s="66" t="s">
        <v>550</v>
      </c>
      <c r="D139" s="70" t="s">
        <v>551</v>
      </c>
      <c r="E139" s="71">
        <v>8313</v>
      </c>
      <c r="F139" s="72">
        <v>42977</v>
      </c>
      <c r="G139" s="60"/>
    </row>
    <row r="140" spans="1:7" ht="51">
      <c r="A140" s="66" t="s">
        <v>875</v>
      </c>
      <c r="B140" s="66" t="s">
        <v>883</v>
      </c>
      <c r="C140" s="66" t="s">
        <v>552</v>
      </c>
      <c r="D140" s="70" t="s">
        <v>284</v>
      </c>
      <c r="E140" s="71">
        <v>1218</v>
      </c>
      <c r="F140" s="72">
        <v>42978</v>
      </c>
      <c r="G140" s="60"/>
    </row>
    <row r="141" spans="1:7" ht="25.5">
      <c r="A141" s="66" t="s">
        <v>875</v>
      </c>
      <c r="B141" s="66" t="s">
        <v>883</v>
      </c>
      <c r="C141" s="66" t="s">
        <v>553</v>
      </c>
      <c r="D141" s="70" t="s">
        <v>280</v>
      </c>
      <c r="E141" s="71">
        <v>11600</v>
      </c>
      <c r="F141" s="72">
        <v>42982</v>
      </c>
      <c r="G141" s="60"/>
    </row>
    <row r="142" spans="1:7" ht="38.25">
      <c r="A142" s="66" t="s">
        <v>875</v>
      </c>
      <c r="B142" s="66" t="s">
        <v>876</v>
      </c>
      <c r="C142" s="66" t="s">
        <v>554</v>
      </c>
      <c r="D142" s="70" t="s">
        <v>284</v>
      </c>
      <c r="E142" s="74">
        <v>4703.8</v>
      </c>
      <c r="F142" s="72">
        <v>42982</v>
      </c>
      <c r="G142" s="60"/>
    </row>
    <row r="143" spans="1:7" ht="25.5">
      <c r="A143" s="66" t="s">
        <v>875</v>
      </c>
      <c r="B143" s="66" t="s">
        <v>883</v>
      </c>
      <c r="C143" s="66" t="s">
        <v>555</v>
      </c>
      <c r="D143" s="70" t="s">
        <v>556</v>
      </c>
      <c r="E143" s="71">
        <v>7402.42</v>
      </c>
      <c r="F143" s="72">
        <v>42983</v>
      </c>
      <c r="G143" s="60"/>
    </row>
    <row r="144" spans="1:7" ht="25.5">
      <c r="A144" s="66" t="s">
        <v>875</v>
      </c>
      <c r="B144" s="66" t="s">
        <v>921</v>
      </c>
      <c r="C144" s="66" t="s">
        <v>557</v>
      </c>
      <c r="D144" s="70" t="s">
        <v>51</v>
      </c>
      <c r="E144" s="71">
        <v>5000</v>
      </c>
      <c r="F144" s="72">
        <v>42983</v>
      </c>
      <c r="G144" s="60"/>
    </row>
    <row r="145" spans="1:7" ht="25.5">
      <c r="A145" s="66" t="s">
        <v>875</v>
      </c>
      <c r="B145" s="66" t="s">
        <v>883</v>
      </c>
      <c r="C145" s="66" t="s">
        <v>558</v>
      </c>
      <c r="D145" s="70" t="s">
        <v>490</v>
      </c>
      <c r="E145" s="71">
        <v>1598</v>
      </c>
      <c r="F145" s="72">
        <v>42984</v>
      </c>
      <c r="G145" s="60"/>
    </row>
    <row r="146" spans="1:7" ht="38.25">
      <c r="A146" s="66" t="s">
        <v>875</v>
      </c>
      <c r="B146" s="66" t="s">
        <v>883</v>
      </c>
      <c r="C146" s="66" t="s">
        <v>559</v>
      </c>
      <c r="D146" s="70" t="s">
        <v>42</v>
      </c>
      <c r="E146" s="71">
        <v>2525.84</v>
      </c>
      <c r="F146" s="72">
        <v>42984</v>
      </c>
      <c r="G146" s="60"/>
    </row>
    <row r="147" spans="1:7" ht="25.5">
      <c r="A147" s="66" t="s">
        <v>875</v>
      </c>
      <c r="B147" s="66" t="s">
        <v>876</v>
      </c>
      <c r="C147" s="66" t="s">
        <v>560</v>
      </c>
      <c r="D147" s="70" t="s">
        <v>561</v>
      </c>
      <c r="E147" s="71">
        <v>12000</v>
      </c>
      <c r="F147" s="72">
        <v>42984</v>
      </c>
      <c r="G147" s="60"/>
    </row>
    <row r="148" spans="1:7" ht="25.5">
      <c r="A148" s="66" t="s">
        <v>875</v>
      </c>
      <c r="B148" s="66" t="s">
        <v>883</v>
      </c>
      <c r="C148" s="66" t="s">
        <v>562</v>
      </c>
      <c r="D148" s="70" t="s">
        <v>8</v>
      </c>
      <c r="E148" s="71">
        <v>6272.7</v>
      </c>
      <c r="F148" s="72">
        <v>42989</v>
      </c>
      <c r="G148" s="60"/>
    </row>
    <row r="149" spans="1:7" ht="38.25">
      <c r="A149" s="66" t="s">
        <v>875</v>
      </c>
      <c r="B149" s="66" t="s">
        <v>883</v>
      </c>
      <c r="C149" s="66" t="s">
        <v>516</v>
      </c>
      <c r="D149" s="70" t="s">
        <v>6</v>
      </c>
      <c r="E149" s="71">
        <v>3078</v>
      </c>
      <c r="F149" s="72">
        <v>42991</v>
      </c>
      <c r="G149" s="60"/>
    </row>
    <row r="150" spans="1:7" ht="25.5">
      <c r="A150" s="66" t="s">
        <v>886</v>
      </c>
      <c r="B150" s="66" t="s">
        <v>918</v>
      </c>
      <c r="C150" s="66" t="s">
        <v>563</v>
      </c>
      <c r="D150" s="70" t="s">
        <v>564</v>
      </c>
      <c r="E150" s="71">
        <v>1749</v>
      </c>
      <c r="F150" s="72">
        <v>42996</v>
      </c>
      <c r="G150" s="60"/>
    </row>
    <row r="151" spans="1:7" ht="25.5">
      <c r="A151" s="66" t="s">
        <v>875</v>
      </c>
      <c r="B151" s="66" t="s">
        <v>921</v>
      </c>
      <c r="C151" s="66" t="s">
        <v>565</v>
      </c>
      <c r="D151" s="70" t="s">
        <v>44</v>
      </c>
      <c r="E151" s="71">
        <v>2666.4</v>
      </c>
      <c r="F151" s="72">
        <v>42999</v>
      </c>
      <c r="G151" s="60"/>
    </row>
    <row r="152" spans="1:7" ht="25.5">
      <c r="A152" s="66" t="s">
        <v>875</v>
      </c>
      <c r="B152" s="66" t="s">
        <v>921</v>
      </c>
      <c r="C152" s="66" t="s">
        <v>566</v>
      </c>
      <c r="D152" s="70" t="s">
        <v>44</v>
      </c>
      <c r="E152" s="71">
        <v>2473.39</v>
      </c>
      <c r="F152" s="72">
        <v>43003</v>
      </c>
      <c r="G152" s="60"/>
    </row>
    <row r="153" spans="1:7" ht="25.5">
      <c r="A153" s="66" t="s">
        <v>884</v>
      </c>
      <c r="B153" s="66" t="s">
        <v>885</v>
      </c>
      <c r="C153" s="66" t="s">
        <v>567</v>
      </c>
      <c r="D153" s="70" t="s">
        <v>568</v>
      </c>
      <c r="E153" s="71">
        <v>1962</v>
      </c>
      <c r="F153" s="72">
        <v>43003</v>
      </c>
      <c r="G153" s="60"/>
    </row>
    <row r="154" spans="1:7" ht="25.5">
      <c r="A154" s="66" t="s">
        <v>875</v>
      </c>
      <c r="B154" s="66" t="s">
        <v>883</v>
      </c>
      <c r="C154" s="75" t="s">
        <v>569</v>
      </c>
      <c r="D154" s="76" t="s">
        <v>570</v>
      </c>
      <c r="E154" s="77">
        <v>3400</v>
      </c>
      <c r="F154" s="78">
        <v>43005</v>
      </c>
      <c r="G154" s="67"/>
    </row>
    <row r="155" spans="1:7" ht="38.25">
      <c r="A155" s="66" t="s">
        <v>875</v>
      </c>
      <c r="B155" s="66" t="s">
        <v>881</v>
      </c>
      <c r="C155" s="79" t="s">
        <v>572</v>
      </c>
      <c r="D155" s="79" t="s">
        <v>51</v>
      </c>
      <c r="E155" s="80">
        <v>43010</v>
      </c>
      <c r="F155" s="81">
        <v>5000</v>
      </c>
      <c r="G155" s="66"/>
    </row>
    <row r="156" spans="1:7" ht="51">
      <c r="A156" s="66" t="s">
        <v>875</v>
      </c>
      <c r="B156" s="66" t="s">
        <v>888</v>
      </c>
      <c r="C156" s="79" t="s">
        <v>573</v>
      </c>
      <c r="D156" s="79" t="s">
        <v>574</v>
      </c>
      <c r="E156" s="80">
        <v>43013</v>
      </c>
      <c r="F156" s="81">
        <v>11700</v>
      </c>
      <c r="G156" s="66"/>
    </row>
    <row r="157" spans="1:7" ht="38.25">
      <c r="A157" s="66" t="s">
        <v>875</v>
      </c>
      <c r="B157" s="66" t="s">
        <v>876</v>
      </c>
      <c r="C157" s="79" t="s">
        <v>575</v>
      </c>
      <c r="D157" s="79" t="s">
        <v>576</v>
      </c>
      <c r="E157" s="82" t="s">
        <v>577</v>
      </c>
      <c r="F157" s="83">
        <v>10000</v>
      </c>
      <c r="G157" s="66"/>
    </row>
    <row r="158" spans="1:7" ht="38.25">
      <c r="A158" s="66" t="s">
        <v>886</v>
      </c>
      <c r="B158" s="66" t="s">
        <v>918</v>
      </c>
      <c r="C158" s="79" t="s">
        <v>578</v>
      </c>
      <c r="D158" s="84" t="s">
        <v>579</v>
      </c>
      <c r="E158" s="80">
        <v>43012</v>
      </c>
      <c r="F158" s="83">
        <v>2888.4</v>
      </c>
      <c r="G158" s="66"/>
    </row>
    <row r="159" spans="1:7" ht="25.5">
      <c r="A159" s="66" t="s">
        <v>875</v>
      </c>
      <c r="B159" s="66" t="s">
        <v>883</v>
      </c>
      <c r="C159" s="79" t="s">
        <v>580</v>
      </c>
      <c r="D159" s="79" t="s">
        <v>581</v>
      </c>
      <c r="E159" s="80">
        <v>43013</v>
      </c>
      <c r="F159" s="83">
        <v>980</v>
      </c>
      <c r="G159" s="66"/>
    </row>
    <row r="160" spans="1:7" ht="38.25">
      <c r="A160" s="66" t="s">
        <v>875</v>
      </c>
      <c r="B160" s="66" t="s">
        <v>883</v>
      </c>
      <c r="C160" s="79" t="s">
        <v>582</v>
      </c>
      <c r="D160" s="79" t="s">
        <v>42</v>
      </c>
      <c r="E160" s="80">
        <v>43013</v>
      </c>
      <c r="F160" s="83">
        <v>12939</v>
      </c>
      <c r="G160" s="66"/>
    </row>
    <row r="161" spans="1:7" ht="38.25">
      <c r="A161" s="66" t="s">
        <v>875</v>
      </c>
      <c r="B161" s="66" t="s">
        <v>883</v>
      </c>
      <c r="C161" s="79" t="s">
        <v>583</v>
      </c>
      <c r="D161" s="79" t="s">
        <v>584</v>
      </c>
      <c r="E161" s="80">
        <v>43013</v>
      </c>
      <c r="F161" s="83">
        <v>5830.3</v>
      </c>
      <c r="G161" s="66"/>
    </row>
    <row r="162" spans="1:7" ht="38.25">
      <c r="A162" s="66" t="s">
        <v>886</v>
      </c>
      <c r="B162" s="66" t="s">
        <v>918</v>
      </c>
      <c r="C162" s="79" t="s">
        <v>585</v>
      </c>
      <c r="D162" s="79" t="s">
        <v>282</v>
      </c>
      <c r="E162" s="80">
        <v>43013</v>
      </c>
      <c r="F162" s="83">
        <v>4454.3999999999996</v>
      </c>
      <c r="G162" s="66"/>
    </row>
    <row r="163" spans="1:7" ht="25.5">
      <c r="A163" s="66" t="s">
        <v>875</v>
      </c>
      <c r="B163" s="66" t="s">
        <v>883</v>
      </c>
      <c r="C163" s="79" t="s">
        <v>586</v>
      </c>
      <c r="D163" s="79" t="s">
        <v>372</v>
      </c>
      <c r="E163" s="80">
        <v>43013</v>
      </c>
      <c r="F163" s="83">
        <v>12399</v>
      </c>
      <c r="G163" s="66"/>
    </row>
    <row r="164" spans="1:7" ht="38.25">
      <c r="A164" s="66" t="s">
        <v>886</v>
      </c>
      <c r="B164" s="66" t="s">
        <v>918</v>
      </c>
      <c r="C164" s="79" t="s">
        <v>587</v>
      </c>
      <c r="D164" s="79" t="s">
        <v>502</v>
      </c>
      <c r="E164" s="80">
        <v>43013</v>
      </c>
      <c r="F164" s="83">
        <v>5750.73</v>
      </c>
      <c r="G164" s="66"/>
    </row>
    <row r="165" spans="1:7" ht="38.25">
      <c r="A165" s="66" t="s">
        <v>875</v>
      </c>
      <c r="B165" s="66" t="s">
        <v>876</v>
      </c>
      <c r="C165" s="79" t="s">
        <v>588</v>
      </c>
      <c r="D165" s="79" t="s">
        <v>589</v>
      </c>
      <c r="E165" s="80">
        <v>43019</v>
      </c>
      <c r="F165" s="83">
        <v>9533.34</v>
      </c>
      <c r="G165" s="66"/>
    </row>
    <row r="166" spans="1:7" ht="38.25">
      <c r="A166" s="66" t="s">
        <v>875</v>
      </c>
      <c r="B166" s="66" t="s">
        <v>881</v>
      </c>
      <c r="C166" s="85" t="s">
        <v>590</v>
      </c>
      <c r="D166" s="85" t="s">
        <v>69</v>
      </c>
      <c r="E166" s="80">
        <v>43019</v>
      </c>
      <c r="F166" s="83">
        <v>8676.7999999999993</v>
      </c>
      <c r="G166" s="66"/>
    </row>
    <row r="167" spans="1:7" ht="25.5">
      <c r="A167" s="66" t="s">
        <v>879</v>
      </c>
      <c r="B167" s="66" t="s">
        <v>880</v>
      </c>
      <c r="C167" s="79" t="s">
        <v>591</v>
      </c>
      <c r="D167" s="79" t="s">
        <v>592</v>
      </c>
      <c r="E167" s="80">
        <v>43019</v>
      </c>
      <c r="F167" s="83">
        <v>11600</v>
      </c>
      <c r="G167" s="66"/>
    </row>
    <row r="168" spans="1:7" ht="51">
      <c r="A168" s="66" t="s">
        <v>875</v>
      </c>
      <c r="B168" s="66" t="s">
        <v>881</v>
      </c>
      <c r="C168" s="85" t="s">
        <v>593</v>
      </c>
      <c r="D168" s="85" t="s">
        <v>69</v>
      </c>
      <c r="E168" s="80">
        <v>43019</v>
      </c>
      <c r="F168" s="83">
        <v>8231.36</v>
      </c>
      <c r="G168" s="66"/>
    </row>
    <row r="169" spans="1:7" ht="25.5">
      <c r="A169" s="66" t="s">
        <v>875</v>
      </c>
      <c r="B169" s="66" t="s">
        <v>883</v>
      </c>
      <c r="C169" s="79" t="s">
        <v>594</v>
      </c>
      <c r="D169" s="79" t="s">
        <v>114</v>
      </c>
      <c r="E169" s="80">
        <v>43019</v>
      </c>
      <c r="F169" s="83">
        <v>7150</v>
      </c>
      <c r="G169" s="66"/>
    </row>
    <row r="170" spans="1:7" ht="38.25">
      <c r="A170" s="66" t="s">
        <v>884</v>
      </c>
      <c r="B170" s="66" t="s">
        <v>885</v>
      </c>
      <c r="C170" s="79" t="s">
        <v>595</v>
      </c>
      <c r="D170" s="79" t="s">
        <v>922</v>
      </c>
      <c r="E170" s="80">
        <v>43021</v>
      </c>
      <c r="F170" s="83">
        <v>992</v>
      </c>
      <c r="G170" s="66"/>
    </row>
    <row r="171" spans="1:7" ht="25.5">
      <c r="A171" s="66" t="s">
        <v>875</v>
      </c>
      <c r="B171" s="66" t="s">
        <v>883</v>
      </c>
      <c r="C171" s="79" t="s">
        <v>596</v>
      </c>
      <c r="D171" s="79" t="s">
        <v>372</v>
      </c>
      <c r="E171" s="80">
        <v>43019</v>
      </c>
      <c r="F171" s="83">
        <v>4292</v>
      </c>
      <c r="G171" s="66"/>
    </row>
    <row r="172" spans="1:7" ht="38.25">
      <c r="A172" s="66" t="s">
        <v>875</v>
      </c>
      <c r="B172" s="66" t="s">
        <v>883</v>
      </c>
      <c r="C172" s="79" t="s">
        <v>597</v>
      </c>
      <c r="D172" s="79" t="s">
        <v>6</v>
      </c>
      <c r="E172" s="80">
        <v>43027</v>
      </c>
      <c r="F172" s="83">
        <v>3078</v>
      </c>
      <c r="G172" s="66"/>
    </row>
    <row r="173" spans="1:7" ht="25.5">
      <c r="A173" s="66" t="s">
        <v>875</v>
      </c>
      <c r="B173" s="66" t="s">
        <v>883</v>
      </c>
      <c r="C173" s="79" t="s">
        <v>598</v>
      </c>
      <c r="D173" s="79" t="s">
        <v>8</v>
      </c>
      <c r="E173" s="80">
        <v>43019</v>
      </c>
      <c r="F173" s="83">
        <v>6272.7</v>
      </c>
      <c r="G173" s="66"/>
    </row>
    <row r="174" spans="1:7" ht="25.5">
      <c r="A174" s="66" t="s">
        <v>875</v>
      </c>
      <c r="B174" s="66" t="s">
        <v>883</v>
      </c>
      <c r="C174" s="79" t="s">
        <v>599</v>
      </c>
      <c r="D174" s="79" t="s">
        <v>284</v>
      </c>
      <c r="E174" s="80">
        <v>43027</v>
      </c>
      <c r="F174" s="83">
        <v>8236</v>
      </c>
      <c r="G174" s="66"/>
    </row>
    <row r="175" spans="1:7" ht="25.5">
      <c r="A175" s="66" t="s">
        <v>875</v>
      </c>
      <c r="B175" s="66" t="s">
        <v>883</v>
      </c>
      <c r="C175" s="79" t="s">
        <v>600</v>
      </c>
      <c r="D175" s="79" t="s">
        <v>601</v>
      </c>
      <c r="E175" s="80">
        <v>43026</v>
      </c>
      <c r="F175" s="83">
        <v>4872</v>
      </c>
      <c r="G175" s="66"/>
    </row>
    <row r="176" spans="1:7" ht="25.5">
      <c r="A176" s="66" t="s">
        <v>875</v>
      </c>
      <c r="B176" s="66" t="s">
        <v>876</v>
      </c>
      <c r="C176" s="79" t="s">
        <v>602</v>
      </c>
      <c r="D176" s="79" t="s">
        <v>603</v>
      </c>
      <c r="E176" s="80">
        <v>43027</v>
      </c>
      <c r="F176" s="83">
        <v>6254.28</v>
      </c>
      <c r="G176" s="66"/>
    </row>
    <row r="177" spans="1:7" ht="25.5">
      <c r="A177" s="66" t="s">
        <v>875</v>
      </c>
      <c r="B177" s="66" t="s">
        <v>883</v>
      </c>
      <c r="C177" s="79" t="s">
        <v>604</v>
      </c>
      <c r="D177" s="79" t="s">
        <v>605</v>
      </c>
      <c r="E177" s="80">
        <v>43027</v>
      </c>
      <c r="F177" s="83">
        <v>1596</v>
      </c>
      <c r="G177" s="66"/>
    </row>
    <row r="178" spans="1:7" ht="38.25">
      <c r="A178" s="66" t="s">
        <v>875</v>
      </c>
      <c r="B178" s="66" t="s">
        <v>883</v>
      </c>
      <c r="C178" s="79" t="s">
        <v>606</v>
      </c>
      <c r="D178" s="79" t="s">
        <v>494</v>
      </c>
      <c r="E178" s="80">
        <v>43027</v>
      </c>
      <c r="F178" s="83">
        <v>9280</v>
      </c>
      <c r="G178" s="66"/>
    </row>
    <row r="179" spans="1:7" ht="25.5">
      <c r="A179" s="66" t="s">
        <v>886</v>
      </c>
      <c r="B179" s="66" t="s">
        <v>918</v>
      </c>
      <c r="C179" s="79" t="s">
        <v>607</v>
      </c>
      <c r="D179" s="79" t="s">
        <v>282</v>
      </c>
      <c r="E179" s="80">
        <v>43026</v>
      </c>
      <c r="F179" s="83">
        <v>10199.879999999999</v>
      </c>
      <c r="G179" s="66"/>
    </row>
    <row r="180" spans="1:7">
      <c r="A180" s="66" t="s">
        <v>875</v>
      </c>
      <c r="B180" s="66" t="s">
        <v>881</v>
      </c>
      <c r="C180" s="79" t="s">
        <v>608</v>
      </c>
      <c r="D180" s="79" t="s">
        <v>275</v>
      </c>
      <c r="E180" s="80">
        <v>43027</v>
      </c>
      <c r="F180" s="83">
        <v>4258.26</v>
      </c>
      <c r="G180" s="66"/>
    </row>
    <row r="181" spans="1:7">
      <c r="A181" s="66" t="s">
        <v>875</v>
      </c>
      <c r="B181" s="66" t="s">
        <v>881</v>
      </c>
      <c r="C181" s="79" t="s">
        <v>609</v>
      </c>
      <c r="D181" s="79" t="s">
        <v>275</v>
      </c>
      <c r="E181" s="80">
        <v>43027</v>
      </c>
      <c r="F181" s="83">
        <v>9568.33</v>
      </c>
      <c r="G181" s="66"/>
    </row>
    <row r="182" spans="1:7" ht="38.25">
      <c r="A182" s="66" t="s">
        <v>875</v>
      </c>
      <c r="B182" s="66" t="s">
        <v>881</v>
      </c>
      <c r="C182" s="79" t="s">
        <v>610</v>
      </c>
      <c r="D182" s="79" t="s">
        <v>51</v>
      </c>
      <c r="E182" s="80">
        <v>43027</v>
      </c>
      <c r="F182" s="83">
        <v>10000</v>
      </c>
      <c r="G182" s="66"/>
    </row>
    <row r="183" spans="1:7" ht="25.5">
      <c r="A183" s="66" t="s">
        <v>875</v>
      </c>
      <c r="B183" s="66" t="s">
        <v>881</v>
      </c>
      <c r="C183" s="79" t="s">
        <v>611</v>
      </c>
      <c r="D183" s="79" t="s">
        <v>612</v>
      </c>
      <c r="E183" s="80">
        <v>43027</v>
      </c>
      <c r="F183" s="83">
        <v>2490</v>
      </c>
      <c r="G183" s="66"/>
    </row>
    <row r="184" spans="1:7" ht="25.5">
      <c r="A184" s="66" t="s">
        <v>875</v>
      </c>
      <c r="B184" s="66" t="s">
        <v>881</v>
      </c>
      <c r="C184" s="79" t="s">
        <v>613</v>
      </c>
      <c r="D184" s="79" t="s">
        <v>614</v>
      </c>
      <c r="E184" s="80">
        <v>43034</v>
      </c>
      <c r="F184" s="83">
        <v>7202.09</v>
      </c>
      <c r="G184" s="66"/>
    </row>
    <row r="185" spans="1:7" ht="51">
      <c r="A185" s="66" t="s">
        <v>875</v>
      </c>
      <c r="B185" s="66" t="s">
        <v>881</v>
      </c>
      <c r="C185" s="79" t="s">
        <v>615</v>
      </c>
      <c r="D185" s="79" t="s">
        <v>616</v>
      </c>
      <c r="E185" s="80">
        <v>43031</v>
      </c>
      <c r="F185" s="83">
        <v>6492.45</v>
      </c>
      <c r="G185" s="66"/>
    </row>
    <row r="186" spans="1:7" ht="25.5">
      <c r="A186" s="66" t="s">
        <v>875</v>
      </c>
      <c r="B186" s="66" t="s">
        <v>882</v>
      </c>
      <c r="C186" s="79" t="s">
        <v>617</v>
      </c>
      <c r="D186" s="79" t="s">
        <v>618</v>
      </c>
      <c r="E186" s="80">
        <v>43032</v>
      </c>
      <c r="F186" s="83">
        <v>1992</v>
      </c>
      <c r="G186" s="66"/>
    </row>
    <row r="187" spans="1:7" ht="25.5">
      <c r="A187" s="66" t="s">
        <v>877</v>
      </c>
      <c r="B187" s="66" t="s">
        <v>878</v>
      </c>
      <c r="C187" s="79" t="s">
        <v>619</v>
      </c>
      <c r="D187" s="79" t="s">
        <v>513</v>
      </c>
      <c r="E187" s="80">
        <v>43034</v>
      </c>
      <c r="F187" s="83">
        <v>7000</v>
      </c>
      <c r="G187" s="66"/>
    </row>
    <row r="188" spans="1:7" ht="25.5">
      <c r="A188" s="66" t="s">
        <v>875</v>
      </c>
      <c r="B188" s="66" t="s">
        <v>883</v>
      </c>
      <c r="C188" s="79" t="s">
        <v>620</v>
      </c>
      <c r="D188" s="79" t="s">
        <v>40</v>
      </c>
      <c r="E188" s="80">
        <v>43034</v>
      </c>
      <c r="F188" s="83">
        <v>6448.21</v>
      </c>
      <c r="G188" s="66"/>
    </row>
    <row r="189" spans="1:7" ht="25.5">
      <c r="A189" s="66" t="s">
        <v>875</v>
      </c>
      <c r="B189" s="66" t="s">
        <v>883</v>
      </c>
      <c r="C189" s="79" t="s">
        <v>621</v>
      </c>
      <c r="D189" s="84" t="s">
        <v>622</v>
      </c>
      <c r="E189" s="80">
        <v>43040</v>
      </c>
      <c r="F189" s="83">
        <v>2503</v>
      </c>
      <c r="G189" s="66"/>
    </row>
    <row r="190" spans="1:7">
      <c r="A190" s="66" t="s">
        <v>875</v>
      </c>
      <c r="B190" s="66" t="s">
        <v>883</v>
      </c>
      <c r="C190" s="79" t="s">
        <v>623</v>
      </c>
      <c r="D190" s="79" t="s">
        <v>624</v>
      </c>
      <c r="E190" s="80">
        <v>43040</v>
      </c>
      <c r="F190" s="83">
        <v>11500</v>
      </c>
      <c r="G190" s="66"/>
    </row>
    <row r="191" spans="1:7" ht="25.5">
      <c r="A191" s="66" t="s">
        <v>875</v>
      </c>
      <c r="B191" s="66" t="s">
        <v>883</v>
      </c>
      <c r="C191" s="79" t="s">
        <v>625</v>
      </c>
      <c r="D191" s="79" t="s">
        <v>626</v>
      </c>
      <c r="E191" s="80">
        <v>43040</v>
      </c>
      <c r="F191" s="83">
        <v>11500</v>
      </c>
      <c r="G191" s="66"/>
    </row>
    <row r="192" spans="1:7" ht="25.5">
      <c r="A192" s="66" t="s">
        <v>875</v>
      </c>
      <c r="B192" s="66" t="s">
        <v>883</v>
      </c>
      <c r="C192" s="79" t="s">
        <v>627</v>
      </c>
      <c r="D192" s="79" t="s">
        <v>372</v>
      </c>
      <c r="E192" s="80">
        <v>43040</v>
      </c>
      <c r="F192" s="83">
        <v>12200</v>
      </c>
      <c r="G192" s="66"/>
    </row>
    <row r="193" spans="1:7" ht="25.5">
      <c r="A193" s="66" t="s">
        <v>886</v>
      </c>
      <c r="B193" s="66" t="s">
        <v>918</v>
      </c>
      <c r="C193" s="79" t="s">
        <v>628</v>
      </c>
      <c r="D193" s="84" t="s">
        <v>579</v>
      </c>
      <c r="E193" s="80">
        <v>43040</v>
      </c>
      <c r="F193" s="83">
        <v>4674.8</v>
      </c>
      <c r="G193" s="66"/>
    </row>
    <row r="194" spans="1:7">
      <c r="A194" s="66" t="s">
        <v>875</v>
      </c>
      <c r="B194" s="66" t="s">
        <v>921</v>
      </c>
      <c r="C194" s="79" t="s">
        <v>629</v>
      </c>
      <c r="D194" s="79" t="s">
        <v>275</v>
      </c>
      <c r="E194" s="80">
        <v>43040</v>
      </c>
      <c r="F194" s="83">
        <v>3681.38</v>
      </c>
      <c r="G194" s="66"/>
    </row>
    <row r="195" spans="1:7" ht="38.25">
      <c r="A195" s="66" t="s">
        <v>875</v>
      </c>
      <c r="B195" s="66" t="s">
        <v>876</v>
      </c>
      <c r="C195" s="79" t="s">
        <v>630</v>
      </c>
      <c r="D195" s="79" t="s">
        <v>522</v>
      </c>
      <c r="E195" s="80">
        <v>43040</v>
      </c>
      <c r="F195" s="83">
        <v>3184.2</v>
      </c>
      <c r="G195" s="66"/>
    </row>
    <row r="196" spans="1:7" ht="38.25">
      <c r="A196" s="66" t="s">
        <v>875</v>
      </c>
      <c r="B196" s="66" t="s">
        <v>883</v>
      </c>
      <c r="C196" s="79" t="s">
        <v>631</v>
      </c>
      <c r="D196" s="79" t="s">
        <v>551</v>
      </c>
      <c r="E196" s="80">
        <v>43040</v>
      </c>
      <c r="F196" s="83">
        <v>8313</v>
      </c>
      <c r="G196" s="66"/>
    </row>
    <row r="197" spans="1:7" ht="38.25">
      <c r="A197" s="66" t="s">
        <v>875</v>
      </c>
      <c r="B197" s="66" t="s">
        <v>883</v>
      </c>
      <c r="C197" s="79" t="s">
        <v>632</v>
      </c>
      <c r="D197" s="79" t="s">
        <v>494</v>
      </c>
      <c r="E197" s="80">
        <v>43040</v>
      </c>
      <c r="F197" s="83">
        <v>6907.8</v>
      </c>
      <c r="G197" s="66"/>
    </row>
    <row r="198" spans="1:7" ht="25.5">
      <c r="A198" s="66" t="s">
        <v>875</v>
      </c>
      <c r="B198" s="66" t="s">
        <v>883</v>
      </c>
      <c r="C198" s="84" t="s">
        <v>633</v>
      </c>
      <c r="D198" s="84" t="s">
        <v>634</v>
      </c>
      <c r="E198" s="80">
        <v>43040</v>
      </c>
      <c r="F198" s="83">
        <v>7130</v>
      </c>
      <c r="G198" s="66"/>
    </row>
    <row r="199" spans="1:7" ht="25.5">
      <c r="A199" s="66" t="s">
        <v>875</v>
      </c>
      <c r="B199" s="66" t="s">
        <v>921</v>
      </c>
      <c r="C199" s="79" t="s">
        <v>635</v>
      </c>
      <c r="D199" s="79" t="s">
        <v>636</v>
      </c>
      <c r="E199" s="80">
        <v>43042</v>
      </c>
      <c r="F199" s="83">
        <v>5647.99</v>
      </c>
      <c r="G199" s="66"/>
    </row>
    <row r="200" spans="1:7" ht="25.5">
      <c r="A200" s="66" t="s">
        <v>875</v>
      </c>
      <c r="B200" s="66" t="s">
        <v>888</v>
      </c>
      <c r="C200" s="79" t="s">
        <v>637</v>
      </c>
      <c r="D200" s="79" t="s">
        <v>638</v>
      </c>
      <c r="E200" s="80">
        <v>43042</v>
      </c>
      <c r="F200" s="83">
        <v>10000</v>
      </c>
      <c r="G200" s="66"/>
    </row>
    <row r="201" spans="1:7" ht="25.5">
      <c r="A201" s="66" t="s">
        <v>875</v>
      </c>
      <c r="B201" s="66" t="s">
        <v>921</v>
      </c>
      <c r="C201" s="79" t="s">
        <v>639</v>
      </c>
      <c r="D201" s="79" t="s">
        <v>636</v>
      </c>
      <c r="E201" s="80">
        <v>43047</v>
      </c>
      <c r="F201" s="83">
        <v>4316.04</v>
      </c>
      <c r="G201" s="66"/>
    </row>
    <row r="202" spans="1:7" ht="25.5">
      <c r="A202" s="66" t="s">
        <v>875</v>
      </c>
      <c r="B202" s="66" t="s">
        <v>883</v>
      </c>
      <c r="C202" s="79" t="s">
        <v>640</v>
      </c>
      <c r="D202" s="79" t="s">
        <v>605</v>
      </c>
      <c r="E202" s="80">
        <v>43055</v>
      </c>
      <c r="F202" s="83">
        <v>1598</v>
      </c>
      <c r="G202" s="66"/>
    </row>
    <row r="203" spans="1:7" ht="25.5">
      <c r="A203" s="66" t="s">
        <v>875</v>
      </c>
      <c r="B203" s="66" t="s">
        <v>883</v>
      </c>
      <c r="C203" s="79" t="s">
        <v>641</v>
      </c>
      <c r="D203" s="79" t="s">
        <v>8</v>
      </c>
      <c r="E203" s="80">
        <v>43048</v>
      </c>
      <c r="F203" s="83">
        <v>6272.7</v>
      </c>
      <c r="G203" s="66"/>
    </row>
    <row r="204" spans="1:7" ht="25.5">
      <c r="A204" s="66" t="s">
        <v>875</v>
      </c>
      <c r="B204" s="66" t="s">
        <v>883</v>
      </c>
      <c r="C204" s="79" t="s">
        <v>642</v>
      </c>
      <c r="D204" s="79" t="s">
        <v>643</v>
      </c>
      <c r="E204" s="80">
        <v>43062</v>
      </c>
      <c r="F204" s="83">
        <v>6400</v>
      </c>
      <c r="G204" s="66"/>
    </row>
    <row r="205" spans="1:7" ht="38.25">
      <c r="A205" s="66" t="s">
        <v>875</v>
      </c>
      <c r="B205" s="66" t="s">
        <v>883</v>
      </c>
      <c r="C205" s="79" t="s">
        <v>644</v>
      </c>
      <c r="D205" s="79" t="s">
        <v>645</v>
      </c>
      <c r="E205" s="80">
        <v>43055</v>
      </c>
      <c r="F205" s="83">
        <v>6766.05</v>
      </c>
      <c r="G205" s="66"/>
    </row>
    <row r="206" spans="1:7" ht="38.25">
      <c r="A206" s="66" t="s">
        <v>875</v>
      </c>
      <c r="B206" s="66" t="s">
        <v>883</v>
      </c>
      <c r="C206" s="79" t="s">
        <v>646</v>
      </c>
      <c r="D206" s="79" t="s">
        <v>6</v>
      </c>
      <c r="E206" s="80">
        <v>43055</v>
      </c>
      <c r="F206" s="83">
        <v>3078</v>
      </c>
      <c r="G206" s="66"/>
    </row>
    <row r="207" spans="1:7" ht="38.25">
      <c r="A207" s="66" t="s">
        <v>875</v>
      </c>
      <c r="B207" s="66" t="s">
        <v>921</v>
      </c>
      <c r="C207" s="79" t="s">
        <v>647</v>
      </c>
      <c r="D207" s="79" t="s">
        <v>648</v>
      </c>
      <c r="E207" s="80">
        <v>43052</v>
      </c>
      <c r="F207" s="83">
        <v>4292</v>
      </c>
      <c r="G207" s="66"/>
    </row>
    <row r="208" spans="1:7" ht="25.5">
      <c r="A208" s="66" t="s">
        <v>875</v>
      </c>
      <c r="B208" s="66" t="s">
        <v>883</v>
      </c>
      <c r="C208" s="79" t="s">
        <v>583</v>
      </c>
      <c r="D208" s="79" t="s">
        <v>649</v>
      </c>
      <c r="E208" s="80">
        <v>43055</v>
      </c>
      <c r="F208" s="83">
        <v>5830.3</v>
      </c>
      <c r="G208" s="66"/>
    </row>
    <row r="209" spans="1:7" ht="25.5">
      <c r="A209" s="66" t="s">
        <v>875</v>
      </c>
      <c r="B209" s="66" t="s">
        <v>883</v>
      </c>
      <c r="C209" s="79" t="s">
        <v>650</v>
      </c>
      <c r="D209" s="79" t="s">
        <v>649</v>
      </c>
      <c r="E209" s="80">
        <v>43055</v>
      </c>
      <c r="F209" s="83">
        <v>2320</v>
      </c>
      <c r="G209" s="66"/>
    </row>
    <row r="210" spans="1:7" ht="25.5">
      <c r="A210" s="66" t="s">
        <v>875</v>
      </c>
      <c r="B210" s="66" t="s">
        <v>883</v>
      </c>
      <c r="C210" s="79" t="s">
        <v>651</v>
      </c>
      <c r="D210" s="79" t="s">
        <v>652</v>
      </c>
      <c r="E210" s="80">
        <v>43054</v>
      </c>
      <c r="F210" s="83">
        <v>11356.4</v>
      </c>
      <c r="G210" s="66"/>
    </row>
    <row r="211" spans="1:7" ht="25.5">
      <c r="A211" s="66" t="s">
        <v>875</v>
      </c>
      <c r="B211" s="66" t="s">
        <v>921</v>
      </c>
      <c r="C211" s="79" t="s">
        <v>653</v>
      </c>
      <c r="D211" s="79" t="s">
        <v>636</v>
      </c>
      <c r="E211" s="80">
        <v>43056</v>
      </c>
      <c r="F211" s="83">
        <v>5418.8</v>
      </c>
      <c r="G211" s="66"/>
    </row>
    <row r="212" spans="1:7" ht="38.25">
      <c r="A212" s="66" t="s">
        <v>875</v>
      </c>
      <c r="B212" s="66" t="s">
        <v>921</v>
      </c>
      <c r="C212" s="79" t="s">
        <v>654</v>
      </c>
      <c r="D212" s="79" t="s">
        <v>648</v>
      </c>
      <c r="E212" s="80">
        <v>43056</v>
      </c>
      <c r="F212" s="83">
        <v>4292</v>
      </c>
      <c r="G212" s="66"/>
    </row>
    <row r="213" spans="1:7" ht="38.25">
      <c r="A213" s="66" t="s">
        <v>875</v>
      </c>
      <c r="B213" s="66" t="s">
        <v>921</v>
      </c>
      <c r="C213" s="79" t="s">
        <v>655</v>
      </c>
      <c r="D213" s="79" t="s">
        <v>648</v>
      </c>
      <c r="E213" s="80">
        <v>43063</v>
      </c>
      <c r="F213" s="83">
        <v>3596</v>
      </c>
      <c r="G213" s="66"/>
    </row>
    <row r="214" spans="1:7" ht="38.25">
      <c r="A214" s="66" t="s">
        <v>875</v>
      </c>
      <c r="B214" s="66" t="s">
        <v>888</v>
      </c>
      <c r="C214" s="79" t="s">
        <v>656</v>
      </c>
      <c r="D214" s="79" t="s">
        <v>657</v>
      </c>
      <c r="E214" s="80">
        <v>43062</v>
      </c>
      <c r="F214" s="83">
        <v>7000</v>
      </c>
      <c r="G214" s="66"/>
    </row>
    <row r="215" spans="1:7" ht="25.5">
      <c r="A215" s="66" t="s">
        <v>875</v>
      </c>
      <c r="B215" s="66" t="s">
        <v>888</v>
      </c>
      <c r="C215" s="79" t="s">
        <v>658</v>
      </c>
      <c r="D215" s="79" t="s">
        <v>659</v>
      </c>
      <c r="E215" s="80">
        <v>43062</v>
      </c>
      <c r="F215" s="83">
        <v>7700</v>
      </c>
      <c r="G215" s="66"/>
    </row>
    <row r="216" spans="1:7" ht="25.5">
      <c r="A216" s="66" t="s">
        <v>875</v>
      </c>
      <c r="B216" s="66" t="s">
        <v>921</v>
      </c>
      <c r="C216" s="79" t="s">
        <v>660</v>
      </c>
      <c r="D216" s="79" t="s">
        <v>661</v>
      </c>
      <c r="E216" s="80">
        <v>43063</v>
      </c>
      <c r="F216" s="83">
        <v>7487</v>
      </c>
      <c r="G216" s="66"/>
    </row>
    <row r="217" spans="1:7" ht="25.5">
      <c r="A217" s="66" t="s">
        <v>875</v>
      </c>
      <c r="B217" s="66" t="s">
        <v>876</v>
      </c>
      <c r="C217" s="79" t="s">
        <v>662</v>
      </c>
      <c r="D217" s="79" t="s">
        <v>589</v>
      </c>
      <c r="E217" s="80">
        <v>43063</v>
      </c>
      <c r="F217" s="83">
        <v>9533.34</v>
      </c>
      <c r="G217" s="66"/>
    </row>
    <row r="218" spans="1:7" ht="25.5">
      <c r="A218" s="66" t="s">
        <v>886</v>
      </c>
      <c r="B218" s="66" t="s">
        <v>918</v>
      </c>
      <c r="C218" s="79" t="s">
        <v>663</v>
      </c>
      <c r="D218" s="84" t="s">
        <v>664</v>
      </c>
      <c r="E218" s="80">
        <v>43063</v>
      </c>
      <c r="F218" s="83">
        <v>7800</v>
      </c>
      <c r="G218" s="66"/>
    </row>
    <row r="219" spans="1:7">
      <c r="A219" s="66" t="s">
        <v>875</v>
      </c>
      <c r="B219" s="66" t="s">
        <v>921</v>
      </c>
      <c r="C219" s="79" t="s">
        <v>305</v>
      </c>
      <c r="D219" s="79" t="s">
        <v>304</v>
      </c>
      <c r="E219" s="80">
        <v>43069</v>
      </c>
      <c r="F219" s="83">
        <v>5250</v>
      </c>
      <c r="G219" s="66"/>
    </row>
    <row r="220" spans="1:7" ht="38.25">
      <c r="A220" s="66" t="s">
        <v>875</v>
      </c>
      <c r="B220" s="66" t="s">
        <v>921</v>
      </c>
      <c r="C220" s="79" t="s">
        <v>665</v>
      </c>
      <c r="D220" s="79" t="s">
        <v>51</v>
      </c>
      <c r="E220" s="80">
        <v>43069</v>
      </c>
      <c r="F220" s="83">
        <v>8000</v>
      </c>
      <c r="G220" s="66"/>
    </row>
    <row r="221" spans="1:7" ht="25.5">
      <c r="A221" s="66" t="s">
        <v>875</v>
      </c>
      <c r="B221" s="66" t="s">
        <v>883</v>
      </c>
      <c r="C221" s="79" t="s">
        <v>666</v>
      </c>
      <c r="D221" s="79" t="s">
        <v>667</v>
      </c>
      <c r="E221" s="80">
        <v>43076</v>
      </c>
      <c r="F221" s="83">
        <v>2888.4</v>
      </c>
      <c r="G221" s="66"/>
    </row>
    <row r="222" spans="1:7" ht="51">
      <c r="A222" s="66" t="s">
        <v>875</v>
      </c>
      <c r="B222" s="66" t="s">
        <v>883</v>
      </c>
      <c r="C222" s="79" t="s">
        <v>668</v>
      </c>
      <c r="D222" s="79" t="s">
        <v>284</v>
      </c>
      <c r="E222" s="80">
        <v>43076</v>
      </c>
      <c r="F222" s="83">
        <v>1218</v>
      </c>
      <c r="G222" s="66"/>
    </row>
    <row r="223" spans="1:7" ht="51">
      <c r="A223" s="66" t="s">
        <v>875</v>
      </c>
      <c r="B223" s="66" t="s">
        <v>883</v>
      </c>
      <c r="C223" s="79" t="s">
        <v>669</v>
      </c>
      <c r="D223" s="79" t="s">
        <v>284</v>
      </c>
      <c r="E223" s="80">
        <v>43076</v>
      </c>
      <c r="F223" s="83">
        <v>1218</v>
      </c>
      <c r="G223" s="66"/>
    </row>
    <row r="224" spans="1:7" ht="38.25">
      <c r="A224" s="66" t="s">
        <v>875</v>
      </c>
      <c r="B224" s="66" t="s">
        <v>883</v>
      </c>
      <c r="C224" s="79" t="s">
        <v>670</v>
      </c>
      <c r="D224" s="79" t="s">
        <v>667</v>
      </c>
      <c r="E224" s="80">
        <v>43076</v>
      </c>
      <c r="F224" s="83">
        <v>4155.12</v>
      </c>
      <c r="G224" s="66"/>
    </row>
    <row r="225" spans="1:7" ht="25.5">
      <c r="A225" s="66" t="s">
        <v>875</v>
      </c>
      <c r="B225" s="66" t="s">
        <v>883</v>
      </c>
      <c r="C225" s="79" t="s">
        <v>671</v>
      </c>
      <c r="D225" s="79" t="s">
        <v>8</v>
      </c>
      <c r="E225" s="80">
        <v>43076</v>
      </c>
      <c r="F225" s="83">
        <v>6272.7</v>
      </c>
      <c r="G225" s="66"/>
    </row>
    <row r="226" spans="1:7" ht="25.5">
      <c r="A226" s="66" t="s">
        <v>875</v>
      </c>
      <c r="B226" s="66" t="s">
        <v>876</v>
      </c>
      <c r="C226" s="79" t="s">
        <v>672</v>
      </c>
      <c r="D226" s="79" t="s">
        <v>673</v>
      </c>
      <c r="E226" s="80">
        <v>43076</v>
      </c>
      <c r="F226" s="83">
        <v>12499.7</v>
      </c>
      <c r="G226" s="66"/>
    </row>
    <row r="227" spans="1:7" ht="38.25">
      <c r="A227" s="66" t="s">
        <v>875</v>
      </c>
      <c r="B227" s="66" t="s">
        <v>876</v>
      </c>
      <c r="C227" s="79" t="s">
        <v>674</v>
      </c>
      <c r="D227" s="79" t="s">
        <v>675</v>
      </c>
      <c r="E227" s="80">
        <v>43076</v>
      </c>
      <c r="F227" s="83">
        <v>8908.7999999999993</v>
      </c>
      <c r="G227" s="66"/>
    </row>
    <row r="228" spans="1:7" ht="51">
      <c r="A228" s="66" t="s">
        <v>875</v>
      </c>
      <c r="B228" s="66" t="s">
        <v>876</v>
      </c>
      <c r="C228" s="79" t="s">
        <v>676</v>
      </c>
      <c r="D228" s="79" t="s">
        <v>522</v>
      </c>
      <c r="E228" s="80">
        <v>43076</v>
      </c>
      <c r="F228" s="83">
        <v>3799</v>
      </c>
      <c r="G228" s="66"/>
    </row>
    <row r="229" spans="1:7" ht="38.25">
      <c r="A229" s="66" t="s">
        <v>875</v>
      </c>
      <c r="B229" s="66" t="s">
        <v>883</v>
      </c>
      <c r="C229" s="79" t="s">
        <v>677</v>
      </c>
      <c r="D229" s="79" t="s">
        <v>6</v>
      </c>
      <c r="E229" s="80">
        <v>43083</v>
      </c>
      <c r="F229" s="83">
        <v>3078</v>
      </c>
      <c r="G229" s="66"/>
    </row>
    <row r="230" spans="1:7" ht="25.5">
      <c r="A230" s="66" t="s">
        <v>875</v>
      </c>
      <c r="B230" s="66" t="s">
        <v>921</v>
      </c>
      <c r="C230" s="79" t="s">
        <v>678</v>
      </c>
      <c r="D230" s="79" t="s">
        <v>661</v>
      </c>
      <c r="E230" s="80">
        <v>43083</v>
      </c>
      <c r="F230" s="83">
        <v>10759.8</v>
      </c>
      <c r="G230" s="66"/>
    </row>
    <row r="231" spans="1:7" ht="25.5">
      <c r="A231" s="66" t="s">
        <v>877</v>
      </c>
      <c r="B231" s="66" t="s">
        <v>878</v>
      </c>
      <c r="C231" s="79" t="s">
        <v>679</v>
      </c>
      <c r="D231" s="79" t="s">
        <v>513</v>
      </c>
      <c r="E231" s="80">
        <v>43083</v>
      </c>
      <c r="F231" s="83">
        <v>6322</v>
      </c>
      <c r="G231" s="66"/>
    </row>
    <row r="232" spans="1:7" ht="25.5">
      <c r="A232" s="66" t="s">
        <v>875</v>
      </c>
      <c r="B232" s="66" t="s">
        <v>883</v>
      </c>
      <c r="C232" s="79" t="s">
        <v>680</v>
      </c>
      <c r="D232" s="79" t="s">
        <v>605</v>
      </c>
      <c r="E232" s="80">
        <v>43083</v>
      </c>
      <c r="F232" s="83">
        <v>1598</v>
      </c>
      <c r="G232" s="66"/>
    </row>
    <row r="233" spans="1:7" ht="25.5">
      <c r="A233" s="66" t="s">
        <v>875</v>
      </c>
      <c r="B233" s="66" t="s">
        <v>883</v>
      </c>
      <c r="C233" s="79" t="s">
        <v>671</v>
      </c>
      <c r="D233" s="79" t="s">
        <v>8</v>
      </c>
      <c r="E233" s="80">
        <v>43083</v>
      </c>
      <c r="F233" s="83">
        <v>6272.7</v>
      </c>
      <c r="G233" s="66"/>
    </row>
    <row r="234" spans="1:7" ht="38.25">
      <c r="A234" s="66" t="s">
        <v>875</v>
      </c>
      <c r="B234" s="66" t="s">
        <v>921</v>
      </c>
      <c r="C234" s="84" t="s">
        <v>681</v>
      </c>
      <c r="D234" s="84" t="s">
        <v>682</v>
      </c>
      <c r="E234" s="86">
        <v>43096</v>
      </c>
      <c r="F234" s="83">
        <v>12412</v>
      </c>
      <c r="G234" s="66"/>
    </row>
    <row r="235" spans="1:7" ht="38.25">
      <c r="A235" s="66" t="s">
        <v>875</v>
      </c>
      <c r="B235" s="66" t="s">
        <v>883</v>
      </c>
      <c r="C235" s="79" t="s">
        <v>683</v>
      </c>
      <c r="D235" s="79" t="s">
        <v>14</v>
      </c>
      <c r="E235" s="80">
        <v>43096</v>
      </c>
      <c r="F235" s="83">
        <v>1251.6400000000001</v>
      </c>
      <c r="G235" s="66"/>
    </row>
    <row r="236" spans="1:7" ht="25.5">
      <c r="A236" s="66" t="s">
        <v>875</v>
      </c>
      <c r="B236" s="66" t="s">
        <v>883</v>
      </c>
      <c r="C236" s="79" t="s">
        <v>684</v>
      </c>
      <c r="D236" s="79" t="s">
        <v>605</v>
      </c>
      <c r="E236" s="80">
        <v>42737</v>
      </c>
      <c r="F236" s="83">
        <v>2549</v>
      </c>
      <c r="G236" s="66"/>
    </row>
    <row r="237" spans="1:7" ht="25.5">
      <c r="A237" s="66" t="s">
        <v>875</v>
      </c>
      <c r="B237" s="66" t="s">
        <v>883</v>
      </c>
      <c r="C237" s="79" t="s">
        <v>685</v>
      </c>
      <c r="D237" s="79" t="s">
        <v>40</v>
      </c>
      <c r="E237" s="80">
        <v>43089</v>
      </c>
      <c r="F237" s="83">
        <v>291.83</v>
      </c>
      <c r="G237" s="66"/>
    </row>
    <row r="238" spans="1:7" ht="25.5">
      <c r="A238" s="66" t="s">
        <v>875</v>
      </c>
      <c r="B238" s="66" t="s">
        <v>883</v>
      </c>
      <c r="C238" s="79" t="s">
        <v>686</v>
      </c>
      <c r="D238" s="79" t="s">
        <v>551</v>
      </c>
      <c r="E238" s="80">
        <v>43111</v>
      </c>
      <c r="F238" s="83">
        <v>8313</v>
      </c>
      <c r="G238" s="66"/>
    </row>
    <row r="239" spans="1:7" ht="38.25">
      <c r="A239" s="66" t="s">
        <v>875</v>
      </c>
      <c r="B239" s="66" t="s">
        <v>883</v>
      </c>
      <c r="C239" s="79" t="s">
        <v>687</v>
      </c>
      <c r="D239" s="79" t="s">
        <v>667</v>
      </c>
      <c r="E239" s="80">
        <v>43111</v>
      </c>
      <c r="F239" s="83">
        <v>4155.12</v>
      </c>
      <c r="G239" s="66"/>
    </row>
  </sheetData>
  <mergeCells count="2">
    <mergeCell ref="C1:G1"/>
    <mergeCell ref="C2:G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G1231"/>
  <sheetViews>
    <sheetView workbookViewId="0">
      <selection activeCell="B2" sqref="B2"/>
    </sheetView>
  </sheetViews>
  <sheetFormatPr baseColWidth="10" defaultColWidth="17.28515625" defaultRowHeight="15" customHeight="1"/>
  <cols>
    <col min="1" max="1" width="22" style="3" bestFit="1" customWidth="1"/>
    <col min="2" max="2" width="24.28515625" style="3" bestFit="1" customWidth="1"/>
    <col min="3" max="3" width="66.7109375" customWidth="1"/>
    <col min="4" max="4" width="45.85546875" customWidth="1"/>
    <col min="5" max="5" width="11.5703125" customWidth="1"/>
    <col min="6" max="6" width="14.28515625" customWidth="1"/>
    <col min="7" max="7" width="43.7109375" customWidth="1"/>
  </cols>
  <sheetData>
    <row r="1" spans="1:7" s="3" customFormat="1" ht="27" customHeight="1">
      <c r="C1" s="129" t="s">
        <v>324</v>
      </c>
      <c r="D1" s="129"/>
      <c r="E1" s="129"/>
      <c r="F1" s="129"/>
      <c r="G1" s="129"/>
    </row>
    <row r="2" spans="1:7" s="3" customFormat="1" ht="39.75" customHeight="1">
      <c r="C2" s="130" t="s">
        <v>964</v>
      </c>
      <c r="D2" s="130"/>
      <c r="E2" s="130"/>
      <c r="F2" s="130"/>
      <c r="G2" s="130"/>
    </row>
    <row r="3" spans="1:7" s="3" customFormat="1" ht="15" customHeight="1">
      <c r="F3" s="49" t="s">
        <v>325</v>
      </c>
      <c r="G3" s="49" t="s">
        <v>385</v>
      </c>
    </row>
    <row r="4" spans="1:7">
      <c r="A4" s="53" t="s">
        <v>873</v>
      </c>
      <c r="B4" s="53" t="s">
        <v>874</v>
      </c>
      <c r="C4" s="7" t="s">
        <v>321</v>
      </c>
      <c r="D4" s="1" t="s">
        <v>1</v>
      </c>
      <c r="E4" s="4" t="s">
        <v>0</v>
      </c>
      <c r="F4" s="5" t="s">
        <v>2</v>
      </c>
      <c r="G4" s="6" t="s">
        <v>3</v>
      </c>
    </row>
    <row r="5" spans="1:7" ht="12.75" customHeight="1">
      <c r="A5" s="66" t="s">
        <v>875</v>
      </c>
      <c r="B5" s="66" t="s">
        <v>883</v>
      </c>
      <c r="C5" s="108" t="s">
        <v>9</v>
      </c>
      <c r="D5" s="9" t="s">
        <v>8</v>
      </c>
      <c r="E5" s="11">
        <v>6272.68</v>
      </c>
      <c r="F5" s="8" t="s">
        <v>7</v>
      </c>
      <c r="G5" s="14"/>
    </row>
    <row r="6" spans="1:7" ht="12.75" customHeight="1">
      <c r="A6" s="66" t="s">
        <v>875</v>
      </c>
      <c r="B6" s="66" t="s">
        <v>883</v>
      </c>
      <c r="C6" s="33" t="s">
        <v>10</v>
      </c>
      <c r="D6" s="50" t="s">
        <v>326</v>
      </c>
      <c r="E6" s="15">
        <v>2397</v>
      </c>
      <c r="F6" s="16" t="s">
        <v>5</v>
      </c>
      <c r="G6" s="17"/>
    </row>
    <row r="7" spans="1:7" ht="12.75" customHeight="1">
      <c r="A7" s="60" t="s">
        <v>875</v>
      </c>
      <c r="B7" s="66" t="s">
        <v>881</v>
      </c>
      <c r="C7" s="108" t="s">
        <v>12</v>
      </c>
      <c r="D7" s="9" t="s">
        <v>4</v>
      </c>
      <c r="E7" s="11">
        <v>2859.17</v>
      </c>
      <c r="F7" s="8" t="s">
        <v>5</v>
      </c>
      <c r="G7" s="13"/>
    </row>
    <row r="8" spans="1:7" ht="12.75" customHeight="1">
      <c r="A8" s="66" t="s">
        <v>875</v>
      </c>
      <c r="B8" s="66" t="s">
        <v>883</v>
      </c>
      <c r="C8" s="108" t="s">
        <v>16</v>
      </c>
      <c r="D8" s="9" t="s">
        <v>15</v>
      </c>
      <c r="E8" s="11">
        <v>3156.24</v>
      </c>
      <c r="F8" s="8" t="s">
        <v>7</v>
      </c>
      <c r="G8" s="13"/>
    </row>
    <row r="9" spans="1:7" ht="12.75" customHeight="1">
      <c r="A9" s="66" t="s">
        <v>875</v>
      </c>
      <c r="B9" s="66" t="s">
        <v>883</v>
      </c>
      <c r="C9" s="108" t="s">
        <v>19</v>
      </c>
      <c r="D9" s="9" t="s">
        <v>18</v>
      </c>
      <c r="E9" s="11">
        <v>3974.16</v>
      </c>
      <c r="F9" s="8" t="s">
        <v>20</v>
      </c>
      <c r="G9" s="13"/>
    </row>
    <row r="10" spans="1:7" ht="12.75" customHeight="1">
      <c r="A10" s="66" t="s">
        <v>875</v>
      </c>
      <c r="B10" s="66" t="s">
        <v>883</v>
      </c>
      <c r="C10" s="108" t="s">
        <v>21</v>
      </c>
      <c r="D10" s="9" t="s">
        <v>18</v>
      </c>
      <c r="E10" s="11">
        <v>5800</v>
      </c>
      <c r="F10" s="8" t="s">
        <v>20</v>
      </c>
      <c r="G10" s="13"/>
    </row>
    <row r="11" spans="1:7" ht="12.75" customHeight="1">
      <c r="A11" s="60" t="s">
        <v>875</v>
      </c>
      <c r="B11" s="66" t="s">
        <v>881</v>
      </c>
      <c r="C11" s="108" t="s">
        <v>12</v>
      </c>
      <c r="D11" s="9" t="s">
        <v>4</v>
      </c>
      <c r="E11" s="11">
        <v>3530.95</v>
      </c>
      <c r="F11" s="8" t="s">
        <v>22</v>
      </c>
      <c r="G11" s="13"/>
    </row>
    <row r="12" spans="1:7" ht="12.75" customHeight="1">
      <c r="A12" s="66" t="s">
        <v>884</v>
      </c>
      <c r="B12" s="66" t="s">
        <v>885</v>
      </c>
      <c r="C12" s="108" t="s">
        <v>25</v>
      </c>
      <c r="D12" s="9" t="s">
        <v>24</v>
      </c>
      <c r="E12" s="11">
        <v>1800</v>
      </c>
      <c r="F12" s="8" t="s">
        <v>26</v>
      </c>
      <c r="G12" s="13"/>
    </row>
    <row r="13" spans="1:7" ht="12.75" customHeight="1">
      <c r="A13" s="66" t="s">
        <v>875</v>
      </c>
      <c r="B13" s="66" t="s">
        <v>883</v>
      </c>
      <c r="C13" s="108" t="s">
        <v>28</v>
      </c>
      <c r="D13" s="9" t="s">
        <v>27</v>
      </c>
      <c r="E13" s="11">
        <v>4060</v>
      </c>
      <c r="F13" s="8" t="s">
        <v>29</v>
      </c>
      <c r="G13" s="13"/>
    </row>
    <row r="14" spans="1:7" ht="12.75" customHeight="1">
      <c r="A14" s="60" t="s">
        <v>875</v>
      </c>
      <c r="B14" s="66" t="s">
        <v>881</v>
      </c>
      <c r="C14" s="108" t="s">
        <v>12</v>
      </c>
      <c r="D14" s="9" t="s">
        <v>4</v>
      </c>
      <c r="E14" s="11">
        <v>3219.14</v>
      </c>
      <c r="F14" s="8" t="s">
        <v>29</v>
      </c>
      <c r="G14" s="13"/>
    </row>
    <row r="15" spans="1:7" ht="12.75" customHeight="1">
      <c r="A15" s="60" t="s">
        <v>875</v>
      </c>
      <c r="B15" s="66" t="s">
        <v>881</v>
      </c>
      <c r="C15" s="108" t="s">
        <v>31</v>
      </c>
      <c r="D15" s="9" t="s">
        <v>322</v>
      </c>
      <c r="E15" s="11">
        <v>4598</v>
      </c>
      <c r="F15" s="8" t="s">
        <v>30</v>
      </c>
      <c r="G15" s="13"/>
    </row>
    <row r="16" spans="1:7" ht="12.75" customHeight="1">
      <c r="A16" s="60" t="s">
        <v>875</v>
      </c>
      <c r="B16" s="66" t="s">
        <v>881</v>
      </c>
      <c r="C16" s="108" t="s">
        <v>33</v>
      </c>
      <c r="D16" s="9" t="s">
        <v>32</v>
      </c>
      <c r="E16" s="11">
        <v>4252.6000000000004</v>
      </c>
      <c r="F16" s="8" t="s">
        <v>34</v>
      </c>
      <c r="G16" s="13"/>
    </row>
    <row r="17" spans="1:7" ht="12.75" customHeight="1">
      <c r="A17" s="66" t="s">
        <v>884</v>
      </c>
      <c r="B17" s="66" t="s">
        <v>885</v>
      </c>
      <c r="C17" s="108" t="s">
        <v>35</v>
      </c>
      <c r="D17" s="9" t="s">
        <v>14</v>
      </c>
      <c r="E17" s="11">
        <v>3126.2</v>
      </c>
      <c r="F17" s="8" t="s">
        <v>34</v>
      </c>
      <c r="G17" s="13"/>
    </row>
    <row r="18" spans="1:7" ht="12.75" customHeight="1">
      <c r="A18" s="66" t="s">
        <v>884</v>
      </c>
      <c r="B18" s="66" t="s">
        <v>885</v>
      </c>
      <c r="C18" s="108" t="s">
        <v>36</v>
      </c>
      <c r="D18" s="9" t="s">
        <v>14</v>
      </c>
      <c r="E18" s="11">
        <v>2215.6</v>
      </c>
      <c r="F18" s="8" t="s">
        <v>34</v>
      </c>
      <c r="G18" s="13"/>
    </row>
    <row r="19" spans="1:7" ht="12.75" customHeight="1">
      <c r="A19" s="66" t="s">
        <v>875</v>
      </c>
      <c r="B19" s="66" t="s">
        <v>883</v>
      </c>
      <c r="C19" s="108" t="s">
        <v>39</v>
      </c>
      <c r="D19" s="9" t="s">
        <v>6</v>
      </c>
      <c r="E19" s="11">
        <v>2416</v>
      </c>
      <c r="F19" s="8" t="s">
        <v>38</v>
      </c>
      <c r="G19" s="13"/>
    </row>
    <row r="20" spans="1:7" ht="12.75" customHeight="1">
      <c r="A20" s="60" t="s">
        <v>875</v>
      </c>
      <c r="B20" s="66" t="s">
        <v>881</v>
      </c>
      <c r="C20" s="108" t="s">
        <v>45</v>
      </c>
      <c r="D20" s="18" t="s">
        <v>44</v>
      </c>
      <c r="E20" s="11">
        <v>4335.01</v>
      </c>
      <c r="F20" s="8" t="s">
        <v>46</v>
      </c>
      <c r="G20" s="13"/>
    </row>
    <row r="21" spans="1:7" ht="12.75" customHeight="1">
      <c r="A21" s="60" t="s">
        <v>875</v>
      </c>
      <c r="B21" s="66" t="s">
        <v>881</v>
      </c>
      <c r="C21" s="108" t="s">
        <v>47</v>
      </c>
      <c r="D21" s="18" t="s">
        <v>44</v>
      </c>
      <c r="E21" s="11">
        <v>706.94</v>
      </c>
      <c r="F21" s="8" t="s">
        <v>46</v>
      </c>
      <c r="G21" s="13"/>
    </row>
    <row r="22" spans="1:7" ht="12.75" customHeight="1">
      <c r="A22" s="60" t="s">
        <v>875</v>
      </c>
      <c r="B22" s="60" t="s">
        <v>923</v>
      </c>
      <c r="C22" s="108" t="s">
        <v>49</v>
      </c>
      <c r="D22" s="9" t="s">
        <v>48</v>
      </c>
      <c r="E22" s="11">
        <v>6499.78</v>
      </c>
      <c r="F22" s="8" t="s">
        <v>46</v>
      </c>
      <c r="G22" s="22"/>
    </row>
    <row r="23" spans="1:7" ht="27.75" customHeight="1">
      <c r="A23" s="60" t="s">
        <v>924</v>
      </c>
      <c r="B23" s="60" t="s">
        <v>925</v>
      </c>
      <c r="C23" s="108" t="s">
        <v>54</v>
      </c>
      <c r="D23" s="9" t="s">
        <v>53</v>
      </c>
      <c r="E23" s="11">
        <v>8676.7999999999993</v>
      </c>
      <c r="F23" s="8" t="s">
        <v>52</v>
      </c>
      <c r="G23" s="13"/>
    </row>
    <row r="24" spans="1:7" ht="12.75" customHeight="1">
      <c r="A24" s="60" t="s">
        <v>875</v>
      </c>
      <c r="B24" s="66" t="s">
        <v>881</v>
      </c>
      <c r="C24" s="108" t="s">
        <v>56</v>
      </c>
      <c r="D24" s="9" t="s">
        <v>55</v>
      </c>
      <c r="E24" s="11">
        <v>7505.2</v>
      </c>
      <c r="F24" s="8" t="s">
        <v>52</v>
      </c>
      <c r="G24" s="13"/>
    </row>
    <row r="25" spans="1:7" ht="12.75" customHeight="1">
      <c r="A25" s="60" t="s">
        <v>875</v>
      </c>
      <c r="B25" s="66" t="s">
        <v>881</v>
      </c>
      <c r="C25" s="108" t="s">
        <v>58</v>
      </c>
      <c r="D25" s="9" t="s">
        <v>57</v>
      </c>
      <c r="E25" s="11">
        <v>5046</v>
      </c>
      <c r="F25" s="8" t="s">
        <v>52</v>
      </c>
      <c r="G25" s="13"/>
    </row>
    <row r="26" spans="1:7" ht="12.75" customHeight="1">
      <c r="A26" s="60" t="s">
        <v>875</v>
      </c>
      <c r="B26" s="66" t="s">
        <v>881</v>
      </c>
      <c r="C26" s="108" t="s">
        <v>12</v>
      </c>
      <c r="D26" s="9" t="s">
        <v>4</v>
      </c>
      <c r="E26" s="11">
        <v>3203.78</v>
      </c>
      <c r="F26" s="8" t="s">
        <v>60</v>
      </c>
      <c r="G26" s="13"/>
    </row>
    <row r="27" spans="1:7" ht="12.75" customHeight="1">
      <c r="A27" s="66" t="s">
        <v>875</v>
      </c>
      <c r="B27" s="66" t="s">
        <v>883</v>
      </c>
      <c r="C27" s="108" t="s">
        <v>62</v>
      </c>
      <c r="D27" s="9" t="s">
        <v>61</v>
      </c>
      <c r="E27" s="11">
        <v>2123.5</v>
      </c>
      <c r="F27" s="8" t="s">
        <v>60</v>
      </c>
      <c r="G27" s="13"/>
    </row>
    <row r="28" spans="1:7" ht="12.75" customHeight="1">
      <c r="A28" s="66" t="s">
        <v>875</v>
      </c>
      <c r="B28" s="66" t="s">
        <v>883</v>
      </c>
      <c r="C28" s="108" t="s">
        <v>41</v>
      </c>
      <c r="D28" s="18" t="s">
        <v>40</v>
      </c>
      <c r="E28" s="11">
        <v>9176.57</v>
      </c>
      <c r="F28" s="8" t="s">
        <v>59</v>
      </c>
      <c r="G28" s="13"/>
    </row>
    <row r="29" spans="1:7" ht="12.75" customHeight="1">
      <c r="A29" s="66" t="s">
        <v>875</v>
      </c>
      <c r="B29" s="66" t="s">
        <v>883</v>
      </c>
      <c r="C29" s="108" t="s">
        <v>66</v>
      </c>
      <c r="D29" s="9" t="s">
        <v>65</v>
      </c>
      <c r="E29" s="11">
        <v>5714.2</v>
      </c>
      <c r="F29" s="8" t="s">
        <v>67</v>
      </c>
      <c r="G29" s="13"/>
    </row>
    <row r="30" spans="1:7" ht="12.75" customHeight="1">
      <c r="A30" s="66" t="s">
        <v>886</v>
      </c>
      <c r="B30" s="66" t="s">
        <v>918</v>
      </c>
      <c r="C30" s="108" t="s">
        <v>68</v>
      </c>
      <c r="D30" s="23" t="s">
        <v>23</v>
      </c>
      <c r="E30" s="11">
        <v>2744.56</v>
      </c>
      <c r="F30" s="8" t="s">
        <v>63</v>
      </c>
      <c r="G30" s="13"/>
    </row>
    <row r="31" spans="1:7" ht="12.75" customHeight="1">
      <c r="A31" s="66" t="s">
        <v>879</v>
      </c>
      <c r="B31" s="66" t="s">
        <v>919</v>
      </c>
      <c r="C31" s="108" t="s">
        <v>71</v>
      </c>
      <c r="D31" s="9" t="s">
        <v>70</v>
      </c>
      <c r="E31" s="11">
        <v>2080.16</v>
      </c>
      <c r="F31" s="8" t="s">
        <v>67</v>
      </c>
      <c r="G31" s="13"/>
    </row>
    <row r="32" spans="1:7" ht="12.75" customHeight="1">
      <c r="A32" s="66" t="s">
        <v>879</v>
      </c>
      <c r="B32" s="66" t="s">
        <v>919</v>
      </c>
      <c r="C32" s="108" t="s">
        <v>72</v>
      </c>
      <c r="D32" s="9" t="s">
        <v>64</v>
      </c>
      <c r="E32" s="11">
        <v>1470</v>
      </c>
      <c r="F32" s="8" t="s">
        <v>63</v>
      </c>
      <c r="G32" s="13"/>
    </row>
    <row r="33" spans="1:7" ht="12.75" customHeight="1">
      <c r="A33" s="60" t="s">
        <v>875</v>
      </c>
      <c r="B33" s="66" t="s">
        <v>881</v>
      </c>
      <c r="C33" s="108" t="s">
        <v>77</v>
      </c>
      <c r="D33" s="9" t="s">
        <v>4</v>
      </c>
      <c r="E33" s="11">
        <v>4000</v>
      </c>
      <c r="F33" s="8" t="s">
        <v>76</v>
      </c>
      <c r="G33" s="13"/>
    </row>
    <row r="34" spans="1:7" ht="12.75" customHeight="1">
      <c r="A34" s="60" t="s">
        <v>875</v>
      </c>
      <c r="B34" s="66" t="s">
        <v>881</v>
      </c>
      <c r="C34" s="108" t="s">
        <v>78</v>
      </c>
      <c r="D34" s="9" t="s">
        <v>69</v>
      </c>
      <c r="E34" s="11">
        <v>5568</v>
      </c>
      <c r="F34" s="8" t="s">
        <v>75</v>
      </c>
      <c r="G34" s="13"/>
    </row>
    <row r="35" spans="1:7" ht="12.75" customHeight="1">
      <c r="A35" s="60" t="s">
        <v>875</v>
      </c>
      <c r="B35" s="66" t="s">
        <v>881</v>
      </c>
      <c r="C35" s="108" t="s">
        <v>79</v>
      </c>
      <c r="D35" s="9" t="s">
        <v>4</v>
      </c>
      <c r="E35" s="11">
        <v>4000</v>
      </c>
      <c r="F35" s="8" t="s">
        <v>73</v>
      </c>
      <c r="G35" s="13"/>
    </row>
    <row r="36" spans="1:7" ht="12.75" customHeight="1">
      <c r="A36" s="66" t="s">
        <v>875</v>
      </c>
      <c r="B36" s="66" t="s">
        <v>923</v>
      </c>
      <c r="C36" s="108" t="s">
        <v>82</v>
      </c>
      <c r="D36" s="9" t="s">
        <v>81</v>
      </c>
      <c r="E36" s="25">
        <v>6878.2</v>
      </c>
      <c r="F36" s="8" t="s">
        <v>75</v>
      </c>
      <c r="G36" s="13"/>
    </row>
    <row r="37" spans="1:7" ht="12.75" customHeight="1">
      <c r="A37" s="66" t="s">
        <v>875</v>
      </c>
      <c r="B37" s="66" t="s">
        <v>883</v>
      </c>
      <c r="C37" s="33" t="s">
        <v>85</v>
      </c>
      <c r="D37" s="50" t="s">
        <v>42</v>
      </c>
      <c r="E37" s="11">
        <v>12363</v>
      </c>
      <c r="F37" s="8" t="s">
        <v>83</v>
      </c>
      <c r="G37" s="13"/>
    </row>
    <row r="38" spans="1:7" ht="12.75" customHeight="1">
      <c r="A38" s="66" t="s">
        <v>875</v>
      </c>
      <c r="B38" s="66" t="s">
        <v>883</v>
      </c>
      <c r="C38" s="108" t="s">
        <v>86</v>
      </c>
      <c r="D38" s="9" t="s">
        <v>6</v>
      </c>
      <c r="E38" s="11">
        <v>3068</v>
      </c>
      <c r="F38" s="8" t="s">
        <v>83</v>
      </c>
      <c r="G38" s="13"/>
    </row>
    <row r="39" spans="1:7" ht="12.75" customHeight="1">
      <c r="A39" s="66" t="s">
        <v>875</v>
      </c>
      <c r="B39" s="66" t="s">
        <v>883</v>
      </c>
      <c r="C39" s="108" t="s">
        <v>87</v>
      </c>
      <c r="D39" s="9" t="s">
        <v>40</v>
      </c>
      <c r="E39" s="11">
        <v>5149.25</v>
      </c>
      <c r="F39" s="8" t="s">
        <v>88</v>
      </c>
      <c r="G39" s="13"/>
    </row>
    <row r="40" spans="1:7" ht="12.75" customHeight="1">
      <c r="A40" s="66" t="s">
        <v>875</v>
      </c>
      <c r="B40" s="66" t="s">
        <v>883</v>
      </c>
      <c r="C40" s="108" t="s">
        <v>89</v>
      </c>
      <c r="D40" s="9" t="s">
        <v>13</v>
      </c>
      <c r="E40" s="11">
        <v>1179</v>
      </c>
      <c r="F40" s="8" t="s">
        <v>88</v>
      </c>
      <c r="G40" s="13"/>
    </row>
    <row r="41" spans="1:7" ht="12.75" customHeight="1">
      <c r="A41" s="66" t="s">
        <v>875</v>
      </c>
      <c r="B41" s="66" t="s">
        <v>883</v>
      </c>
      <c r="C41" s="108" t="s">
        <v>90</v>
      </c>
      <c r="D41" s="9" t="s">
        <v>13</v>
      </c>
      <c r="E41" s="11">
        <v>579</v>
      </c>
      <c r="F41" s="8" t="s">
        <v>88</v>
      </c>
      <c r="G41" s="13"/>
    </row>
    <row r="42" spans="1:7" ht="12.75" customHeight="1">
      <c r="A42" s="66" t="s">
        <v>875</v>
      </c>
      <c r="B42" s="66" t="s">
        <v>883</v>
      </c>
      <c r="C42" s="108" t="s">
        <v>91</v>
      </c>
      <c r="D42" s="50" t="s">
        <v>326</v>
      </c>
      <c r="E42" s="11">
        <v>2036</v>
      </c>
      <c r="F42" s="8" t="s">
        <v>88</v>
      </c>
      <c r="G42" s="13"/>
    </row>
    <row r="43" spans="1:7" ht="12.75" customHeight="1">
      <c r="A43" s="66" t="s">
        <v>875</v>
      </c>
      <c r="B43" s="66" t="s">
        <v>883</v>
      </c>
      <c r="C43" s="108" t="s">
        <v>92</v>
      </c>
      <c r="D43" s="9" t="s">
        <v>8</v>
      </c>
      <c r="E43" s="11">
        <v>6272.7</v>
      </c>
      <c r="F43" s="8" t="s">
        <v>88</v>
      </c>
      <c r="G43" s="27"/>
    </row>
    <row r="44" spans="1:7" ht="12.75" customHeight="1">
      <c r="A44" s="60" t="s">
        <v>875</v>
      </c>
      <c r="B44" s="66" t="s">
        <v>881</v>
      </c>
      <c r="C44" s="108" t="s">
        <v>94</v>
      </c>
      <c r="D44" s="9" t="s">
        <v>93</v>
      </c>
      <c r="E44" s="11">
        <v>3253</v>
      </c>
      <c r="F44" s="8" t="s">
        <v>84</v>
      </c>
      <c r="G44" s="13"/>
    </row>
    <row r="45" spans="1:7" ht="12.75" customHeight="1">
      <c r="A45" s="60" t="s">
        <v>875</v>
      </c>
      <c r="B45" s="66" t="s">
        <v>881</v>
      </c>
      <c r="C45" s="108" t="s">
        <v>96</v>
      </c>
      <c r="D45" s="9" t="s">
        <v>51</v>
      </c>
      <c r="E45" s="11">
        <v>10000</v>
      </c>
      <c r="F45" s="8" t="s">
        <v>83</v>
      </c>
      <c r="G45" s="13"/>
    </row>
    <row r="46" spans="1:7" ht="12.75" customHeight="1">
      <c r="A46" s="66" t="s">
        <v>879</v>
      </c>
      <c r="B46" s="66" t="s">
        <v>919</v>
      </c>
      <c r="C46" s="108" t="s">
        <v>97</v>
      </c>
      <c r="D46" s="9" t="s">
        <v>95</v>
      </c>
      <c r="E46" s="11">
        <v>2320</v>
      </c>
      <c r="F46" s="8" t="s">
        <v>98</v>
      </c>
      <c r="G46" s="13"/>
    </row>
    <row r="47" spans="1:7" ht="12.75" customHeight="1">
      <c r="A47" s="66" t="s">
        <v>886</v>
      </c>
      <c r="B47" s="66" t="s">
        <v>918</v>
      </c>
      <c r="C47" s="108" t="s">
        <v>100</v>
      </c>
      <c r="D47" s="9" t="s">
        <v>99</v>
      </c>
      <c r="E47" s="11">
        <v>9216.2000000000007</v>
      </c>
      <c r="F47" s="8" t="s">
        <v>83</v>
      </c>
      <c r="G47" s="13"/>
    </row>
    <row r="48" spans="1:7" ht="12.75" customHeight="1">
      <c r="A48" s="66" t="s">
        <v>875</v>
      </c>
      <c r="B48" s="66" t="s">
        <v>883</v>
      </c>
      <c r="C48" s="108" t="s">
        <v>87</v>
      </c>
      <c r="D48" s="9" t="s">
        <v>40</v>
      </c>
      <c r="E48" s="11">
        <v>2114</v>
      </c>
      <c r="F48" s="8" t="s">
        <v>88</v>
      </c>
      <c r="G48" s="13"/>
    </row>
    <row r="49" spans="1:7" ht="12.75" customHeight="1">
      <c r="A49" s="66" t="s">
        <v>879</v>
      </c>
      <c r="B49" s="66" t="s">
        <v>919</v>
      </c>
      <c r="C49" s="108" t="s">
        <v>16</v>
      </c>
      <c r="D49" s="9" t="s">
        <v>15</v>
      </c>
      <c r="E49" s="11">
        <v>81.08</v>
      </c>
      <c r="F49" s="8" t="s">
        <v>83</v>
      </c>
      <c r="G49" s="13"/>
    </row>
    <row r="50" spans="1:7" ht="12.75" customHeight="1">
      <c r="A50" s="66" t="s">
        <v>875</v>
      </c>
      <c r="B50" s="66" t="s">
        <v>923</v>
      </c>
      <c r="C50" s="108" t="s">
        <v>102</v>
      </c>
      <c r="D50" s="9" t="s">
        <v>101</v>
      </c>
      <c r="E50" s="11">
        <v>2122.1999999999998</v>
      </c>
      <c r="F50" s="8" t="s">
        <v>88</v>
      </c>
      <c r="G50" s="13"/>
    </row>
    <row r="51" spans="1:7" ht="12.75" customHeight="1">
      <c r="A51" s="60" t="s">
        <v>875</v>
      </c>
      <c r="B51" s="66" t="s">
        <v>881</v>
      </c>
      <c r="C51" s="108" t="s">
        <v>12</v>
      </c>
      <c r="D51" s="9" t="s">
        <v>4</v>
      </c>
      <c r="E51" s="11">
        <v>3136.82</v>
      </c>
      <c r="F51" s="8" t="s">
        <v>103</v>
      </c>
      <c r="G51" s="13"/>
    </row>
    <row r="52" spans="1:7" ht="12.75" customHeight="1">
      <c r="A52" s="66" t="s">
        <v>875</v>
      </c>
      <c r="B52" s="66" t="s">
        <v>883</v>
      </c>
      <c r="C52" s="108" t="s">
        <v>106</v>
      </c>
      <c r="D52" s="9" t="s">
        <v>105</v>
      </c>
      <c r="E52" s="11">
        <v>10440</v>
      </c>
      <c r="F52" s="8" t="s">
        <v>104</v>
      </c>
      <c r="G52" s="13"/>
    </row>
    <row r="53" spans="1:7" ht="12.75" customHeight="1">
      <c r="A53" s="66" t="s">
        <v>875</v>
      </c>
      <c r="B53" s="66" t="s">
        <v>883</v>
      </c>
      <c r="C53" s="108" t="s">
        <v>107</v>
      </c>
      <c r="D53" s="9" t="s">
        <v>101</v>
      </c>
      <c r="E53" s="11">
        <v>1509.12</v>
      </c>
      <c r="F53" s="8" t="s">
        <v>108</v>
      </c>
      <c r="G53" s="13"/>
    </row>
    <row r="54" spans="1:7" ht="12.75" customHeight="1">
      <c r="A54" s="60" t="s">
        <v>875</v>
      </c>
      <c r="B54" s="66" t="s">
        <v>881</v>
      </c>
      <c r="C54" s="108" t="s">
        <v>111</v>
      </c>
      <c r="D54" s="9" t="s">
        <v>110</v>
      </c>
      <c r="E54" s="11">
        <v>1320</v>
      </c>
      <c r="F54" s="8" t="s">
        <v>109</v>
      </c>
      <c r="G54" s="13"/>
    </row>
    <row r="55" spans="1:7" ht="12.75" customHeight="1">
      <c r="A55" s="60" t="s">
        <v>875</v>
      </c>
      <c r="B55" s="46" t="s">
        <v>17</v>
      </c>
      <c r="C55" s="108" t="s">
        <v>113</v>
      </c>
      <c r="D55" s="18" t="s">
        <v>926</v>
      </c>
      <c r="E55" s="11">
        <v>8000</v>
      </c>
      <c r="F55" s="8" t="s">
        <v>112</v>
      </c>
      <c r="G55" s="13"/>
    </row>
    <row r="56" spans="1:7" ht="12.75" customHeight="1">
      <c r="A56" s="66" t="s">
        <v>875</v>
      </c>
      <c r="B56" s="66" t="s">
        <v>883</v>
      </c>
      <c r="C56" s="108" t="s">
        <v>115</v>
      </c>
      <c r="D56" s="9" t="s">
        <v>114</v>
      </c>
      <c r="E56" s="11">
        <v>4292</v>
      </c>
      <c r="F56" s="8" t="s">
        <v>116</v>
      </c>
      <c r="G56" s="13"/>
    </row>
    <row r="57" spans="1:7" ht="12.75" customHeight="1">
      <c r="A57" s="66" t="s">
        <v>875</v>
      </c>
      <c r="B57" s="66" t="s">
        <v>883</v>
      </c>
      <c r="C57" s="108" t="s">
        <v>117</v>
      </c>
      <c r="D57" s="9" t="s">
        <v>114</v>
      </c>
      <c r="E57" s="11">
        <v>696</v>
      </c>
      <c r="F57" s="8" t="s">
        <v>116</v>
      </c>
      <c r="G57" s="13"/>
    </row>
    <row r="58" spans="1:7" ht="12.75" customHeight="1">
      <c r="A58" s="66" t="s">
        <v>879</v>
      </c>
      <c r="B58" s="66" t="s">
        <v>919</v>
      </c>
      <c r="C58" s="108" t="s">
        <v>119</v>
      </c>
      <c r="D58" s="9" t="s">
        <v>118</v>
      </c>
      <c r="E58" s="11">
        <v>2630</v>
      </c>
      <c r="F58" s="8" t="s">
        <v>108</v>
      </c>
      <c r="G58" s="13"/>
    </row>
    <row r="59" spans="1:7" ht="12.75" customHeight="1">
      <c r="A59" s="66" t="s">
        <v>879</v>
      </c>
      <c r="B59" s="66" t="s">
        <v>919</v>
      </c>
      <c r="C59" s="108" t="s">
        <v>121</v>
      </c>
      <c r="D59" s="9" t="s">
        <v>120</v>
      </c>
      <c r="E59" s="11">
        <v>5006</v>
      </c>
      <c r="F59" s="8" t="s">
        <v>98</v>
      </c>
      <c r="G59" s="13"/>
    </row>
    <row r="60" spans="1:7" ht="12.75" customHeight="1">
      <c r="A60" s="66" t="s">
        <v>875</v>
      </c>
      <c r="B60" s="66" t="s">
        <v>883</v>
      </c>
      <c r="C60" s="108" t="s">
        <v>122</v>
      </c>
      <c r="D60" s="9" t="s">
        <v>13</v>
      </c>
      <c r="E60" s="11">
        <v>1509</v>
      </c>
      <c r="F60" s="8" t="s">
        <v>98</v>
      </c>
      <c r="G60" s="13"/>
    </row>
    <row r="61" spans="1:7" ht="12.75" customHeight="1">
      <c r="A61" s="66" t="s">
        <v>875</v>
      </c>
      <c r="B61" s="66" t="s">
        <v>883</v>
      </c>
      <c r="C61" s="108" t="s">
        <v>123</v>
      </c>
      <c r="D61" s="9" t="s">
        <v>13</v>
      </c>
      <c r="E61" s="11">
        <v>2339</v>
      </c>
      <c r="F61" s="8" t="s">
        <v>98</v>
      </c>
      <c r="G61" s="13"/>
    </row>
    <row r="62" spans="1:7" ht="12.75" customHeight="1">
      <c r="A62" s="66" t="s">
        <v>875</v>
      </c>
      <c r="B62" s="66" t="s">
        <v>883</v>
      </c>
      <c r="C62" s="108" t="s">
        <v>124</v>
      </c>
      <c r="D62" s="9" t="s">
        <v>23</v>
      </c>
      <c r="E62" s="11">
        <v>582.32000000000005</v>
      </c>
      <c r="F62" s="8" t="s">
        <v>116</v>
      </c>
      <c r="G62" s="13"/>
    </row>
    <row r="63" spans="1:7" ht="12.75" customHeight="1">
      <c r="A63" s="66" t="s">
        <v>886</v>
      </c>
      <c r="B63" s="66" t="s">
        <v>918</v>
      </c>
      <c r="C63" s="108" t="s">
        <v>126</v>
      </c>
      <c r="D63" s="9" t="s">
        <v>125</v>
      </c>
      <c r="E63" s="11">
        <v>12470</v>
      </c>
      <c r="F63" s="8" t="s">
        <v>116</v>
      </c>
      <c r="G63" s="13"/>
    </row>
    <row r="64" spans="1:7" ht="12.75" customHeight="1">
      <c r="A64" s="60" t="s">
        <v>875</v>
      </c>
      <c r="B64" s="66" t="s">
        <v>881</v>
      </c>
      <c r="C64" s="108" t="s">
        <v>128</v>
      </c>
      <c r="D64" s="12" t="s">
        <v>69</v>
      </c>
      <c r="E64" s="11">
        <v>2992.8</v>
      </c>
      <c r="F64" s="8" t="s">
        <v>116</v>
      </c>
      <c r="G64" s="24"/>
    </row>
    <row r="65" spans="1:7" ht="12.75" customHeight="1">
      <c r="A65" s="66" t="s">
        <v>875</v>
      </c>
      <c r="B65" s="66" t="s">
        <v>883</v>
      </c>
      <c r="C65" s="108" t="s">
        <v>129</v>
      </c>
      <c r="D65" s="51" t="s">
        <v>42</v>
      </c>
      <c r="E65" s="11">
        <v>9279</v>
      </c>
      <c r="F65" s="8" t="s">
        <v>127</v>
      </c>
      <c r="G65" s="13"/>
    </row>
    <row r="66" spans="1:7" ht="12.75" customHeight="1">
      <c r="A66" s="66" t="s">
        <v>875</v>
      </c>
      <c r="B66" s="66" t="s">
        <v>883</v>
      </c>
      <c r="C66" s="108" t="s">
        <v>130</v>
      </c>
      <c r="D66" s="9" t="s">
        <v>74</v>
      </c>
      <c r="E66" s="11">
        <v>1284</v>
      </c>
      <c r="F66" s="8" t="s">
        <v>131</v>
      </c>
      <c r="G66" s="13"/>
    </row>
    <row r="67" spans="1:7" ht="12.75" customHeight="1">
      <c r="A67" s="60" t="s">
        <v>875</v>
      </c>
      <c r="B67" s="66" t="s">
        <v>881</v>
      </c>
      <c r="C67" s="108" t="s">
        <v>12</v>
      </c>
      <c r="D67" s="9" t="s">
        <v>4</v>
      </c>
      <c r="E67" s="11">
        <v>2782.15</v>
      </c>
      <c r="F67" s="8" t="s">
        <v>132</v>
      </c>
      <c r="G67" s="13"/>
    </row>
    <row r="68" spans="1:7" ht="12.75" customHeight="1">
      <c r="A68" s="60" t="s">
        <v>875</v>
      </c>
      <c r="B68" s="66" t="s">
        <v>881</v>
      </c>
      <c r="C68" s="108" t="s">
        <v>12</v>
      </c>
      <c r="D68" s="9" t="s">
        <v>4</v>
      </c>
      <c r="E68" s="11">
        <v>3900.09</v>
      </c>
      <c r="F68" s="8" t="s">
        <v>134</v>
      </c>
      <c r="G68" s="13"/>
    </row>
    <row r="69" spans="1:7" ht="12.75" customHeight="1">
      <c r="A69" s="60" t="s">
        <v>875</v>
      </c>
      <c r="B69" s="66" t="s">
        <v>881</v>
      </c>
      <c r="C69" s="108" t="s">
        <v>136</v>
      </c>
      <c r="D69" s="9" t="s">
        <v>50</v>
      </c>
      <c r="E69" s="11">
        <v>4292</v>
      </c>
      <c r="F69" s="8" t="s">
        <v>135</v>
      </c>
      <c r="G69" s="13"/>
    </row>
    <row r="70" spans="1:7" ht="12.75" customHeight="1">
      <c r="A70" s="66" t="s">
        <v>875</v>
      </c>
      <c r="B70" s="66" t="s">
        <v>923</v>
      </c>
      <c r="C70" s="108" t="s">
        <v>138</v>
      </c>
      <c r="D70" s="9" t="s">
        <v>137</v>
      </c>
      <c r="E70" s="11">
        <v>1740</v>
      </c>
      <c r="F70" s="8" t="s">
        <v>135</v>
      </c>
      <c r="G70" s="13"/>
    </row>
    <row r="71" spans="1:7" ht="12.75" customHeight="1">
      <c r="A71" s="66" t="s">
        <v>879</v>
      </c>
      <c r="B71" s="66" t="s">
        <v>919</v>
      </c>
      <c r="C71" s="108" t="s">
        <v>139</v>
      </c>
      <c r="D71" s="9" t="s">
        <v>80</v>
      </c>
      <c r="E71" s="11">
        <v>3564.36</v>
      </c>
      <c r="F71" s="8" t="s">
        <v>135</v>
      </c>
      <c r="G71" s="13"/>
    </row>
    <row r="72" spans="1:7" ht="12.75" customHeight="1">
      <c r="A72" s="66" t="s">
        <v>879</v>
      </c>
      <c r="B72" s="66" t="s">
        <v>919</v>
      </c>
      <c r="C72" s="108" t="s">
        <v>140</v>
      </c>
      <c r="D72" s="9" t="s">
        <v>80</v>
      </c>
      <c r="E72" s="11">
        <v>2927.64</v>
      </c>
      <c r="F72" s="8" t="s">
        <v>135</v>
      </c>
      <c r="G72" s="13"/>
    </row>
    <row r="73" spans="1:7" ht="12.75" customHeight="1">
      <c r="A73" s="66" t="s">
        <v>875</v>
      </c>
      <c r="B73" s="66" t="s">
        <v>883</v>
      </c>
      <c r="C73" s="108" t="s">
        <v>141</v>
      </c>
      <c r="D73" s="9" t="s">
        <v>6</v>
      </c>
      <c r="E73" s="11">
        <v>3069</v>
      </c>
      <c r="F73" s="8" t="s">
        <v>135</v>
      </c>
      <c r="G73" s="13"/>
    </row>
    <row r="74" spans="1:7" ht="12.75" customHeight="1">
      <c r="A74" s="66" t="s">
        <v>875</v>
      </c>
      <c r="B74" s="66" t="s">
        <v>883</v>
      </c>
      <c r="C74" s="108" t="s">
        <v>142</v>
      </c>
      <c r="D74" s="9" t="s">
        <v>40</v>
      </c>
      <c r="E74" s="11">
        <v>7676.72</v>
      </c>
      <c r="F74" s="8" t="s">
        <v>135</v>
      </c>
      <c r="G74" s="13"/>
    </row>
    <row r="75" spans="1:7" ht="12.75" customHeight="1">
      <c r="A75" s="66" t="s">
        <v>875</v>
      </c>
      <c r="B75" s="66" t="s">
        <v>883</v>
      </c>
      <c r="C75" s="108" t="s">
        <v>143</v>
      </c>
      <c r="D75" s="50" t="s">
        <v>326</v>
      </c>
      <c r="E75" s="11">
        <v>1598</v>
      </c>
      <c r="F75" s="8" t="s">
        <v>135</v>
      </c>
      <c r="G75" s="13"/>
    </row>
    <row r="76" spans="1:7" ht="12.75" customHeight="1">
      <c r="A76" s="66" t="s">
        <v>875</v>
      </c>
      <c r="B76" s="66" t="s">
        <v>883</v>
      </c>
      <c r="C76" s="108" t="s">
        <v>144</v>
      </c>
      <c r="D76" s="9" t="s">
        <v>8</v>
      </c>
      <c r="E76" s="11">
        <v>6272.7</v>
      </c>
      <c r="F76" s="8" t="s">
        <v>135</v>
      </c>
      <c r="G76" s="30"/>
    </row>
    <row r="77" spans="1:7" ht="12.75" customHeight="1">
      <c r="A77" s="66" t="s">
        <v>879</v>
      </c>
      <c r="B77" s="66" t="s">
        <v>919</v>
      </c>
      <c r="C77" s="108" t="s">
        <v>147</v>
      </c>
      <c r="D77" s="9" t="s">
        <v>146</v>
      </c>
      <c r="E77" s="11">
        <v>6380</v>
      </c>
      <c r="F77" s="8" t="s">
        <v>145</v>
      </c>
      <c r="G77" s="13"/>
    </row>
    <row r="78" spans="1:7" ht="12.75" customHeight="1">
      <c r="A78" s="60" t="s">
        <v>875</v>
      </c>
      <c r="B78" s="66" t="s">
        <v>881</v>
      </c>
      <c r="C78" s="108" t="s">
        <v>149</v>
      </c>
      <c r="D78" s="9" t="s">
        <v>148</v>
      </c>
      <c r="E78" s="11">
        <v>406</v>
      </c>
      <c r="F78" s="8" t="s">
        <v>133</v>
      </c>
      <c r="G78" s="13"/>
    </row>
    <row r="79" spans="1:7" ht="12.75" customHeight="1">
      <c r="A79" s="60" t="s">
        <v>875</v>
      </c>
      <c r="B79" s="66" t="s">
        <v>881</v>
      </c>
      <c r="C79" s="108" t="s">
        <v>150</v>
      </c>
      <c r="D79" s="9" t="s">
        <v>148</v>
      </c>
      <c r="E79" s="11">
        <v>696</v>
      </c>
      <c r="F79" s="8" t="s">
        <v>133</v>
      </c>
      <c r="G79" s="13"/>
    </row>
    <row r="80" spans="1:7" ht="12.75" customHeight="1">
      <c r="A80" s="66" t="s">
        <v>886</v>
      </c>
      <c r="B80" s="66" t="s">
        <v>918</v>
      </c>
      <c r="C80" s="108" t="s">
        <v>152</v>
      </c>
      <c r="D80" s="9" t="s">
        <v>99</v>
      </c>
      <c r="E80" s="11">
        <v>3520.72</v>
      </c>
      <c r="F80" s="8" t="s">
        <v>133</v>
      </c>
      <c r="G80" s="13"/>
    </row>
    <row r="81" spans="1:7" ht="12.75" customHeight="1">
      <c r="A81" s="66" t="s">
        <v>875</v>
      </c>
      <c r="B81" s="66" t="s">
        <v>883</v>
      </c>
      <c r="C81" s="108" t="s">
        <v>323</v>
      </c>
      <c r="D81" s="9" t="s">
        <v>17</v>
      </c>
      <c r="E81" s="11">
        <v>900</v>
      </c>
      <c r="F81" s="8" t="s">
        <v>133</v>
      </c>
      <c r="G81" s="13"/>
    </row>
    <row r="82" spans="1:7" ht="12.75" customHeight="1">
      <c r="A82" s="60" t="s">
        <v>875</v>
      </c>
      <c r="B82" s="66" t="s">
        <v>881</v>
      </c>
      <c r="C82" s="108" t="s">
        <v>153</v>
      </c>
      <c r="D82" s="9" t="s">
        <v>148</v>
      </c>
      <c r="E82" s="11">
        <v>406</v>
      </c>
      <c r="F82" s="8" t="s">
        <v>154</v>
      </c>
      <c r="G82" s="13"/>
    </row>
    <row r="83" spans="1:7" ht="12.75" customHeight="1">
      <c r="A83" s="60" t="s">
        <v>875</v>
      </c>
      <c r="B83" s="66" t="s">
        <v>881</v>
      </c>
      <c r="C83" s="108" t="s">
        <v>43</v>
      </c>
      <c r="D83" s="9" t="s">
        <v>4</v>
      </c>
      <c r="E83" s="11">
        <v>3198.32</v>
      </c>
      <c r="F83" s="8" t="s">
        <v>133</v>
      </c>
      <c r="G83" s="13"/>
    </row>
    <row r="84" spans="1:7" ht="12.75" customHeight="1">
      <c r="A84" s="66" t="s">
        <v>875</v>
      </c>
      <c r="B84" s="66" t="s">
        <v>883</v>
      </c>
      <c r="C84" s="108" t="s">
        <v>155</v>
      </c>
      <c r="D84" s="9" t="s">
        <v>55</v>
      </c>
      <c r="E84" s="11">
        <v>649.6</v>
      </c>
      <c r="F84" s="8" t="s">
        <v>154</v>
      </c>
      <c r="G84" s="31"/>
    </row>
    <row r="85" spans="1:7" ht="12.75" customHeight="1">
      <c r="A85" s="60" t="s">
        <v>875</v>
      </c>
      <c r="B85" s="66" t="s">
        <v>881</v>
      </c>
      <c r="C85" s="108" t="s">
        <v>156</v>
      </c>
      <c r="D85" s="18" t="s">
        <v>44</v>
      </c>
      <c r="E85" s="11">
        <v>2346.39</v>
      </c>
      <c r="F85" s="8" t="s">
        <v>154</v>
      </c>
      <c r="G85" s="13"/>
    </row>
    <row r="86" spans="1:7" ht="12.75" customHeight="1">
      <c r="A86" s="60" t="s">
        <v>875</v>
      </c>
      <c r="B86" s="66" t="s">
        <v>881</v>
      </c>
      <c r="C86" s="108" t="s">
        <v>157</v>
      </c>
      <c r="D86" s="9" t="s">
        <v>148</v>
      </c>
      <c r="E86" s="11">
        <v>4408</v>
      </c>
      <c r="F86" s="8" t="s">
        <v>154</v>
      </c>
      <c r="G86" s="13"/>
    </row>
    <row r="87" spans="1:7" ht="12.75" customHeight="1">
      <c r="A87" s="60" t="s">
        <v>875</v>
      </c>
      <c r="B87" s="66" t="s">
        <v>881</v>
      </c>
      <c r="C87" s="108" t="s">
        <v>158</v>
      </c>
      <c r="D87" s="9" t="s">
        <v>69</v>
      </c>
      <c r="E87" s="11">
        <v>7644.4</v>
      </c>
      <c r="F87" s="8" t="s">
        <v>154</v>
      </c>
      <c r="G87" s="13"/>
    </row>
    <row r="88" spans="1:7" ht="12.75" customHeight="1">
      <c r="A88" s="60" t="s">
        <v>875</v>
      </c>
      <c r="B88" s="66" t="s">
        <v>881</v>
      </c>
      <c r="C88" s="108" t="s">
        <v>160</v>
      </c>
      <c r="D88" s="9" t="s">
        <v>159</v>
      </c>
      <c r="E88" s="11">
        <v>4872</v>
      </c>
      <c r="F88" s="8" t="s">
        <v>154</v>
      </c>
      <c r="G88" s="13"/>
    </row>
    <row r="89" spans="1:7" ht="12.75" customHeight="1">
      <c r="A89" s="60" t="s">
        <v>875</v>
      </c>
      <c r="B89" s="66" t="s">
        <v>881</v>
      </c>
      <c r="C89" s="108" t="s">
        <v>43</v>
      </c>
      <c r="D89" s="9" t="s">
        <v>4</v>
      </c>
      <c r="E89" s="11">
        <v>2853.5</v>
      </c>
      <c r="F89" s="8" t="s">
        <v>161</v>
      </c>
      <c r="G89" s="13"/>
    </row>
    <row r="90" spans="1:7" ht="12.75" customHeight="1">
      <c r="A90" s="60" t="s">
        <v>875</v>
      </c>
      <c r="B90" s="66" t="s">
        <v>881</v>
      </c>
      <c r="C90" s="108" t="s">
        <v>96</v>
      </c>
      <c r="D90" s="9" t="s">
        <v>51</v>
      </c>
      <c r="E90" s="11">
        <v>10000</v>
      </c>
      <c r="F90" s="8" t="s">
        <v>154</v>
      </c>
      <c r="G90" s="13"/>
    </row>
    <row r="91" spans="1:7" ht="12.75" customHeight="1">
      <c r="A91" s="60" t="s">
        <v>875</v>
      </c>
      <c r="B91" s="66" t="s">
        <v>881</v>
      </c>
      <c r="C91" s="108" t="s">
        <v>164</v>
      </c>
      <c r="D91" s="9" t="s">
        <v>163</v>
      </c>
      <c r="E91" s="11">
        <v>2088</v>
      </c>
      <c r="F91" s="8" t="s">
        <v>154</v>
      </c>
      <c r="G91" s="13"/>
    </row>
    <row r="92" spans="1:7" ht="12.75" customHeight="1">
      <c r="A92" s="66" t="s">
        <v>875</v>
      </c>
      <c r="B92" s="66" t="s">
        <v>923</v>
      </c>
      <c r="C92" s="108" t="s">
        <v>165</v>
      </c>
      <c r="D92" s="9" t="s">
        <v>23</v>
      </c>
      <c r="E92" s="11">
        <v>1832.8</v>
      </c>
      <c r="F92" s="8" t="s">
        <v>162</v>
      </c>
      <c r="G92" s="13"/>
    </row>
    <row r="93" spans="1:7" ht="12.75" customHeight="1">
      <c r="A93" s="66" t="s">
        <v>924</v>
      </c>
      <c r="B93" s="66" t="s">
        <v>925</v>
      </c>
      <c r="C93" s="108" t="s">
        <v>168</v>
      </c>
      <c r="D93" s="9" t="s">
        <v>167</v>
      </c>
      <c r="E93" s="11">
        <v>11000</v>
      </c>
      <c r="F93" s="8" t="s">
        <v>162</v>
      </c>
      <c r="G93" s="13"/>
    </row>
    <row r="94" spans="1:7" ht="12.75" customHeight="1">
      <c r="A94" s="66" t="s">
        <v>884</v>
      </c>
      <c r="B94" s="66" t="s">
        <v>885</v>
      </c>
      <c r="C94" s="108" t="s">
        <v>170</v>
      </c>
      <c r="D94" s="9" t="s">
        <v>169</v>
      </c>
      <c r="E94" s="11">
        <v>2525</v>
      </c>
      <c r="F94" s="8" t="s">
        <v>162</v>
      </c>
      <c r="G94" s="13"/>
    </row>
    <row r="95" spans="1:7" ht="12.75" customHeight="1">
      <c r="A95" s="60" t="s">
        <v>875</v>
      </c>
      <c r="B95" s="66" t="s">
        <v>881</v>
      </c>
      <c r="C95" s="108" t="s">
        <v>927</v>
      </c>
      <c r="D95" s="9" t="s">
        <v>322</v>
      </c>
      <c r="E95" s="11">
        <v>6600</v>
      </c>
      <c r="F95" s="8" t="s">
        <v>166</v>
      </c>
      <c r="G95" s="13"/>
    </row>
    <row r="96" spans="1:7" ht="12.75" customHeight="1">
      <c r="A96" s="66" t="s">
        <v>884</v>
      </c>
      <c r="B96" s="66" t="s">
        <v>885</v>
      </c>
      <c r="C96" s="108" t="s">
        <v>172</v>
      </c>
      <c r="D96" s="9" t="s">
        <v>171</v>
      </c>
      <c r="E96" s="11">
        <v>1800</v>
      </c>
      <c r="F96" s="8" t="s">
        <v>162</v>
      </c>
      <c r="G96" s="13"/>
    </row>
    <row r="97" spans="1:7" ht="12.75" customHeight="1">
      <c r="A97" s="66" t="s">
        <v>875</v>
      </c>
      <c r="B97" s="66" t="s">
        <v>923</v>
      </c>
      <c r="C97" s="108" t="s">
        <v>174</v>
      </c>
      <c r="D97" s="9" t="s">
        <v>173</v>
      </c>
      <c r="E97" s="11">
        <v>640</v>
      </c>
      <c r="F97" s="8" t="s">
        <v>162</v>
      </c>
      <c r="G97" s="13"/>
    </row>
    <row r="98" spans="1:7" ht="12.75" customHeight="1">
      <c r="A98" s="60" t="s">
        <v>875</v>
      </c>
      <c r="B98" s="66" t="s">
        <v>881</v>
      </c>
      <c r="C98" s="108" t="s">
        <v>175</v>
      </c>
      <c r="D98" s="26" t="s">
        <v>69</v>
      </c>
      <c r="E98" s="19">
        <v>3016</v>
      </c>
      <c r="F98" s="34">
        <v>42537</v>
      </c>
      <c r="G98" s="13"/>
    </row>
    <row r="99" spans="1:7" ht="12.75" customHeight="1">
      <c r="A99" s="60" t="s">
        <v>875</v>
      </c>
      <c r="B99" s="66" t="s">
        <v>881</v>
      </c>
      <c r="C99" s="108" t="s">
        <v>176</v>
      </c>
      <c r="D99" s="26" t="s">
        <v>69</v>
      </c>
      <c r="E99" s="19">
        <v>2122.8000000000002</v>
      </c>
      <c r="F99" s="34">
        <v>42537</v>
      </c>
      <c r="G99" s="13"/>
    </row>
    <row r="100" spans="1:7" ht="12.75" customHeight="1">
      <c r="A100" s="60" t="s">
        <v>875</v>
      </c>
      <c r="B100" s="66" t="s">
        <v>881</v>
      </c>
      <c r="C100" s="108" t="s">
        <v>177</v>
      </c>
      <c r="D100" s="9" t="s">
        <v>322</v>
      </c>
      <c r="E100" s="11">
        <v>3447</v>
      </c>
      <c r="F100" s="32">
        <v>42530</v>
      </c>
      <c r="G100" s="13"/>
    </row>
    <row r="101" spans="1:7" ht="12.75" customHeight="1">
      <c r="A101" s="66" t="s">
        <v>875</v>
      </c>
      <c r="B101" s="66" t="s">
        <v>883</v>
      </c>
      <c r="C101" s="108" t="s">
        <v>178</v>
      </c>
      <c r="D101" s="9" t="s">
        <v>74</v>
      </c>
      <c r="E101" s="11">
        <v>1919</v>
      </c>
      <c r="F101" s="35">
        <v>42534</v>
      </c>
      <c r="G101" s="13"/>
    </row>
    <row r="102" spans="1:7" ht="12.75" customHeight="1">
      <c r="A102" s="66" t="s">
        <v>875</v>
      </c>
      <c r="B102" s="66" t="s">
        <v>883</v>
      </c>
      <c r="C102" s="108" t="s">
        <v>179</v>
      </c>
      <c r="D102" s="50" t="s">
        <v>326</v>
      </c>
      <c r="E102" s="11">
        <v>1598</v>
      </c>
      <c r="F102" s="35">
        <v>42537</v>
      </c>
      <c r="G102" s="13"/>
    </row>
    <row r="103" spans="1:7" ht="12.75" customHeight="1">
      <c r="A103" s="66" t="s">
        <v>875</v>
      </c>
      <c r="B103" s="66" t="s">
        <v>883</v>
      </c>
      <c r="C103" s="108" t="s">
        <v>180</v>
      </c>
      <c r="D103" s="9" t="s">
        <v>6</v>
      </c>
      <c r="E103" s="11">
        <v>3069</v>
      </c>
      <c r="F103" s="35">
        <v>42537</v>
      </c>
      <c r="G103" s="13"/>
    </row>
    <row r="104" spans="1:7" ht="12.75" customHeight="1">
      <c r="A104" s="66" t="s">
        <v>875</v>
      </c>
      <c r="B104" s="66" t="s">
        <v>883</v>
      </c>
      <c r="C104" s="108" t="s">
        <v>181</v>
      </c>
      <c r="D104" s="9" t="s">
        <v>40</v>
      </c>
      <c r="E104" s="11">
        <v>8315.61</v>
      </c>
      <c r="F104" s="35">
        <v>42551</v>
      </c>
      <c r="G104" s="13"/>
    </row>
    <row r="105" spans="1:7" ht="12.75" customHeight="1">
      <c r="A105" s="66" t="s">
        <v>875</v>
      </c>
      <c r="B105" s="66" t="s">
        <v>883</v>
      </c>
      <c r="C105" s="108" t="s">
        <v>182</v>
      </c>
      <c r="D105" s="9" t="s">
        <v>8</v>
      </c>
      <c r="E105" s="11">
        <v>6272.7</v>
      </c>
      <c r="F105" s="35">
        <v>42544</v>
      </c>
      <c r="G105" s="13"/>
    </row>
    <row r="106" spans="1:7" ht="12.75" customHeight="1">
      <c r="A106" s="60" t="s">
        <v>875</v>
      </c>
      <c r="B106" s="66" t="s">
        <v>881</v>
      </c>
      <c r="C106" s="108" t="s">
        <v>183</v>
      </c>
      <c r="D106" s="9" t="s">
        <v>50</v>
      </c>
      <c r="E106" s="11">
        <v>1450</v>
      </c>
      <c r="F106" s="35">
        <v>42537</v>
      </c>
      <c r="G106" s="13"/>
    </row>
    <row r="107" spans="1:7" ht="12.75" customHeight="1">
      <c r="A107" s="66" t="s">
        <v>875</v>
      </c>
      <c r="B107" s="66" t="s">
        <v>883</v>
      </c>
      <c r="C107" s="108" t="s">
        <v>144</v>
      </c>
      <c r="D107" s="9" t="s">
        <v>8</v>
      </c>
      <c r="E107" s="11">
        <v>6272.7</v>
      </c>
      <c r="F107" s="35">
        <v>42544</v>
      </c>
      <c r="G107" s="13"/>
    </row>
    <row r="108" spans="1:7" ht="12.75" customHeight="1">
      <c r="A108" s="60" t="s">
        <v>875</v>
      </c>
      <c r="B108" s="66" t="s">
        <v>881</v>
      </c>
      <c r="C108" s="108" t="s">
        <v>43</v>
      </c>
      <c r="D108" s="9" t="s">
        <v>4</v>
      </c>
      <c r="E108" s="11">
        <v>3265.21</v>
      </c>
      <c r="F108" s="35">
        <v>42542</v>
      </c>
      <c r="G108" s="13"/>
    </row>
    <row r="109" spans="1:7" ht="12.75" customHeight="1">
      <c r="A109" s="66" t="s">
        <v>875</v>
      </c>
      <c r="B109" s="66" t="s">
        <v>17</v>
      </c>
      <c r="C109" s="108" t="s">
        <v>184</v>
      </c>
      <c r="D109" s="51" t="s">
        <v>327</v>
      </c>
      <c r="E109" s="11">
        <v>450</v>
      </c>
      <c r="F109" s="35">
        <v>42542</v>
      </c>
      <c r="G109" s="13"/>
    </row>
    <row r="110" spans="1:7" ht="12.75" customHeight="1">
      <c r="A110" s="60" t="s">
        <v>875</v>
      </c>
      <c r="B110" s="66" t="s">
        <v>881</v>
      </c>
      <c r="C110" s="108" t="s">
        <v>185</v>
      </c>
      <c r="D110" s="9" t="s">
        <v>55</v>
      </c>
      <c r="E110" s="11">
        <v>4547.2</v>
      </c>
      <c r="F110" s="35">
        <v>42544</v>
      </c>
      <c r="G110" s="36"/>
    </row>
    <row r="111" spans="1:7" ht="12.75" customHeight="1">
      <c r="A111" s="60" t="s">
        <v>875</v>
      </c>
      <c r="B111" s="66" t="s">
        <v>881</v>
      </c>
      <c r="C111" s="108" t="s">
        <v>187</v>
      </c>
      <c r="D111" s="9" t="s">
        <v>186</v>
      </c>
      <c r="E111" s="19">
        <v>10032.33</v>
      </c>
      <c r="F111" s="35">
        <v>42551</v>
      </c>
      <c r="G111" s="13"/>
    </row>
    <row r="112" spans="1:7" ht="12.75" customHeight="1">
      <c r="A112" s="66" t="s">
        <v>875</v>
      </c>
      <c r="B112" s="66" t="s">
        <v>923</v>
      </c>
      <c r="C112" s="108" t="s">
        <v>189</v>
      </c>
      <c r="D112" s="9" t="s">
        <v>188</v>
      </c>
      <c r="E112" s="11">
        <v>9869.98</v>
      </c>
      <c r="F112" s="35">
        <v>42551</v>
      </c>
      <c r="G112" s="13"/>
    </row>
    <row r="113" spans="1:7" ht="12.75" customHeight="1">
      <c r="A113" s="60" t="s">
        <v>875</v>
      </c>
      <c r="B113" s="66" t="s">
        <v>881</v>
      </c>
      <c r="C113" s="108" t="s">
        <v>43</v>
      </c>
      <c r="D113" s="9" t="s">
        <v>4</v>
      </c>
      <c r="E113" s="11">
        <v>3952.5</v>
      </c>
      <c r="F113" s="32">
        <v>42552</v>
      </c>
      <c r="G113" s="13"/>
    </row>
    <row r="114" spans="1:7" ht="12.75" customHeight="1">
      <c r="A114" s="60" t="s">
        <v>875</v>
      </c>
      <c r="B114" s="66" t="s">
        <v>881</v>
      </c>
      <c r="C114" s="108" t="s">
        <v>191</v>
      </c>
      <c r="D114" s="9" t="s">
        <v>190</v>
      </c>
      <c r="E114" s="11">
        <v>2964.67</v>
      </c>
      <c r="F114" s="32">
        <v>42558</v>
      </c>
      <c r="G114" s="13"/>
    </row>
    <row r="115" spans="1:7" ht="12.75" customHeight="1">
      <c r="A115" s="60" t="s">
        <v>875</v>
      </c>
      <c r="B115" s="66" t="s">
        <v>881</v>
      </c>
      <c r="C115" s="108" t="s">
        <v>192</v>
      </c>
      <c r="D115" s="9" t="s">
        <v>51</v>
      </c>
      <c r="E115" s="11">
        <v>10000</v>
      </c>
      <c r="F115" s="32">
        <v>42558</v>
      </c>
      <c r="G115" s="13"/>
    </row>
    <row r="116" spans="1:7" ht="12.75" customHeight="1">
      <c r="A116" s="66" t="s">
        <v>875</v>
      </c>
      <c r="B116" s="66" t="s">
        <v>883</v>
      </c>
      <c r="C116" s="108" t="s">
        <v>194</v>
      </c>
      <c r="D116" s="9" t="s">
        <v>193</v>
      </c>
      <c r="E116" s="11">
        <v>398</v>
      </c>
      <c r="F116" s="32">
        <v>42558</v>
      </c>
      <c r="G116" s="13"/>
    </row>
    <row r="117" spans="1:7" ht="12.75" customHeight="1">
      <c r="A117" s="60" t="s">
        <v>875</v>
      </c>
      <c r="B117" s="66" t="s">
        <v>881</v>
      </c>
      <c r="C117" s="108" t="s">
        <v>195</v>
      </c>
      <c r="D117" s="9" t="s">
        <v>50</v>
      </c>
      <c r="E117" s="11">
        <v>2146</v>
      </c>
      <c r="F117" s="35">
        <v>42565</v>
      </c>
      <c r="G117" s="13"/>
    </row>
    <row r="118" spans="1:7" ht="12.75" customHeight="1">
      <c r="A118" s="66" t="s">
        <v>875</v>
      </c>
      <c r="B118" s="66" t="s">
        <v>883</v>
      </c>
      <c r="C118" s="108" t="s">
        <v>196</v>
      </c>
      <c r="D118" s="9" t="s">
        <v>74</v>
      </c>
      <c r="E118" s="11">
        <v>2631</v>
      </c>
      <c r="F118" s="35">
        <v>42565</v>
      </c>
      <c r="G118" s="13"/>
    </row>
    <row r="119" spans="1:7" ht="12.75" customHeight="1">
      <c r="A119" s="66" t="s">
        <v>875</v>
      </c>
      <c r="B119" s="66" t="s">
        <v>883</v>
      </c>
      <c r="C119" s="108" t="s">
        <v>197</v>
      </c>
      <c r="D119" s="9" t="s">
        <v>8</v>
      </c>
      <c r="E119" s="11">
        <v>6272.7</v>
      </c>
      <c r="F119" s="35">
        <v>42572</v>
      </c>
      <c r="G119" s="13"/>
    </row>
    <row r="120" spans="1:7" ht="12.75" customHeight="1">
      <c r="A120" s="66" t="s">
        <v>875</v>
      </c>
      <c r="B120" s="66" t="s">
        <v>883</v>
      </c>
      <c r="C120" s="108" t="s">
        <v>198</v>
      </c>
      <c r="D120" s="50" t="s">
        <v>326</v>
      </c>
      <c r="E120" s="11">
        <v>1598</v>
      </c>
      <c r="F120" s="35">
        <v>42572</v>
      </c>
      <c r="G120" s="13"/>
    </row>
    <row r="121" spans="1:7" ht="12.75" customHeight="1">
      <c r="A121" s="60" t="s">
        <v>875</v>
      </c>
      <c r="B121" s="66" t="s">
        <v>881</v>
      </c>
      <c r="C121" s="108" t="s">
        <v>200</v>
      </c>
      <c r="D121" s="9" t="s">
        <v>50</v>
      </c>
      <c r="E121" s="11">
        <v>1392</v>
      </c>
      <c r="F121" s="35">
        <v>42565</v>
      </c>
      <c r="G121" s="13"/>
    </row>
    <row r="122" spans="1:7" ht="12.75" customHeight="1">
      <c r="A122" s="66" t="s">
        <v>886</v>
      </c>
      <c r="B122" s="66" t="s">
        <v>918</v>
      </c>
      <c r="C122" s="108" t="s">
        <v>201</v>
      </c>
      <c r="D122" s="9" t="s">
        <v>99</v>
      </c>
      <c r="E122" s="11">
        <v>7645.27</v>
      </c>
      <c r="F122" s="35">
        <v>42565</v>
      </c>
      <c r="G122" s="13"/>
    </row>
    <row r="123" spans="1:7" ht="12.75" customHeight="1">
      <c r="A123" s="60" t="s">
        <v>875</v>
      </c>
      <c r="B123" s="66" t="s">
        <v>881</v>
      </c>
      <c r="C123" s="108" t="s">
        <v>43</v>
      </c>
      <c r="D123" s="9" t="s">
        <v>4</v>
      </c>
      <c r="E123" s="11">
        <v>2635</v>
      </c>
      <c r="F123" s="35">
        <v>42564</v>
      </c>
      <c r="G123" s="13"/>
    </row>
    <row r="124" spans="1:7" ht="12.75" customHeight="1">
      <c r="A124" s="60" t="s">
        <v>875</v>
      </c>
      <c r="B124" s="66" t="s">
        <v>881</v>
      </c>
      <c r="C124" s="108" t="s">
        <v>203</v>
      </c>
      <c r="D124" s="9" t="s">
        <v>202</v>
      </c>
      <c r="E124" s="11">
        <v>417.41</v>
      </c>
      <c r="F124" s="35">
        <v>42565</v>
      </c>
      <c r="G124" s="13"/>
    </row>
    <row r="125" spans="1:7" ht="12.75" customHeight="1">
      <c r="A125" s="66" t="s">
        <v>875</v>
      </c>
      <c r="B125" s="66" t="s">
        <v>883</v>
      </c>
      <c r="C125" s="108" t="s">
        <v>205</v>
      </c>
      <c r="D125" s="9" t="s">
        <v>204</v>
      </c>
      <c r="E125" s="11">
        <v>2900</v>
      </c>
      <c r="F125" s="35">
        <v>42572</v>
      </c>
      <c r="G125" s="13"/>
    </row>
    <row r="126" spans="1:7" ht="12.75" customHeight="1">
      <c r="A126" s="66" t="s">
        <v>875</v>
      </c>
      <c r="B126" s="66" t="s">
        <v>923</v>
      </c>
      <c r="C126" s="108" t="s">
        <v>207</v>
      </c>
      <c r="D126" s="9" t="s">
        <v>206</v>
      </c>
      <c r="E126" s="11">
        <v>4652.76</v>
      </c>
      <c r="F126" s="35">
        <v>42572</v>
      </c>
      <c r="G126" s="13"/>
    </row>
    <row r="127" spans="1:7" ht="12.75" customHeight="1">
      <c r="A127" s="66" t="s">
        <v>875</v>
      </c>
      <c r="B127" s="66" t="s">
        <v>883</v>
      </c>
      <c r="C127" s="108" t="s">
        <v>208</v>
      </c>
      <c r="D127" s="51" t="s">
        <v>6</v>
      </c>
      <c r="E127" s="11">
        <v>1448</v>
      </c>
      <c r="F127" s="35">
        <v>42571</v>
      </c>
      <c r="G127" s="13"/>
    </row>
    <row r="128" spans="1:7" ht="12.75" customHeight="1">
      <c r="A128" s="66" t="s">
        <v>886</v>
      </c>
      <c r="B128" s="66" t="s">
        <v>918</v>
      </c>
      <c r="C128" s="108" t="s">
        <v>210</v>
      </c>
      <c r="D128" s="9" t="s">
        <v>209</v>
      </c>
      <c r="E128" s="11">
        <v>3758.4</v>
      </c>
      <c r="F128" s="35">
        <v>42572</v>
      </c>
      <c r="G128" s="13"/>
    </row>
    <row r="129" spans="1:7" ht="12.75" customHeight="1">
      <c r="A129" s="66" t="s">
        <v>884</v>
      </c>
      <c r="B129" s="66" t="s">
        <v>885</v>
      </c>
      <c r="C129" s="108" t="s">
        <v>211</v>
      </c>
      <c r="D129" s="9" t="s">
        <v>169</v>
      </c>
      <c r="E129" s="11">
        <v>2525</v>
      </c>
      <c r="F129" s="35">
        <v>42572</v>
      </c>
      <c r="G129" s="13"/>
    </row>
    <row r="130" spans="1:7" ht="12.75" customHeight="1">
      <c r="A130" s="66" t="s">
        <v>875</v>
      </c>
      <c r="B130" s="66" t="s">
        <v>883</v>
      </c>
      <c r="C130" s="108" t="s">
        <v>180</v>
      </c>
      <c r="D130" s="9" t="s">
        <v>6</v>
      </c>
      <c r="E130" s="11">
        <v>3181</v>
      </c>
      <c r="F130" s="35">
        <v>42579</v>
      </c>
      <c r="G130" s="13"/>
    </row>
    <row r="131" spans="1:7" ht="12.75" customHeight="1">
      <c r="A131" s="60" t="s">
        <v>875</v>
      </c>
      <c r="B131" s="66" t="s">
        <v>881</v>
      </c>
      <c r="C131" s="108" t="s">
        <v>212</v>
      </c>
      <c r="D131" s="18" t="s">
        <v>44</v>
      </c>
      <c r="E131" s="11">
        <v>1389.01</v>
      </c>
      <c r="F131" s="37">
        <v>42579</v>
      </c>
    </row>
    <row r="132" spans="1:7" ht="12.75" customHeight="1">
      <c r="A132" s="66" t="s">
        <v>886</v>
      </c>
      <c r="B132" s="66" t="s">
        <v>918</v>
      </c>
      <c r="C132" s="108" t="s">
        <v>213</v>
      </c>
      <c r="D132" s="9" t="s">
        <v>199</v>
      </c>
      <c r="E132" s="11">
        <v>12417.8</v>
      </c>
      <c r="F132" s="37">
        <v>42579</v>
      </c>
      <c r="G132" s="13"/>
    </row>
    <row r="133" spans="1:7" ht="12.75" customHeight="1">
      <c r="A133" s="60" t="s">
        <v>875</v>
      </c>
      <c r="B133" s="66" t="s">
        <v>881</v>
      </c>
      <c r="C133" s="108" t="s">
        <v>214</v>
      </c>
      <c r="D133" s="9" t="s">
        <v>151</v>
      </c>
      <c r="E133" s="11">
        <v>3770</v>
      </c>
      <c r="F133" s="35">
        <v>42579</v>
      </c>
      <c r="G133" s="13"/>
    </row>
    <row r="134" spans="1:7" ht="12.75" customHeight="1">
      <c r="A134" s="60" t="s">
        <v>875</v>
      </c>
      <c r="B134" s="66" t="s">
        <v>881</v>
      </c>
      <c r="C134" s="108" t="s">
        <v>215</v>
      </c>
      <c r="D134" s="18" t="s">
        <v>44</v>
      </c>
      <c r="E134" s="11">
        <v>2427.7800000000002</v>
      </c>
      <c r="F134" s="38">
        <v>42586</v>
      </c>
      <c r="G134" s="13"/>
    </row>
    <row r="135" spans="1:7" ht="12.75" customHeight="1">
      <c r="A135" s="60" t="s">
        <v>875</v>
      </c>
      <c r="B135" s="66" t="s">
        <v>881</v>
      </c>
      <c r="C135" s="108" t="s">
        <v>43</v>
      </c>
      <c r="D135" s="9" t="s">
        <v>4</v>
      </c>
      <c r="E135" s="11">
        <v>3344.26</v>
      </c>
      <c r="F135" s="8" t="s">
        <v>216</v>
      </c>
      <c r="G135" s="13"/>
    </row>
    <row r="136" spans="1:7" ht="12.75" customHeight="1">
      <c r="A136" s="66" t="s">
        <v>875</v>
      </c>
      <c r="B136" s="66" t="s">
        <v>883</v>
      </c>
      <c r="C136" s="108" t="s">
        <v>130</v>
      </c>
      <c r="D136" s="9" t="s">
        <v>74</v>
      </c>
      <c r="E136" s="11">
        <v>2135</v>
      </c>
      <c r="F136" s="8" t="s">
        <v>217</v>
      </c>
      <c r="G136" s="13"/>
    </row>
    <row r="137" spans="1:7" ht="12.75" customHeight="1">
      <c r="A137" s="66" t="s">
        <v>886</v>
      </c>
      <c r="B137" s="66" t="s">
        <v>918</v>
      </c>
      <c r="C137" s="108" t="s">
        <v>220</v>
      </c>
      <c r="D137" s="9" t="s">
        <v>219</v>
      </c>
      <c r="E137" s="11">
        <v>4640</v>
      </c>
      <c r="F137" s="10" t="s">
        <v>218</v>
      </c>
      <c r="G137" s="13"/>
    </row>
    <row r="138" spans="1:7" ht="12.75" customHeight="1">
      <c r="A138" s="66" t="s">
        <v>875</v>
      </c>
      <c r="B138" s="66" t="s">
        <v>883</v>
      </c>
      <c r="C138" s="108" t="s">
        <v>222</v>
      </c>
      <c r="D138" s="50" t="s">
        <v>326</v>
      </c>
      <c r="E138" s="11">
        <v>1598</v>
      </c>
      <c r="F138" s="8" t="s">
        <v>221</v>
      </c>
      <c r="G138" s="13"/>
    </row>
    <row r="139" spans="1:7" ht="12.75" customHeight="1">
      <c r="A139" s="66" t="s">
        <v>884</v>
      </c>
      <c r="B139" s="66" t="s">
        <v>885</v>
      </c>
      <c r="C139" s="108" t="s">
        <v>225</v>
      </c>
      <c r="D139" s="9" t="s">
        <v>224</v>
      </c>
      <c r="E139" s="11">
        <v>8004</v>
      </c>
      <c r="F139" s="8" t="s">
        <v>221</v>
      </c>
      <c r="G139" s="13"/>
    </row>
    <row r="140" spans="1:7" ht="12.75" customHeight="1">
      <c r="A140" s="60" t="s">
        <v>875</v>
      </c>
      <c r="B140" s="66" t="s">
        <v>881</v>
      </c>
      <c r="C140" s="108" t="s">
        <v>226</v>
      </c>
      <c r="D140" s="26" t="s">
        <v>69</v>
      </c>
      <c r="E140" s="19">
        <v>2598.4</v>
      </c>
      <c r="F140" s="20" t="s">
        <v>227</v>
      </c>
      <c r="G140" s="13"/>
    </row>
    <row r="141" spans="1:7" ht="12.75" customHeight="1">
      <c r="A141" s="66" t="s">
        <v>875</v>
      </c>
      <c r="B141" s="66" t="s">
        <v>883</v>
      </c>
      <c r="C141" s="108" t="s">
        <v>228</v>
      </c>
      <c r="D141" s="9" t="s">
        <v>40</v>
      </c>
      <c r="E141" s="11">
        <v>7502.94</v>
      </c>
      <c r="F141" s="8" t="s">
        <v>223</v>
      </c>
      <c r="G141" s="13"/>
    </row>
    <row r="142" spans="1:7" ht="12.75" customHeight="1">
      <c r="A142" s="66" t="s">
        <v>875</v>
      </c>
      <c r="B142" s="66" t="s">
        <v>883</v>
      </c>
      <c r="C142" s="108" t="s">
        <v>229</v>
      </c>
      <c r="D142" s="9" t="s">
        <v>40</v>
      </c>
      <c r="E142" s="11">
        <v>6457.77</v>
      </c>
      <c r="F142" s="8" t="s">
        <v>223</v>
      </c>
      <c r="G142" s="13"/>
    </row>
    <row r="143" spans="1:7" ht="12.75" customHeight="1">
      <c r="A143" s="66" t="s">
        <v>875</v>
      </c>
      <c r="B143" s="66" t="s">
        <v>883</v>
      </c>
      <c r="C143" s="108" t="s">
        <v>230</v>
      </c>
      <c r="D143" s="9" t="s">
        <v>6</v>
      </c>
      <c r="E143" s="11">
        <v>3069</v>
      </c>
      <c r="F143" s="8" t="s">
        <v>223</v>
      </c>
      <c r="G143" s="13"/>
    </row>
    <row r="144" spans="1:7" ht="12.75" customHeight="1">
      <c r="A144" s="66" t="s">
        <v>875</v>
      </c>
      <c r="B144" s="66" t="s">
        <v>883</v>
      </c>
      <c r="C144" s="108" t="s">
        <v>231</v>
      </c>
      <c r="D144" s="9" t="s">
        <v>151</v>
      </c>
      <c r="E144" s="11">
        <v>2320</v>
      </c>
      <c r="F144" s="8" t="s">
        <v>223</v>
      </c>
      <c r="G144" s="13"/>
    </row>
    <row r="145" spans="1:7" ht="16.5" customHeight="1">
      <c r="A145" s="66" t="s">
        <v>875</v>
      </c>
      <c r="B145" s="66" t="s">
        <v>883</v>
      </c>
      <c r="C145" s="108" t="s">
        <v>232</v>
      </c>
      <c r="D145" s="9" t="s">
        <v>8</v>
      </c>
      <c r="E145" s="11">
        <v>6272.7</v>
      </c>
      <c r="F145" s="8" t="s">
        <v>233</v>
      </c>
      <c r="G145" s="13"/>
    </row>
    <row r="146" spans="1:7" ht="12.75" customHeight="1">
      <c r="A146" s="60" t="s">
        <v>875</v>
      </c>
      <c r="B146" s="66" t="s">
        <v>881</v>
      </c>
      <c r="C146" s="108" t="s">
        <v>43</v>
      </c>
      <c r="D146" s="9" t="s">
        <v>4</v>
      </c>
      <c r="E146" s="11">
        <v>3969.51</v>
      </c>
      <c r="F146" s="8" t="s">
        <v>234</v>
      </c>
      <c r="G146" s="13"/>
    </row>
    <row r="147" spans="1:7" ht="12.75" customHeight="1">
      <c r="A147" s="60" t="s">
        <v>875</v>
      </c>
      <c r="B147" s="66" t="s">
        <v>881</v>
      </c>
      <c r="C147" s="108" t="s">
        <v>43</v>
      </c>
      <c r="D147" s="9" t="s">
        <v>4</v>
      </c>
      <c r="E147" s="11">
        <v>2995.89</v>
      </c>
      <c r="F147" s="2" t="s">
        <v>235</v>
      </c>
      <c r="G147" s="13"/>
    </row>
    <row r="148" spans="1:7" ht="12.75" customHeight="1">
      <c r="A148" s="66" t="s">
        <v>875</v>
      </c>
      <c r="B148" s="60" t="s">
        <v>876</v>
      </c>
      <c r="C148" s="108" t="s">
        <v>238</v>
      </c>
      <c r="D148" s="9" t="s">
        <v>237</v>
      </c>
      <c r="E148" s="11">
        <v>1918.64</v>
      </c>
      <c r="F148" s="8" t="s">
        <v>236</v>
      </c>
      <c r="G148" s="13"/>
    </row>
    <row r="149" spans="1:7" ht="12.75" customHeight="1">
      <c r="A149" s="60" t="s">
        <v>875</v>
      </c>
      <c r="B149" s="66" t="s">
        <v>881</v>
      </c>
      <c r="C149" s="108" t="s">
        <v>239</v>
      </c>
      <c r="D149" s="9" t="s">
        <v>51</v>
      </c>
      <c r="E149" s="11">
        <v>10000</v>
      </c>
      <c r="F149" s="8" t="s">
        <v>240</v>
      </c>
      <c r="G149" s="13"/>
    </row>
    <row r="150" spans="1:7" ht="12.75" customHeight="1">
      <c r="A150" s="60" t="s">
        <v>875</v>
      </c>
      <c r="B150" s="66" t="s">
        <v>881</v>
      </c>
      <c r="C150" s="108" t="s">
        <v>43</v>
      </c>
      <c r="D150" s="9" t="s">
        <v>4</v>
      </c>
      <c r="E150" s="11">
        <v>3658.4</v>
      </c>
      <c r="F150" s="8" t="s">
        <v>240</v>
      </c>
      <c r="G150" s="13"/>
    </row>
    <row r="151" spans="1:7" ht="12" customHeight="1">
      <c r="A151" s="66" t="s">
        <v>875</v>
      </c>
      <c r="B151" s="60" t="s">
        <v>876</v>
      </c>
      <c r="C151" s="108" t="s">
        <v>242</v>
      </c>
      <c r="D151" s="9" t="s">
        <v>11</v>
      </c>
      <c r="E151" s="11">
        <v>5105</v>
      </c>
      <c r="F151" s="8" t="s">
        <v>243</v>
      </c>
      <c r="G151" s="13"/>
    </row>
    <row r="152" spans="1:7" ht="12.75" customHeight="1">
      <c r="A152" s="66" t="s">
        <v>879</v>
      </c>
      <c r="B152" s="66" t="s">
        <v>919</v>
      </c>
      <c r="C152" s="108" t="s">
        <v>244</v>
      </c>
      <c r="D152" s="9" t="s">
        <v>14</v>
      </c>
      <c r="E152" s="11">
        <v>1992.88</v>
      </c>
      <c r="F152" s="8" t="s">
        <v>243</v>
      </c>
      <c r="G152" s="3"/>
    </row>
    <row r="153" spans="1:7" ht="12.75" customHeight="1">
      <c r="A153" s="60" t="s">
        <v>875</v>
      </c>
      <c r="B153" s="66" t="s">
        <v>881</v>
      </c>
      <c r="C153" s="108" t="s">
        <v>245</v>
      </c>
      <c r="D153" s="18" t="s">
        <v>44</v>
      </c>
      <c r="E153" s="11">
        <v>910.61</v>
      </c>
      <c r="F153" s="8" t="s">
        <v>241</v>
      </c>
      <c r="G153" s="21"/>
    </row>
    <row r="154" spans="1:7" ht="12.75" customHeight="1">
      <c r="A154" s="60" t="s">
        <v>875</v>
      </c>
      <c r="B154" s="66" t="s">
        <v>881</v>
      </c>
      <c r="C154" s="108" t="s">
        <v>43</v>
      </c>
      <c r="D154" s="9" t="s">
        <v>4</v>
      </c>
      <c r="E154" s="11">
        <v>1931.82</v>
      </c>
      <c r="F154" s="8" t="s">
        <v>241</v>
      </c>
      <c r="G154" s="13"/>
    </row>
    <row r="155" spans="1:7" ht="12.75" customHeight="1">
      <c r="A155" s="60" t="s">
        <v>875</v>
      </c>
      <c r="B155" s="66" t="s">
        <v>881</v>
      </c>
      <c r="C155" s="108" t="s">
        <v>246</v>
      </c>
      <c r="D155" s="51" t="s">
        <v>328</v>
      </c>
      <c r="E155" s="11">
        <v>3000</v>
      </c>
      <c r="F155" s="8" t="s">
        <v>241</v>
      </c>
      <c r="G155" s="13"/>
    </row>
    <row r="156" spans="1:7" ht="12" customHeight="1">
      <c r="A156" s="66" t="s">
        <v>875</v>
      </c>
      <c r="B156" s="60" t="s">
        <v>876</v>
      </c>
      <c r="C156" s="108" t="s">
        <v>242</v>
      </c>
      <c r="D156" s="9" t="s">
        <v>11</v>
      </c>
      <c r="E156" s="11">
        <v>5105</v>
      </c>
      <c r="F156" s="8" t="s">
        <v>247</v>
      </c>
      <c r="G156" s="13"/>
    </row>
    <row r="157" spans="1:7" ht="12.75" customHeight="1">
      <c r="A157" s="66" t="s">
        <v>879</v>
      </c>
      <c r="B157" s="66" t="s">
        <v>919</v>
      </c>
      <c r="C157" s="108" t="s">
        <v>244</v>
      </c>
      <c r="D157" s="9" t="s">
        <v>14</v>
      </c>
      <c r="E157" s="11">
        <v>1992.88</v>
      </c>
      <c r="F157" s="8" t="s">
        <v>247</v>
      </c>
      <c r="G157" s="3"/>
    </row>
    <row r="158" spans="1:7" ht="12.75" customHeight="1">
      <c r="A158" s="66" t="s">
        <v>875</v>
      </c>
      <c r="B158" s="66" t="s">
        <v>883</v>
      </c>
      <c r="C158" s="108" t="s">
        <v>249</v>
      </c>
      <c r="D158" s="9" t="s">
        <v>248</v>
      </c>
      <c r="E158" s="11">
        <v>7714</v>
      </c>
      <c r="F158" s="8" t="s">
        <v>247</v>
      </c>
      <c r="G158" s="13"/>
    </row>
    <row r="159" spans="1:7" ht="12.75" customHeight="1">
      <c r="A159" s="66" t="s">
        <v>875</v>
      </c>
      <c r="B159" s="66" t="s">
        <v>883</v>
      </c>
      <c r="C159" s="108" t="s">
        <v>222</v>
      </c>
      <c r="D159" s="9" t="s">
        <v>17</v>
      </c>
      <c r="E159" s="11">
        <v>1598</v>
      </c>
      <c r="F159" s="8" t="s">
        <v>250</v>
      </c>
      <c r="G159" s="13"/>
    </row>
    <row r="160" spans="1:7" ht="12.75" customHeight="1">
      <c r="A160" s="66" t="s">
        <v>875</v>
      </c>
      <c r="B160" s="66" t="s">
        <v>883</v>
      </c>
      <c r="C160" s="108" t="s">
        <v>251</v>
      </c>
      <c r="D160" s="9" t="s">
        <v>6</v>
      </c>
      <c r="E160" s="11">
        <v>3069</v>
      </c>
      <c r="F160" s="8" t="s">
        <v>250</v>
      </c>
      <c r="G160" s="13"/>
    </row>
    <row r="161" spans="1:7" ht="12.75" customHeight="1">
      <c r="A161" s="66" t="s">
        <v>875</v>
      </c>
      <c r="B161" s="66" t="s">
        <v>883</v>
      </c>
      <c r="C161" s="108" t="s">
        <v>252</v>
      </c>
      <c r="D161" s="9" t="s">
        <v>74</v>
      </c>
      <c r="E161" s="11">
        <v>1781</v>
      </c>
      <c r="F161" s="8" t="s">
        <v>250</v>
      </c>
      <c r="G161" s="13"/>
    </row>
    <row r="162" spans="1:7" ht="12.75" customHeight="1">
      <c r="A162" s="66" t="s">
        <v>875</v>
      </c>
      <c r="B162" s="66" t="s">
        <v>883</v>
      </c>
      <c r="C162" s="108" t="s">
        <v>253</v>
      </c>
      <c r="D162" s="9" t="s">
        <v>40</v>
      </c>
      <c r="E162" s="11">
        <v>6448.21</v>
      </c>
      <c r="F162" s="8" t="s">
        <v>250</v>
      </c>
      <c r="G162" s="13"/>
    </row>
    <row r="163" spans="1:7" ht="12.75" customHeight="1">
      <c r="A163" s="66" t="s">
        <v>875</v>
      </c>
      <c r="B163" s="66" t="s">
        <v>883</v>
      </c>
      <c r="C163" s="108" t="s">
        <v>254</v>
      </c>
      <c r="D163" s="9" t="s">
        <v>8</v>
      </c>
      <c r="E163" s="11">
        <v>6272.7</v>
      </c>
      <c r="F163" s="8" t="s">
        <v>250</v>
      </c>
      <c r="G163" s="13"/>
    </row>
    <row r="164" spans="1:7" ht="12.75" customHeight="1">
      <c r="A164" s="66" t="s">
        <v>886</v>
      </c>
      <c r="B164" s="66" t="s">
        <v>918</v>
      </c>
      <c r="C164" s="108" t="s">
        <v>257</v>
      </c>
      <c r="D164" s="9" t="s">
        <v>256</v>
      </c>
      <c r="E164" s="11">
        <v>7796.58</v>
      </c>
      <c r="F164" s="8" t="s">
        <v>255</v>
      </c>
      <c r="G164" s="13"/>
    </row>
    <row r="165" spans="1:7" ht="12.75" customHeight="1">
      <c r="A165" s="60" t="s">
        <v>875</v>
      </c>
      <c r="B165" s="66" t="s">
        <v>881</v>
      </c>
      <c r="C165" s="108" t="s">
        <v>43</v>
      </c>
      <c r="D165" s="9" t="s">
        <v>4</v>
      </c>
      <c r="E165" s="11">
        <v>3367.29</v>
      </c>
      <c r="F165" s="8" t="s">
        <v>258</v>
      </c>
      <c r="G165" s="13"/>
    </row>
    <row r="166" spans="1:7" ht="12.75" customHeight="1">
      <c r="A166" s="60" t="s">
        <v>875</v>
      </c>
      <c r="B166" s="66" t="s">
        <v>881</v>
      </c>
      <c r="C166" s="108" t="s">
        <v>259</v>
      </c>
      <c r="D166" s="9" t="s">
        <v>23</v>
      </c>
      <c r="E166" s="11">
        <v>582.32000000000005</v>
      </c>
      <c r="F166" s="8" t="s">
        <v>260</v>
      </c>
      <c r="G166" s="13"/>
    </row>
    <row r="167" spans="1:7" ht="12.75" customHeight="1">
      <c r="A167" s="66" t="s">
        <v>886</v>
      </c>
      <c r="B167" s="66" t="s">
        <v>918</v>
      </c>
      <c r="C167" s="108" t="s">
        <v>261</v>
      </c>
      <c r="D167" s="9" t="s">
        <v>199</v>
      </c>
      <c r="E167" s="11">
        <v>4170.2</v>
      </c>
      <c r="F167" s="8" t="s">
        <v>260</v>
      </c>
      <c r="G167" s="13"/>
    </row>
    <row r="168" spans="1:7" ht="12.75" customHeight="1">
      <c r="A168" s="66" t="s">
        <v>886</v>
      </c>
      <c r="B168" s="66" t="s">
        <v>918</v>
      </c>
      <c r="C168" s="108" t="s">
        <v>263</v>
      </c>
      <c r="D168" s="9" t="s">
        <v>262</v>
      </c>
      <c r="E168" s="11">
        <v>10386.06</v>
      </c>
      <c r="F168" s="32">
        <v>42648</v>
      </c>
      <c r="G168" s="13"/>
    </row>
    <row r="169" spans="1:7" ht="12.75" customHeight="1">
      <c r="A169" s="60" t="s">
        <v>875</v>
      </c>
      <c r="B169" s="66" t="s">
        <v>881</v>
      </c>
      <c r="C169" s="108" t="s">
        <v>43</v>
      </c>
      <c r="D169" s="9" t="s">
        <v>4</v>
      </c>
      <c r="E169" s="11">
        <v>3616.33</v>
      </c>
      <c r="F169" s="8" t="s">
        <v>264</v>
      </c>
      <c r="G169" s="13"/>
    </row>
    <row r="170" spans="1:7" ht="12.75" customHeight="1">
      <c r="A170" s="60" t="s">
        <v>875</v>
      </c>
      <c r="B170" s="66" t="s">
        <v>881</v>
      </c>
      <c r="C170" s="108" t="s">
        <v>43</v>
      </c>
      <c r="D170" s="9" t="s">
        <v>4</v>
      </c>
      <c r="E170" s="11">
        <v>518.49</v>
      </c>
      <c r="F170" s="32">
        <v>42646</v>
      </c>
      <c r="G170" s="13"/>
    </row>
    <row r="171" spans="1:7" ht="12.75" customHeight="1">
      <c r="A171" s="60" t="s">
        <v>875</v>
      </c>
      <c r="B171" s="66" t="s">
        <v>881</v>
      </c>
      <c r="C171" s="108" t="s">
        <v>265</v>
      </c>
      <c r="D171" s="9" t="s">
        <v>51</v>
      </c>
      <c r="E171" s="11">
        <v>10000</v>
      </c>
      <c r="F171" s="32">
        <v>42649</v>
      </c>
      <c r="G171" s="13"/>
    </row>
    <row r="172" spans="1:7" ht="12.75" customHeight="1">
      <c r="A172" s="60" t="s">
        <v>875</v>
      </c>
      <c r="B172" s="66" t="s">
        <v>881</v>
      </c>
      <c r="C172" s="108" t="s">
        <v>266</v>
      </c>
      <c r="D172" s="9" t="s">
        <v>50</v>
      </c>
      <c r="E172" s="11">
        <v>2146</v>
      </c>
      <c r="F172" s="32">
        <v>42649</v>
      </c>
      <c r="G172" s="13"/>
    </row>
    <row r="173" spans="1:7" ht="12.75" customHeight="1">
      <c r="A173" s="60" t="s">
        <v>875</v>
      </c>
      <c r="B173" s="66" t="s">
        <v>881</v>
      </c>
      <c r="C173" s="108" t="s">
        <v>267</v>
      </c>
      <c r="D173" s="18" t="s">
        <v>44</v>
      </c>
      <c r="E173" s="11">
        <v>1328.2</v>
      </c>
      <c r="F173" s="32">
        <v>42649</v>
      </c>
      <c r="G173" s="13"/>
    </row>
    <row r="174" spans="1:7" ht="12.75" customHeight="1">
      <c r="A174" s="60" t="s">
        <v>875</v>
      </c>
      <c r="B174" s="66" t="s">
        <v>881</v>
      </c>
      <c r="C174" s="108" t="s">
        <v>268</v>
      </c>
      <c r="D174" s="51" t="s">
        <v>329</v>
      </c>
      <c r="E174" s="11">
        <v>1200</v>
      </c>
      <c r="F174" s="32">
        <v>42648</v>
      </c>
      <c r="G174" s="13"/>
    </row>
    <row r="175" spans="1:7" ht="12.75" customHeight="1">
      <c r="A175" s="60" t="s">
        <v>875</v>
      </c>
      <c r="B175" s="66" t="s">
        <v>881</v>
      </c>
      <c r="C175" s="108" t="s">
        <v>43</v>
      </c>
      <c r="D175" s="9" t="s">
        <v>4</v>
      </c>
      <c r="E175" s="11">
        <v>3198</v>
      </c>
      <c r="F175" s="35">
        <v>42653</v>
      </c>
      <c r="G175" s="13"/>
    </row>
    <row r="176" spans="1:7" ht="12.75" customHeight="1">
      <c r="A176" s="66" t="s">
        <v>886</v>
      </c>
      <c r="B176" s="66" t="s">
        <v>918</v>
      </c>
      <c r="C176" s="108" t="s">
        <v>269</v>
      </c>
      <c r="D176" s="9" t="s">
        <v>37</v>
      </c>
      <c r="E176" s="11">
        <v>3997.45</v>
      </c>
      <c r="F176" s="35">
        <v>42656</v>
      </c>
      <c r="G176" s="13"/>
    </row>
    <row r="177" spans="1:7" ht="12.75" customHeight="1">
      <c r="A177" s="60" t="s">
        <v>875</v>
      </c>
      <c r="B177" s="66" t="s">
        <v>881</v>
      </c>
      <c r="C177" s="108" t="s">
        <v>253</v>
      </c>
      <c r="D177" s="9" t="s">
        <v>40</v>
      </c>
      <c r="E177" s="11">
        <v>6448.21</v>
      </c>
      <c r="F177" s="35">
        <v>42656</v>
      </c>
      <c r="G177" s="13"/>
    </row>
    <row r="178" spans="1:7" ht="12.75" customHeight="1">
      <c r="A178" s="60" t="s">
        <v>875</v>
      </c>
      <c r="B178" s="66" t="s">
        <v>881</v>
      </c>
      <c r="C178" s="108" t="s">
        <v>252</v>
      </c>
      <c r="D178" s="9" t="s">
        <v>74</v>
      </c>
      <c r="E178" s="11">
        <v>2282</v>
      </c>
      <c r="F178" s="35">
        <v>42656</v>
      </c>
      <c r="G178" s="13"/>
    </row>
    <row r="179" spans="1:7" ht="12.75" customHeight="1">
      <c r="A179" s="60" t="s">
        <v>875</v>
      </c>
      <c r="B179" s="66" t="s">
        <v>881</v>
      </c>
      <c r="C179" s="108" t="s">
        <v>254</v>
      </c>
      <c r="D179" s="9" t="s">
        <v>8</v>
      </c>
      <c r="E179" s="11">
        <v>6272.7</v>
      </c>
      <c r="F179" s="35">
        <v>42656</v>
      </c>
      <c r="G179" s="13"/>
    </row>
    <row r="180" spans="1:7" ht="12.75" customHeight="1">
      <c r="A180" s="60" t="s">
        <v>875</v>
      </c>
      <c r="B180" s="66" t="s">
        <v>881</v>
      </c>
      <c r="C180" s="108" t="s">
        <v>222</v>
      </c>
      <c r="D180" s="9" t="s">
        <v>17</v>
      </c>
      <c r="E180" s="11">
        <v>1598</v>
      </c>
      <c r="F180" s="35">
        <v>42656</v>
      </c>
      <c r="G180" s="13"/>
    </row>
    <row r="181" spans="1:7" ht="12.75" customHeight="1">
      <c r="A181" s="60" t="s">
        <v>875</v>
      </c>
      <c r="B181" s="66" t="s">
        <v>881</v>
      </c>
      <c r="C181" s="108" t="s">
        <v>251</v>
      </c>
      <c r="D181" s="9" t="s">
        <v>6</v>
      </c>
      <c r="E181" s="11">
        <v>3070</v>
      </c>
      <c r="F181" s="35">
        <v>42656</v>
      </c>
      <c r="G181" s="13"/>
    </row>
    <row r="182" spans="1:7" ht="12.75" customHeight="1">
      <c r="A182" s="66" t="s">
        <v>875</v>
      </c>
      <c r="B182" s="66" t="s">
        <v>923</v>
      </c>
      <c r="C182" s="108" t="s">
        <v>271</v>
      </c>
      <c r="D182" s="9" t="s">
        <v>270</v>
      </c>
      <c r="E182" s="11">
        <v>4466</v>
      </c>
      <c r="F182" s="35">
        <v>42656</v>
      </c>
      <c r="G182" s="13"/>
    </row>
    <row r="183" spans="1:7" ht="12.75" customHeight="1">
      <c r="A183" s="60" t="s">
        <v>875</v>
      </c>
      <c r="B183" s="66" t="s">
        <v>881</v>
      </c>
      <c r="C183" s="108" t="s">
        <v>43</v>
      </c>
      <c r="D183" s="9" t="s">
        <v>4</v>
      </c>
      <c r="E183" s="11">
        <v>3639.69</v>
      </c>
      <c r="F183" s="35">
        <v>42657</v>
      </c>
      <c r="G183" s="13"/>
    </row>
    <row r="184" spans="1:7" ht="12.75" customHeight="1">
      <c r="A184" s="66" t="s">
        <v>875</v>
      </c>
      <c r="B184" s="66" t="s">
        <v>883</v>
      </c>
      <c r="C184" s="108" t="s">
        <v>272</v>
      </c>
      <c r="D184" s="9" t="s">
        <v>18</v>
      </c>
      <c r="E184" s="11">
        <v>10076.68</v>
      </c>
      <c r="F184" s="35">
        <v>42663</v>
      </c>
      <c r="G184" s="13"/>
    </row>
    <row r="185" spans="1:7" ht="12.75" customHeight="1">
      <c r="A185" s="66" t="s">
        <v>875</v>
      </c>
      <c r="B185" s="66" t="s">
        <v>883</v>
      </c>
      <c r="C185" s="108" t="s">
        <v>274</v>
      </c>
      <c r="D185" s="9" t="s">
        <v>273</v>
      </c>
      <c r="E185" s="11">
        <v>1914</v>
      </c>
      <c r="F185" s="35">
        <v>42663</v>
      </c>
      <c r="G185" s="13"/>
    </row>
    <row r="186" spans="1:7" ht="12.75" customHeight="1">
      <c r="A186" s="60" t="s">
        <v>875</v>
      </c>
      <c r="B186" s="66" t="s">
        <v>881</v>
      </c>
      <c r="C186" s="108" t="s">
        <v>276</v>
      </c>
      <c r="D186" s="9" t="s">
        <v>275</v>
      </c>
      <c r="E186" s="11">
        <v>1427</v>
      </c>
      <c r="F186" s="35">
        <v>42662</v>
      </c>
      <c r="G186" s="13"/>
    </row>
    <row r="187" spans="1:7" ht="12.75" customHeight="1">
      <c r="A187" s="66" t="s">
        <v>886</v>
      </c>
      <c r="B187" s="66" t="s">
        <v>918</v>
      </c>
      <c r="C187" s="108" t="s">
        <v>278</v>
      </c>
      <c r="D187" s="9" t="s">
        <v>277</v>
      </c>
      <c r="E187" s="11">
        <v>1800.49</v>
      </c>
      <c r="F187" s="35">
        <v>42663</v>
      </c>
      <c r="G187" s="13"/>
    </row>
    <row r="188" spans="1:7" ht="12.75" customHeight="1">
      <c r="A188" s="66" t="s">
        <v>875</v>
      </c>
      <c r="B188" s="66" t="s">
        <v>883</v>
      </c>
      <c r="C188" s="108" t="s">
        <v>279</v>
      </c>
      <c r="D188" s="9" t="s">
        <v>273</v>
      </c>
      <c r="E188" s="11">
        <v>3770</v>
      </c>
      <c r="F188" s="35">
        <v>42670</v>
      </c>
      <c r="G188" s="13"/>
    </row>
    <row r="189" spans="1:7" ht="12.75" customHeight="1">
      <c r="A189" s="60" t="s">
        <v>875</v>
      </c>
      <c r="B189" s="66" t="s">
        <v>881</v>
      </c>
      <c r="C189" s="108" t="s">
        <v>43</v>
      </c>
      <c r="D189" s="9" t="s">
        <v>4</v>
      </c>
      <c r="E189" s="11">
        <v>3133.01</v>
      </c>
      <c r="F189" s="39">
        <v>42667</v>
      </c>
      <c r="G189" s="13"/>
    </row>
    <row r="190" spans="1:7" ht="12.75" customHeight="1">
      <c r="A190" s="66" t="s">
        <v>875</v>
      </c>
      <c r="B190" s="66" t="s">
        <v>883</v>
      </c>
      <c r="C190" s="108" t="s">
        <v>281</v>
      </c>
      <c r="D190" s="9" t="s">
        <v>204</v>
      </c>
      <c r="E190" s="15">
        <v>2900</v>
      </c>
      <c r="F190" s="35">
        <v>42670</v>
      </c>
      <c r="G190" s="13"/>
    </row>
    <row r="191" spans="1:7" ht="12.75" customHeight="1">
      <c r="A191" s="60" t="s">
        <v>875</v>
      </c>
      <c r="B191" s="66" t="s">
        <v>881</v>
      </c>
      <c r="C191" s="108" t="s">
        <v>43</v>
      </c>
      <c r="D191" s="9" t="s">
        <v>4</v>
      </c>
      <c r="E191" s="11">
        <v>2144.1999999999998</v>
      </c>
      <c r="F191" s="35">
        <v>42675</v>
      </c>
      <c r="G191" s="13"/>
    </row>
    <row r="192" spans="1:7" ht="12.75" customHeight="1">
      <c r="A192" s="66" t="s">
        <v>886</v>
      </c>
      <c r="B192" s="66" t="s">
        <v>918</v>
      </c>
      <c r="C192" s="108" t="s">
        <v>283</v>
      </c>
      <c r="D192" s="9" t="s">
        <v>282</v>
      </c>
      <c r="E192" s="11">
        <v>3120.4</v>
      </c>
      <c r="F192" s="35">
        <v>42682</v>
      </c>
      <c r="G192" s="13"/>
    </row>
    <row r="193" spans="1:7" ht="12.75" customHeight="1">
      <c r="A193" s="66" t="s">
        <v>875</v>
      </c>
      <c r="B193" s="66" t="s">
        <v>883</v>
      </c>
      <c r="C193" s="108" t="s">
        <v>253</v>
      </c>
      <c r="D193" s="9" t="s">
        <v>40</v>
      </c>
      <c r="E193" s="11">
        <v>6448.21</v>
      </c>
      <c r="F193" s="35">
        <v>42691</v>
      </c>
      <c r="G193" s="13"/>
    </row>
    <row r="194" spans="1:7" ht="12.75" customHeight="1">
      <c r="A194" s="66" t="s">
        <v>875</v>
      </c>
      <c r="B194" s="66" t="s">
        <v>883</v>
      </c>
      <c r="C194" s="108" t="s">
        <v>252</v>
      </c>
      <c r="D194" s="9" t="s">
        <v>74</v>
      </c>
      <c r="E194" s="11">
        <v>1178</v>
      </c>
      <c r="F194" s="35">
        <v>42684</v>
      </c>
      <c r="G194" s="13"/>
    </row>
    <row r="195" spans="1:7" ht="12.75" customHeight="1">
      <c r="A195" s="66" t="s">
        <v>875</v>
      </c>
      <c r="B195" s="66" t="s">
        <v>883</v>
      </c>
      <c r="C195" s="108" t="s">
        <v>285</v>
      </c>
      <c r="D195" s="9" t="s">
        <v>8</v>
      </c>
      <c r="E195" s="11">
        <v>6272.7</v>
      </c>
      <c r="F195" s="35">
        <v>42691</v>
      </c>
      <c r="G195" s="13"/>
    </row>
    <row r="196" spans="1:7" ht="12.75" customHeight="1">
      <c r="A196" s="66" t="s">
        <v>875</v>
      </c>
      <c r="B196" s="66" t="s">
        <v>883</v>
      </c>
      <c r="C196" s="108" t="s">
        <v>222</v>
      </c>
      <c r="D196" s="51" t="s">
        <v>326</v>
      </c>
      <c r="E196" s="11">
        <v>1598</v>
      </c>
      <c r="F196" s="35">
        <v>42691</v>
      </c>
      <c r="G196" s="13"/>
    </row>
    <row r="197" spans="1:7" ht="12.75" customHeight="1">
      <c r="A197" s="66" t="s">
        <v>875</v>
      </c>
      <c r="B197" s="66" t="s">
        <v>883</v>
      </c>
      <c r="C197" s="108" t="s">
        <v>251</v>
      </c>
      <c r="D197" s="9" t="s">
        <v>6</v>
      </c>
      <c r="E197" s="11">
        <v>3069</v>
      </c>
      <c r="F197" s="35">
        <v>42691</v>
      </c>
      <c r="G197" s="13"/>
    </row>
    <row r="198" spans="1:7" ht="12.75" customHeight="1">
      <c r="A198" s="66" t="s">
        <v>875</v>
      </c>
      <c r="B198" s="66" t="s">
        <v>883</v>
      </c>
      <c r="C198" s="108" t="s">
        <v>286</v>
      </c>
      <c r="D198" s="9" t="s">
        <v>42</v>
      </c>
      <c r="E198" s="11">
        <v>10108</v>
      </c>
      <c r="F198" s="35">
        <v>42684</v>
      </c>
      <c r="G198" s="13"/>
    </row>
    <row r="199" spans="1:7" ht="12.75" customHeight="1">
      <c r="A199" s="66" t="s">
        <v>879</v>
      </c>
      <c r="B199" s="66" t="s">
        <v>919</v>
      </c>
      <c r="C199" s="109" t="s">
        <v>287</v>
      </c>
      <c r="D199" s="41" t="s">
        <v>95</v>
      </c>
      <c r="E199" s="25">
        <v>12500</v>
      </c>
      <c r="F199" s="40">
        <v>42691</v>
      </c>
      <c r="G199" s="42"/>
    </row>
    <row r="200" spans="1:7" ht="12.75" customHeight="1">
      <c r="A200" s="66" t="s">
        <v>879</v>
      </c>
      <c r="B200" s="66" t="s">
        <v>919</v>
      </c>
      <c r="C200" s="109" t="s">
        <v>289</v>
      </c>
      <c r="D200" s="41" t="s">
        <v>288</v>
      </c>
      <c r="E200" s="25">
        <v>9455</v>
      </c>
      <c r="F200" s="40">
        <v>42691</v>
      </c>
      <c r="G200" s="42"/>
    </row>
    <row r="201" spans="1:7" ht="12.75" customHeight="1">
      <c r="A201" s="66" t="s">
        <v>879</v>
      </c>
      <c r="B201" s="66" t="s">
        <v>919</v>
      </c>
      <c r="C201" s="109" t="s">
        <v>291</v>
      </c>
      <c r="D201" s="41" t="s">
        <v>290</v>
      </c>
      <c r="E201" s="25">
        <v>8290</v>
      </c>
      <c r="F201" s="40">
        <v>42691</v>
      </c>
      <c r="G201" s="42"/>
    </row>
    <row r="202" spans="1:7" ht="12.75" customHeight="1">
      <c r="A202" s="66" t="s">
        <v>875</v>
      </c>
      <c r="B202" s="66" t="s">
        <v>883</v>
      </c>
      <c r="C202" s="109" t="s">
        <v>293</v>
      </c>
      <c r="D202" s="41" t="s">
        <v>292</v>
      </c>
      <c r="E202" s="25">
        <v>8550</v>
      </c>
      <c r="F202" s="40">
        <v>42691</v>
      </c>
      <c r="G202" s="42"/>
    </row>
    <row r="203" spans="1:7" ht="12.75" customHeight="1">
      <c r="A203" s="66" t="s">
        <v>875</v>
      </c>
      <c r="B203" s="66" t="s">
        <v>883</v>
      </c>
      <c r="C203" s="109" t="s">
        <v>294</v>
      </c>
      <c r="D203" s="51" t="s">
        <v>330</v>
      </c>
      <c r="E203" s="25">
        <v>10000</v>
      </c>
      <c r="F203" s="40">
        <v>42685</v>
      </c>
      <c r="G203" s="13"/>
    </row>
    <row r="204" spans="1:7" ht="12.75" customHeight="1">
      <c r="A204" s="60" t="s">
        <v>875</v>
      </c>
      <c r="B204" s="66" t="s">
        <v>881</v>
      </c>
      <c r="C204" s="109" t="s">
        <v>43</v>
      </c>
      <c r="D204" s="41" t="s">
        <v>4</v>
      </c>
      <c r="E204" s="25">
        <v>2958.11</v>
      </c>
      <c r="F204" s="43">
        <v>42685</v>
      </c>
      <c r="G204" s="42"/>
    </row>
    <row r="205" spans="1:7" ht="12.75" customHeight="1">
      <c r="A205" s="60" t="s">
        <v>875</v>
      </c>
      <c r="B205" s="66" t="s">
        <v>881</v>
      </c>
      <c r="C205" s="109" t="s">
        <v>239</v>
      </c>
      <c r="D205" s="41" t="s">
        <v>51</v>
      </c>
      <c r="E205" s="25">
        <v>10000</v>
      </c>
      <c r="F205" s="43">
        <v>42691</v>
      </c>
      <c r="G205" s="42"/>
    </row>
    <row r="206" spans="1:7" ht="12.75" customHeight="1">
      <c r="A206" s="66" t="s">
        <v>886</v>
      </c>
      <c r="B206" s="66" t="s">
        <v>918</v>
      </c>
      <c r="C206" s="108" t="s">
        <v>295</v>
      </c>
      <c r="D206" s="9" t="s">
        <v>280</v>
      </c>
      <c r="E206" s="15">
        <v>4640</v>
      </c>
      <c r="F206" s="44">
        <v>42691</v>
      </c>
      <c r="G206" s="45"/>
    </row>
    <row r="207" spans="1:7" ht="12.75" customHeight="1">
      <c r="A207" s="66" t="s">
        <v>875</v>
      </c>
      <c r="B207" s="66" t="s">
        <v>883</v>
      </c>
      <c r="C207" s="108" t="s">
        <v>296</v>
      </c>
      <c r="D207" s="9" t="s">
        <v>284</v>
      </c>
      <c r="E207" s="11">
        <v>1102</v>
      </c>
      <c r="F207" s="44">
        <v>42691</v>
      </c>
      <c r="G207" s="13"/>
    </row>
    <row r="208" spans="1:7" ht="12.75" customHeight="1">
      <c r="A208" s="60" t="s">
        <v>875</v>
      </c>
      <c r="B208" s="66" t="s">
        <v>881</v>
      </c>
      <c r="C208" s="109" t="s">
        <v>297</v>
      </c>
      <c r="D208" s="41" t="s">
        <v>51</v>
      </c>
      <c r="E208" s="11">
        <v>8400</v>
      </c>
      <c r="F208" s="35">
        <v>42691</v>
      </c>
      <c r="G208" s="13"/>
    </row>
    <row r="209" spans="1:7" ht="12.75" customHeight="1">
      <c r="A209" s="60" t="s">
        <v>875</v>
      </c>
      <c r="B209" s="66" t="s">
        <v>881</v>
      </c>
      <c r="C209" s="108" t="s">
        <v>299</v>
      </c>
      <c r="D209" s="9" t="s">
        <v>298</v>
      </c>
      <c r="E209" s="11">
        <v>8888</v>
      </c>
      <c r="F209" s="35">
        <v>42691</v>
      </c>
      <c r="G209" s="13"/>
    </row>
    <row r="210" spans="1:7" ht="12.75" customHeight="1">
      <c r="A210" s="66" t="s">
        <v>886</v>
      </c>
      <c r="B210" s="66" t="s">
        <v>918</v>
      </c>
      <c r="C210" s="108" t="s">
        <v>301</v>
      </c>
      <c r="D210" s="9" t="s">
        <v>300</v>
      </c>
      <c r="E210" s="11">
        <f>9196+2299</f>
        <v>11495</v>
      </c>
      <c r="F210" s="35">
        <v>42692</v>
      </c>
      <c r="G210" s="13"/>
    </row>
    <row r="211" spans="1:7" ht="12.75" customHeight="1">
      <c r="A211" s="66" t="s">
        <v>886</v>
      </c>
      <c r="B211" s="66" t="s">
        <v>918</v>
      </c>
      <c r="C211" s="108" t="s">
        <v>303</v>
      </c>
      <c r="D211" s="9" t="s">
        <v>302</v>
      </c>
      <c r="E211" s="11">
        <v>8360</v>
      </c>
      <c r="F211" s="35">
        <v>42692</v>
      </c>
      <c r="G211" s="13"/>
    </row>
    <row r="212" spans="1:7" ht="12.75" customHeight="1">
      <c r="A212" s="60" t="s">
        <v>875</v>
      </c>
      <c r="B212" s="66" t="s">
        <v>881</v>
      </c>
      <c r="C212" s="108" t="s">
        <v>305</v>
      </c>
      <c r="D212" s="9" t="s">
        <v>304</v>
      </c>
      <c r="E212" s="11">
        <v>5100</v>
      </c>
      <c r="F212" s="35">
        <v>42705</v>
      </c>
      <c r="G212" s="13"/>
    </row>
    <row r="213" spans="1:7" ht="12.75" customHeight="1">
      <c r="A213" s="66" t="s">
        <v>875</v>
      </c>
      <c r="B213" s="66" t="s">
        <v>923</v>
      </c>
      <c r="C213" s="108" t="s">
        <v>307</v>
      </c>
      <c r="D213" s="9" t="s">
        <v>306</v>
      </c>
      <c r="E213" s="11">
        <v>12500</v>
      </c>
      <c r="F213" s="35">
        <v>42698</v>
      </c>
      <c r="G213" s="13"/>
    </row>
    <row r="214" spans="1:7" ht="12.75" customHeight="1">
      <c r="A214" s="66" t="s">
        <v>884</v>
      </c>
      <c r="B214" s="66" t="s">
        <v>885</v>
      </c>
      <c r="C214" s="108" t="s">
        <v>308</v>
      </c>
      <c r="D214" s="51" t="s">
        <v>331</v>
      </c>
      <c r="E214" s="11">
        <v>4137.6099999999997</v>
      </c>
      <c r="F214" s="35">
        <v>42698</v>
      </c>
      <c r="G214" s="13"/>
    </row>
    <row r="215" spans="1:7" ht="12.75" customHeight="1">
      <c r="A215" s="66" t="s">
        <v>884</v>
      </c>
      <c r="B215" s="66" t="s">
        <v>885</v>
      </c>
      <c r="C215" s="108" t="s">
        <v>309</v>
      </c>
      <c r="D215" s="51" t="s">
        <v>332</v>
      </c>
      <c r="E215" s="11">
        <v>3902.08</v>
      </c>
      <c r="F215" s="35">
        <v>42698</v>
      </c>
      <c r="G215" s="13"/>
    </row>
    <row r="216" spans="1:7" ht="12.75" customHeight="1">
      <c r="A216" s="66" t="s">
        <v>886</v>
      </c>
      <c r="B216" s="66" t="s">
        <v>918</v>
      </c>
      <c r="C216" s="108" t="s">
        <v>311</v>
      </c>
      <c r="D216" s="9" t="s">
        <v>310</v>
      </c>
      <c r="E216" s="11">
        <v>1170</v>
      </c>
      <c r="F216" s="35">
        <v>42698</v>
      </c>
      <c r="G216" s="13"/>
    </row>
    <row r="217" spans="1:7" ht="12.75" customHeight="1">
      <c r="A217" s="66" t="s">
        <v>875</v>
      </c>
      <c r="B217" s="66" t="s">
        <v>923</v>
      </c>
      <c r="C217" s="108" t="s">
        <v>313</v>
      </c>
      <c r="D217" s="9" t="s">
        <v>312</v>
      </c>
      <c r="E217" s="11">
        <v>5997.23</v>
      </c>
      <c r="F217" s="35">
        <v>42702</v>
      </c>
      <c r="G217" s="13"/>
    </row>
    <row r="218" spans="1:7" ht="12.75" customHeight="1">
      <c r="A218" s="66" t="s">
        <v>886</v>
      </c>
      <c r="B218" s="66" t="s">
        <v>918</v>
      </c>
      <c r="C218" s="108" t="s">
        <v>315</v>
      </c>
      <c r="D218" s="9" t="s">
        <v>314</v>
      </c>
      <c r="E218" s="11">
        <v>1948.8</v>
      </c>
      <c r="F218" s="35">
        <v>42699</v>
      </c>
      <c r="G218" s="13"/>
    </row>
    <row r="219" spans="1:7" ht="12.75" customHeight="1">
      <c r="A219" s="66" t="s">
        <v>884</v>
      </c>
      <c r="B219" s="66" t="s">
        <v>885</v>
      </c>
      <c r="C219" s="108" t="s">
        <v>316</v>
      </c>
      <c r="D219" s="9" t="s">
        <v>224</v>
      </c>
      <c r="E219" s="11">
        <v>9470</v>
      </c>
      <c r="F219" s="32">
        <v>42705</v>
      </c>
      <c r="G219" s="13"/>
    </row>
    <row r="220" spans="1:7" ht="12.75" customHeight="1">
      <c r="A220" s="60" t="s">
        <v>875</v>
      </c>
      <c r="B220" s="66" t="s">
        <v>881</v>
      </c>
      <c r="C220" s="108" t="s">
        <v>43</v>
      </c>
      <c r="D220" s="9" t="s">
        <v>4</v>
      </c>
      <c r="E220" s="11">
        <v>3135.39</v>
      </c>
      <c r="F220" s="35">
        <v>42702</v>
      </c>
      <c r="G220" s="13"/>
    </row>
    <row r="221" spans="1:7" ht="12.75" customHeight="1">
      <c r="A221" s="66" t="s">
        <v>886</v>
      </c>
      <c r="B221" s="66" t="s">
        <v>918</v>
      </c>
      <c r="C221" s="108" t="s">
        <v>317</v>
      </c>
      <c r="D221" s="9" t="s">
        <v>199</v>
      </c>
      <c r="E221" s="11">
        <v>8591.92</v>
      </c>
      <c r="F221" s="32">
        <v>42705</v>
      </c>
      <c r="G221" s="13"/>
    </row>
    <row r="222" spans="1:7" ht="12.75" customHeight="1">
      <c r="A222" s="60" t="s">
        <v>875</v>
      </c>
      <c r="B222" s="66" t="s">
        <v>881</v>
      </c>
      <c r="C222" s="108" t="s">
        <v>319</v>
      </c>
      <c r="D222" s="9" t="s">
        <v>318</v>
      </c>
      <c r="E222" s="11">
        <v>4000</v>
      </c>
      <c r="F222" s="32">
        <v>42705</v>
      </c>
      <c r="G222" s="13"/>
    </row>
    <row r="223" spans="1:7" ht="12.75" customHeight="1">
      <c r="A223" s="60" t="s">
        <v>875</v>
      </c>
      <c r="B223" s="66" t="s">
        <v>881</v>
      </c>
      <c r="C223" s="108" t="s">
        <v>320</v>
      </c>
      <c r="D223" s="18" t="s">
        <v>44</v>
      </c>
      <c r="E223" s="11">
        <v>1236.05</v>
      </c>
      <c r="F223" s="32">
        <v>42705</v>
      </c>
      <c r="G223" s="13"/>
    </row>
    <row r="224" spans="1:7" ht="12.75" customHeight="1">
      <c r="A224" s="66" t="s">
        <v>884</v>
      </c>
      <c r="B224" s="66" t="s">
        <v>885</v>
      </c>
      <c r="C224" s="108" t="s">
        <v>333</v>
      </c>
      <c r="D224" s="46" t="s">
        <v>334</v>
      </c>
      <c r="E224" s="52">
        <v>10500</v>
      </c>
      <c r="F224" s="8" t="s">
        <v>335</v>
      </c>
      <c r="G224" s="13"/>
    </row>
    <row r="225" spans="1:7" ht="12.75" customHeight="1">
      <c r="A225" s="66" t="s">
        <v>884</v>
      </c>
      <c r="B225" s="66" t="s">
        <v>885</v>
      </c>
      <c r="C225" s="108" t="s">
        <v>336</v>
      </c>
      <c r="D225" s="46" t="s">
        <v>334</v>
      </c>
      <c r="E225" s="52">
        <v>2590</v>
      </c>
      <c r="F225" s="8" t="s">
        <v>335</v>
      </c>
      <c r="G225" s="13"/>
    </row>
    <row r="226" spans="1:7" ht="12.75" customHeight="1">
      <c r="A226" s="66" t="s">
        <v>875</v>
      </c>
      <c r="B226" s="66" t="s">
        <v>923</v>
      </c>
      <c r="C226" s="108" t="s">
        <v>337</v>
      </c>
      <c r="D226" s="46" t="s">
        <v>338</v>
      </c>
      <c r="E226" s="52">
        <v>4000</v>
      </c>
      <c r="F226" s="8" t="s">
        <v>339</v>
      </c>
      <c r="G226" s="13"/>
    </row>
    <row r="227" spans="1:7" ht="12.75" customHeight="1">
      <c r="A227" s="66" t="s">
        <v>875</v>
      </c>
      <c r="B227" s="66" t="s">
        <v>883</v>
      </c>
      <c r="C227" s="108" t="s">
        <v>340</v>
      </c>
      <c r="D227" s="46" t="s">
        <v>341</v>
      </c>
      <c r="E227" s="52">
        <v>10090</v>
      </c>
      <c r="F227" s="8" t="s">
        <v>339</v>
      </c>
      <c r="G227" s="13"/>
    </row>
    <row r="228" spans="1:7" ht="12.75" customHeight="1">
      <c r="A228" s="66" t="s">
        <v>875</v>
      </c>
      <c r="B228" s="66" t="s">
        <v>883</v>
      </c>
      <c r="C228" s="108" t="s">
        <v>342</v>
      </c>
      <c r="D228" s="46" t="s">
        <v>343</v>
      </c>
      <c r="E228" s="52">
        <v>10665</v>
      </c>
      <c r="F228" s="8" t="s">
        <v>339</v>
      </c>
      <c r="G228" s="13"/>
    </row>
    <row r="229" spans="1:7" ht="12.75" customHeight="1">
      <c r="A229" s="66" t="s">
        <v>875</v>
      </c>
      <c r="B229" s="66" t="s">
        <v>883</v>
      </c>
      <c r="C229" s="108" t="s">
        <v>344</v>
      </c>
      <c r="D229" s="46" t="s">
        <v>345</v>
      </c>
      <c r="E229" s="52">
        <v>1960.4</v>
      </c>
      <c r="F229" s="8" t="s">
        <v>346</v>
      </c>
      <c r="G229" s="13"/>
    </row>
    <row r="230" spans="1:7" ht="12.75" customHeight="1">
      <c r="A230" s="66" t="s">
        <v>886</v>
      </c>
      <c r="B230" s="66" t="s">
        <v>918</v>
      </c>
      <c r="C230" s="108" t="s">
        <v>347</v>
      </c>
      <c r="D230" s="46" t="s">
        <v>99</v>
      </c>
      <c r="E230" s="52">
        <v>12449.12</v>
      </c>
      <c r="F230" s="8" t="s">
        <v>348</v>
      </c>
      <c r="G230" s="13"/>
    </row>
    <row r="231" spans="1:7" ht="12.75" customHeight="1">
      <c r="A231" s="60" t="s">
        <v>875</v>
      </c>
      <c r="B231" s="66" t="s">
        <v>881</v>
      </c>
      <c r="C231" s="108" t="s">
        <v>43</v>
      </c>
      <c r="D231" s="46" t="s">
        <v>4</v>
      </c>
      <c r="E231" s="52">
        <v>1294.93</v>
      </c>
      <c r="F231" s="8" t="s">
        <v>339</v>
      </c>
      <c r="G231" s="13"/>
    </row>
    <row r="232" spans="1:7" ht="12.75" customHeight="1">
      <c r="A232" s="60" t="s">
        <v>875</v>
      </c>
      <c r="B232" s="66" t="s">
        <v>881</v>
      </c>
      <c r="C232" s="108" t="s">
        <v>349</v>
      </c>
      <c r="D232" s="46" t="s">
        <v>51</v>
      </c>
      <c r="E232" s="52">
        <v>1600</v>
      </c>
      <c r="F232" s="8" t="s">
        <v>339</v>
      </c>
      <c r="G232" s="13"/>
    </row>
    <row r="233" spans="1:7" ht="12.75" customHeight="1">
      <c r="A233" s="66" t="s">
        <v>884</v>
      </c>
      <c r="B233" s="66" t="s">
        <v>885</v>
      </c>
      <c r="C233" s="108" t="s">
        <v>350</v>
      </c>
      <c r="D233" s="46" t="s">
        <v>351</v>
      </c>
      <c r="E233" s="52">
        <v>3020</v>
      </c>
      <c r="F233" s="8" t="s">
        <v>339</v>
      </c>
      <c r="G233" s="13"/>
    </row>
    <row r="234" spans="1:7" ht="12.75" customHeight="1">
      <c r="A234" s="60" t="s">
        <v>875</v>
      </c>
      <c r="B234" s="66" t="s">
        <v>881</v>
      </c>
      <c r="C234" s="108" t="s">
        <v>352</v>
      </c>
      <c r="D234" s="46" t="s">
        <v>17</v>
      </c>
      <c r="E234" s="52">
        <v>8700</v>
      </c>
      <c r="F234" s="8" t="s">
        <v>339</v>
      </c>
      <c r="G234" s="13"/>
    </row>
    <row r="235" spans="1:7" ht="12.75" customHeight="1">
      <c r="A235" s="60" t="s">
        <v>875</v>
      </c>
      <c r="B235" s="66" t="s">
        <v>881</v>
      </c>
      <c r="C235" s="108" t="s">
        <v>43</v>
      </c>
      <c r="D235" s="46" t="s">
        <v>4</v>
      </c>
      <c r="E235" s="52">
        <v>3545.85</v>
      </c>
      <c r="F235" s="8" t="s">
        <v>353</v>
      </c>
      <c r="G235" s="13"/>
    </row>
    <row r="236" spans="1:7" ht="12.75" customHeight="1">
      <c r="A236" s="66" t="s">
        <v>875</v>
      </c>
      <c r="B236" s="66" t="s">
        <v>883</v>
      </c>
      <c r="C236" s="108" t="s">
        <v>354</v>
      </c>
      <c r="D236" s="46" t="s">
        <v>355</v>
      </c>
      <c r="E236" s="52">
        <v>3550</v>
      </c>
      <c r="F236" s="8" t="s">
        <v>356</v>
      </c>
      <c r="G236" s="13"/>
    </row>
    <row r="237" spans="1:7" ht="12.75" customHeight="1">
      <c r="A237" s="66" t="s">
        <v>875</v>
      </c>
      <c r="B237" s="66" t="s">
        <v>883</v>
      </c>
      <c r="C237" s="108" t="s">
        <v>357</v>
      </c>
      <c r="D237" s="46" t="s">
        <v>338</v>
      </c>
      <c r="E237" s="52">
        <v>2916</v>
      </c>
      <c r="F237" s="8" t="s">
        <v>356</v>
      </c>
      <c r="G237" s="13"/>
    </row>
    <row r="238" spans="1:7" ht="12.75" customHeight="1">
      <c r="A238" s="60" t="s">
        <v>875</v>
      </c>
      <c r="B238" s="66" t="s">
        <v>881</v>
      </c>
      <c r="C238" s="108" t="s">
        <v>358</v>
      </c>
      <c r="D238" s="46" t="s">
        <v>341</v>
      </c>
      <c r="E238" s="52">
        <v>3150</v>
      </c>
      <c r="F238" s="8" t="s">
        <v>356</v>
      </c>
      <c r="G238" s="13"/>
    </row>
    <row r="239" spans="1:7" ht="12.75" customHeight="1">
      <c r="A239" s="60" t="s">
        <v>875</v>
      </c>
      <c r="B239" s="66" t="s">
        <v>881</v>
      </c>
      <c r="C239" s="108" t="s">
        <v>359</v>
      </c>
      <c r="D239" s="46" t="s">
        <v>318</v>
      </c>
      <c r="E239" s="52">
        <v>4830</v>
      </c>
      <c r="F239" s="8" t="s">
        <v>360</v>
      </c>
      <c r="G239" s="13"/>
    </row>
    <row r="240" spans="1:7" ht="12.75" customHeight="1">
      <c r="A240" s="66" t="s">
        <v>875</v>
      </c>
      <c r="B240" s="66" t="s">
        <v>883</v>
      </c>
      <c r="C240" s="108" t="s">
        <v>361</v>
      </c>
      <c r="D240" s="46" t="s">
        <v>284</v>
      </c>
      <c r="E240" s="52">
        <v>1102</v>
      </c>
      <c r="F240" s="8" t="s">
        <v>362</v>
      </c>
      <c r="G240" s="13"/>
    </row>
    <row r="241" spans="1:7" ht="12.75" customHeight="1">
      <c r="A241" s="66" t="s">
        <v>875</v>
      </c>
      <c r="B241" s="66" t="s">
        <v>883</v>
      </c>
      <c r="C241" s="108" t="s">
        <v>363</v>
      </c>
      <c r="D241" s="46" t="s">
        <v>40</v>
      </c>
      <c r="E241" s="52">
        <v>6453.01</v>
      </c>
      <c r="F241" s="8" t="s">
        <v>362</v>
      </c>
      <c r="G241" s="13"/>
    </row>
    <row r="242" spans="1:7" ht="12.75" customHeight="1">
      <c r="A242" s="66" t="s">
        <v>875</v>
      </c>
      <c r="B242" s="66" t="s">
        <v>883</v>
      </c>
      <c r="C242" s="108" t="s">
        <v>364</v>
      </c>
      <c r="D242" s="46" t="s">
        <v>74</v>
      </c>
      <c r="E242" s="52">
        <v>2131</v>
      </c>
      <c r="F242" s="8" t="s">
        <v>362</v>
      </c>
      <c r="G242" s="13"/>
    </row>
    <row r="243" spans="1:7" ht="12.75" customHeight="1">
      <c r="A243" s="66" t="s">
        <v>875</v>
      </c>
      <c r="B243" s="66" t="s">
        <v>883</v>
      </c>
      <c r="C243" s="108" t="s">
        <v>365</v>
      </c>
      <c r="D243" s="46" t="s">
        <v>8</v>
      </c>
      <c r="E243" s="52">
        <v>6272.7</v>
      </c>
      <c r="F243" s="8" t="s">
        <v>362</v>
      </c>
      <c r="G243" s="13"/>
    </row>
    <row r="244" spans="1:7" ht="12.75" customHeight="1">
      <c r="A244" s="66" t="s">
        <v>875</v>
      </c>
      <c r="B244" s="66" t="s">
        <v>883</v>
      </c>
      <c r="C244" s="108" t="s">
        <v>366</v>
      </c>
      <c r="D244" s="46" t="s">
        <v>17</v>
      </c>
      <c r="E244" s="52">
        <v>4208</v>
      </c>
      <c r="F244" s="8" t="s">
        <v>362</v>
      </c>
      <c r="G244" s="13"/>
    </row>
    <row r="245" spans="1:7" ht="12.75" customHeight="1">
      <c r="A245" s="66" t="s">
        <v>875</v>
      </c>
      <c r="B245" s="66" t="s">
        <v>883</v>
      </c>
      <c r="C245" s="108" t="s">
        <v>251</v>
      </c>
      <c r="D245" s="46" t="s">
        <v>6</v>
      </c>
      <c r="E245" s="52">
        <v>3069</v>
      </c>
      <c r="F245" s="8" t="s">
        <v>362</v>
      </c>
      <c r="G245" s="13"/>
    </row>
    <row r="246" spans="1:7" ht="12.75" customHeight="1">
      <c r="A246" s="66" t="s">
        <v>875</v>
      </c>
      <c r="B246" s="66" t="s">
        <v>923</v>
      </c>
      <c r="C246" s="108" t="s">
        <v>367</v>
      </c>
      <c r="D246" s="46" t="s">
        <v>368</v>
      </c>
      <c r="E246" s="52">
        <v>4222.3999999999996</v>
      </c>
      <c r="F246" s="8" t="s">
        <v>362</v>
      </c>
      <c r="G246" s="13"/>
    </row>
    <row r="247" spans="1:7" ht="12.75" customHeight="1">
      <c r="A247" s="66" t="s">
        <v>875</v>
      </c>
      <c r="B247" s="66" t="s">
        <v>923</v>
      </c>
      <c r="C247" s="108" t="s">
        <v>369</v>
      </c>
      <c r="D247" s="46" t="s">
        <v>368</v>
      </c>
      <c r="E247" s="52">
        <v>7690.8</v>
      </c>
      <c r="F247" s="8" t="s">
        <v>362</v>
      </c>
      <c r="G247" s="13"/>
    </row>
    <row r="248" spans="1:7" ht="12.75" customHeight="1">
      <c r="A248" s="66" t="s">
        <v>875</v>
      </c>
      <c r="B248" s="66" t="s">
        <v>923</v>
      </c>
      <c r="C248" s="108" t="s">
        <v>370</v>
      </c>
      <c r="D248" s="46" t="s">
        <v>371</v>
      </c>
      <c r="E248" s="52">
        <v>3370</v>
      </c>
      <c r="F248" s="8" t="s">
        <v>362</v>
      </c>
      <c r="G248" s="13"/>
    </row>
    <row r="249" spans="1:7" ht="12.75" customHeight="1">
      <c r="A249" s="66" t="s">
        <v>875</v>
      </c>
      <c r="B249" s="66" t="s">
        <v>883</v>
      </c>
      <c r="C249" s="108" t="s">
        <v>357</v>
      </c>
      <c r="D249" s="46" t="s">
        <v>372</v>
      </c>
      <c r="E249" s="52">
        <v>2916</v>
      </c>
      <c r="F249" s="8" t="s">
        <v>373</v>
      </c>
      <c r="G249" s="13"/>
    </row>
    <row r="250" spans="1:7" ht="12.75" customHeight="1">
      <c r="A250" s="66" t="s">
        <v>875</v>
      </c>
      <c r="B250" s="66" t="s">
        <v>883</v>
      </c>
      <c r="C250" s="108" t="s">
        <v>358</v>
      </c>
      <c r="D250" s="46" t="s">
        <v>372</v>
      </c>
      <c r="E250" s="52">
        <v>3150</v>
      </c>
      <c r="F250" s="8" t="s">
        <v>374</v>
      </c>
      <c r="G250" s="13"/>
    </row>
    <row r="251" spans="1:7" ht="12.75" customHeight="1">
      <c r="A251" s="66" t="s">
        <v>875</v>
      </c>
      <c r="B251" s="66" t="s">
        <v>883</v>
      </c>
      <c r="C251" s="108" t="s">
        <v>375</v>
      </c>
      <c r="D251" s="46" t="s">
        <v>376</v>
      </c>
      <c r="E251" s="52">
        <v>3600</v>
      </c>
      <c r="F251" s="8" t="s">
        <v>374</v>
      </c>
      <c r="G251" s="13"/>
    </row>
    <row r="252" spans="1:7" ht="12.75" customHeight="1">
      <c r="A252" s="66" t="s">
        <v>886</v>
      </c>
      <c r="B252" s="66" t="s">
        <v>918</v>
      </c>
      <c r="C252" s="108" t="s">
        <v>377</v>
      </c>
      <c r="D252" s="46" t="s">
        <v>378</v>
      </c>
      <c r="E252" s="52">
        <v>8509.7999999999993</v>
      </c>
      <c r="F252" s="8" t="s">
        <v>379</v>
      </c>
      <c r="G252" s="13"/>
    </row>
    <row r="253" spans="1:7" ht="12.75" customHeight="1">
      <c r="A253" s="66" t="s">
        <v>886</v>
      </c>
      <c r="B253" s="66" t="s">
        <v>918</v>
      </c>
      <c r="C253" s="108" t="s">
        <v>380</v>
      </c>
      <c r="D253" s="46" t="s">
        <v>381</v>
      </c>
      <c r="E253" s="52">
        <v>11000</v>
      </c>
      <c r="F253" s="8" t="s">
        <v>379</v>
      </c>
      <c r="G253" s="13"/>
    </row>
    <row r="254" spans="1:7" ht="12.75" customHeight="1">
      <c r="A254" s="66" t="s">
        <v>886</v>
      </c>
      <c r="B254" s="66" t="s">
        <v>918</v>
      </c>
      <c r="C254" s="108" t="s">
        <v>382</v>
      </c>
      <c r="D254" s="46" t="s">
        <v>383</v>
      </c>
      <c r="E254" s="52">
        <v>12050</v>
      </c>
      <c r="F254" s="8" t="s">
        <v>384</v>
      </c>
      <c r="G254" s="13"/>
    </row>
    <row r="255" spans="1:7" ht="12.75" customHeight="1">
      <c r="C255" s="28"/>
      <c r="D255" s="28"/>
      <c r="E255" s="29"/>
      <c r="F255" s="47"/>
      <c r="G255" s="48"/>
    </row>
    <row r="256" spans="1:7" ht="12.75" customHeight="1">
      <c r="C256" s="28"/>
      <c r="D256" s="28"/>
      <c r="E256" s="29"/>
      <c r="F256" s="47"/>
      <c r="G256" s="48"/>
    </row>
    <row r="257" spans="3:7" ht="12.75" customHeight="1">
      <c r="C257" s="28"/>
      <c r="D257" s="28"/>
      <c r="E257" s="29"/>
      <c r="F257" s="47"/>
      <c r="G257" s="48"/>
    </row>
    <row r="258" spans="3:7" ht="12.75" customHeight="1">
      <c r="C258" s="28"/>
      <c r="D258" s="28"/>
      <c r="E258" s="29"/>
      <c r="F258" s="47"/>
      <c r="G258" s="48"/>
    </row>
    <row r="259" spans="3:7" ht="12.75" customHeight="1">
      <c r="C259" s="28"/>
      <c r="D259" s="28"/>
      <c r="E259" s="29"/>
      <c r="F259" s="47"/>
      <c r="G259" s="48"/>
    </row>
    <row r="260" spans="3:7" ht="12.75" customHeight="1">
      <c r="C260" s="28"/>
      <c r="D260" s="28"/>
      <c r="E260" s="29"/>
      <c r="F260" s="47"/>
      <c r="G260" s="48"/>
    </row>
    <row r="261" spans="3:7" ht="12.75" customHeight="1">
      <c r="C261" s="28"/>
      <c r="D261" s="28"/>
      <c r="E261" s="29"/>
      <c r="F261" s="47"/>
      <c r="G261" s="48"/>
    </row>
    <row r="262" spans="3:7" ht="12.75" customHeight="1">
      <c r="C262" s="28"/>
      <c r="D262" s="28"/>
      <c r="E262" s="29"/>
      <c r="F262" s="47"/>
      <c r="G262" s="48"/>
    </row>
    <row r="263" spans="3:7" ht="12.75" customHeight="1">
      <c r="C263" s="28"/>
      <c r="D263" s="28"/>
      <c r="E263" s="29"/>
      <c r="F263" s="47"/>
      <c r="G263" s="48"/>
    </row>
    <row r="264" spans="3:7" ht="12.75" customHeight="1">
      <c r="C264" s="28"/>
      <c r="D264" s="28"/>
      <c r="E264" s="29"/>
      <c r="F264" s="47"/>
      <c r="G264" s="48"/>
    </row>
    <row r="265" spans="3:7" ht="12.75" customHeight="1">
      <c r="C265" s="28"/>
      <c r="D265" s="28"/>
      <c r="E265" s="29"/>
      <c r="F265" s="47"/>
      <c r="G265" s="48"/>
    </row>
    <row r="266" spans="3:7" ht="12.75" customHeight="1">
      <c r="C266" s="28"/>
      <c r="D266" s="28"/>
      <c r="E266" s="29"/>
      <c r="F266" s="47"/>
      <c r="G266" s="48"/>
    </row>
    <row r="267" spans="3:7" ht="12.75" customHeight="1">
      <c r="C267" s="28"/>
      <c r="D267" s="28"/>
      <c r="E267" s="29"/>
      <c r="F267" s="47"/>
      <c r="G267" s="48"/>
    </row>
    <row r="268" spans="3:7" ht="12.75" customHeight="1">
      <c r="C268" s="28"/>
      <c r="D268" s="28"/>
      <c r="E268" s="29"/>
      <c r="F268" s="47"/>
      <c r="G268" s="48"/>
    </row>
    <row r="269" spans="3:7" ht="12.75" customHeight="1">
      <c r="C269" s="28"/>
      <c r="D269" s="28"/>
      <c r="E269" s="29"/>
      <c r="F269" s="47"/>
      <c r="G269" s="48"/>
    </row>
    <row r="270" spans="3:7" ht="12.75" customHeight="1">
      <c r="C270" s="28"/>
      <c r="D270" s="28"/>
      <c r="E270" s="29"/>
      <c r="F270" s="47"/>
      <c r="G270" s="48"/>
    </row>
    <row r="271" spans="3:7" ht="12.75" customHeight="1">
      <c r="C271" s="28"/>
      <c r="D271" s="28"/>
      <c r="E271" s="29"/>
      <c r="F271" s="47"/>
      <c r="G271" s="48"/>
    </row>
    <row r="272" spans="3:7" ht="12.75" customHeight="1">
      <c r="C272" s="28"/>
      <c r="D272" s="28"/>
      <c r="E272" s="29"/>
      <c r="F272" s="47"/>
      <c r="G272" s="48"/>
    </row>
    <row r="273" spans="3:7" ht="12.75" customHeight="1">
      <c r="C273" s="28"/>
      <c r="D273" s="28"/>
      <c r="E273" s="29"/>
      <c r="F273" s="47"/>
      <c r="G273" s="48"/>
    </row>
    <row r="274" spans="3:7" ht="12.75" customHeight="1">
      <c r="C274" s="28"/>
      <c r="D274" s="28"/>
      <c r="E274" s="29"/>
      <c r="F274" s="47"/>
      <c r="G274" s="48"/>
    </row>
    <row r="275" spans="3:7" ht="12.75" customHeight="1">
      <c r="C275" s="28"/>
      <c r="D275" s="28"/>
      <c r="E275" s="29"/>
      <c r="F275" s="47"/>
      <c r="G275" s="48"/>
    </row>
    <row r="276" spans="3:7" ht="12.75" customHeight="1">
      <c r="C276" s="28"/>
      <c r="D276" s="28"/>
      <c r="E276" s="29"/>
      <c r="F276" s="47"/>
      <c r="G276" s="48"/>
    </row>
    <row r="277" spans="3:7" ht="12.75" customHeight="1">
      <c r="C277" s="28"/>
      <c r="D277" s="28"/>
      <c r="E277" s="29"/>
      <c r="F277" s="47"/>
      <c r="G277" s="48"/>
    </row>
    <row r="278" spans="3:7" ht="12.75" customHeight="1">
      <c r="C278" s="28"/>
      <c r="D278" s="28"/>
      <c r="E278" s="29"/>
      <c r="F278" s="47"/>
      <c r="G278" s="48"/>
    </row>
    <row r="279" spans="3:7" ht="12.75" customHeight="1">
      <c r="C279" s="28"/>
      <c r="D279" s="28"/>
      <c r="E279" s="29"/>
      <c r="F279" s="47"/>
      <c r="G279" s="48"/>
    </row>
    <row r="280" spans="3:7" ht="12.75" customHeight="1">
      <c r="C280" s="28"/>
      <c r="D280" s="28"/>
      <c r="E280" s="29"/>
      <c r="F280" s="47"/>
      <c r="G280" s="48"/>
    </row>
    <row r="281" spans="3:7" ht="12.75" customHeight="1">
      <c r="C281" s="28"/>
      <c r="D281" s="28"/>
      <c r="E281" s="29"/>
      <c r="F281" s="47"/>
      <c r="G281" s="48"/>
    </row>
    <row r="282" spans="3:7" ht="12.75" customHeight="1">
      <c r="C282" s="28"/>
      <c r="D282" s="28"/>
      <c r="E282" s="29"/>
      <c r="F282" s="47"/>
      <c r="G282" s="48"/>
    </row>
    <row r="283" spans="3:7" ht="12.75" customHeight="1">
      <c r="C283" s="28"/>
      <c r="D283" s="28"/>
      <c r="E283" s="29"/>
      <c r="F283" s="47"/>
      <c r="G283" s="48"/>
    </row>
    <row r="284" spans="3:7" ht="12.75" customHeight="1">
      <c r="C284" s="28"/>
      <c r="D284" s="28"/>
      <c r="E284" s="29"/>
      <c r="F284" s="47"/>
      <c r="G284" s="48"/>
    </row>
    <row r="285" spans="3:7" ht="12.75" customHeight="1">
      <c r="C285" s="28"/>
      <c r="D285" s="28"/>
      <c r="E285" s="29"/>
      <c r="F285" s="47"/>
      <c r="G285" s="48"/>
    </row>
    <row r="286" spans="3:7" ht="12.75" customHeight="1">
      <c r="C286" s="28"/>
      <c r="D286" s="28"/>
      <c r="E286" s="29"/>
      <c r="F286" s="47"/>
      <c r="G286" s="48"/>
    </row>
    <row r="287" spans="3:7" ht="12.75" customHeight="1">
      <c r="C287" s="28"/>
      <c r="D287" s="28"/>
      <c r="E287" s="29"/>
      <c r="F287" s="47"/>
      <c r="G287" s="48"/>
    </row>
    <row r="288" spans="3:7" ht="12.75" customHeight="1">
      <c r="C288" s="28"/>
      <c r="D288" s="28"/>
      <c r="E288" s="29"/>
      <c r="F288" s="47"/>
      <c r="G288" s="48"/>
    </row>
    <row r="289" spans="3:7" ht="12.75" customHeight="1">
      <c r="C289" s="28"/>
      <c r="D289" s="28"/>
      <c r="E289" s="29"/>
      <c r="F289" s="47"/>
      <c r="G289" s="48"/>
    </row>
    <row r="290" spans="3:7" ht="12.75" customHeight="1">
      <c r="C290" s="28"/>
      <c r="D290" s="28"/>
      <c r="E290" s="29"/>
      <c r="F290" s="47"/>
      <c r="G290" s="48"/>
    </row>
    <row r="291" spans="3:7" ht="12.75" customHeight="1">
      <c r="C291" s="28"/>
      <c r="D291" s="28"/>
      <c r="E291" s="29"/>
      <c r="F291" s="47"/>
      <c r="G291" s="48"/>
    </row>
    <row r="292" spans="3:7" ht="12.75" customHeight="1">
      <c r="C292" s="28"/>
      <c r="D292" s="28"/>
      <c r="E292" s="29"/>
      <c r="F292" s="47"/>
      <c r="G292" s="48"/>
    </row>
    <row r="293" spans="3:7" ht="12.75" customHeight="1">
      <c r="C293" s="28"/>
      <c r="D293" s="28"/>
      <c r="E293" s="29"/>
      <c r="F293" s="47"/>
      <c r="G293" s="48"/>
    </row>
    <row r="294" spans="3:7" ht="12.75" customHeight="1">
      <c r="C294" s="28"/>
      <c r="D294" s="28"/>
      <c r="E294" s="29"/>
      <c r="F294" s="47"/>
      <c r="G294" s="48"/>
    </row>
    <row r="295" spans="3:7" ht="12.75" customHeight="1">
      <c r="C295" s="28"/>
      <c r="D295" s="28"/>
      <c r="E295" s="29"/>
      <c r="F295" s="47"/>
      <c r="G295" s="48"/>
    </row>
    <row r="296" spans="3:7" ht="12.75" customHeight="1">
      <c r="C296" s="28"/>
      <c r="D296" s="28"/>
      <c r="E296" s="29"/>
      <c r="F296" s="47"/>
      <c r="G296" s="48"/>
    </row>
    <row r="297" spans="3:7" ht="12.75" customHeight="1">
      <c r="C297" s="28"/>
      <c r="D297" s="28"/>
      <c r="E297" s="29"/>
      <c r="F297" s="47"/>
      <c r="G297" s="48"/>
    </row>
    <row r="298" spans="3:7" ht="12.75" customHeight="1">
      <c r="C298" s="28"/>
      <c r="D298" s="28"/>
      <c r="E298" s="29"/>
      <c r="F298" s="47"/>
      <c r="G298" s="48"/>
    </row>
    <row r="299" spans="3:7" ht="12.75" customHeight="1">
      <c r="C299" s="28"/>
      <c r="D299" s="28"/>
      <c r="E299" s="29"/>
      <c r="F299" s="47"/>
      <c r="G299" s="48"/>
    </row>
    <row r="300" spans="3:7" ht="12.75" customHeight="1">
      <c r="C300" s="28"/>
      <c r="D300" s="28"/>
      <c r="E300" s="29"/>
      <c r="F300" s="47"/>
      <c r="G300" s="48"/>
    </row>
    <row r="301" spans="3:7" ht="12.75" customHeight="1">
      <c r="C301" s="28"/>
      <c r="D301" s="28"/>
      <c r="E301" s="29"/>
      <c r="F301" s="47"/>
      <c r="G301" s="48"/>
    </row>
    <row r="302" spans="3:7" ht="12.75" customHeight="1">
      <c r="C302" s="28"/>
      <c r="D302" s="28"/>
      <c r="E302" s="29"/>
      <c r="F302" s="47"/>
      <c r="G302" s="48"/>
    </row>
    <row r="303" spans="3:7" ht="12.75" customHeight="1">
      <c r="C303" s="28"/>
      <c r="D303" s="28"/>
      <c r="E303" s="29"/>
      <c r="F303" s="47"/>
      <c r="G303" s="48"/>
    </row>
    <row r="304" spans="3:7" ht="12.75" customHeight="1">
      <c r="C304" s="28"/>
      <c r="D304" s="28"/>
      <c r="E304" s="29"/>
      <c r="F304" s="47"/>
      <c r="G304" s="48"/>
    </row>
    <row r="305" spans="3:7" ht="12.75" customHeight="1">
      <c r="C305" s="28"/>
      <c r="D305" s="28"/>
      <c r="E305" s="29"/>
      <c r="F305" s="47"/>
      <c r="G305" s="48"/>
    </row>
    <row r="306" spans="3:7" ht="12.75" customHeight="1">
      <c r="C306" s="28"/>
      <c r="D306" s="28"/>
      <c r="E306" s="29"/>
      <c r="F306" s="47"/>
      <c r="G306" s="48"/>
    </row>
    <row r="307" spans="3:7" ht="12.75" customHeight="1">
      <c r="C307" s="28"/>
      <c r="D307" s="28"/>
      <c r="E307" s="29"/>
      <c r="F307" s="47"/>
      <c r="G307" s="48"/>
    </row>
    <row r="308" spans="3:7" ht="12.75" customHeight="1">
      <c r="C308" s="28"/>
      <c r="D308" s="28"/>
      <c r="E308" s="29"/>
      <c r="F308" s="47"/>
      <c r="G308" s="48"/>
    </row>
    <row r="309" spans="3:7" ht="12.75" customHeight="1">
      <c r="C309" s="28"/>
      <c r="D309" s="28"/>
      <c r="E309" s="29"/>
      <c r="F309" s="47"/>
      <c r="G309" s="48"/>
    </row>
    <row r="310" spans="3:7" ht="12.75" customHeight="1">
      <c r="C310" s="28"/>
      <c r="D310" s="28"/>
      <c r="E310" s="29"/>
      <c r="F310" s="47"/>
      <c r="G310" s="48"/>
    </row>
    <row r="311" spans="3:7" ht="12.75" customHeight="1">
      <c r="C311" s="28"/>
      <c r="D311" s="28"/>
      <c r="E311" s="29"/>
      <c r="F311" s="47"/>
      <c r="G311" s="48"/>
    </row>
    <row r="312" spans="3:7" ht="12.75" customHeight="1">
      <c r="C312" s="28"/>
      <c r="D312" s="28"/>
      <c r="E312" s="29"/>
      <c r="F312" s="47"/>
      <c r="G312" s="48"/>
    </row>
    <row r="313" spans="3:7" ht="12.75" customHeight="1">
      <c r="C313" s="28"/>
      <c r="D313" s="28"/>
      <c r="E313" s="29"/>
      <c r="F313" s="47"/>
      <c r="G313" s="48"/>
    </row>
    <row r="314" spans="3:7" ht="12.75" customHeight="1">
      <c r="C314" s="28"/>
      <c r="D314" s="28"/>
      <c r="E314" s="29"/>
      <c r="F314" s="47"/>
      <c r="G314" s="48"/>
    </row>
    <row r="315" spans="3:7" ht="12.75" customHeight="1">
      <c r="C315" s="28"/>
      <c r="D315" s="28"/>
      <c r="E315" s="29"/>
      <c r="F315" s="47"/>
      <c r="G315" s="48"/>
    </row>
    <row r="316" spans="3:7" ht="12.75" customHeight="1">
      <c r="C316" s="28"/>
      <c r="D316" s="28"/>
      <c r="E316" s="29"/>
      <c r="F316" s="47"/>
      <c r="G316" s="48"/>
    </row>
    <row r="317" spans="3:7" ht="12.75" customHeight="1">
      <c r="C317" s="28"/>
      <c r="D317" s="28"/>
      <c r="E317" s="29"/>
      <c r="F317" s="47"/>
      <c r="G317" s="48"/>
    </row>
    <row r="318" spans="3:7" ht="12.75" customHeight="1">
      <c r="C318" s="28"/>
      <c r="D318" s="28"/>
      <c r="E318" s="29"/>
      <c r="F318" s="47"/>
      <c r="G318" s="48"/>
    </row>
    <row r="319" spans="3:7" ht="12.75" customHeight="1">
      <c r="C319" s="28"/>
      <c r="D319" s="28"/>
      <c r="E319" s="29"/>
      <c r="F319" s="47"/>
      <c r="G319" s="48"/>
    </row>
    <row r="320" spans="3:7" ht="12.75" customHeight="1">
      <c r="C320" s="28"/>
      <c r="D320" s="28"/>
      <c r="E320" s="29"/>
      <c r="F320" s="47"/>
      <c r="G320" s="48"/>
    </row>
    <row r="321" spans="3:7" ht="12.75" customHeight="1">
      <c r="C321" s="28"/>
      <c r="D321" s="28"/>
      <c r="E321" s="29"/>
      <c r="F321" s="47"/>
      <c r="G321" s="48"/>
    </row>
    <row r="322" spans="3:7" ht="12.75" customHeight="1">
      <c r="C322" s="28"/>
      <c r="D322" s="28"/>
      <c r="E322" s="29"/>
      <c r="F322" s="47"/>
      <c r="G322" s="48"/>
    </row>
    <row r="323" spans="3:7" ht="12.75" customHeight="1">
      <c r="C323" s="28"/>
      <c r="D323" s="28"/>
      <c r="E323" s="29"/>
      <c r="F323" s="47"/>
      <c r="G323" s="48"/>
    </row>
    <row r="324" spans="3:7" ht="12.75" customHeight="1">
      <c r="C324" s="28"/>
      <c r="D324" s="28"/>
      <c r="E324" s="29"/>
      <c r="F324" s="47"/>
      <c r="G324" s="48"/>
    </row>
    <row r="325" spans="3:7" ht="12.75" customHeight="1">
      <c r="C325" s="28"/>
      <c r="D325" s="28"/>
      <c r="E325" s="29"/>
      <c r="F325" s="47"/>
      <c r="G325" s="48"/>
    </row>
    <row r="326" spans="3:7" ht="12.75" customHeight="1">
      <c r="C326" s="28"/>
      <c r="D326" s="28"/>
      <c r="E326" s="29"/>
      <c r="F326" s="47"/>
      <c r="G326" s="48"/>
    </row>
    <row r="327" spans="3:7" ht="12.75" customHeight="1">
      <c r="C327" s="28"/>
      <c r="D327" s="28"/>
      <c r="E327" s="29"/>
      <c r="F327" s="47"/>
      <c r="G327" s="48"/>
    </row>
    <row r="328" spans="3:7" ht="12.75" customHeight="1">
      <c r="C328" s="28"/>
      <c r="D328" s="28"/>
      <c r="E328" s="29"/>
      <c r="F328" s="47"/>
      <c r="G328" s="48"/>
    </row>
    <row r="329" spans="3:7" ht="12.75" customHeight="1">
      <c r="C329" s="28"/>
      <c r="D329" s="28"/>
      <c r="E329" s="29"/>
      <c r="F329" s="47"/>
      <c r="G329" s="48"/>
    </row>
    <row r="330" spans="3:7" ht="12.75" customHeight="1">
      <c r="C330" s="28"/>
      <c r="D330" s="28"/>
      <c r="E330" s="29"/>
      <c r="F330" s="47"/>
      <c r="G330" s="48"/>
    </row>
    <row r="331" spans="3:7" ht="12.75" customHeight="1">
      <c r="C331" s="28"/>
      <c r="D331" s="28"/>
      <c r="E331" s="29"/>
      <c r="F331" s="47"/>
      <c r="G331" s="48"/>
    </row>
    <row r="332" spans="3:7" ht="12.75" customHeight="1">
      <c r="C332" s="28"/>
      <c r="D332" s="28"/>
      <c r="E332" s="29"/>
      <c r="F332" s="47"/>
      <c r="G332" s="48"/>
    </row>
    <row r="333" spans="3:7" ht="12.75" customHeight="1">
      <c r="C333" s="28"/>
      <c r="D333" s="28"/>
      <c r="E333" s="29"/>
      <c r="F333" s="47"/>
      <c r="G333" s="48"/>
    </row>
    <row r="334" spans="3:7" ht="12.75" customHeight="1">
      <c r="C334" s="28"/>
      <c r="D334" s="28"/>
      <c r="E334" s="29"/>
      <c r="F334" s="47"/>
      <c r="G334" s="48"/>
    </row>
    <row r="335" spans="3:7" ht="12.75" customHeight="1">
      <c r="C335" s="28"/>
      <c r="D335" s="28"/>
      <c r="E335" s="29"/>
      <c r="F335" s="47"/>
      <c r="G335" s="48"/>
    </row>
    <row r="336" spans="3:7" ht="12.75" customHeight="1">
      <c r="C336" s="28"/>
      <c r="D336" s="28"/>
      <c r="E336" s="29"/>
      <c r="F336" s="47"/>
      <c r="G336" s="48"/>
    </row>
    <row r="337" spans="3:7" ht="12.75" customHeight="1">
      <c r="C337" s="28"/>
      <c r="D337" s="28"/>
      <c r="E337" s="29"/>
      <c r="F337" s="47"/>
      <c r="G337" s="48"/>
    </row>
    <row r="338" spans="3:7" ht="12.75" customHeight="1">
      <c r="C338" s="28"/>
      <c r="D338" s="28"/>
      <c r="E338" s="29"/>
      <c r="F338" s="47"/>
      <c r="G338" s="48"/>
    </row>
    <row r="339" spans="3:7" ht="12.75" customHeight="1">
      <c r="C339" s="28"/>
      <c r="D339" s="28"/>
      <c r="E339" s="29"/>
      <c r="F339" s="47"/>
      <c r="G339" s="48"/>
    </row>
    <row r="340" spans="3:7" ht="12.75" customHeight="1">
      <c r="C340" s="28"/>
      <c r="D340" s="28"/>
      <c r="E340" s="29"/>
      <c r="F340" s="47"/>
      <c r="G340" s="48"/>
    </row>
    <row r="341" spans="3:7" ht="12.75" customHeight="1">
      <c r="C341" s="28"/>
      <c r="D341" s="28"/>
      <c r="E341" s="29"/>
      <c r="F341" s="47"/>
      <c r="G341" s="48"/>
    </row>
    <row r="342" spans="3:7" ht="12.75" customHeight="1">
      <c r="C342" s="28"/>
      <c r="D342" s="28"/>
      <c r="E342" s="29"/>
      <c r="F342" s="47"/>
      <c r="G342" s="48"/>
    </row>
    <row r="343" spans="3:7" ht="12.75" customHeight="1">
      <c r="C343" s="28"/>
      <c r="D343" s="28"/>
      <c r="E343" s="29"/>
      <c r="F343" s="47"/>
      <c r="G343" s="48"/>
    </row>
    <row r="344" spans="3:7" ht="12.75" customHeight="1">
      <c r="C344" s="28"/>
      <c r="D344" s="28"/>
      <c r="E344" s="29"/>
      <c r="F344" s="47"/>
      <c r="G344" s="48"/>
    </row>
    <row r="345" spans="3:7" ht="12.75" customHeight="1">
      <c r="C345" s="28"/>
      <c r="D345" s="28"/>
      <c r="E345" s="29"/>
      <c r="F345" s="47"/>
      <c r="G345" s="48"/>
    </row>
    <row r="346" spans="3:7" ht="12.75" customHeight="1">
      <c r="C346" s="28"/>
      <c r="D346" s="28"/>
      <c r="E346" s="29"/>
      <c r="F346" s="47"/>
      <c r="G346" s="48"/>
    </row>
    <row r="347" spans="3:7" ht="12.75" customHeight="1">
      <c r="C347" s="28"/>
      <c r="D347" s="28"/>
      <c r="E347" s="29"/>
      <c r="F347" s="47"/>
      <c r="G347" s="48"/>
    </row>
    <row r="348" spans="3:7" ht="12.75" customHeight="1">
      <c r="C348" s="28"/>
      <c r="D348" s="28"/>
      <c r="E348" s="29"/>
      <c r="F348" s="47"/>
      <c r="G348" s="48"/>
    </row>
    <row r="349" spans="3:7" ht="12.75" customHeight="1">
      <c r="C349" s="28"/>
      <c r="D349" s="28"/>
      <c r="E349" s="29"/>
      <c r="F349" s="47"/>
      <c r="G349" s="48"/>
    </row>
    <row r="350" spans="3:7" ht="12.75" customHeight="1">
      <c r="C350" s="28"/>
      <c r="D350" s="28"/>
      <c r="E350" s="29"/>
      <c r="F350" s="47"/>
      <c r="G350" s="48"/>
    </row>
    <row r="351" spans="3:7" ht="12.75" customHeight="1">
      <c r="C351" s="28"/>
      <c r="D351" s="28"/>
      <c r="E351" s="29"/>
      <c r="F351" s="47"/>
      <c r="G351" s="48"/>
    </row>
    <row r="352" spans="3:7" ht="12.75" customHeight="1">
      <c r="C352" s="28"/>
      <c r="D352" s="28"/>
      <c r="E352" s="29"/>
      <c r="F352" s="47"/>
      <c r="G352" s="48"/>
    </row>
    <row r="353" spans="3:7" ht="12.75" customHeight="1">
      <c r="C353" s="28"/>
      <c r="D353" s="28"/>
      <c r="E353" s="29"/>
      <c r="F353" s="47"/>
      <c r="G353" s="48"/>
    </row>
    <row r="354" spans="3:7" ht="12.75" customHeight="1">
      <c r="C354" s="28"/>
      <c r="D354" s="28"/>
      <c r="E354" s="29"/>
      <c r="F354" s="47"/>
      <c r="G354" s="48"/>
    </row>
    <row r="355" spans="3:7" ht="12.75" customHeight="1">
      <c r="C355" s="28"/>
      <c r="D355" s="28"/>
      <c r="E355" s="29"/>
      <c r="F355" s="47"/>
      <c r="G355" s="48"/>
    </row>
    <row r="356" spans="3:7" ht="12.75" customHeight="1">
      <c r="C356" s="28"/>
      <c r="D356" s="28"/>
      <c r="E356" s="29"/>
      <c r="F356" s="47"/>
      <c r="G356" s="48"/>
    </row>
    <row r="357" spans="3:7" ht="12.75" customHeight="1">
      <c r="C357" s="28"/>
      <c r="D357" s="28"/>
      <c r="E357" s="29"/>
      <c r="F357" s="47"/>
      <c r="G357" s="48"/>
    </row>
    <row r="358" spans="3:7" ht="12.75" customHeight="1">
      <c r="C358" s="28"/>
      <c r="D358" s="28"/>
      <c r="E358" s="29"/>
      <c r="F358" s="47"/>
      <c r="G358" s="48"/>
    </row>
    <row r="359" spans="3:7" ht="12.75" customHeight="1">
      <c r="C359" s="28"/>
      <c r="D359" s="28"/>
      <c r="E359" s="29"/>
      <c r="F359" s="47"/>
      <c r="G359" s="48"/>
    </row>
    <row r="360" spans="3:7" ht="12.75" customHeight="1">
      <c r="C360" s="28"/>
      <c r="D360" s="28"/>
      <c r="E360" s="29"/>
      <c r="F360" s="47"/>
      <c r="G360" s="48"/>
    </row>
    <row r="361" spans="3:7" ht="12.75" customHeight="1">
      <c r="C361" s="28"/>
      <c r="D361" s="28"/>
      <c r="E361" s="29"/>
      <c r="F361" s="47"/>
      <c r="G361" s="48"/>
    </row>
    <row r="362" spans="3:7" ht="12.75" customHeight="1">
      <c r="C362" s="28"/>
      <c r="D362" s="28"/>
      <c r="E362" s="29"/>
      <c r="F362" s="47"/>
      <c r="G362" s="48"/>
    </row>
    <row r="363" spans="3:7" ht="12.75" customHeight="1">
      <c r="C363" s="28"/>
      <c r="D363" s="28"/>
      <c r="E363" s="29"/>
      <c r="F363" s="47"/>
      <c r="G363" s="48"/>
    </row>
    <row r="364" spans="3:7" ht="12.75" customHeight="1">
      <c r="C364" s="28"/>
      <c r="D364" s="28"/>
      <c r="E364" s="29"/>
      <c r="F364" s="47"/>
      <c r="G364" s="48"/>
    </row>
    <row r="365" spans="3:7" ht="12.75" customHeight="1">
      <c r="C365" s="28"/>
      <c r="D365" s="28"/>
      <c r="E365" s="29"/>
      <c r="F365" s="47"/>
      <c r="G365" s="48"/>
    </row>
    <row r="366" spans="3:7" ht="12.75" customHeight="1">
      <c r="C366" s="28"/>
      <c r="D366" s="28"/>
      <c r="E366" s="29"/>
      <c r="F366" s="47"/>
      <c r="G366" s="48"/>
    </row>
    <row r="367" spans="3:7" ht="12.75" customHeight="1">
      <c r="C367" s="28"/>
      <c r="D367" s="28"/>
      <c r="E367" s="29"/>
      <c r="F367" s="47"/>
      <c r="G367" s="48"/>
    </row>
    <row r="368" spans="3:7" ht="12.75" customHeight="1">
      <c r="C368" s="28"/>
      <c r="D368" s="28"/>
      <c r="E368" s="29"/>
      <c r="F368" s="47"/>
      <c r="G368" s="48"/>
    </row>
    <row r="369" spans="3:7" ht="12.75" customHeight="1">
      <c r="C369" s="28"/>
      <c r="D369" s="28"/>
      <c r="E369" s="29"/>
      <c r="F369" s="47"/>
      <c r="G369" s="48"/>
    </row>
    <row r="370" spans="3:7" ht="12.75" customHeight="1">
      <c r="C370" s="28"/>
      <c r="D370" s="28"/>
      <c r="E370" s="29"/>
      <c r="F370" s="47"/>
      <c r="G370" s="48"/>
    </row>
    <row r="371" spans="3:7" ht="12.75" customHeight="1">
      <c r="C371" s="28"/>
      <c r="D371" s="28"/>
      <c r="E371" s="29"/>
      <c r="F371" s="47"/>
      <c r="G371" s="48"/>
    </row>
    <row r="372" spans="3:7" ht="12.75" customHeight="1">
      <c r="C372" s="28"/>
      <c r="D372" s="28"/>
      <c r="E372" s="29"/>
      <c r="F372" s="47"/>
      <c r="G372" s="48"/>
    </row>
    <row r="373" spans="3:7" ht="12.75" customHeight="1">
      <c r="C373" s="28"/>
      <c r="D373" s="28"/>
      <c r="E373" s="29"/>
      <c r="F373" s="47"/>
      <c r="G373" s="48"/>
    </row>
    <row r="374" spans="3:7" ht="12.75" customHeight="1">
      <c r="C374" s="28"/>
      <c r="D374" s="28"/>
      <c r="E374" s="29"/>
      <c r="F374" s="47"/>
      <c r="G374" s="48"/>
    </row>
    <row r="375" spans="3:7" ht="12.75" customHeight="1">
      <c r="C375" s="28"/>
      <c r="D375" s="28"/>
      <c r="E375" s="29"/>
      <c r="F375" s="47"/>
      <c r="G375" s="48"/>
    </row>
    <row r="376" spans="3:7" ht="12.75" customHeight="1">
      <c r="C376" s="28"/>
      <c r="D376" s="28"/>
      <c r="E376" s="29"/>
      <c r="F376" s="47"/>
      <c r="G376" s="48"/>
    </row>
    <row r="377" spans="3:7" ht="12.75" customHeight="1">
      <c r="C377" s="28"/>
      <c r="D377" s="28"/>
      <c r="E377" s="29"/>
      <c r="F377" s="47"/>
      <c r="G377" s="48"/>
    </row>
    <row r="378" spans="3:7" ht="12.75" customHeight="1">
      <c r="C378" s="28"/>
      <c r="D378" s="28"/>
      <c r="E378" s="29"/>
      <c r="F378" s="47"/>
      <c r="G378" s="48"/>
    </row>
    <row r="379" spans="3:7" ht="12.75" customHeight="1">
      <c r="C379" s="28"/>
      <c r="D379" s="28"/>
      <c r="E379" s="29"/>
      <c r="F379" s="47"/>
      <c r="G379" s="48"/>
    </row>
    <row r="380" spans="3:7" ht="12.75" customHeight="1">
      <c r="C380" s="28"/>
      <c r="D380" s="28"/>
      <c r="E380" s="29"/>
      <c r="F380" s="47"/>
      <c r="G380" s="48"/>
    </row>
    <row r="381" spans="3:7" ht="12.75" customHeight="1">
      <c r="C381" s="28"/>
      <c r="D381" s="28"/>
      <c r="E381" s="29"/>
      <c r="F381" s="47"/>
      <c r="G381" s="48"/>
    </row>
    <row r="382" spans="3:7" ht="12.75" customHeight="1">
      <c r="C382" s="28"/>
      <c r="D382" s="28"/>
      <c r="E382" s="29"/>
      <c r="F382" s="47"/>
      <c r="G382" s="48"/>
    </row>
    <row r="383" spans="3:7" ht="12.75" customHeight="1">
      <c r="C383" s="28"/>
      <c r="D383" s="28"/>
      <c r="E383" s="29"/>
      <c r="F383" s="47"/>
      <c r="G383" s="48"/>
    </row>
    <row r="384" spans="3:7" ht="12.75" customHeight="1">
      <c r="C384" s="28"/>
      <c r="D384" s="28"/>
      <c r="E384" s="29"/>
      <c r="F384" s="47"/>
      <c r="G384" s="48"/>
    </row>
    <row r="385" spans="3:7" ht="12.75" customHeight="1">
      <c r="C385" s="28"/>
      <c r="D385" s="28"/>
      <c r="E385" s="29"/>
      <c r="F385" s="47"/>
      <c r="G385" s="48"/>
    </row>
    <row r="386" spans="3:7" ht="12.75" customHeight="1">
      <c r="C386" s="28"/>
      <c r="D386" s="28"/>
      <c r="E386" s="29"/>
      <c r="F386" s="47"/>
      <c r="G386" s="48"/>
    </row>
    <row r="387" spans="3:7" ht="12.75" customHeight="1">
      <c r="C387" s="28"/>
      <c r="D387" s="28"/>
      <c r="E387" s="29"/>
      <c r="F387" s="47"/>
      <c r="G387" s="48"/>
    </row>
    <row r="388" spans="3:7" ht="12.75" customHeight="1">
      <c r="C388" s="28"/>
      <c r="D388" s="28"/>
      <c r="E388" s="29"/>
      <c r="F388" s="47"/>
      <c r="G388" s="48"/>
    </row>
    <row r="389" spans="3:7" ht="12.75" customHeight="1">
      <c r="C389" s="28"/>
      <c r="D389" s="28"/>
      <c r="E389" s="29"/>
      <c r="F389" s="47"/>
      <c r="G389" s="48"/>
    </row>
    <row r="390" spans="3:7" ht="12.75" customHeight="1">
      <c r="C390" s="28"/>
      <c r="D390" s="28"/>
      <c r="E390" s="29"/>
      <c r="F390" s="47"/>
      <c r="G390" s="48"/>
    </row>
    <row r="391" spans="3:7" ht="12.75" customHeight="1">
      <c r="C391" s="28"/>
      <c r="D391" s="28"/>
      <c r="E391" s="29"/>
      <c r="F391" s="47"/>
      <c r="G391" s="48"/>
    </row>
    <row r="392" spans="3:7" ht="12.75" customHeight="1">
      <c r="C392" s="28"/>
      <c r="D392" s="28"/>
      <c r="E392" s="29"/>
      <c r="F392" s="47"/>
      <c r="G392" s="48"/>
    </row>
    <row r="393" spans="3:7" ht="12.75" customHeight="1">
      <c r="C393" s="28"/>
      <c r="D393" s="28"/>
      <c r="E393" s="29"/>
      <c r="F393" s="47"/>
      <c r="G393" s="48"/>
    </row>
    <row r="394" spans="3:7" ht="12.75" customHeight="1">
      <c r="C394" s="28"/>
      <c r="D394" s="28"/>
      <c r="E394" s="29"/>
      <c r="F394" s="47"/>
      <c r="G394" s="48"/>
    </row>
    <row r="395" spans="3:7" ht="12.75" customHeight="1">
      <c r="C395" s="28"/>
      <c r="D395" s="28"/>
      <c r="E395" s="29"/>
      <c r="F395" s="47"/>
      <c r="G395" s="48"/>
    </row>
    <row r="396" spans="3:7" ht="12.75" customHeight="1">
      <c r="C396" s="28"/>
      <c r="D396" s="28"/>
      <c r="E396" s="29"/>
      <c r="F396" s="47"/>
      <c r="G396" s="48"/>
    </row>
    <row r="397" spans="3:7" ht="12.75" customHeight="1">
      <c r="C397" s="28"/>
      <c r="D397" s="28"/>
      <c r="E397" s="29"/>
      <c r="F397" s="47"/>
      <c r="G397" s="48"/>
    </row>
    <row r="398" spans="3:7" ht="12.75" customHeight="1">
      <c r="C398" s="28"/>
      <c r="D398" s="28"/>
      <c r="E398" s="29"/>
      <c r="F398" s="47"/>
      <c r="G398" s="48"/>
    </row>
    <row r="399" spans="3:7" ht="12.75" customHeight="1">
      <c r="C399" s="28"/>
      <c r="D399" s="28"/>
      <c r="E399" s="29"/>
      <c r="F399" s="47"/>
      <c r="G399" s="48"/>
    </row>
    <row r="400" spans="3:7" ht="12.75" customHeight="1">
      <c r="C400" s="28"/>
      <c r="D400" s="28"/>
      <c r="E400" s="29"/>
      <c r="F400" s="47"/>
      <c r="G400" s="48"/>
    </row>
    <row r="401" spans="3:7" ht="12.75" customHeight="1">
      <c r="C401" s="28"/>
      <c r="D401" s="28"/>
      <c r="E401" s="29"/>
      <c r="F401" s="47"/>
      <c r="G401" s="48"/>
    </row>
    <row r="402" spans="3:7" ht="12.75" customHeight="1">
      <c r="C402" s="28"/>
      <c r="D402" s="28"/>
      <c r="E402" s="29"/>
      <c r="F402" s="47"/>
      <c r="G402" s="48"/>
    </row>
    <row r="403" spans="3:7" ht="12.75" customHeight="1">
      <c r="C403" s="28"/>
      <c r="D403" s="28"/>
      <c r="E403" s="29"/>
      <c r="F403" s="47"/>
      <c r="G403" s="48"/>
    </row>
    <row r="404" spans="3:7" ht="12.75" customHeight="1">
      <c r="C404" s="28"/>
      <c r="D404" s="28"/>
      <c r="E404" s="29"/>
      <c r="F404" s="47"/>
      <c r="G404" s="48"/>
    </row>
    <row r="405" spans="3:7" ht="12.75" customHeight="1">
      <c r="C405" s="28"/>
      <c r="D405" s="28"/>
      <c r="E405" s="29"/>
      <c r="F405" s="47"/>
      <c r="G405" s="48"/>
    </row>
    <row r="406" spans="3:7" ht="12.75" customHeight="1">
      <c r="C406" s="28"/>
      <c r="D406" s="28"/>
      <c r="E406" s="29"/>
      <c r="F406" s="47"/>
      <c r="G406" s="48"/>
    </row>
    <row r="407" spans="3:7" ht="12.75" customHeight="1">
      <c r="C407" s="28"/>
      <c r="D407" s="28"/>
      <c r="E407" s="29"/>
      <c r="F407" s="47"/>
      <c r="G407" s="48"/>
    </row>
    <row r="408" spans="3:7" ht="12.75" customHeight="1">
      <c r="C408" s="28"/>
      <c r="D408" s="28"/>
      <c r="E408" s="29"/>
      <c r="F408" s="47"/>
      <c r="G408" s="48"/>
    </row>
    <row r="409" spans="3:7" ht="12.75" customHeight="1">
      <c r="C409" s="28"/>
      <c r="D409" s="28"/>
      <c r="E409" s="29"/>
      <c r="F409" s="47"/>
      <c r="G409" s="48"/>
    </row>
    <row r="410" spans="3:7" ht="12.75" customHeight="1">
      <c r="C410" s="28"/>
      <c r="D410" s="28"/>
      <c r="E410" s="29"/>
      <c r="F410" s="47"/>
      <c r="G410" s="48"/>
    </row>
    <row r="411" spans="3:7" ht="12.75" customHeight="1">
      <c r="C411" s="28"/>
      <c r="D411" s="28"/>
      <c r="E411" s="29"/>
      <c r="F411" s="47"/>
      <c r="G411" s="48"/>
    </row>
    <row r="412" spans="3:7" ht="12.75" customHeight="1">
      <c r="C412" s="28"/>
      <c r="D412" s="28"/>
      <c r="E412" s="29"/>
      <c r="F412" s="47"/>
      <c r="G412" s="48"/>
    </row>
    <row r="413" spans="3:7" ht="12.75" customHeight="1">
      <c r="C413" s="28"/>
      <c r="D413" s="28"/>
      <c r="E413" s="29"/>
      <c r="F413" s="47"/>
      <c r="G413" s="48"/>
    </row>
    <row r="414" spans="3:7" ht="12.75" customHeight="1">
      <c r="C414" s="28"/>
      <c r="D414" s="28"/>
      <c r="E414" s="29"/>
      <c r="F414" s="47"/>
      <c r="G414" s="48"/>
    </row>
    <row r="415" spans="3:7" ht="12.75" customHeight="1">
      <c r="C415" s="28"/>
      <c r="D415" s="28"/>
      <c r="E415" s="29"/>
      <c r="F415" s="47"/>
      <c r="G415" s="48"/>
    </row>
    <row r="416" spans="3:7" ht="12.75" customHeight="1">
      <c r="C416" s="28"/>
      <c r="D416" s="28"/>
      <c r="E416" s="29"/>
      <c r="F416" s="47"/>
      <c r="G416" s="48"/>
    </row>
    <row r="417" spans="3:7" ht="12.75" customHeight="1">
      <c r="C417" s="28"/>
      <c r="D417" s="28"/>
      <c r="E417" s="29"/>
      <c r="F417" s="47"/>
      <c r="G417" s="48"/>
    </row>
    <row r="418" spans="3:7" ht="12.75" customHeight="1">
      <c r="C418" s="28"/>
      <c r="D418" s="28"/>
      <c r="E418" s="29"/>
      <c r="F418" s="47"/>
      <c r="G418" s="48"/>
    </row>
    <row r="419" spans="3:7" ht="12.75" customHeight="1">
      <c r="C419" s="28"/>
      <c r="D419" s="28"/>
      <c r="E419" s="29"/>
      <c r="F419" s="47"/>
      <c r="G419" s="48"/>
    </row>
    <row r="420" spans="3:7" ht="12.75" customHeight="1">
      <c r="C420" s="28"/>
      <c r="D420" s="28"/>
      <c r="E420" s="29"/>
      <c r="F420" s="47"/>
      <c r="G420" s="48"/>
    </row>
    <row r="421" spans="3:7" ht="12.75" customHeight="1">
      <c r="C421" s="28"/>
      <c r="D421" s="28"/>
      <c r="E421" s="29"/>
      <c r="F421" s="47"/>
      <c r="G421" s="48"/>
    </row>
    <row r="422" spans="3:7" ht="12.75" customHeight="1">
      <c r="C422" s="28"/>
      <c r="D422" s="28"/>
      <c r="E422" s="29"/>
      <c r="F422" s="47"/>
      <c r="G422" s="48"/>
    </row>
    <row r="423" spans="3:7" ht="12.75" customHeight="1">
      <c r="C423" s="28"/>
      <c r="D423" s="28"/>
      <c r="E423" s="29"/>
      <c r="F423" s="47"/>
      <c r="G423" s="48"/>
    </row>
    <row r="424" spans="3:7" ht="12.75" customHeight="1">
      <c r="C424" s="28"/>
      <c r="D424" s="28"/>
      <c r="E424" s="29"/>
      <c r="F424" s="47"/>
      <c r="G424" s="48"/>
    </row>
    <row r="425" spans="3:7" ht="12.75" customHeight="1">
      <c r="C425" s="28"/>
      <c r="D425" s="28"/>
      <c r="E425" s="29"/>
      <c r="F425" s="47"/>
      <c r="G425" s="48"/>
    </row>
    <row r="426" spans="3:7" ht="12.75" customHeight="1">
      <c r="C426" s="28"/>
      <c r="D426" s="28"/>
      <c r="E426" s="29"/>
      <c r="F426" s="47"/>
      <c r="G426" s="48"/>
    </row>
    <row r="427" spans="3:7" ht="12.75" customHeight="1">
      <c r="C427" s="28"/>
      <c r="D427" s="28"/>
      <c r="E427" s="29"/>
      <c r="F427" s="47"/>
      <c r="G427" s="48"/>
    </row>
    <row r="428" spans="3:7" ht="12.75" customHeight="1">
      <c r="C428" s="28"/>
      <c r="D428" s="28"/>
      <c r="E428" s="29"/>
      <c r="F428" s="47"/>
      <c r="G428" s="48"/>
    </row>
    <row r="429" spans="3:7" ht="12.75" customHeight="1">
      <c r="C429" s="28"/>
      <c r="D429" s="28"/>
      <c r="E429" s="29"/>
      <c r="F429" s="47"/>
      <c r="G429" s="48"/>
    </row>
    <row r="430" spans="3:7" ht="12.75" customHeight="1">
      <c r="C430" s="28"/>
      <c r="D430" s="28"/>
      <c r="E430" s="29"/>
      <c r="F430" s="47"/>
      <c r="G430" s="48"/>
    </row>
    <row r="431" spans="3:7" ht="12.75" customHeight="1">
      <c r="C431" s="28"/>
      <c r="D431" s="28"/>
      <c r="E431" s="29"/>
      <c r="F431" s="47"/>
      <c r="G431" s="48"/>
    </row>
    <row r="432" spans="3:7" ht="12.75" customHeight="1">
      <c r="C432" s="28"/>
      <c r="D432" s="28"/>
      <c r="E432" s="29"/>
      <c r="F432" s="47"/>
      <c r="G432" s="48"/>
    </row>
    <row r="433" spans="3:7" ht="12.75" customHeight="1">
      <c r="C433" s="28"/>
      <c r="D433" s="28"/>
      <c r="E433" s="29"/>
      <c r="F433" s="47"/>
      <c r="G433" s="48"/>
    </row>
    <row r="434" spans="3:7" ht="12.75" customHeight="1">
      <c r="C434" s="28"/>
      <c r="D434" s="28"/>
      <c r="E434" s="29"/>
      <c r="F434" s="47"/>
      <c r="G434" s="48"/>
    </row>
    <row r="435" spans="3:7" ht="12.75" customHeight="1">
      <c r="C435" s="28"/>
      <c r="D435" s="28"/>
      <c r="E435" s="29"/>
      <c r="F435" s="47"/>
      <c r="G435" s="48"/>
    </row>
    <row r="436" spans="3:7" ht="12.75" customHeight="1">
      <c r="C436" s="28"/>
      <c r="D436" s="28"/>
      <c r="E436" s="29"/>
      <c r="F436" s="47"/>
      <c r="G436" s="48"/>
    </row>
    <row r="437" spans="3:7" ht="12.75" customHeight="1">
      <c r="C437" s="28"/>
      <c r="D437" s="28"/>
      <c r="E437" s="29"/>
      <c r="F437" s="47"/>
      <c r="G437" s="48"/>
    </row>
    <row r="438" spans="3:7" ht="12.75" customHeight="1">
      <c r="C438" s="28"/>
      <c r="D438" s="28"/>
      <c r="E438" s="29"/>
      <c r="F438" s="47"/>
      <c r="G438" s="48"/>
    </row>
    <row r="439" spans="3:7" ht="12.75" customHeight="1">
      <c r="C439" s="28"/>
      <c r="D439" s="28"/>
      <c r="E439" s="29"/>
      <c r="F439" s="47"/>
      <c r="G439" s="48"/>
    </row>
    <row r="440" spans="3:7" ht="12.75" customHeight="1">
      <c r="C440" s="28"/>
      <c r="D440" s="28"/>
      <c r="E440" s="29"/>
      <c r="F440" s="47"/>
      <c r="G440" s="48"/>
    </row>
    <row r="441" spans="3:7" ht="12.75" customHeight="1">
      <c r="C441" s="28"/>
      <c r="D441" s="28"/>
      <c r="E441" s="29"/>
      <c r="F441" s="47"/>
      <c r="G441" s="48"/>
    </row>
    <row r="442" spans="3:7" ht="12.75" customHeight="1">
      <c r="C442" s="28"/>
      <c r="D442" s="28"/>
      <c r="E442" s="29"/>
      <c r="F442" s="47"/>
      <c r="G442" s="48"/>
    </row>
    <row r="443" spans="3:7" ht="12.75" customHeight="1">
      <c r="C443" s="28"/>
      <c r="D443" s="28"/>
      <c r="E443" s="29"/>
      <c r="F443" s="47"/>
      <c r="G443" s="48"/>
    </row>
    <row r="444" spans="3:7" ht="12.75" customHeight="1">
      <c r="C444" s="28"/>
      <c r="D444" s="28"/>
      <c r="E444" s="29"/>
      <c r="F444" s="47"/>
      <c r="G444" s="48"/>
    </row>
    <row r="445" spans="3:7" ht="12.75" customHeight="1">
      <c r="C445" s="28"/>
      <c r="D445" s="28"/>
      <c r="E445" s="29"/>
      <c r="F445" s="47"/>
      <c r="G445" s="48"/>
    </row>
    <row r="446" spans="3:7" ht="12.75" customHeight="1">
      <c r="C446" s="28"/>
      <c r="D446" s="28"/>
      <c r="E446" s="29"/>
      <c r="F446" s="47"/>
      <c r="G446" s="48"/>
    </row>
    <row r="447" spans="3:7" ht="12.75" customHeight="1">
      <c r="C447" s="28"/>
      <c r="D447" s="28"/>
      <c r="E447" s="29"/>
      <c r="F447" s="47"/>
      <c r="G447" s="48"/>
    </row>
    <row r="448" spans="3:7" ht="12.75" customHeight="1">
      <c r="C448" s="28"/>
      <c r="D448" s="28"/>
      <c r="E448" s="29"/>
      <c r="F448" s="47"/>
      <c r="G448" s="48"/>
    </row>
    <row r="449" spans="3:7" ht="12.75" customHeight="1">
      <c r="C449" s="28"/>
      <c r="D449" s="28"/>
      <c r="E449" s="29"/>
      <c r="F449" s="47"/>
      <c r="G449" s="48"/>
    </row>
    <row r="450" spans="3:7" ht="12.75" customHeight="1">
      <c r="C450" s="28"/>
      <c r="D450" s="28"/>
      <c r="E450" s="29"/>
      <c r="F450" s="47"/>
      <c r="G450" s="48"/>
    </row>
    <row r="451" spans="3:7" ht="12.75" customHeight="1">
      <c r="C451" s="28"/>
      <c r="D451" s="28"/>
      <c r="E451" s="29"/>
      <c r="F451" s="47"/>
      <c r="G451" s="48"/>
    </row>
    <row r="452" spans="3:7" ht="12.75" customHeight="1">
      <c r="C452" s="28"/>
      <c r="D452" s="28"/>
      <c r="E452" s="29"/>
      <c r="F452" s="47"/>
      <c r="G452" s="48"/>
    </row>
    <row r="453" spans="3:7" ht="12.75" customHeight="1">
      <c r="C453" s="28"/>
      <c r="D453" s="28"/>
      <c r="E453" s="29"/>
      <c r="F453" s="47"/>
      <c r="G453" s="48"/>
    </row>
    <row r="454" spans="3:7" ht="12.75" customHeight="1">
      <c r="C454" s="28"/>
      <c r="D454" s="28"/>
      <c r="E454" s="29"/>
      <c r="F454" s="47"/>
      <c r="G454" s="48"/>
    </row>
    <row r="455" spans="3:7" ht="12.75" customHeight="1">
      <c r="C455" s="28"/>
      <c r="D455" s="28"/>
      <c r="E455" s="29"/>
      <c r="F455" s="47"/>
      <c r="G455" s="48"/>
    </row>
    <row r="456" spans="3:7" ht="12.75" customHeight="1">
      <c r="C456" s="28"/>
      <c r="D456" s="28"/>
      <c r="E456" s="29"/>
      <c r="F456" s="47"/>
      <c r="G456" s="48"/>
    </row>
    <row r="457" spans="3:7" ht="12.75" customHeight="1">
      <c r="C457" s="28"/>
      <c r="D457" s="28"/>
      <c r="E457" s="29"/>
      <c r="F457" s="47"/>
      <c r="G457" s="48"/>
    </row>
    <row r="458" spans="3:7" ht="12.75" customHeight="1">
      <c r="C458" s="28"/>
      <c r="D458" s="28"/>
      <c r="E458" s="29"/>
      <c r="F458" s="47"/>
      <c r="G458" s="48"/>
    </row>
    <row r="459" spans="3:7" ht="12.75" customHeight="1">
      <c r="C459" s="28"/>
      <c r="D459" s="28"/>
      <c r="E459" s="29"/>
      <c r="F459" s="47"/>
      <c r="G459" s="48"/>
    </row>
    <row r="460" spans="3:7" ht="12.75" customHeight="1">
      <c r="C460" s="28"/>
      <c r="D460" s="28"/>
      <c r="E460" s="29"/>
      <c r="F460" s="47"/>
      <c r="G460" s="48"/>
    </row>
    <row r="461" spans="3:7" ht="12.75" customHeight="1">
      <c r="C461" s="28"/>
      <c r="D461" s="28"/>
      <c r="E461" s="29"/>
      <c r="F461" s="47"/>
      <c r="G461" s="48"/>
    </row>
    <row r="462" spans="3:7" ht="12.75" customHeight="1">
      <c r="C462" s="28"/>
      <c r="D462" s="28"/>
      <c r="E462" s="29"/>
      <c r="F462" s="47"/>
      <c r="G462" s="48"/>
    </row>
    <row r="463" spans="3:7" ht="12.75" customHeight="1">
      <c r="C463" s="28"/>
      <c r="D463" s="28"/>
      <c r="E463" s="29"/>
      <c r="F463" s="47"/>
      <c r="G463" s="48"/>
    </row>
    <row r="464" spans="3:7" ht="12.75" customHeight="1">
      <c r="C464" s="28"/>
      <c r="D464" s="28"/>
      <c r="E464" s="29"/>
      <c r="F464" s="47"/>
      <c r="G464" s="48"/>
    </row>
    <row r="465" spans="3:7" ht="12.75" customHeight="1">
      <c r="C465" s="28"/>
      <c r="D465" s="28"/>
      <c r="E465" s="29"/>
      <c r="F465" s="47"/>
      <c r="G465" s="48"/>
    </row>
    <row r="466" spans="3:7" ht="12.75" customHeight="1">
      <c r="C466" s="28"/>
      <c r="D466" s="28"/>
      <c r="E466" s="29"/>
      <c r="F466" s="47"/>
      <c r="G466" s="48"/>
    </row>
    <row r="467" spans="3:7" ht="12.75" customHeight="1">
      <c r="C467" s="28"/>
      <c r="D467" s="28"/>
      <c r="E467" s="29"/>
      <c r="F467" s="47"/>
      <c r="G467" s="48"/>
    </row>
    <row r="468" spans="3:7" ht="12.75" customHeight="1">
      <c r="C468" s="28"/>
      <c r="D468" s="28"/>
      <c r="E468" s="29"/>
      <c r="F468" s="47"/>
      <c r="G468" s="48"/>
    </row>
    <row r="469" spans="3:7" ht="12.75" customHeight="1">
      <c r="C469" s="28"/>
      <c r="D469" s="28"/>
      <c r="E469" s="29"/>
      <c r="F469" s="47"/>
      <c r="G469" s="48"/>
    </row>
    <row r="470" spans="3:7" ht="12.75" customHeight="1">
      <c r="C470" s="28"/>
      <c r="D470" s="28"/>
      <c r="E470" s="29"/>
      <c r="F470" s="47"/>
      <c r="G470" s="48"/>
    </row>
    <row r="471" spans="3:7" ht="12.75" customHeight="1">
      <c r="C471" s="28"/>
      <c r="D471" s="28"/>
      <c r="E471" s="29"/>
      <c r="F471" s="47"/>
      <c r="G471" s="48"/>
    </row>
    <row r="472" spans="3:7" ht="12.75" customHeight="1">
      <c r="C472" s="28"/>
      <c r="D472" s="28"/>
      <c r="E472" s="29"/>
      <c r="F472" s="47"/>
      <c r="G472" s="48"/>
    </row>
    <row r="473" spans="3:7" ht="12.75" customHeight="1">
      <c r="C473" s="28"/>
      <c r="D473" s="28"/>
      <c r="E473" s="29"/>
      <c r="F473" s="47"/>
      <c r="G473" s="48"/>
    </row>
    <row r="474" spans="3:7" ht="12.75" customHeight="1">
      <c r="C474" s="28"/>
      <c r="D474" s="28"/>
      <c r="E474" s="29"/>
      <c r="F474" s="47"/>
      <c r="G474" s="48"/>
    </row>
    <row r="475" spans="3:7" ht="12.75" customHeight="1">
      <c r="C475" s="28"/>
      <c r="D475" s="28"/>
      <c r="E475" s="29"/>
      <c r="F475" s="47"/>
      <c r="G475" s="48"/>
    </row>
    <row r="476" spans="3:7" ht="12.75" customHeight="1">
      <c r="C476" s="28"/>
      <c r="D476" s="28"/>
      <c r="E476" s="29"/>
      <c r="F476" s="47"/>
      <c r="G476" s="48"/>
    </row>
    <row r="477" spans="3:7" ht="12.75" customHeight="1">
      <c r="C477" s="28"/>
      <c r="D477" s="28"/>
      <c r="E477" s="29"/>
      <c r="F477" s="47"/>
      <c r="G477" s="48"/>
    </row>
    <row r="478" spans="3:7" ht="12.75" customHeight="1">
      <c r="C478" s="28"/>
      <c r="D478" s="28"/>
      <c r="E478" s="29"/>
      <c r="F478" s="47"/>
      <c r="G478" s="48"/>
    </row>
    <row r="479" spans="3:7" ht="12.75" customHeight="1">
      <c r="C479" s="28"/>
      <c r="D479" s="28"/>
      <c r="E479" s="29"/>
      <c r="F479" s="47"/>
      <c r="G479" s="48"/>
    </row>
    <row r="480" spans="3:7" ht="12.75" customHeight="1">
      <c r="C480" s="28"/>
      <c r="D480" s="28"/>
      <c r="E480" s="29"/>
      <c r="F480" s="47"/>
      <c r="G480" s="48"/>
    </row>
    <row r="481" spans="3:7" ht="12.75" customHeight="1">
      <c r="C481" s="28"/>
      <c r="D481" s="28"/>
      <c r="E481" s="29"/>
      <c r="F481" s="47"/>
      <c r="G481" s="48"/>
    </row>
    <row r="482" spans="3:7" ht="12.75" customHeight="1">
      <c r="C482" s="28"/>
      <c r="D482" s="28"/>
      <c r="E482" s="29"/>
      <c r="F482" s="47"/>
      <c r="G482" s="48"/>
    </row>
    <row r="483" spans="3:7" ht="12.75" customHeight="1">
      <c r="C483" s="28"/>
      <c r="D483" s="28"/>
      <c r="E483" s="29"/>
      <c r="F483" s="47"/>
      <c r="G483" s="48"/>
    </row>
    <row r="484" spans="3:7" ht="12.75" customHeight="1">
      <c r="C484" s="28"/>
      <c r="D484" s="28"/>
      <c r="E484" s="29"/>
      <c r="F484" s="47"/>
      <c r="G484" s="48"/>
    </row>
    <row r="485" spans="3:7" ht="12.75" customHeight="1">
      <c r="C485" s="28"/>
      <c r="D485" s="28"/>
      <c r="E485" s="29"/>
      <c r="F485" s="47"/>
      <c r="G485" s="48"/>
    </row>
    <row r="486" spans="3:7" ht="12.75" customHeight="1">
      <c r="C486" s="28"/>
      <c r="D486" s="28"/>
      <c r="E486" s="29"/>
      <c r="F486" s="47"/>
      <c r="G486" s="48"/>
    </row>
    <row r="487" spans="3:7" ht="12.75" customHeight="1">
      <c r="C487" s="28"/>
      <c r="D487" s="28"/>
      <c r="E487" s="29"/>
      <c r="F487" s="47"/>
      <c r="G487" s="48"/>
    </row>
    <row r="488" spans="3:7" ht="12.75" customHeight="1">
      <c r="C488" s="28"/>
      <c r="D488" s="28"/>
      <c r="E488" s="29"/>
      <c r="F488" s="47"/>
      <c r="G488" s="48"/>
    </row>
    <row r="489" spans="3:7" ht="12.75" customHeight="1">
      <c r="C489" s="28"/>
      <c r="D489" s="28"/>
      <c r="E489" s="29"/>
      <c r="F489" s="47"/>
      <c r="G489" s="48"/>
    </row>
    <row r="490" spans="3:7" ht="12.75" customHeight="1">
      <c r="C490" s="28"/>
      <c r="D490" s="28"/>
      <c r="E490" s="29"/>
      <c r="F490" s="47"/>
      <c r="G490" s="48"/>
    </row>
    <row r="491" spans="3:7" ht="12.75" customHeight="1">
      <c r="C491" s="28"/>
      <c r="D491" s="28"/>
      <c r="E491" s="29"/>
      <c r="F491" s="47"/>
      <c r="G491" s="48"/>
    </row>
    <row r="492" spans="3:7" ht="12.75" customHeight="1">
      <c r="C492" s="28"/>
      <c r="D492" s="28"/>
      <c r="E492" s="29"/>
      <c r="F492" s="47"/>
      <c r="G492" s="48"/>
    </row>
    <row r="493" spans="3:7" ht="12.75" customHeight="1">
      <c r="C493" s="28"/>
      <c r="D493" s="28"/>
      <c r="E493" s="29"/>
      <c r="F493" s="47"/>
      <c r="G493" s="48"/>
    </row>
    <row r="494" spans="3:7" ht="12.75" customHeight="1">
      <c r="C494" s="28"/>
      <c r="D494" s="28"/>
      <c r="E494" s="29"/>
      <c r="F494" s="47"/>
      <c r="G494" s="48"/>
    </row>
    <row r="495" spans="3:7" ht="12.75" customHeight="1">
      <c r="C495" s="28"/>
      <c r="D495" s="28"/>
      <c r="E495" s="29"/>
      <c r="F495" s="47"/>
      <c r="G495" s="48"/>
    </row>
    <row r="496" spans="3:7" ht="12.75" customHeight="1">
      <c r="C496" s="28"/>
      <c r="D496" s="28"/>
      <c r="E496" s="29"/>
      <c r="F496" s="47"/>
      <c r="G496" s="48"/>
    </row>
    <row r="497" spans="3:7" ht="12.75" customHeight="1">
      <c r="C497" s="28"/>
      <c r="D497" s="28"/>
      <c r="E497" s="29"/>
      <c r="F497" s="47"/>
      <c r="G497" s="48"/>
    </row>
    <row r="498" spans="3:7" ht="12.75" customHeight="1">
      <c r="C498" s="28"/>
      <c r="D498" s="28"/>
      <c r="E498" s="29"/>
      <c r="F498" s="47"/>
      <c r="G498" s="48"/>
    </row>
    <row r="499" spans="3:7" ht="12.75" customHeight="1">
      <c r="C499" s="28"/>
      <c r="D499" s="28"/>
      <c r="E499" s="29"/>
      <c r="F499" s="47"/>
      <c r="G499" s="48"/>
    </row>
    <row r="500" spans="3:7" ht="12.75" customHeight="1">
      <c r="C500" s="28"/>
      <c r="D500" s="28"/>
      <c r="E500" s="29"/>
      <c r="F500" s="47"/>
      <c r="G500" s="48"/>
    </row>
    <row r="501" spans="3:7" ht="12.75" customHeight="1">
      <c r="C501" s="28"/>
      <c r="D501" s="28"/>
      <c r="E501" s="29"/>
      <c r="F501" s="47"/>
      <c r="G501" s="48"/>
    </row>
    <row r="502" spans="3:7" ht="12.75" customHeight="1">
      <c r="C502" s="28"/>
      <c r="D502" s="28"/>
      <c r="E502" s="29"/>
      <c r="F502" s="47"/>
      <c r="G502" s="48"/>
    </row>
    <row r="503" spans="3:7" ht="12.75" customHeight="1">
      <c r="C503" s="28"/>
      <c r="D503" s="28"/>
      <c r="E503" s="29"/>
      <c r="F503" s="47"/>
      <c r="G503" s="48"/>
    </row>
    <row r="504" spans="3:7" ht="12.75" customHeight="1">
      <c r="C504" s="28"/>
      <c r="D504" s="28"/>
      <c r="E504" s="29"/>
      <c r="F504" s="47"/>
      <c r="G504" s="48"/>
    </row>
    <row r="505" spans="3:7" ht="12.75" customHeight="1">
      <c r="C505" s="28"/>
      <c r="D505" s="28"/>
      <c r="E505" s="29"/>
      <c r="F505" s="47"/>
      <c r="G505" s="48"/>
    </row>
    <row r="506" spans="3:7" ht="12.75" customHeight="1">
      <c r="C506" s="28"/>
      <c r="D506" s="28"/>
      <c r="E506" s="29"/>
      <c r="F506" s="47"/>
      <c r="G506" s="48"/>
    </row>
    <row r="507" spans="3:7" ht="12.75" customHeight="1">
      <c r="C507" s="28"/>
      <c r="D507" s="28"/>
      <c r="E507" s="29"/>
      <c r="F507" s="47"/>
      <c r="G507" s="48"/>
    </row>
    <row r="508" spans="3:7" ht="12.75" customHeight="1">
      <c r="C508" s="28"/>
      <c r="D508" s="28"/>
      <c r="E508" s="29"/>
      <c r="F508" s="47"/>
      <c r="G508" s="48"/>
    </row>
    <row r="509" spans="3:7" ht="12.75" customHeight="1">
      <c r="C509" s="28"/>
      <c r="D509" s="28"/>
      <c r="E509" s="29"/>
      <c r="F509" s="47"/>
      <c r="G509" s="48"/>
    </row>
    <row r="510" spans="3:7" ht="12.75" customHeight="1">
      <c r="C510" s="28"/>
      <c r="D510" s="28"/>
      <c r="E510" s="29"/>
      <c r="F510" s="47"/>
      <c r="G510" s="48"/>
    </row>
    <row r="511" spans="3:7" ht="12.75" customHeight="1">
      <c r="C511" s="28"/>
      <c r="D511" s="28"/>
      <c r="E511" s="29"/>
      <c r="F511" s="47"/>
      <c r="G511" s="48"/>
    </row>
    <row r="512" spans="3:7" ht="12.75" customHeight="1">
      <c r="C512" s="28"/>
      <c r="D512" s="28"/>
      <c r="E512" s="29"/>
      <c r="F512" s="47"/>
      <c r="G512" s="48"/>
    </row>
    <row r="513" spans="3:7" ht="12.75" customHeight="1">
      <c r="C513" s="28"/>
      <c r="D513" s="28"/>
      <c r="E513" s="29"/>
      <c r="F513" s="47"/>
      <c r="G513" s="48"/>
    </row>
    <row r="514" spans="3:7" ht="12.75" customHeight="1">
      <c r="C514" s="28"/>
      <c r="D514" s="28"/>
      <c r="E514" s="29"/>
      <c r="F514" s="47"/>
      <c r="G514" s="48"/>
    </row>
    <row r="515" spans="3:7" ht="12.75" customHeight="1">
      <c r="C515" s="28"/>
      <c r="D515" s="28"/>
      <c r="E515" s="29"/>
      <c r="F515" s="47"/>
      <c r="G515" s="48"/>
    </row>
    <row r="516" spans="3:7" ht="12.75" customHeight="1">
      <c r="C516" s="28"/>
      <c r="D516" s="28"/>
      <c r="E516" s="29"/>
      <c r="F516" s="47"/>
      <c r="G516" s="48"/>
    </row>
    <row r="517" spans="3:7" ht="12.75" customHeight="1">
      <c r="C517" s="28"/>
      <c r="D517" s="28"/>
      <c r="E517" s="29"/>
      <c r="F517" s="47"/>
      <c r="G517" s="48"/>
    </row>
    <row r="518" spans="3:7" ht="12.75" customHeight="1">
      <c r="C518" s="28"/>
      <c r="D518" s="28"/>
      <c r="E518" s="29"/>
      <c r="F518" s="47"/>
      <c r="G518" s="48"/>
    </row>
    <row r="519" spans="3:7" ht="12.75" customHeight="1">
      <c r="C519" s="28"/>
      <c r="D519" s="28"/>
      <c r="E519" s="29"/>
      <c r="F519" s="47"/>
      <c r="G519" s="48"/>
    </row>
    <row r="520" spans="3:7" ht="12.75" customHeight="1">
      <c r="C520" s="28"/>
      <c r="D520" s="28"/>
      <c r="E520" s="29"/>
      <c r="F520" s="47"/>
      <c r="G520" s="48"/>
    </row>
    <row r="521" spans="3:7" ht="12.75" customHeight="1">
      <c r="C521" s="28"/>
      <c r="D521" s="28"/>
      <c r="E521" s="29"/>
      <c r="F521" s="47"/>
      <c r="G521" s="48"/>
    </row>
    <row r="522" spans="3:7" ht="12.75" customHeight="1">
      <c r="C522" s="28"/>
      <c r="D522" s="28"/>
      <c r="E522" s="29"/>
      <c r="F522" s="47"/>
      <c r="G522" s="48"/>
    </row>
    <row r="523" spans="3:7" ht="12.75" customHeight="1">
      <c r="C523" s="28"/>
      <c r="D523" s="28"/>
      <c r="E523" s="29"/>
      <c r="F523" s="47"/>
      <c r="G523" s="48"/>
    </row>
    <row r="524" spans="3:7" ht="12.75" customHeight="1">
      <c r="C524" s="28"/>
      <c r="D524" s="28"/>
      <c r="E524" s="29"/>
      <c r="F524" s="47"/>
      <c r="G524" s="48"/>
    </row>
    <row r="525" spans="3:7" ht="12.75" customHeight="1">
      <c r="C525" s="28"/>
      <c r="D525" s="28"/>
      <c r="E525" s="29"/>
      <c r="F525" s="47"/>
      <c r="G525" s="48"/>
    </row>
    <row r="526" spans="3:7" ht="12.75" customHeight="1">
      <c r="C526" s="28"/>
      <c r="D526" s="28"/>
      <c r="E526" s="29"/>
      <c r="F526" s="47"/>
      <c r="G526" s="48"/>
    </row>
    <row r="527" spans="3:7" ht="12.75" customHeight="1">
      <c r="C527" s="28"/>
      <c r="D527" s="28"/>
      <c r="E527" s="29"/>
      <c r="F527" s="47"/>
      <c r="G527" s="48"/>
    </row>
    <row r="528" spans="3:7" ht="12.75" customHeight="1">
      <c r="C528" s="28"/>
      <c r="D528" s="28"/>
      <c r="E528" s="29"/>
      <c r="F528" s="47"/>
      <c r="G528" s="48"/>
    </row>
    <row r="529" spans="3:7" ht="12.75" customHeight="1">
      <c r="C529" s="28"/>
      <c r="D529" s="28"/>
      <c r="E529" s="29"/>
      <c r="F529" s="47"/>
      <c r="G529" s="48"/>
    </row>
    <row r="530" spans="3:7" ht="12.75" customHeight="1">
      <c r="C530" s="28"/>
      <c r="D530" s="28"/>
      <c r="E530" s="29"/>
      <c r="F530" s="47"/>
      <c r="G530" s="48"/>
    </row>
    <row r="531" spans="3:7" ht="12.75" customHeight="1">
      <c r="C531" s="28"/>
      <c r="D531" s="28"/>
      <c r="E531" s="29"/>
      <c r="F531" s="47"/>
      <c r="G531" s="48"/>
    </row>
    <row r="532" spans="3:7" ht="12.75" customHeight="1">
      <c r="C532" s="28"/>
      <c r="D532" s="28"/>
      <c r="E532" s="29"/>
      <c r="F532" s="47"/>
      <c r="G532" s="48"/>
    </row>
    <row r="533" spans="3:7" ht="12.75" customHeight="1">
      <c r="C533" s="28"/>
      <c r="D533" s="28"/>
      <c r="E533" s="29"/>
      <c r="F533" s="47"/>
      <c r="G533" s="48"/>
    </row>
    <row r="534" spans="3:7" ht="12.75" customHeight="1">
      <c r="C534" s="28"/>
      <c r="D534" s="28"/>
      <c r="E534" s="29"/>
      <c r="F534" s="47"/>
      <c r="G534" s="48"/>
    </row>
    <row r="535" spans="3:7" ht="12.75" customHeight="1">
      <c r="C535" s="28"/>
      <c r="D535" s="28"/>
      <c r="E535" s="29"/>
      <c r="F535" s="47"/>
      <c r="G535" s="48"/>
    </row>
    <row r="536" spans="3:7" ht="12.75" customHeight="1">
      <c r="C536" s="28"/>
      <c r="D536" s="28"/>
      <c r="E536" s="29"/>
      <c r="F536" s="47"/>
      <c r="G536" s="48"/>
    </row>
    <row r="537" spans="3:7" ht="12.75" customHeight="1">
      <c r="C537" s="28"/>
      <c r="D537" s="28"/>
      <c r="E537" s="29"/>
      <c r="F537" s="47"/>
      <c r="G537" s="48"/>
    </row>
    <row r="538" spans="3:7" ht="12.75" customHeight="1">
      <c r="C538" s="28"/>
      <c r="D538" s="28"/>
      <c r="E538" s="29"/>
      <c r="F538" s="47"/>
      <c r="G538" s="48"/>
    </row>
    <row r="539" spans="3:7" ht="12.75" customHeight="1">
      <c r="C539" s="28"/>
      <c r="D539" s="28"/>
      <c r="E539" s="29"/>
      <c r="F539" s="47"/>
      <c r="G539" s="48"/>
    </row>
    <row r="540" spans="3:7" ht="12.75" customHeight="1">
      <c r="C540" s="28"/>
      <c r="D540" s="28"/>
      <c r="E540" s="29"/>
      <c r="F540" s="47"/>
      <c r="G540" s="48"/>
    </row>
    <row r="541" spans="3:7" ht="12.75" customHeight="1">
      <c r="C541" s="28"/>
      <c r="D541" s="28"/>
      <c r="E541" s="29"/>
      <c r="F541" s="47"/>
      <c r="G541" s="48"/>
    </row>
    <row r="542" spans="3:7" ht="12.75" customHeight="1">
      <c r="C542" s="28"/>
      <c r="D542" s="28"/>
      <c r="E542" s="29"/>
      <c r="F542" s="47"/>
      <c r="G542" s="48"/>
    </row>
    <row r="543" spans="3:7" ht="12.75" customHeight="1">
      <c r="C543" s="28"/>
      <c r="D543" s="28"/>
      <c r="E543" s="29"/>
      <c r="F543" s="47"/>
      <c r="G543" s="48"/>
    </row>
    <row r="544" spans="3:7" ht="12.75" customHeight="1">
      <c r="C544" s="28"/>
      <c r="D544" s="28"/>
      <c r="E544" s="29"/>
      <c r="F544" s="47"/>
      <c r="G544" s="48"/>
    </row>
    <row r="545" spans="3:7" ht="12.75" customHeight="1">
      <c r="C545" s="28"/>
      <c r="D545" s="28"/>
      <c r="E545" s="29"/>
      <c r="F545" s="47"/>
      <c r="G545" s="48"/>
    </row>
    <row r="546" spans="3:7" ht="12.75" customHeight="1">
      <c r="C546" s="28"/>
      <c r="D546" s="28"/>
      <c r="E546" s="29"/>
      <c r="F546" s="47"/>
      <c r="G546" s="48"/>
    </row>
    <row r="547" spans="3:7" ht="12.75" customHeight="1">
      <c r="C547" s="28"/>
      <c r="D547" s="28"/>
      <c r="E547" s="29"/>
      <c r="F547" s="47"/>
      <c r="G547" s="48"/>
    </row>
    <row r="548" spans="3:7" ht="12.75" customHeight="1">
      <c r="C548" s="28"/>
      <c r="D548" s="28"/>
      <c r="E548" s="29"/>
      <c r="F548" s="47"/>
      <c r="G548" s="48"/>
    </row>
    <row r="549" spans="3:7" ht="12.75" customHeight="1">
      <c r="C549" s="28"/>
      <c r="D549" s="28"/>
      <c r="E549" s="29"/>
      <c r="F549" s="47"/>
      <c r="G549" s="48"/>
    </row>
    <row r="550" spans="3:7" ht="12.75" customHeight="1">
      <c r="C550" s="28"/>
      <c r="D550" s="28"/>
      <c r="E550" s="29"/>
      <c r="F550" s="47"/>
      <c r="G550" s="48"/>
    </row>
    <row r="551" spans="3:7" ht="12.75" customHeight="1">
      <c r="C551" s="28"/>
      <c r="D551" s="28"/>
      <c r="E551" s="29"/>
      <c r="F551" s="47"/>
      <c r="G551" s="48"/>
    </row>
    <row r="552" spans="3:7" ht="12.75" customHeight="1">
      <c r="C552" s="28"/>
      <c r="D552" s="28"/>
      <c r="E552" s="29"/>
      <c r="F552" s="47"/>
      <c r="G552" s="48"/>
    </row>
    <row r="553" spans="3:7" ht="12.75" customHeight="1">
      <c r="C553" s="28"/>
      <c r="D553" s="28"/>
      <c r="E553" s="29"/>
      <c r="F553" s="47"/>
      <c r="G553" s="48"/>
    </row>
    <row r="554" spans="3:7" ht="12.75" customHeight="1">
      <c r="C554" s="28"/>
      <c r="D554" s="28"/>
      <c r="E554" s="29"/>
      <c r="F554" s="47"/>
      <c r="G554" s="48"/>
    </row>
    <row r="555" spans="3:7" ht="12.75" customHeight="1">
      <c r="C555" s="28"/>
      <c r="D555" s="28"/>
      <c r="E555" s="29"/>
      <c r="F555" s="47"/>
      <c r="G555" s="48"/>
    </row>
    <row r="556" spans="3:7" ht="12.75" customHeight="1">
      <c r="C556" s="28"/>
      <c r="D556" s="28"/>
      <c r="E556" s="29"/>
      <c r="F556" s="47"/>
      <c r="G556" s="48"/>
    </row>
    <row r="557" spans="3:7" ht="12.75" customHeight="1">
      <c r="C557" s="28"/>
      <c r="D557" s="28"/>
      <c r="E557" s="29"/>
      <c r="F557" s="47"/>
      <c r="G557" s="48"/>
    </row>
    <row r="558" spans="3:7" ht="12.75" customHeight="1">
      <c r="C558" s="28"/>
      <c r="D558" s="28"/>
      <c r="E558" s="29"/>
      <c r="F558" s="47"/>
      <c r="G558" s="48"/>
    </row>
    <row r="559" spans="3:7" ht="12.75" customHeight="1">
      <c r="C559" s="28"/>
      <c r="D559" s="28"/>
      <c r="E559" s="29"/>
      <c r="F559" s="47"/>
      <c r="G559" s="48"/>
    </row>
    <row r="560" spans="3:7" ht="12.75" customHeight="1">
      <c r="C560" s="28"/>
      <c r="D560" s="28"/>
      <c r="E560" s="29"/>
      <c r="F560" s="47"/>
      <c r="G560" s="48"/>
    </row>
    <row r="561" spans="3:7" ht="12.75" customHeight="1">
      <c r="C561" s="28"/>
      <c r="D561" s="28"/>
      <c r="E561" s="29"/>
      <c r="F561" s="47"/>
      <c r="G561" s="48"/>
    </row>
    <row r="562" spans="3:7" ht="12.75" customHeight="1">
      <c r="C562" s="28"/>
      <c r="D562" s="28"/>
      <c r="E562" s="29"/>
      <c r="F562" s="47"/>
      <c r="G562" s="48"/>
    </row>
    <row r="563" spans="3:7" ht="12.75" customHeight="1">
      <c r="C563" s="28"/>
      <c r="D563" s="28"/>
      <c r="E563" s="29"/>
      <c r="F563" s="47"/>
      <c r="G563" s="48"/>
    </row>
    <row r="564" spans="3:7" ht="12.75" customHeight="1">
      <c r="C564" s="28"/>
      <c r="D564" s="28"/>
      <c r="E564" s="29"/>
      <c r="F564" s="47"/>
      <c r="G564" s="48"/>
    </row>
    <row r="565" spans="3:7" ht="12.75" customHeight="1">
      <c r="C565" s="28"/>
      <c r="D565" s="28"/>
      <c r="E565" s="29"/>
      <c r="F565" s="47"/>
      <c r="G565" s="48"/>
    </row>
    <row r="566" spans="3:7" ht="12.75" customHeight="1">
      <c r="C566" s="28"/>
      <c r="D566" s="28"/>
      <c r="E566" s="29"/>
      <c r="F566" s="47"/>
      <c r="G566" s="48"/>
    </row>
    <row r="567" spans="3:7" ht="12.75" customHeight="1">
      <c r="C567" s="28"/>
      <c r="D567" s="28"/>
      <c r="E567" s="29"/>
      <c r="F567" s="47"/>
      <c r="G567" s="48"/>
    </row>
    <row r="568" spans="3:7" ht="12.75" customHeight="1">
      <c r="C568" s="28"/>
      <c r="D568" s="28"/>
      <c r="E568" s="29"/>
      <c r="F568" s="47"/>
      <c r="G568" s="48"/>
    </row>
    <row r="569" spans="3:7" ht="12.75" customHeight="1">
      <c r="C569" s="28"/>
      <c r="D569" s="28"/>
      <c r="E569" s="29"/>
      <c r="F569" s="47"/>
      <c r="G569" s="48"/>
    </row>
    <row r="570" spans="3:7" ht="12.75" customHeight="1">
      <c r="C570" s="28"/>
      <c r="D570" s="28"/>
      <c r="E570" s="29"/>
      <c r="F570" s="47"/>
      <c r="G570" s="48"/>
    </row>
    <row r="571" spans="3:7" ht="12.75" customHeight="1">
      <c r="C571" s="28"/>
      <c r="D571" s="28"/>
      <c r="E571" s="29"/>
      <c r="F571" s="47"/>
      <c r="G571" s="48"/>
    </row>
    <row r="572" spans="3:7" ht="12.75" customHeight="1">
      <c r="C572" s="28"/>
      <c r="D572" s="28"/>
      <c r="E572" s="29"/>
      <c r="F572" s="47"/>
      <c r="G572" s="48"/>
    </row>
    <row r="573" spans="3:7" ht="12.75" customHeight="1">
      <c r="C573" s="28"/>
      <c r="D573" s="28"/>
      <c r="E573" s="29"/>
      <c r="F573" s="47"/>
      <c r="G573" s="48"/>
    </row>
    <row r="574" spans="3:7" ht="12.75" customHeight="1">
      <c r="C574" s="28"/>
      <c r="D574" s="28"/>
      <c r="E574" s="29"/>
      <c r="F574" s="47"/>
      <c r="G574" s="48"/>
    </row>
    <row r="575" spans="3:7" ht="12.75" customHeight="1">
      <c r="C575" s="28"/>
      <c r="D575" s="28"/>
      <c r="E575" s="29"/>
      <c r="F575" s="47"/>
      <c r="G575" s="48"/>
    </row>
    <row r="576" spans="3:7" ht="12.75" customHeight="1">
      <c r="C576" s="28"/>
      <c r="D576" s="28"/>
      <c r="E576" s="29"/>
      <c r="F576" s="47"/>
      <c r="G576" s="48"/>
    </row>
    <row r="577" spans="3:7" ht="12.75" customHeight="1">
      <c r="C577" s="28"/>
      <c r="D577" s="28"/>
      <c r="E577" s="29"/>
      <c r="F577" s="47"/>
      <c r="G577" s="48"/>
    </row>
    <row r="578" spans="3:7" ht="12.75" customHeight="1">
      <c r="C578" s="28"/>
      <c r="D578" s="28"/>
      <c r="E578" s="29"/>
      <c r="F578" s="47"/>
      <c r="G578" s="48"/>
    </row>
    <row r="579" spans="3:7" ht="12.75" customHeight="1">
      <c r="C579" s="28"/>
      <c r="D579" s="28"/>
      <c r="E579" s="29"/>
      <c r="F579" s="47"/>
      <c r="G579" s="48"/>
    </row>
    <row r="580" spans="3:7" ht="12.75" customHeight="1">
      <c r="C580" s="28"/>
      <c r="D580" s="28"/>
      <c r="E580" s="29"/>
      <c r="F580" s="47"/>
      <c r="G580" s="48"/>
    </row>
    <row r="581" spans="3:7" ht="12.75" customHeight="1">
      <c r="C581" s="28"/>
      <c r="D581" s="28"/>
      <c r="E581" s="29"/>
      <c r="F581" s="47"/>
      <c r="G581" s="48"/>
    </row>
    <row r="582" spans="3:7" ht="12.75" customHeight="1">
      <c r="C582" s="28"/>
      <c r="D582" s="28"/>
      <c r="E582" s="29"/>
      <c r="F582" s="47"/>
      <c r="G582" s="48"/>
    </row>
    <row r="583" spans="3:7" ht="12.75" customHeight="1">
      <c r="C583" s="28"/>
      <c r="D583" s="28"/>
      <c r="E583" s="29"/>
      <c r="F583" s="47"/>
      <c r="G583" s="48"/>
    </row>
    <row r="584" spans="3:7" ht="12.75" customHeight="1">
      <c r="C584" s="28"/>
      <c r="D584" s="28"/>
      <c r="E584" s="29"/>
      <c r="F584" s="47"/>
      <c r="G584" s="48"/>
    </row>
    <row r="585" spans="3:7" ht="12.75" customHeight="1">
      <c r="C585" s="28"/>
      <c r="D585" s="28"/>
      <c r="E585" s="29"/>
      <c r="F585" s="47"/>
      <c r="G585" s="48"/>
    </row>
    <row r="586" spans="3:7" ht="12.75" customHeight="1">
      <c r="C586" s="28"/>
      <c r="D586" s="28"/>
      <c r="E586" s="29"/>
      <c r="F586" s="47"/>
      <c r="G586" s="48"/>
    </row>
    <row r="587" spans="3:7" ht="12.75" customHeight="1">
      <c r="C587" s="28"/>
      <c r="D587" s="28"/>
      <c r="E587" s="29"/>
      <c r="F587" s="47"/>
      <c r="G587" s="48"/>
    </row>
    <row r="588" spans="3:7" ht="12.75" customHeight="1">
      <c r="C588" s="28"/>
      <c r="D588" s="28"/>
      <c r="E588" s="29"/>
      <c r="F588" s="47"/>
      <c r="G588" s="48"/>
    </row>
    <row r="589" spans="3:7" ht="12.75" customHeight="1">
      <c r="C589" s="28"/>
      <c r="D589" s="28"/>
      <c r="E589" s="29"/>
      <c r="F589" s="47"/>
      <c r="G589" s="48"/>
    </row>
    <row r="590" spans="3:7" ht="12.75" customHeight="1">
      <c r="C590" s="28"/>
      <c r="D590" s="28"/>
      <c r="E590" s="29"/>
      <c r="F590" s="47"/>
      <c r="G590" s="48"/>
    </row>
    <row r="591" spans="3:7" ht="12.75" customHeight="1">
      <c r="C591" s="28"/>
      <c r="D591" s="28"/>
      <c r="E591" s="29"/>
      <c r="F591" s="47"/>
      <c r="G591" s="48"/>
    </row>
    <row r="592" spans="3:7" ht="12.75" customHeight="1">
      <c r="C592" s="28"/>
      <c r="D592" s="28"/>
      <c r="E592" s="29"/>
      <c r="F592" s="47"/>
      <c r="G592" s="48"/>
    </row>
    <row r="593" spans="3:7" ht="12.75" customHeight="1">
      <c r="C593" s="28"/>
      <c r="D593" s="28"/>
      <c r="E593" s="29"/>
      <c r="F593" s="47"/>
      <c r="G593" s="48"/>
    </row>
    <row r="594" spans="3:7" ht="12.75" customHeight="1">
      <c r="C594" s="28"/>
      <c r="D594" s="28"/>
      <c r="E594" s="29"/>
      <c r="F594" s="47"/>
      <c r="G594" s="48"/>
    </row>
    <row r="595" spans="3:7" ht="12.75" customHeight="1">
      <c r="C595" s="28"/>
      <c r="D595" s="28"/>
      <c r="E595" s="29"/>
      <c r="F595" s="47"/>
      <c r="G595" s="48"/>
    </row>
    <row r="596" spans="3:7" ht="12.75" customHeight="1">
      <c r="C596" s="28"/>
      <c r="D596" s="28"/>
      <c r="E596" s="29"/>
      <c r="F596" s="47"/>
      <c r="G596" s="48"/>
    </row>
    <row r="597" spans="3:7" ht="12.75" customHeight="1">
      <c r="C597" s="28"/>
      <c r="D597" s="28"/>
      <c r="E597" s="29"/>
      <c r="F597" s="47"/>
      <c r="G597" s="48"/>
    </row>
    <row r="598" spans="3:7" ht="12.75" customHeight="1">
      <c r="C598" s="28"/>
      <c r="D598" s="28"/>
      <c r="E598" s="29"/>
      <c r="F598" s="47"/>
      <c r="G598" s="48"/>
    </row>
    <row r="599" spans="3:7" ht="12.75" customHeight="1">
      <c r="C599" s="28"/>
      <c r="D599" s="28"/>
      <c r="E599" s="29"/>
      <c r="F599" s="47"/>
      <c r="G599" s="48"/>
    </row>
    <row r="600" spans="3:7" ht="12.75" customHeight="1">
      <c r="C600" s="28"/>
      <c r="D600" s="28"/>
      <c r="E600" s="29"/>
      <c r="F600" s="47"/>
      <c r="G600" s="48"/>
    </row>
    <row r="601" spans="3:7" ht="12.75" customHeight="1">
      <c r="C601" s="28"/>
      <c r="D601" s="28"/>
      <c r="E601" s="29"/>
      <c r="F601" s="47"/>
      <c r="G601" s="48"/>
    </row>
    <row r="602" spans="3:7" ht="12.75" customHeight="1">
      <c r="C602" s="28"/>
      <c r="D602" s="28"/>
      <c r="E602" s="29"/>
      <c r="F602" s="47"/>
      <c r="G602" s="48"/>
    </row>
    <row r="603" spans="3:7" ht="12.75" customHeight="1">
      <c r="C603" s="28"/>
      <c r="D603" s="28"/>
      <c r="E603" s="29"/>
      <c r="F603" s="47"/>
      <c r="G603" s="48"/>
    </row>
    <row r="604" spans="3:7" ht="12.75" customHeight="1">
      <c r="C604" s="28"/>
      <c r="D604" s="28"/>
      <c r="E604" s="29"/>
      <c r="F604" s="47"/>
      <c r="G604" s="48"/>
    </row>
    <row r="605" spans="3:7" ht="12.75" customHeight="1">
      <c r="C605" s="28"/>
      <c r="D605" s="28"/>
      <c r="E605" s="29"/>
      <c r="F605" s="47"/>
      <c r="G605" s="48"/>
    </row>
    <row r="606" spans="3:7" ht="12.75" customHeight="1">
      <c r="C606" s="28"/>
      <c r="D606" s="28"/>
      <c r="E606" s="29"/>
      <c r="F606" s="47"/>
      <c r="G606" s="48"/>
    </row>
    <row r="607" spans="3:7" ht="12.75" customHeight="1">
      <c r="C607" s="28"/>
      <c r="D607" s="28"/>
      <c r="E607" s="29"/>
      <c r="F607" s="47"/>
      <c r="G607" s="48"/>
    </row>
    <row r="608" spans="3:7" ht="12.75" customHeight="1">
      <c r="C608" s="28"/>
      <c r="D608" s="28"/>
      <c r="E608" s="29"/>
      <c r="F608" s="47"/>
      <c r="G608" s="48"/>
    </row>
    <row r="609" spans="3:7" ht="12.75" customHeight="1">
      <c r="C609" s="28"/>
      <c r="D609" s="28"/>
      <c r="E609" s="29"/>
      <c r="F609" s="47"/>
      <c r="G609" s="48"/>
    </row>
    <row r="610" spans="3:7" ht="12.75" customHeight="1">
      <c r="C610" s="28"/>
      <c r="D610" s="28"/>
      <c r="E610" s="29"/>
      <c r="F610" s="47"/>
      <c r="G610" s="48"/>
    </row>
    <row r="611" spans="3:7" ht="12.75" customHeight="1">
      <c r="C611" s="28"/>
      <c r="D611" s="28"/>
      <c r="E611" s="29"/>
      <c r="F611" s="47"/>
      <c r="G611" s="48"/>
    </row>
    <row r="612" spans="3:7" ht="12.75" customHeight="1">
      <c r="C612" s="28"/>
      <c r="D612" s="28"/>
      <c r="E612" s="29"/>
      <c r="F612" s="47"/>
      <c r="G612" s="48"/>
    </row>
    <row r="613" spans="3:7" ht="12.75" customHeight="1">
      <c r="C613" s="28"/>
      <c r="D613" s="28"/>
      <c r="E613" s="29"/>
      <c r="F613" s="47"/>
      <c r="G613" s="48"/>
    </row>
    <row r="614" spans="3:7" ht="12.75" customHeight="1">
      <c r="C614" s="28"/>
      <c r="D614" s="28"/>
      <c r="E614" s="29"/>
      <c r="F614" s="47"/>
      <c r="G614" s="48"/>
    </row>
    <row r="615" spans="3:7" ht="12.75" customHeight="1">
      <c r="C615" s="28"/>
      <c r="D615" s="28"/>
      <c r="E615" s="29"/>
      <c r="F615" s="47"/>
      <c r="G615" s="48"/>
    </row>
    <row r="616" spans="3:7" ht="12.75" customHeight="1">
      <c r="C616" s="28"/>
      <c r="D616" s="28"/>
      <c r="E616" s="29"/>
      <c r="F616" s="47"/>
      <c r="G616" s="48"/>
    </row>
    <row r="617" spans="3:7" ht="12.75" customHeight="1">
      <c r="C617" s="28"/>
      <c r="D617" s="28"/>
      <c r="E617" s="29"/>
      <c r="F617" s="47"/>
      <c r="G617" s="48"/>
    </row>
    <row r="618" spans="3:7" ht="12.75" customHeight="1">
      <c r="C618" s="28"/>
      <c r="D618" s="28"/>
      <c r="E618" s="29"/>
      <c r="F618" s="47"/>
      <c r="G618" s="48"/>
    </row>
    <row r="619" spans="3:7" ht="12.75" customHeight="1">
      <c r="C619" s="28"/>
      <c r="D619" s="28"/>
      <c r="E619" s="29"/>
      <c r="F619" s="47"/>
      <c r="G619" s="48"/>
    </row>
    <row r="620" spans="3:7" ht="12.75" customHeight="1">
      <c r="C620" s="28"/>
      <c r="D620" s="28"/>
      <c r="E620" s="29"/>
      <c r="F620" s="47"/>
      <c r="G620" s="48"/>
    </row>
    <row r="621" spans="3:7" ht="12.75" customHeight="1">
      <c r="C621" s="28"/>
      <c r="D621" s="28"/>
      <c r="E621" s="29"/>
      <c r="F621" s="47"/>
      <c r="G621" s="48"/>
    </row>
    <row r="622" spans="3:7" ht="12.75" customHeight="1">
      <c r="C622" s="28"/>
      <c r="D622" s="28"/>
      <c r="E622" s="29"/>
      <c r="F622" s="47"/>
      <c r="G622" s="48"/>
    </row>
    <row r="623" spans="3:7" ht="12.75" customHeight="1">
      <c r="C623" s="28"/>
      <c r="D623" s="28"/>
      <c r="E623" s="29"/>
      <c r="F623" s="47"/>
      <c r="G623" s="48"/>
    </row>
    <row r="624" spans="3:7" ht="12.75" customHeight="1">
      <c r="C624" s="28"/>
      <c r="D624" s="28"/>
      <c r="E624" s="29"/>
      <c r="F624" s="47"/>
      <c r="G624" s="48"/>
    </row>
    <row r="625" spans="3:7" ht="12.75" customHeight="1">
      <c r="C625" s="28"/>
      <c r="D625" s="28"/>
      <c r="E625" s="29"/>
      <c r="F625" s="47"/>
      <c r="G625" s="48"/>
    </row>
    <row r="626" spans="3:7" ht="12.75" customHeight="1">
      <c r="C626" s="28"/>
      <c r="D626" s="28"/>
      <c r="E626" s="29"/>
      <c r="F626" s="47"/>
      <c r="G626" s="48"/>
    </row>
    <row r="627" spans="3:7" ht="12.75" customHeight="1">
      <c r="C627" s="28"/>
      <c r="D627" s="28"/>
      <c r="E627" s="29"/>
      <c r="F627" s="47"/>
      <c r="G627" s="48"/>
    </row>
    <row r="628" spans="3:7" ht="12.75" customHeight="1">
      <c r="C628" s="28"/>
      <c r="D628" s="28"/>
      <c r="E628" s="29"/>
      <c r="F628" s="47"/>
      <c r="G628" s="48"/>
    </row>
    <row r="629" spans="3:7" ht="12.75" customHeight="1">
      <c r="C629" s="28"/>
      <c r="D629" s="28"/>
      <c r="E629" s="29"/>
      <c r="F629" s="47"/>
      <c r="G629" s="48"/>
    </row>
    <row r="630" spans="3:7" ht="12.75" customHeight="1">
      <c r="C630" s="28"/>
      <c r="D630" s="28"/>
      <c r="E630" s="29"/>
      <c r="F630" s="47"/>
      <c r="G630" s="48"/>
    </row>
    <row r="631" spans="3:7" ht="12.75" customHeight="1">
      <c r="C631" s="28"/>
      <c r="D631" s="28"/>
      <c r="E631" s="29"/>
      <c r="F631" s="47"/>
      <c r="G631" s="48"/>
    </row>
    <row r="632" spans="3:7" ht="12.75" customHeight="1">
      <c r="C632" s="28"/>
      <c r="D632" s="28"/>
      <c r="E632" s="29"/>
      <c r="F632" s="47"/>
      <c r="G632" s="48"/>
    </row>
    <row r="633" spans="3:7" ht="12.75" customHeight="1">
      <c r="C633" s="28"/>
      <c r="D633" s="28"/>
      <c r="E633" s="29"/>
      <c r="F633" s="47"/>
      <c r="G633" s="48"/>
    </row>
    <row r="634" spans="3:7" ht="12.75" customHeight="1">
      <c r="C634" s="28"/>
      <c r="D634" s="28"/>
      <c r="E634" s="29"/>
      <c r="F634" s="47"/>
      <c r="G634" s="48"/>
    </row>
    <row r="635" spans="3:7" ht="12.75" customHeight="1">
      <c r="C635" s="28"/>
      <c r="D635" s="28"/>
      <c r="E635" s="29"/>
      <c r="F635" s="47"/>
      <c r="G635" s="48"/>
    </row>
    <row r="636" spans="3:7" ht="12.75" customHeight="1">
      <c r="C636" s="28"/>
      <c r="D636" s="28"/>
      <c r="E636" s="29"/>
      <c r="F636" s="47"/>
      <c r="G636" s="48"/>
    </row>
    <row r="637" spans="3:7" ht="12.75" customHeight="1">
      <c r="C637" s="28"/>
      <c r="D637" s="28"/>
      <c r="E637" s="29"/>
      <c r="F637" s="47"/>
      <c r="G637" s="48"/>
    </row>
    <row r="638" spans="3:7" ht="12.75" customHeight="1">
      <c r="C638" s="28"/>
      <c r="D638" s="28"/>
      <c r="E638" s="29"/>
      <c r="F638" s="47"/>
      <c r="G638" s="48"/>
    </row>
    <row r="639" spans="3:7" ht="12.75" customHeight="1">
      <c r="C639" s="28"/>
      <c r="D639" s="28"/>
      <c r="E639" s="29"/>
      <c r="F639" s="47"/>
      <c r="G639" s="48"/>
    </row>
    <row r="640" spans="3:7" ht="12.75" customHeight="1">
      <c r="C640" s="28"/>
      <c r="D640" s="28"/>
      <c r="E640" s="29"/>
      <c r="F640" s="47"/>
      <c r="G640" s="48"/>
    </row>
    <row r="641" spans="3:7" ht="12.75" customHeight="1">
      <c r="C641" s="28"/>
      <c r="D641" s="28"/>
      <c r="E641" s="29"/>
      <c r="F641" s="47"/>
      <c r="G641" s="48"/>
    </row>
    <row r="642" spans="3:7" ht="12.75" customHeight="1">
      <c r="C642" s="28"/>
      <c r="D642" s="28"/>
      <c r="E642" s="29"/>
      <c r="F642" s="47"/>
      <c r="G642" s="48"/>
    </row>
    <row r="643" spans="3:7" ht="12.75" customHeight="1">
      <c r="C643" s="28"/>
      <c r="D643" s="28"/>
      <c r="E643" s="29"/>
      <c r="F643" s="47"/>
      <c r="G643" s="48"/>
    </row>
    <row r="644" spans="3:7" ht="12.75" customHeight="1">
      <c r="C644" s="28"/>
      <c r="D644" s="28"/>
      <c r="E644" s="29"/>
      <c r="F644" s="47"/>
      <c r="G644" s="48"/>
    </row>
    <row r="645" spans="3:7" ht="12.75" customHeight="1">
      <c r="C645" s="28"/>
      <c r="D645" s="28"/>
      <c r="E645" s="29"/>
      <c r="F645" s="47"/>
      <c r="G645" s="48"/>
    </row>
    <row r="646" spans="3:7" ht="12.75" customHeight="1">
      <c r="C646" s="28"/>
      <c r="D646" s="28"/>
      <c r="E646" s="29"/>
      <c r="F646" s="47"/>
      <c r="G646" s="48"/>
    </row>
    <row r="647" spans="3:7" ht="12.75" customHeight="1">
      <c r="C647" s="28"/>
      <c r="D647" s="28"/>
      <c r="E647" s="29"/>
      <c r="F647" s="47"/>
      <c r="G647" s="48"/>
    </row>
    <row r="648" spans="3:7" ht="12.75" customHeight="1">
      <c r="C648" s="28"/>
      <c r="D648" s="28"/>
      <c r="E648" s="29"/>
      <c r="F648" s="47"/>
      <c r="G648" s="48"/>
    </row>
    <row r="649" spans="3:7" ht="12.75" customHeight="1">
      <c r="C649" s="28"/>
      <c r="D649" s="28"/>
      <c r="E649" s="29"/>
      <c r="F649" s="47"/>
      <c r="G649" s="48"/>
    </row>
    <row r="650" spans="3:7" ht="12.75" customHeight="1">
      <c r="C650" s="28"/>
      <c r="D650" s="28"/>
      <c r="E650" s="29"/>
      <c r="F650" s="47"/>
      <c r="G650" s="48"/>
    </row>
    <row r="651" spans="3:7" ht="12.75" customHeight="1">
      <c r="C651" s="28"/>
      <c r="D651" s="28"/>
      <c r="E651" s="29"/>
      <c r="F651" s="47"/>
      <c r="G651" s="48"/>
    </row>
    <row r="652" spans="3:7" ht="12.75" customHeight="1">
      <c r="C652" s="28"/>
      <c r="D652" s="28"/>
      <c r="E652" s="29"/>
      <c r="F652" s="47"/>
      <c r="G652" s="48"/>
    </row>
    <row r="653" spans="3:7" ht="12.75" customHeight="1">
      <c r="C653" s="28"/>
      <c r="D653" s="28"/>
      <c r="E653" s="29"/>
      <c r="F653" s="47"/>
      <c r="G653" s="48"/>
    </row>
    <row r="654" spans="3:7" ht="12.75" customHeight="1">
      <c r="C654" s="28"/>
      <c r="D654" s="28"/>
      <c r="E654" s="29"/>
      <c r="F654" s="47"/>
      <c r="G654" s="48"/>
    </row>
    <row r="655" spans="3:7" ht="12.75" customHeight="1">
      <c r="C655" s="28"/>
      <c r="D655" s="28"/>
      <c r="E655" s="29"/>
      <c r="F655" s="47"/>
      <c r="G655" s="48"/>
    </row>
    <row r="656" spans="3:7" ht="12.75" customHeight="1">
      <c r="C656" s="28"/>
      <c r="D656" s="28"/>
      <c r="E656" s="29"/>
      <c r="F656" s="47"/>
      <c r="G656" s="48"/>
    </row>
    <row r="657" spans="3:7" ht="12.75" customHeight="1">
      <c r="C657" s="28"/>
      <c r="D657" s="28"/>
      <c r="E657" s="29"/>
      <c r="F657" s="47"/>
      <c r="G657" s="48"/>
    </row>
    <row r="658" spans="3:7" ht="12.75" customHeight="1">
      <c r="C658" s="28"/>
      <c r="D658" s="28"/>
      <c r="E658" s="29"/>
      <c r="F658" s="47"/>
      <c r="G658" s="48"/>
    </row>
    <row r="659" spans="3:7" ht="12.75" customHeight="1">
      <c r="C659" s="28"/>
      <c r="D659" s="28"/>
      <c r="E659" s="29"/>
      <c r="F659" s="47"/>
      <c r="G659" s="48"/>
    </row>
    <row r="660" spans="3:7" ht="12.75" customHeight="1">
      <c r="C660" s="28"/>
      <c r="D660" s="28"/>
      <c r="E660" s="29"/>
      <c r="F660" s="47"/>
      <c r="G660" s="48"/>
    </row>
    <row r="661" spans="3:7" ht="12.75" customHeight="1">
      <c r="C661" s="28"/>
      <c r="D661" s="28"/>
      <c r="E661" s="29"/>
      <c r="F661" s="47"/>
      <c r="G661" s="48"/>
    </row>
    <row r="662" spans="3:7" ht="12.75" customHeight="1">
      <c r="C662" s="28"/>
      <c r="D662" s="28"/>
      <c r="E662" s="29"/>
      <c r="F662" s="47"/>
      <c r="G662" s="48"/>
    </row>
    <row r="663" spans="3:7" ht="12.75" customHeight="1">
      <c r="C663" s="28"/>
      <c r="D663" s="28"/>
      <c r="E663" s="29"/>
      <c r="F663" s="47"/>
      <c r="G663" s="48"/>
    </row>
    <row r="664" spans="3:7" ht="12.75" customHeight="1">
      <c r="C664" s="28"/>
      <c r="D664" s="28"/>
      <c r="E664" s="29"/>
      <c r="F664" s="47"/>
      <c r="G664" s="48"/>
    </row>
    <row r="665" spans="3:7" ht="12.75" customHeight="1">
      <c r="C665" s="28"/>
      <c r="D665" s="28"/>
      <c r="E665" s="29"/>
      <c r="F665" s="47"/>
      <c r="G665" s="48"/>
    </row>
    <row r="666" spans="3:7" ht="12.75" customHeight="1">
      <c r="C666" s="28"/>
      <c r="D666" s="28"/>
      <c r="E666" s="29"/>
      <c r="F666" s="47"/>
      <c r="G666" s="48"/>
    </row>
    <row r="667" spans="3:7" ht="12.75" customHeight="1">
      <c r="C667" s="28"/>
      <c r="D667" s="28"/>
      <c r="E667" s="29"/>
      <c r="F667" s="47"/>
      <c r="G667" s="48"/>
    </row>
    <row r="668" spans="3:7" ht="12.75" customHeight="1">
      <c r="C668" s="28"/>
      <c r="D668" s="28"/>
      <c r="E668" s="29"/>
      <c r="F668" s="47"/>
      <c r="G668" s="48"/>
    </row>
    <row r="669" spans="3:7" ht="12.75" customHeight="1">
      <c r="C669" s="28"/>
      <c r="D669" s="28"/>
      <c r="E669" s="29"/>
      <c r="F669" s="47"/>
      <c r="G669" s="48"/>
    </row>
    <row r="670" spans="3:7" ht="12.75" customHeight="1">
      <c r="C670" s="28"/>
      <c r="D670" s="28"/>
      <c r="E670" s="29"/>
      <c r="F670" s="47"/>
      <c r="G670" s="48"/>
    </row>
    <row r="671" spans="3:7" ht="12.75" customHeight="1">
      <c r="C671" s="28"/>
      <c r="D671" s="28"/>
      <c r="E671" s="29"/>
      <c r="F671" s="47"/>
      <c r="G671" s="48"/>
    </row>
    <row r="672" spans="3:7" ht="12.75" customHeight="1">
      <c r="C672" s="28"/>
      <c r="D672" s="28"/>
      <c r="E672" s="29"/>
      <c r="F672" s="47"/>
      <c r="G672" s="48"/>
    </row>
    <row r="673" spans="3:7" ht="12.75" customHeight="1">
      <c r="C673" s="28"/>
      <c r="D673" s="28"/>
      <c r="E673" s="29"/>
      <c r="F673" s="47"/>
      <c r="G673" s="48"/>
    </row>
    <row r="674" spans="3:7" ht="12.75" customHeight="1">
      <c r="C674" s="28"/>
      <c r="D674" s="28"/>
      <c r="E674" s="29"/>
      <c r="F674" s="47"/>
      <c r="G674" s="48"/>
    </row>
    <row r="675" spans="3:7" ht="12.75" customHeight="1">
      <c r="C675" s="28"/>
      <c r="D675" s="28"/>
      <c r="E675" s="29"/>
      <c r="F675" s="47"/>
      <c r="G675" s="48"/>
    </row>
    <row r="676" spans="3:7" ht="12.75" customHeight="1">
      <c r="C676" s="28"/>
      <c r="D676" s="28"/>
      <c r="E676" s="29"/>
      <c r="F676" s="47"/>
      <c r="G676" s="48"/>
    </row>
    <row r="677" spans="3:7" ht="12.75" customHeight="1">
      <c r="C677" s="28"/>
      <c r="D677" s="28"/>
      <c r="E677" s="29"/>
      <c r="F677" s="47"/>
      <c r="G677" s="48"/>
    </row>
    <row r="678" spans="3:7" ht="12.75" customHeight="1">
      <c r="C678" s="28"/>
      <c r="D678" s="28"/>
      <c r="E678" s="29"/>
      <c r="F678" s="47"/>
      <c r="G678" s="48"/>
    </row>
    <row r="679" spans="3:7" ht="12.75" customHeight="1">
      <c r="C679" s="28"/>
      <c r="D679" s="28"/>
      <c r="E679" s="29"/>
      <c r="F679" s="47"/>
      <c r="G679" s="48"/>
    </row>
    <row r="680" spans="3:7" ht="12.75" customHeight="1">
      <c r="C680" s="28"/>
      <c r="D680" s="28"/>
      <c r="E680" s="29"/>
      <c r="F680" s="47"/>
      <c r="G680" s="48"/>
    </row>
    <row r="681" spans="3:7" ht="12.75" customHeight="1">
      <c r="C681" s="28"/>
      <c r="D681" s="28"/>
      <c r="E681" s="29"/>
      <c r="F681" s="47"/>
      <c r="G681" s="48"/>
    </row>
    <row r="682" spans="3:7" ht="12.75" customHeight="1">
      <c r="C682" s="28"/>
      <c r="D682" s="28"/>
      <c r="E682" s="29"/>
      <c r="F682" s="47"/>
      <c r="G682" s="48"/>
    </row>
    <row r="683" spans="3:7" ht="12.75" customHeight="1">
      <c r="C683" s="28"/>
      <c r="D683" s="28"/>
      <c r="E683" s="29"/>
      <c r="F683" s="47"/>
      <c r="G683" s="48"/>
    </row>
    <row r="684" spans="3:7" ht="12.75" customHeight="1">
      <c r="C684" s="28"/>
      <c r="D684" s="28"/>
      <c r="E684" s="29"/>
      <c r="F684" s="47"/>
      <c r="G684" s="48"/>
    </row>
    <row r="685" spans="3:7" ht="12.75" customHeight="1">
      <c r="C685" s="28"/>
      <c r="D685" s="28"/>
      <c r="E685" s="29"/>
      <c r="F685" s="47"/>
      <c r="G685" s="48"/>
    </row>
    <row r="686" spans="3:7" ht="12.75" customHeight="1">
      <c r="C686" s="28"/>
      <c r="D686" s="28"/>
      <c r="E686" s="29"/>
      <c r="F686" s="47"/>
      <c r="G686" s="48"/>
    </row>
    <row r="687" spans="3:7" ht="12.75" customHeight="1">
      <c r="C687" s="28"/>
      <c r="D687" s="28"/>
      <c r="E687" s="29"/>
      <c r="F687" s="47"/>
      <c r="G687" s="48"/>
    </row>
    <row r="688" spans="3:7" ht="12.75" customHeight="1">
      <c r="C688" s="28"/>
      <c r="D688" s="28"/>
      <c r="E688" s="29"/>
      <c r="F688" s="47"/>
      <c r="G688" s="48"/>
    </row>
    <row r="689" spans="3:7" ht="12.75" customHeight="1">
      <c r="C689" s="28"/>
      <c r="D689" s="28"/>
      <c r="E689" s="29"/>
      <c r="F689" s="47"/>
      <c r="G689" s="48"/>
    </row>
    <row r="690" spans="3:7" ht="12.75" customHeight="1">
      <c r="C690" s="28"/>
      <c r="D690" s="28"/>
      <c r="E690" s="29"/>
      <c r="F690" s="47"/>
      <c r="G690" s="48"/>
    </row>
    <row r="691" spans="3:7" ht="12.75" customHeight="1">
      <c r="C691" s="28"/>
      <c r="D691" s="28"/>
      <c r="E691" s="29"/>
      <c r="F691" s="47"/>
      <c r="G691" s="48"/>
    </row>
    <row r="692" spans="3:7" ht="12.75" customHeight="1">
      <c r="C692" s="28"/>
      <c r="D692" s="28"/>
      <c r="E692" s="29"/>
      <c r="F692" s="47"/>
      <c r="G692" s="48"/>
    </row>
    <row r="693" spans="3:7" ht="12.75" customHeight="1">
      <c r="C693" s="28"/>
      <c r="D693" s="28"/>
      <c r="E693" s="29"/>
      <c r="F693" s="47"/>
      <c r="G693" s="48"/>
    </row>
    <row r="694" spans="3:7" ht="12.75" customHeight="1">
      <c r="C694" s="28"/>
      <c r="D694" s="28"/>
      <c r="E694" s="29"/>
      <c r="F694" s="47"/>
      <c r="G694" s="48"/>
    </row>
    <row r="695" spans="3:7" ht="12.75" customHeight="1">
      <c r="C695" s="28"/>
      <c r="D695" s="28"/>
      <c r="E695" s="29"/>
      <c r="F695" s="47"/>
      <c r="G695" s="48"/>
    </row>
    <row r="696" spans="3:7" ht="12.75" customHeight="1">
      <c r="C696" s="28"/>
      <c r="D696" s="28"/>
      <c r="E696" s="29"/>
      <c r="F696" s="47"/>
      <c r="G696" s="48"/>
    </row>
    <row r="697" spans="3:7" ht="12.75" customHeight="1">
      <c r="C697" s="28"/>
      <c r="D697" s="28"/>
      <c r="E697" s="29"/>
      <c r="F697" s="47"/>
      <c r="G697" s="48"/>
    </row>
    <row r="698" spans="3:7" ht="12.75" customHeight="1">
      <c r="C698" s="28"/>
      <c r="D698" s="28"/>
      <c r="E698" s="29"/>
      <c r="F698" s="47"/>
      <c r="G698" s="48"/>
    </row>
    <row r="699" spans="3:7" ht="12.75" customHeight="1">
      <c r="C699" s="28"/>
      <c r="D699" s="28"/>
      <c r="E699" s="29"/>
      <c r="F699" s="47"/>
      <c r="G699" s="48"/>
    </row>
    <row r="700" spans="3:7" ht="12.75" customHeight="1">
      <c r="C700" s="28"/>
      <c r="D700" s="28"/>
      <c r="E700" s="29"/>
      <c r="F700" s="47"/>
      <c r="G700" s="48"/>
    </row>
    <row r="701" spans="3:7" ht="12.75" customHeight="1">
      <c r="C701" s="28"/>
      <c r="D701" s="28"/>
      <c r="E701" s="29"/>
      <c r="F701" s="47"/>
      <c r="G701" s="48"/>
    </row>
    <row r="702" spans="3:7" ht="12.75" customHeight="1">
      <c r="C702" s="28"/>
      <c r="D702" s="28"/>
      <c r="E702" s="29"/>
      <c r="F702" s="47"/>
      <c r="G702" s="48"/>
    </row>
    <row r="703" spans="3:7" ht="12.75" customHeight="1">
      <c r="C703" s="28"/>
      <c r="D703" s="28"/>
      <c r="E703" s="29"/>
      <c r="F703" s="47"/>
      <c r="G703" s="48"/>
    </row>
    <row r="704" spans="3:7" ht="12.75" customHeight="1">
      <c r="C704" s="28"/>
      <c r="D704" s="28"/>
      <c r="E704" s="29"/>
      <c r="F704" s="47"/>
      <c r="G704" s="48"/>
    </row>
    <row r="705" spans="3:7" ht="12.75" customHeight="1">
      <c r="C705" s="28"/>
      <c r="D705" s="28"/>
      <c r="E705" s="29"/>
      <c r="F705" s="47"/>
      <c r="G705" s="48"/>
    </row>
    <row r="706" spans="3:7" ht="12.75" customHeight="1">
      <c r="C706" s="28"/>
      <c r="D706" s="28"/>
      <c r="E706" s="29"/>
      <c r="F706" s="47"/>
      <c r="G706" s="48"/>
    </row>
    <row r="707" spans="3:7" ht="12.75" customHeight="1">
      <c r="C707" s="28"/>
      <c r="D707" s="28"/>
      <c r="E707" s="29"/>
      <c r="F707" s="47"/>
      <c r="G707" s="48"/>
    </row>
    <row r="708" spans="3:7" ht="12.75" customHeight="1">
      <c r="C708" s="28"/>
      <c r="D708" s="28"/>
      <c r="E708" s="29"/>
      <c r="F708" s="47"/>
      <c r="G708" s="48"/>
    </row>
    <row r="709" spans="3:7" ht="12.75" customHeight="1">
      <c r="C709" s="28"/>
      <c r="D709" s="28"/>
      <c r="E709" s="29"/>
      <c r="F709" s="47"/>
      <c r="G709" s="48"/>
    </row>
    <row r="710" spans="3:7" ht="12.75" customHeight="1">
      <c r="C710" s="28"/>
      <c r="D710" s="28"/>
      <c r="E710" s="29"/>
      <c r="F710" s="47"/>
      <c r="G710" s="48"/>
    </row>
    <row r="711" spans="3:7" ht="12.75" customHeight="1">
      <c r="C711" s="28"/>
      <c r="D711" s="28"/>
      <c r="E711" s="29"/>
      <c r="F711" s="47"/>
      <c r="G711" s="48"/>
    </row>
    <row r="712" spans="3:7" ht="12.75" customHeight="1">
      <c r="C712" s="28"/>
      <c r="D712" s="28"/>
      <c r="E712" s="29"/>
      <c r="F712" s="47"/>
      <c r="G712" s="48"/>
    </row>
    <row r="713" spans="3:7" ht="12.75" customHeight="1">
      <c r="C713" s="28"/>
      <c r="D713" s="28"/>
      <c r="E713" s="29"/>
      <c r="F713" s="47"/>
      <c r="G713" s="48"/>
    </row>
    <row r="714" spans="3:7" ht="12.75" customHeight="1">
      <c r="C714" s="28"/>
      <c r="D714" s="28"/>
      <c r="E714" s="29"/>
      <c r="F714" s="47"/>
      <c r="G714" s="48"/>
    </row>
    <row r="715" spans="3:7" ht="12.75" customHeight="1">
      <c r="C715" s="28"/>
      <c r="D715" s="28"/>
      <c r="E715" s="29"/>
      <c r="F715" s="47"/>
      <c r="G715" s="48"/>
    </row>
    <row r="716" spans="3:7" ht="12.75" customHeight="1">
      <c r="C716" s="28"/>
      <c r="D716" s="28"/>
      <c r="E716" s="29"/>
      <c r="F716" s="47"/>
      <c r="G716" s="48"/>
    </row>
    <row r="717" spans="3:7" ht="12.75" customHeight="1">
      <c r="C717" s="28"/>
      <c r="D717" s="28"/>
      <c r="E717" s="29"/>
      <c r="F717" s="47"/>
      <c r="G717" s="48"/>
    </row>
    <row r="718" spans="3:7" ht="12.75" customHeight="1">
      <c r="C718" s="28"/>
      <c r="D718" s="28"/>
      <c r="E718" s="29"/>
      <c r="F718" s="47"/>
      <c r="G718" s="48"/>
    </row>
    <row r="719" spans="3:7" ht="12.75" customHeight="1">
      <c r="C719" s="28"/>
      <c r="D719" s="28"/>
      <c r="E719" s="29"/>
      <c r="F719" s="47"/>
      <c r="G719" s="48"/>
    </row>
    <row r="720" spans="3:7" ht="12.75" customHeight="1">
      <c r="C720" s="28"/>
      <c r="D720" s="28"/>
      <c r="E720" s="29"/>
      <c r="F720" s="47"/>
      <c r="G720" s="48"/>
    </row>
    <row r="721" spans="3:7" ht="12.75" customHeight="1">
      <c r="C721" s="28"/>
      <c r="D721" s="28"/>
      <c r="E721" s="29"/>
      <c r="F721" s="47"/>
      <c r="G721" s="48"/>
    </row>
    <row r="722" spans="3:7" ht="12.75" customHeight="1">
      <c r="C722" s="28"/>
      <c r="D722" s="28"/>
      <c r="E722" s="29"/>
      <c r="F722" s="47"/>
      <c r="G722" s="48"/>
    </row>
    <row r="723" spans="3:7" ht="12.75" customHeight="1">
      <c r="C723" s="28"/>
      <c r="D723" s="28"/>
      <c r="E723" s="29"/>
      <c r="F723" s="47"/>
      <c r="G723" s="48"/>
    </row>
    <row r="724" spans="3:7" ht="12.75" customHeight="1">
      <c r="C724" s="28"/>
      <c r="D724" s="28"/>
      <c r="E724" s="29"/>
      <c r="F724" s="47"/>
      <c r="G724" s="48"/>
    </row>
    <row r="725" spans="3:7" ht="12.75" customHeight="1">
      <c r="C725" s="28"/>
      <c r="D725" s="28"/>
      <c r="E725" s="29"/>
      <c r="F725" s="47"/>
      <c r="G725" s="48"/>
    </row>
    <row r="726" spans="3:7" ht="12.75" customHeight="1">
      <c r="C726" s="28"/>
      <c r="D726" s="28"/>
      <c r="E726" s="29"/>
      <c r="F726" s="47"/>
      <c r="G726" s="48"/>
    </row>
    <row r="727" spans="3:7" ht="12.75" customHeight="1">
      <c r="C727" s="28"/>
      <c r="D727" s="28"/>
      <c r="E727" s="29"/>
      <c r="F727" s="47"/>
      <c r="G727" s="48"/>
    </row>
    <row r="728" spans="3:7" ht="12.75" customHeight="1">
      <c r="C728" s="28"/>
      <c r="D728" s="28"/>
      <c r="E728" s="29"/>
      <c r="F728" s="47"/>
      <c r="G728" s="48"/>
    </row>
    <row r="729" spans="3:7" ht="12.75" customHeight="1">
      <c r="C729" s="28"/>
      <c r="D729" s="28"/>
      <c r="E729" s="29"/>
      <c r="F729" s="47"/>
      <c r="G729" s="48"/>
    </row>
    <row r="730" spans="3:7" ht="12.75" customHeight="1">
      <c r="C730" s="28"/>
      <c r="D730" s="28"/>
      <c r="E730" s="29"/>
      <c r="F730" s="47"/>
      <c r="G730" s="48"/>
    </row>
    <row r="731" spans="3:7" ht="12.75" customHeight="1">
      <c r="C731" s="28"/>
      <c r="D731" s="28"/>
      <c r="E731" s="29"/>
      <c r="F731" s="47"/>
      <c r="G731" s="48"/>
    </row>
    <row r="732" spans="3:7" ht="12.75" customHeight="1">
      <c r="C732" s="28"/>
      <c r="D732" s="28"/>
      <c r="E732" s="29"/>
      <c r="F732" s="47"/>
      <c r="G732" s="48"/>
    </row>
    <row r="733" spans="3:7" ht="12.75" customHeight="1">
      <c r="C733" s="28"/>
      <c r="D733" s="28"/>
      <c r="E733" s="29"/>
      <c r="F733" s="47"/>
      <c r="G733" s="48"/>
    </row>
    <row r="734" spans="3:7" ht="12.75" customHeight="1">
      <c r="C734" s="28"/>
      <c r="D734" s="28"/>
      <c r="E734" s="29"/>
      <c r="F734" s="47"/>
      <c r="G734" s="48"/>
    </row>
    <row r="735" spans="3:7" ht="12.75" customHeight="1">
      <c r="C735" s="28"/>
      <c r="D735" s="28"/>
      <c r="E735" s="29"/>
      <c r="F735" s="47"/>
      <c r="G735" s="48"/>
    </row>
    <row r="736" spans="3:7" ht="12.75" customHeight="1">
      <c r="C736" s="28"/>
      <c r="D736" s="28"/>
      <c r="E736" s="29"/>
      <c r="F736" s="47"/>
      <c r="G736" s="48"/>
    </row>
    <row r="737" spans="3:7" ht="12.75" customHeight="1">
      <c r="C737" s="28"/>
      <c r="D737" s="28"/>
      <c r="E737" s="29"/>
      <c r="F737" s="47"/>
      <c r="G737" s="48"/>
    </row>
    <row r="738" spans="3:7" ht="12.75" customHeight="1">
      <c r="C738" s="28"/>
      <c r="D738" s="28"/>
      <c r="E738" s="29"/>
      <c r="F738" s="47"/>
      <c r="G738" s="48"/>
    </row>
    <row r="739" spans="3:7" ht="12.75" customHeight="1">
      <c r="C739" s="28"/>
      <c r="D739" s="28"/>
      <c r="E739" s="29"/>
      <c r="F739" s="47"/>
      <c r="G739" s="48"/>
    </row>
    <row r="740" spans="3:7" ht="12.75" customHeight="1">
      <c r="C740" s="28"/>
      <c r="D740" s="28"/>
      <c r="E740" s="29"/>
      <c r="F740" s="47"/>
      <c r="G740" s="48"/>
    </row>
    <row r="741" spans="3:7" ht="12.75" customHeight="1">
      <c r="C741" s="28"/>
      <c r="D741" s="28"/>
      <c r="E741" s="29"/>
      <c r="F741" s="47"/>
      <c r="G741" s="48"/>
    </row>
    <row r="742" spans="3:7" ht="12.75" customHeight="1">
      <c r="C742" s="28"/>
      <c r="D742" s="28"/>
      <c r="E742" s="29"/>
      <c r="F742" s="47"/>
      <c r="G742" s="48"/>
    </row>
    <row r="743" spans="3:7" ht="12.75" customHeight="1">
      <c r="C743" s="28"/>
      <c r="D743" s="28"/>
      <c r="E743" s="29"/>
      <c r="F743" s="47"/>
      <c r="G743" s="48"/>
    </row>
    <row r="744" spans="3:7" ht="12.75" customHeight="1">
      <c r="C744" s="28"/>
      <c r="D744" s="28"/>
      <c r="E744" s="29"/>
      <c r="F744" s="47"/>
      <c r="G744" s="48"/>
    </row>
    <row r="745" spans="3:7" ht="12.75" customHeight="1">
      <c r="C745" s="28"/>
      <c r="D745" s="28"/>
      <c r="E745" s="29"/>
      <c r="F745" s="47"/>
      <c r="G745" s="48"/>
    </row>
    <row r="746" spans="3:7" ht="12.75" customHeight="1">
      <c r="C746" s="28"/>
      <c r="D746" s="28"/>
      <c r="E746" s="29"/>
      <c r="F746" s="47"/>
      <c r="G746" s="48"/>
    </row>
    <row r="747" spans="3:7" ht="12.75" customHeight="1">
      <c r="C747" s="28"/>
      <c r="D747" s="28"/>
      <c r="E747" s="29"/>
      <c r="F747" s="47"/>
      <c r="G747" s="48"/>
    </row>
    <row r="748" spans="3:7" ht="12.75" customHeight="1">
      <c r="C748" s="28"/>
      <c r="D748" s="28"/>
      <c r="E748" s="29"/>
      <c r="F748" s="47"/>
      <c r="G748" s="48"/>
    </row>
    <row r="749" spans="3:7" ht="12.75" customHeight="1">
      <c r="C749" s="28"/>
      <c r="D749" s="28"/>
      <c r="E749" s="29"/>
      <c r="F749" s="47"/>
      <c r="G749" s="48"/>
    </row>
    <row r="750" spans="3:7" ht="12.75" customHeight="1">
      <c r="C750" s="28"/>
      <c r="D750" s="28"/>
      <c r="E750" s="29"/>
      <c r="F750" s="47"/>
      <c r="G750" s="48"/>
    </row>
    <row r="751" spans="3:7" ht="12.75" customHeight="1">
      <c r="C751" s="28"/>
      <c r="D751" s="28"/>
      <c r="E751" s="29"/>
      <c r="F751" s="47"/>
      <c r="G751" s="48"/>
    </row>
    <row r="752" spans="3:7" ht="12.75" customHeight="1">
      <c r="C752" s="28"/>
      <c r="D752" s="28"/>
      <c r="E752" s="29"/>
      <c r="F752" s="47"/>
      <c r="G752" s="48"/>
    </row>
    <row r="753" spans="3:7" ht="12.75" customHeight="1">
      <c r="C753" s="28"/>
      <c r="D753" s="28"/>
      <c r="E753" s="29"/>
      <c r="F753" s="47"/>
      <c r="G753" s="48"/>
    </row>
    <row r="754" spans="3:7" ht="12.75" customHeight="1">
      <c r="C754" s="28"/>
      <c r="D754" s="28"/>
      <c r="E754" s="29"/>
      <c r="F754" s="47"/>
      <c r="G754" s="48"/>
    </row>
    <row r="755" spans="3:7" ht="12.75" customHeight="1">
      <c r="C755" s="28"/>
      <c r="D755" s="28"/>
      <c r="E755" s="29"/>
      <c r="F755" s="47"/>
      <c r="G755" s="48"/>
    </row>
    <row r="756" spans="3:7" ht="12.75" customHeight="1">
      <c r="C756" s="28"/>
      <c r="D756" s="28"/>
      <c r="E756" s="29"/>
      <c r="F756" s="47"/>
      <c r="G756" s="48"/>
    </row>
    <row r="757" spans="3:7" ht="12.75" customHeight="1">
      <c r="C757" s="28"/>
      <c r="D757" s="28"/>
      <c r="E757" s="29"/>
      <c r="F757" s="47"/>
      <c r="G757" s="48"/>
    </row>
    <row r="758" spans="3:7" ht="12.75" customHeight="1">
      <c r="C758" s="28"/>
      <c r="D758" s="28"/>
      <c r="E758" s="29"/>
      <c r="F758" s="47"/>
      <c r="G758" s="48"/>
    </row>
    <row r="759" spans="3:7" ht="12.75" customHeight="1">
      <c r="C759" s="28"/>
      <c r="D759" s="28"/>
      <c r="E759" s="29"/>
      <c r="F759" s="47"/>
      <c r="G759" s="48"/>
    </row>
    <row r="760" spans="3:7" ht="12.75" customHeight="1">
      <c r="C760" s="28"/>
      <c r="D760" s="28"/>
      <c r="E760" s="29"/>
      <c r="F760" s="47"/>
      <c r="G760" s="48"/>
    </row>
    <row r="761" spans="3:7" ht="12.75" customHeight="1">
      <c r="C761" s="28"/>
      <c r="D761" s="28"/>
      <c r="E761" s="29"/>
      <c r="F761" s="47"/>
      <c r="G761" s="48"/>
    </row>
    <row r="762" spans="3:7" ht="12.75" customHeight="1">
      <c r="C762" s="28"/>
      <c r="D762" s="28"/>
      <c r="E762" s="29"/>
      <c r="F762" s="47"/>
      <c r="G762" s="48"/>
    </row>
    <row r="763" spans="3:7" ht="12.75" customHeight="1">
      <c r="C763" s="28"/>
      <c r="D763" s="28"/>
      <c r="E763" s="29"/>
      <c r="F763" s="47"/>
      <c r="G763" s="48"/>
    </row>
    <row r="764" spans="3:7" ht="12.75" customHeight="1">
      <c r="C764" s="28"/>
      <c r="D764" s="28"/>
      <c r="E764" s="29"/>
      <c r="F764" s="47"/>
      <c r="G764" s="48"/>
    </row>
    <row r="765" spans="3:7" ht="12.75" customHeight="1">
      <c r="C765" s="28"/>
      <c r="D765" s="28"/>
      <c r="E765" s="29"/>
      <c r="F765" s="47"/>
      <c r="G765" s="48"/>
    </row>
    <row r="766" spans="3:7" ht="12.75" customHeight="1">
      <c r="C766" s="28"/>
      <c r="D766" s="28"/>
      <c r="E766" s="29"/>
      <c r="F766" s="47"/>
      <c r="G766" s="48"/>
    </row>
    <row r="767" spans="3:7" ht="12.75" customHeight="1">
      <c r="C767" s="28"/>
      <c r="D767" s="28"/>
      <c r="E767" s="29"/>
      <c r="F767" s="47"/>
      <c r="G767" s="48"/>
    </row>
    <row r="768" spans="3:7" ht="12.75" customHeight="1">
      <c r="C768" s="28"/>
      <c r="D768" s="28"/>
      <c r="E768" s="29"/>
      <c r="F768" s="47"/>
      <c r="G768" s="48"/>
    </row>
    <row r="769" spans="3:7" ht="12.75" customHeight="1">
      <c r="C769" s="28"/>
      <c r="D769" s="28"/>
      <c r="E769" s="29"/>
      <c r="F769" s="47"/>
      <c r="G769" s="48"/>
    </row>
    <row r="770" spans="3:7" ht="12.75" customHeight="1">
      <c r="C770" s="28"/>
      <c r="D770" s="28"/>
      <c r="E770" s="29"/>
      <c r="F770" s="47"/>
      <c r="G770" s="48"/>
    </row>
    <row r="771" spans="3:7" ht="12.75" customHeight="1">
      <c r="C771" s="28"/>
      <c r="D771" s="28"/>
      <c r="E771" s="29"/>
      <c r="F771" s="47"/>
      <c r="G771" s="48"/>
    </row>
    <row r="772" spans="3:7" ht="12.75" customHeight="1">
      <c r="C772" s="28"/>
      <c r="D772" s="28"/>
      <c r="E772" s="29"/>
      <c r="F772" s="47"/>
      <c r="G772" s="48"/>
    </row>
    <row r="773" spans="3:7" ht="12.75" customHeight="1">
      <c r="C773" s="28"/>
      <c r="D773" s="28"/>
      <c r="E773" s="29"/>
      <c r="F773" s="47"/>
      <c r="G773" s="48"/>
    </row>
    <row r="774" spans="3:7" ht="12.75" customHeight="1">
      <c r="C774" s="28"/>
      <c r="D774" s="28"/>
      <c r="E774" s="29"/>
      <c r="F774" s="47"/>
      <c r="G774" s="48"/>
    </row>
    <row r="775" spans="3:7" ht="12.75" customHeight="1">
      <c r="C775" s="28"/>
      <c r="D775" s="28"/>
      <c r="E775" s="29"/>
      <c r="F775" s="47"/>
      <c r="G775" s="48"/>
    </row>
    <row r="776" spans="3:7" ht="12.75" customHeight="1">
      <c r="C776" s="28"/>
      <c r="D776" s="28"/>
      <c r="E776" s="29"/>
      <c r="F776" s="47"/>
      <c r="G776" s="48"/>
    </row>
    <row r="777" spans="3:7" ht="12.75" customHeight="1">
      <c r="C777" s="28"/>
      <c r="D777" s="28"/>
      <c r="E777" s="29"/>
      <c r="F777" s="47"/>
      <c r="G777" s="48"/>
    </row>
    <row r="778" spans="3:7" ht="12.75" customHeight="1">
      <c r="C778" s="28"/>
      <c r="D778" s="28"/>
      <c r="E778" s="29"/>
      <c r="F778" s="47"/>
      <c r="G778" s="48"/>
    </row>
    <row r="779" spans="3:7" ht="12.75" customHeight="1">
      <c r="C779" s="28"/>
      <c r="D779" s="28"/>
      <c r="E779" s="29"/>
      <c r="F779" s="47"/>
      <c r="G779" s="48"/>
    </row>
    <row r="780" spans="3:7" ht="12.75" customHeight="1">
      <c r="C780" s="28"/>
      <c r="D780" s="28"/>
      <c r="E780" s="29"/>
      <c r="F780" s="47"/>
      <c r="G780" s="48"/>
    </row>
    <row r="781" spans="3:7" ht="12.75" customHeight="1">
      <c r="C781" s="28"/>
      <c r="D781" s="28"/>
      <c r="E781" s="29"/>
      <c r="F781" s="47"/>
      <c r="G781" s="48"/>
    </row>
    <row r="782" spans="3:7" ht="12.75" customHeight="1">
      <c r="C782" s="28"/>
      <c r="D782" s="28"/>
      <c r="E782" s="29"/>
      <c r="F782" s="47"/>
      <c r="G782" s="48"/>
    </row>
    <row r="783" spans="3:7" ht="12.75" customHeight="1">
      <c r="C783" s="28"/>
      <c r="D783" s="28"/>
      <c r="E783" s="29"/>
      <c r="F783" s="47"/>
      <c r="G783" s="48"/>
    </row>
    <row r="784" spans="3:7" ht="12.75" customHeight="1">
      <c r="C784" s="28"/>
      <c r="D784" s="28"/>
      <c r="E784" s="29"/>
      <c r="F784" s="47"/>
      <c r="G784" s="48"/>
    </row>
    <row r="785" spans="3:7" ht="12.75" customHeight="1">
      <c r="C785" s="28"/>
      <c r="D785" s="28"/>
      <c r="E785" s="29"/>
      <c r="F785" s="47"/>
      <c r="G785" s="48"/>
    </row>
    <row r="786" spans="3:7" ht="12.75" customHeight="1">
      <c r="C786" s="28"/>
      <c r="D786" s="28"/>
      <c r="E786" s="29"/>
      <c r="F786" s="47"/>
      <c r="G786" s="48"/>
    </row>
    <row r="787" spans="3:7" ht="12.75" customHeight="1">
      <c r="C787" s="28"/>
      <c r="D787" s="28"/>
      <c r="E787" s="29"/>
      <c r="F787" s="47"/>
      <c r="G787" s="48"/>
    </row>
    <row r="788" spans="3:7" ht="12.75" customHeight="1">
      <c r="C788" s="28"/>
      <c r="D788" s="28"/>
      <c r="E788" s="29"/>
      <c r="F788" s="47"/>
      <c r="G788" s="48"/>
    </row>
    <row r="789" spans="3:7" ht="12.75" customHeight="1">
      <c r="C789" s="28"/>
      <c r="D789" s="28"/>
      <c r="E789" s="29"/>
      <c r="F789" s="47"/>
      <c r="G789" s="48"/>
    </row>
    <row r="790" spans="3:7" ht="12.75" customHeight="1">
      <c r="C790" s="28"/>
      <c r="D790" s="28"/>
      <c r="E790" s="29"/>
      <c r="F790" s="47"/>
      <c r="G790" s="48"/>
    </row>
    <row r="791" spans="3:7" ht="12.75" customHeight="1">
      <c r="C791" s="28"/>
      <c r="D791" s="28"/>
      <c r="E791" s="29"/>
      <c r="F791" s="47"/>
      <c r="G791" s="48"/>
    </row>
    <row r="792" spans="3:7" ht="12.75" customHeight="1">
      <c r="C792" s="28"/>
      <c r="D792" s="28"/>
      <c r="E792" s="29"/>
      <c r="F792" s="47"/>
      <c r="G792" s="48"/>
    </row>
    <row r="793" spans="3:7" ht="12.75" customHeight="1">
      <c r="C793" s="28"/>
      <c r="D793" s="28"/>
      <c r="E793" s="29"/>
      <c r="F793" s="47"/>
      <c r="G793" s="48"/>
    </row>
    <row r="794" spans="3:7" ht="12.75" customHeight="1">
      <c r="C794" s="28"/>
      <c r="D794" s="28"/>
      <c r="E794" s="29"/>
      <c r="F794" s="47"/>
      <c r="G794" s="48"/>
    </row>
    <row r="795" spans="3:7" ht="12.75" customHeight="1">
      <c r="C795" s="28"/>
      <c r="D795" s="28"/>
      <c r="E795" s="29"/>
      <c r="F795" s="47"/>
      <c r="G795" s="48"/>
    </row>
    <row r="796" spans="3:7" ht="12.75" customHeight="1">
      <c r="C796" s="28"/>
      <c r="D796" s="28"/>
      <c r="E796" s="29"/>
      <c r="F796" s="47"/>
      <c r="G796" s="48"/>
    </row>
    <row r="797" spans="3:7" ht="12.75" customHeight="1">
      <c r="C797" s="28"/>
      <c r="D797" s="28"/>
      <c r="E797" s="29"/>
      <c r="F797" s="47"/>
      <c r="G797" s="48"/>
    </row>
    <row r="798" spans="3:7" ht="12.75" customHeight="1">
      <c r="C798" s="28"/>
      <c r="D798" s="28"/>
      <c r="E798" s="29"/>
      <c r="F798" s="47"/>
      <c r="G798" s="48"/>
    </row>
    <row r="799" spans="3:7" ht="12.75" customHeight="1">
      <c r="C799" s="28"/>
      <c r="D799" s="28"/>
      <c r="E799" s="29"/>
      <c r="F799" s="47"/>
      <c r="G799" s="48"/>
    </row>
    <row r="800" spans="3:7" ht="12.75" customHeight="1">
      <c r="C800" s="28"/>
      <c r="D800" s="28"/>
      <c r="E800" s="29"/>
      <c r="F800" s="47"/>
      <c r="G800" s="48"/>
    </row>
    <row r="801" spans="3:7" ht="12.75" customHeight="1">
      <c r="C801" s="28"/>
      <c r="D801" s="28"/>
      <c r="E801" s="29"/>
      <c r="F801" s="47"/>
      <c r="G801" s="48"/>
    </row>
    <row r="802" spans="3:7" ht="12.75" customHeight="1">
      <c r="C802" s="28"/>
      <c r="D802" s="28"/>
      <c r="E802" s="29"/>
      <c r="F802" s="47"/>
      <c r="G802" s="48"/>
    </row>
    <row r="803" spans="3:7" ht="12.75" customHeight="1">
      <c r="C803" s="28"/>
      <c r="D803" s="28"/>
      <c r="E803" s="29"/>
      <c r="F803" s="47"/>
      <c r="G803" s="48"/>
    </row>
    <row r="804" spans="3:7" ht="12.75" customHeight="1">
      <c r="C804" s="28"/>
      <c r="D804" s="28"/>
      <c r="E804" s="29"/>
      <c r="F804" s="47"/>
      <c r="G804" s="48"/>
    </row>
    <row r="805" spans="3:7" ht="12.75" customHeight="1">
      <c r="C805" s="28"/>
      <c r="D805" s="28"/>
      <c r="E805" s="29"/>
      <c r="F805" s="47"/>
      <c r="G805" s="48"/>
    </row>
    <row r="806" spans="3:7" ht="12.75" customHeight="1">
      <c r="C806" s="28"/>
      <c r="D806" s="28"/>
      <c r="E806" s="29"/>
      <c r="F806" s="47"/>
      <c r="G806" s="48"/>
    </row>
    <row r="807" spans="3:7" ht="12.75" customHeight="1">
      <c r="C807" s="28"/>
      <c r="D807" s="28"/>
      <c r="E807" s="29"/>
      <c r="F807" s="47"/>
      <c r="G807" s="48"/>
    </row>
    <row r="808" spans="3:7" ht="12.75" customHeight="1">
      <c r="C808" s="28"/>
      <c r="D808" s="28"/>
      <c r="E808" s="29"/>
      <c r="F808" s="47"/>
      <c r="G808" s="48"/>
    </row>
    <row r="809" spans="3:7" ht="12.75" customHeight="1">
      <c r="C809" s="28"/>
      <c r="D809" s="28"/>
      <c r="E809" s="29"/>
      <c r="F809" s="47"/>
      <c r="G809" s="48"/>
    </row>
    <row r="810" spans="3:7" ht="12.75" customHeight="1">
      <c r="C810" s="28"/>
      <c r="D810" s="28"/>
      <c r="E810" s="29"/>
      <c r="F810" s="47"/>
      <c r="G810" s="48"/>
    </row>
    <row r="811" spans="3:7" ht="12.75" customHeight="1">
      <c r="C811" s="28"/>
      <c r="D811" s="28"/>
      <c r="E811" s="29"/>
      <c r="F811" s="47"/>
      <c r="G811" s="48"/>
    </row>
    <row r="812" spans="3:7" ht="12.75" customHeight="1">
      <c r="C812" s="28"/>
      <c r="D812" s="28"/>
      <c r="E812" s="29"/>
      <c r="F812" s="47"/>
      <c r="G812" s="48"/>
    </row>
    <row r="813" spans="3:7" ht="12.75" customHeight="1">
      <c r="C813" s="28"/>
      <c r="D813" s="28"/>
      <c r="E813" s="29"/>
      <c r="F813" s="47"/>
      <c r="G813" s="48"/>
    </row>
    <row r="814" spans="3:7" ht="12.75" customHeight="1">
      <c r="C814" s="28"/>
      <c r="D814" s="28"/>
      <c r="E814" s="29"/>
      <c r="F814" s="47"/>
      <c r="G814" s="48"/>
    </row>
    <row r="815" spans="3:7" ht="12.75" customHeight="1">
      <c r="C815" s="28"/>
      <c r="D815" s="28"/>
      <c r="E815" s="29"/>
      <c r="F815" s="47"/>
      <c r="G815" s="48"/>
    </row>
    <row r="816" spans="3:7" ht="12.75" customHeight="1">
      <c r="C816" s="28"/>
      <c r="D816" s="28"/>
      <c r="E816" s="29"/>
      <c r="F816" s="47"/>
      <c r="G816" s="48"/>
    </row>
    <row r="817" spans="3:7" ht="12.75" customHeight="1">
      <c r="C817" s="28"/>
      <c r="D817" s="28"/>
      <c r="E817" s="29"/>
      <c r="F817" s="47"/>
      <c r="G817" s="48"/>
    </row>
    <row r="818" spans="3:7" ht="12.75" customHeight="1">
      <c r="C818" s="28"/>
      <c r="D818" s="28"/>
      <c r="E818" s="29"/>
      <c r="F818" s="47"/>
      <c r="G818" s="48"/>
    </row>
    <row r="819" spans="3:7" ht="12.75" customHeight="1">
      <c r="C819" s="28"/>
      <c r="D819" s="28"/>
      <c r="E819" s="29"/>
      <c r="F819" s="47"/>
      <c r="G819" s="48"/>
    </row>
    <row r="820" spans="3:7" ht="12.75" customHeight="1">
      <c r="C820" s="28"/>
      <c r="D820" s="28"/>
      <c r="E820" s="29"/>
      <c r="F820" s="47"/>
      <c r="G820" s="48"/>
    </row>
    <row r="821" spans="3:7" ht="12.75" customHeight="1">
      <c r="C821" s="28"/>
      <c r="D821" s="28"/>
      <c r="E821" s="29"/>
      <c r="F821" s="47"/>
      <c r="G821" s="48"/>
    </row>
    <row r="822" spans="3:7" ht="12.75" customHeight="1">
      <c r="C822" s="28"/>
      <c r="D822" s="28"/>
      <c r="E822" s="29"/>
      <c r="F822" s="47"/>
      <c r="G822" s="48"/>
    </row>
    <row r="823" spans="3:7" ht="12.75" customHeight="1">
      <c r="C823" s="28"/>
      <c r="D823" s="28"/>
      <c r="E823" s="29"/>
      <c r="F823" s="47"/>
      <c r="G823" s="48"/>
    </row>
    <row r="824" spans="3:7" ht="12.75" customHeight="1">
      <c r="C824" s="28"/>
      <c r="D824" s="28"/>
      <c r="E824" s="29"/>
      <c r="F824" s="47"/>
      <c r="G824" s="48"/>
    </row>
    <row r="825" spans="3:7" ht="12.75" customHeight="1">
      <c r="C825" s="28"/>
      <c r="D825" s="28"/>
      <c r="E825" s="29"/>
      <c r="F825" s="47"/>
      <c r="G825" s="48"/>
    </row>
    <row r="826" spans="3:7" ht="12.75" customHeight="1">
      <c r="C826" s="28"/>
      <c r="D826" s="28"/>
      <c r="E826" s="29"/>
      <c r="F826" s="47"/>
      <c r="G826" s="48"/>
    </row>
    <row r="827" spans="3:7" ht="12.75" customHeight="1">
      <c r="C827" s="28"/>
      <c r="D827" s="28"/>
      <c r="E827" s="29"/>
      <c r="F827" s="47"/>
      <c r="G827" s="48"/>
    </row>
    <row r="828" spans="3:7" ht="12.75" customHeight="1">
      <c r="C828" s="28"/>
      <c r="D828" s="28"/>
      <c r="E828" s="29"/>
      <c r="F828" s="47"/>
      <c r="G828" s="48"/>
    </row>
    <row r="829" spans="3:7" ht="12.75" customHeight="1">
      <c r="C829" s="28"/>
      <c r="D829" s="28"/>
      <c r="E829" s="29"/>
      <c r="F829" s="47"/>
      <c r="G829" s="48"/>
    </row>
    <row r="830" spans="3:7" ht="12.75" customHeight="1">
      <c r="C830" s="28"/>
      <c r="D830" s="28"/>
      <c r="E830" s="29"/>
      <c r="F830" s="47"/>
      <c r="G830" s="48"/>
    </row>
    <row r="831" spans="3:7" ht="12.75" customHeight="1">
      <c r="C831" s="28"/>
      <c r="D831" s="28"/>
      <c r="E831" s="29"/>
      <c r="F831" s="47"/>
      <c r="G831" s="48"/>
    </row>
    <row r="832" spans="3:7" ht="12.75" customHeight="1">
      <c r="C832" s="28"/>
      <c r="D832" s="28"/>
      <c r="E832" s="29"/>
      <c r="F832" s="47"/>
      <c r="G832" s="48"/>
    </row>
    <row r="833" spans="3:7" ht="12.75" customHeight="1">
      <c r="C833" s="28"/>
      <c r="D833" s="28"/>
      <c r="E833" s="29"/>
      <c r="F833" s="47"/>
      <c r="G833" s="48"/>
    </row>
    <row r="834" spans="3:7" ht="12.75" customHeight="1">
      <c r="C834" s="28"/>
      <c r="D834" s="28"/>
      <c r="E834" s="29"/>
      <c r="F834" s="47"/>
      <c r="G834" s="48"/>
    </row>
    <row r="835" spans="3:7" ht="12.75" customHeight="1">
      <c r="C835" s="28"/>
      <c r="D835" s="28"/>
      <c r="E835" s="29"/>
      <c r="F835" s="47"/>
      <c r="G835" s="48"/>
    </row>
    <row r="836" spans="3:7" ht="12.75" customHeight="1">
      <c r="C836" s="28"/>
      <c r="D836" s="28"/>
      <c r="E836" s="29"/>
      <c r="F836" s="47"/>
      <c r="G836" s="48"/>
    </row>
    <row r="837" spans="3:7" ht="12.75" customHeight="1">
      <c r="C837" s="28"/>
      <c r="D837" s="28"/>
      <c r="E837" s="29"/>
      <c r="F837" s="47"/>
      <c r="G837" s="48"/>
    </row>
    <row r="838" spans="3:7" ht="12.75" customHeight="1">
      <c r="C838" s="28"/>
      <c r="D838" s="28"/>
      <c r="E838" s="29"/>
      <c r="F838" s="47"/>
      <c r="G838" s="48"/>
    </row>
    <row r="839" spans="3:7" ht="12.75" customHeight="1">
      <c r="C839" s="28"/>
      <c r="D839" s="28"/>
      <c r="E839" s="29"/>
      <c r="F839" s="47"/>
      <c r="G839" s="48"/>
    </row>
    <row r="840" spans="3:7" ht="12.75" customHeight="1">
      <c r="C840" s="28"/>
      <c r="D840" s="28"/>
      <c r="E840" s="29"/>
      <c r="F840" s="47"/>
      <c r="G840" s="48"/>
    </row>
    <row r="841" spans="3:7" ht="12.75" customHeight="1">
      <c r="C841" s="28"/>
      <c r="D841" s="28"/>
      <c r="E841" s="29"/>
      <c r="F841" s="47"/>
      <c r="G841" s="48"/>
    </row>
    <row r="842" spans="3:7" ht="12.75" customHeight="1">
      <c r="C842" s="28"/>
      <c r="D842" s="28"/>
      <c r="E842" s="29"/>
      <c r="F842" s="47"/>
      <c r="G842" s="48"/>
    </row>
    <row r="843" spans="3:7" ht="12.75" customHeight="1">
      <c r="C843" s="28"/>
      <c r="D843" s="28"/>
      <c r="E843" s="29"/>
      <c r="F843" s="47"/>
      <c r="G843" s="48"/>
    </row>
    <row r="844" spans="3:7" ht="12.75" customHeight="1">
      <c r="C844" s="28"/>
      <c r="D844" s="28"/>
      <c r="E844" s="29"/>
      <c r="F844" s="47"/>
      <c r="G844" s="48"/>
    </row>
    <row r="845" spans="3:7" ht="12.75" customHeight="1">
      <c r="C845" s="28"/>
      <c r="D845" s="28"/>
      <c r="E845" s="29"/>
      <c r="F845" s="47"/>
      <c r="G845" s="48"/>
    </row>
    <row r="846" spans="3:7" ht="12.75" customHeight="1">
      <c r="C846" s="28"/>
      <c r="D846" s="28"/>
      <c r="E846" s="29"/>
      <c r="F846" s="47"/>
      <c r="G846" s="48"/>
    </row>
    <row r="847" spans="3:7" ht="12.75" customHeight="1">
      <c r="C847" s="28"/>
      <c r="D847" s="28"/>
      <c r="E847" s="29"/>
      <c r="F847" s="47"/>
      <c r="G847" s="48"/>
    </row>
    <row r="848" spans="3:7" ht="12.75" customHeight="1">
      <c r="C848" s="28"/>
      <c r="D848" s="28"/>
      <c r="E848" s="29"/>
      <c r="F848" s="47"/>
      <c r="G848" s="48"/>
    </row>
    <row r="849" spans="3:7" ht="12.75" customHeight="1">
      <c r="C849" s="28"/>
      <c r="D849" s="28"/>
      <c r="E849" s="29"/>
      <c r="F849" s="47"/>
      <c r="G849" s="48"/>
    </row>
    <row r="850" spans="3:7" ht="12.75" customHeight="1">
      <c r="C850" s="28"/>
      <c r="D850" s="28"/>
      <c r="E850" s="29"/>
      <c r="F850" s="47"/>
      <c r="G850" s="48"/>
    </row>
    <row r="851" spans="3:7" ht="12.75" customHeight="1">
      <c r="C851" s="28"/>
      <c r="D851" s="28"/>
      <c r="E851" s="29"/>
      <c r="F851" s="47"/>
      <c r="G851" s="48"/>
    </row>
    <row r="852" spans="3:7" ht="12.75" customHeight="1">
      <c r="C852" s="28"/>
      <c r="D852" s="28"/>
      <c r="E852" s="29"/>
      <c r="F852" s="47"/>
      <c r="G852" s="48"/>
    </row>
    <row r="853" spans="3:7" ht="12.75" customHeight="1">
      <c r="C853" s="28"/>
      <c r="D853" s="28"/>
      <c r="E853" s="29"/>
      <c r="F853" s="47"/>
      <c r="G853" s="48"/>
    </row>
    <row r="854" spans="3:7" ht="12.75" customHeight="1">
      <c r="C854" s="28"/>
      <c r="D854" s="28"/>
      <c r="E854" s="29"/>
      <c r="F854" s="47"/>
      <c r="G854" s="48"/>
    </row>
    <row r="855" spans="3:7" ht="12.75" customHeight="1">
      <c r="C855" s="28"/>
      <c r="D855" s="28"/>
      <c r="E855" s="29"/>
      <c r="F855" s="47"/>
      <c r="G855" s="48"/>
    </row>
    <row r="856" spans="3:7" ht="12.75" customHeight="1">
      <c r="C856" s="28"/>
      <c r="D856" s="28"/>
      <c r="E856" s="29"/>
      <c r="F856" s="47"/>
      <c r="G856" s="48"/>
    </row>
    <row r="857" spans="3:7" ht="12.75" customHeight="1">
      <c r="C857" s="28"/>
      <c r="D857" s="28"/>
      <c r="E857" s="29"/>
      <c r="F857" s="47"/>
      <c r="G857" s="48"/>
    </row>
    <row r="858" spans="3:7" ht="12.75" customHeight="1">
      <c r="C858" s="28"/>
      <c r="D858" s="28"/>
      <c r="E858" s="29"/>
      <c r="F858" s="47"/>
      <c r="G858" s="48"/>
    </row>
    <row r="859" spans="3:7" ht="12.75" customHeight="1">
      <c r="C859" s="28"/>
      <c r="D859" s="28"/>
      <c r="E859" s="29"/>
      <c r="F859" s="47"/>
      <c r="G859" s="48"/>
    </row>
    <row r="860" spans="3:7" ht="12.75" customHeight="1">
      <c r="C860" s="28"/>
      <c r="D860" s="28"/>
      <c r="E860" s="29"/>
      <c r="F860" s="47"/>
      <c r="G860" s="48"/>
    </row>
    <row r="861" spans="3:7" ht="12.75" customHeight="1">
      <c r="C861" s="28"/>
      <c r="D861" s="28"/>
      <c r="E861" s="29"/>
      <c r="F861" s="47"/>
      <c r="G861" s="48"/>
    </row>
    <row r="862" spans="3:7" ht="12.75" customHeight="1">
      <c r="C862" s="28"/>
      <c r="D862" s="28"/>
      <c r="E862" s="29"/>
      <c r="F862" s="47"/>
      <c r="G862" s="48"/>
    </row>
    <row r="863" spans="3:7" ht="12.75" customHeight="1">
      <c r="C863" s="28"/>
      <c r="D863" s="28"/>
      <c r="E863" s="29"/>
      <c r="F863" s="47"/>
      <c r="G863" s="48"/>
    </row>
    <row r="864" spans="3:7" ht="12.75" customHeight="1">
      <c r="C864" s="28"/>
      <c r="D864" s="28"/>
      <c r="E864" s="29"/>
      <c r="F864" s="47"/>
      <c r="G864" s="48"/>
    </row>
    <row r="865" spans="3:7" ht="12.75" customHeight="1">
      <c r="C865" s="28"/>
      <c r="D865" s="28"/>
      <c r="E865" s="29"/>
      <c r="F865" s="47"/>
      <c r="G865" s="48"/>
    </row>
    <row r="866" spans="3:7" ht="12.75" customHeight="1">
      <c r="C866" s="28"/>
      <c r="D866" s="28"/>
      <c r="E866" s="29"/>
      <c r="F866" s="47"/>
      <c r="G866" s="48"/>
    </row>
    <row r="867" spans="3:7" ht="12.75" customHeight="1">
      <c r="C867" s="28"/>
      <c r="D867" s="28"/>
      <c r="E867" s="29"/>
      <c r="F867" s="47"/>
      <c r="G867" s="48"/>
    </row>
    <row r="868" spans="3:7" ht="12.75" customHeight="1">
      <c r="C868" s="28"/>
      <c r="D868" s="28"/>
      <c r="E868" s="29"/>
      <c r="F868" s="47"/>
      <c r="G868" s="48"/>
    </row>
    <row r="869" spans="3:7" ht="12.75" customHeight="1">
      <c r="C869" s="28"/>
      <c r="D869" s="28"/>
      <c r="E869" s="29"/>
      <c r="F869" s="47"/>
      <c r="G869" s="48"/>
    </row>
    <row r="870" spans="3:7" ht="12.75" customHeight="1">
      <c r="C870" s="28"/>
      <c r="D870" s="28"/>
      <c r="E870" s="29"/>
      <c r="F870" s="47"/>
      <c r="G870" s="48"/>
    </row>
    <row r="871" spans="3:7" ht="12.75" customHeight="1">
      <c r="C871" s="28"/>
      <c r="D871" s="28"/>
      <c r="E871" s="29"/>
      <c r="F871" s="47"/>
      <c r="G871" s="48"/>
    </row>
    <row r="872" spans="3:7" ht="12.75" customHeight="1">
      <c r="C872" s="28"/>
      <c r="D872" s="28"/>
      <c r="E872" s="29"/>
      <c r="F872" s="47"/>
      <c r="G872" s="48"/>
    </row>
    <row r="873" spans="3:7" ht="12.75" customHeight="1">
      <c r="C873" s="28"/>
      <c r="D873" s="28"/>
      <c r="E873" s="29"/>
      <c r="F873" s="47"/>
      <c r="G873" s="48"/>
    </row>
    <row r="874" spans="3:7" ht="12.75" customHeight="1">
      <c r="C874" s="28"/>
      <c r="D874" s="28"/>
      <c r="E874" s="29"/>
      <c r="F874" s="47"/>
      <c r="G874" s="48"/>
    </row>
    <row r="875" spans="3:7" ht="12.75" customHeight="1">
      <c r="C875" s="28"/>
      <c r="D875" s="28"/>
      <c r="E875" s="29"/>
      <c r="F875" s="47"/>
      <c r="G875" s="48"/>
    </row>
    <row r="876" spans="3:7" ht="12.75" customHeight="1">
      <c r="C876" s="28"/>
      <c r="D876" s="28"/>
      <c r="E876" s="29"/>
      <c r="F876" s="47"/>
      <c r="G876" s="48"/>
    </row>
    <row r="877" spans="3:7" ht="12.75" customHeight="1">
      <c r="C877" s="28"/>
      <c r="D877" s="28"/>
      <c r="E877" s="29"/>
      <c r="F877" s="47"/>
      <c r="G877" s="48"/>
    </row>
    <row r="878" spans="3:7" ht="12.75" customHeight="1">
      <c r="C878" s="28"/>
      <c r="D878" s="28"/>
      <c r="E878" s="29"/>
      <c r="F878" s="47"/>
      <c r="G878" s="48"/>
    </row>
    <row r="879" spans="3:7" ht="12.75" customHeight="1">
      <c r="C879" s="28"/>
      <c r="D879" s="28"/>
      <c r="E879" s="29"/>
      <c r="F879" s="47"/>
      <c r="G879" s="48"/>
    </row>
    <row r="880" spans="3:7" ht="12.75" customHeight="1">
      <c r="C880" s="28"/>
      <c r="D880" s="28"/>
      <c r="E880" s="29"/>
      <c r="F880" s="47"/>
      <c r="G880" s="48"/>
    </row>
    <row r="881" spans="3:7" ht="12.75" customHeight="1">
      <c r="C881" s="28"/>
      <c r="D881" s="28"/>
      <c r="E881" s="29"/>
      <c r="F881" s="47"/>
      <c r="G881" s="48"/>
    </row>
    <row r="882" spans="3:7" ht="12.75" customHeight="1">
      <c r="C882" s="28"/>
      <c r="D882" s="28"/>
      <c r="E882" s="29"/>
      <c r="F882" s="47"/>
      <c r="G882" s="48"/>
    </row>
    <row r="883" spans="3:7" ht="12.75" customHeight="1">
      <c r="C883" s="28"/>
      <c r="D883" s="28"/>
      <c r="E883" s="29"/>
      <c r="F883" s="47"/>
      <c r="G883" s="48"/>
    </row>
    <row r="884" spans="3:7" ht="12.75" customHeight="1">
      <c r="C884" s="28"/>
      <c r="D884" s="28"/>
      <c r="E884" s="29"/>
      <c r="F884" s="47"/>
      <c r="G884" s="48"/>
    </row>
    <row r="885" spans="3:7" ht="12.75" customHeight="1">
      <c r="C885" s="28"/>
      <c r="D885" s="28"/>
      <c r="E885" s="29"/>
      <c r="F885" s="47"/>
      <c r="G885" s="48"/>
    </row>
    <row r="886" spans="3:7" ht="12.75" customHeight="1">
      <c r="C886" s="28"/>
      <c r="D886" s="28"/>
      <c r="E886" s="29"/>
      <c r="F886" s="47"/>
      <c r="G886" s="48"/>
    </row>
    <row r="887" spans="3:7" ht="12.75" customHeight="1">
      <c r="C887" s="28"/>
      <c r="D887" s="28"/>
      <c r="E887" s="29"/>
      <c r="F887" s="47"/>
      <c r="G887" s="48"/>
    </row>
    <row r="888" spans="3:7" ht="12.75" customHeight="1">
      <c r="C888" s="28"/>
      <c r="D888" s="28"/>
      <c r="E888" s="29"/>
      <c r="F888" s="47"/>
      <c r="G888" s="48"/>
    </row>
    <row r="889" spans="3:7" ht="12.75" customHeight="1">
      <c r="C889" s="28"/>
      <c r="D889" s="28"/>
      <c r="E889" s="29"/>
      <c r="F889" s="47"/>
      <c r="G889" s="48"/>
    </row>
    <row r="890" spans="3:7" ht="12.75" customHeight="1">
      <c r="C890" s="28"/>
      <c r="D890" s="28"/>
      <c r="E890" s="29"/>
      <c r="F890" s="47"/>
      <c r="G890" s="48"/>
    </row>
    <row r="891" spans="3:7" ht="12.75" customHeight="1">
      <c r="C891" s="28"/>
      <c r="D891" s="28"/>
      <c r="E891" s="29"/>
      <c r="F891" s="47"/>
      <c r="G891" s="48"/>
    </row>
    <row r="892" spans="3:7" ht="12.75" customHeight="1">
      <c r="C892" s="28"/>
      <c r="D892" s="28"/>
      <c r="E892" s="29"/>
      <c r="F892" s="47"/>
      <c r="G892" s="48"/>
    </row>
    <row r="893" spans="3:7" ht="12.75" customHeight="1">
      <c r="C893" s="28"/>
      <c r="D893" s="28"/>
      <c r="E893" s="29"/>
      <c r="F893" s="47"/>
      <c r="G893" s="48"/>
    </row>
    <row r="894" spans="3:7" ht="12.75" customHeight="1">
      <c r="C894" s="28"/>
      <c r="D894" s="28"/>
      <c r="E894" s="29"/>
      <c r="F894" s="47"/>
      <c r="G894" s="48"/>
    </row>
    <row r="895" spans="3:7" ht="12.75" customHeight="1">
      <c r="C895" s="28"/>
      <c r="D895" s="28"/>
      <c r="E895" s="29"/>
      <c r="F895" s="47"/>
      <c r="G895" s="48"/>
    </row>
    <row r="896" spans="3:7" ht="12.75" customHeight="1">
      <c r="C896" s="28"/>
      <c r="D896" s="28"/>
      <c r="E896" s="29"/>
      <c r="F896" s="47"/>
      <c r="G896" s="48"/>
    </row>
    <row r="897" spans="3:7" ht="12.75" customHeight="1">
      <c r="C897" s="28"/>
      <c r="D897" s="28"/>
      <c r="E897" s="29"/>
      <c r="F897" s="47"/>
      <c r="G897" s="48"/>
    </row>
    <row r="898" spans="3:7" ht="12.75" customHeight="1">
      <c r="C898" s="28"/>
      <c r="D898" s="28"/>
      <c r="E898" s="29"/>
      <c r="F898" s="47"/>
      <c r="G898" s="48"/>
    </row>
    <row r="899" spans="3:7" ht="12.75" customHeight="1">
      <c r="C899" s="28"/>
      <c r="D899" s="28"/>
      <c r="E899" s="29"/>
      <c r="F899" s="47"/>
      <c r="G899" s="48"/>
    </row>
    <row r="900" spans="3:7" ht="12.75" customHeight="1">
      <c r="C900" s="28"/>
      <c r="D900" s="28"/>
      <c r="E900" s="29"/>
      <c r="F900" s="47"/>
      <c r="G900" s="48"/>
    </row>
    <row r="901" spans="3:7" ht="12.75" customHeight="1">
      <c r="C901" s="28"/>
      <c r="D901" s="28"/>
      <c r="E901" s="29"/>
      <c r="F901" s="47"/>
      <c r="G901" s="48"/>
    </row>
    <row r="902" spans="3:7" ht="12.75" customHeight="1">
      <c r="C902" s="28"/>
      <c r="D902" s="28"/>
      <c r="E902" s="29"/>
      <c r="F902" s="47"/>
      <c r="G902" s="48"/>
    </row>
    <row r="903" spans="3:7" ht="12.75" customHeight="1">
      <c r="C903" s="28"/>
      <c r="D903" s="28"/>
      <c r="E903" s="29"/>
      <c r="F903" s="47"/>
      <c r="G903" s="48"/>
    </row>
    <row r="904" spans="3:7" ht="12.75" customHeight="1">
      <c r="C904" s="28"/>
      <c r="D904" s="28"/>
      <c r="E904" s="29"/>
      <c r="F904" s="47"/>
      <c r="G904" s="48"/>
    </row>
    <row r="905" spans="3:7" ht="12.75" customHeight="1">
      <c r="C905" s="28"/>
      <c r="D905" s="28"/>
      <c r="E905" s="29"/>
      <c r="F905" s="47"/>
      <c r="G905" s="48"/>
    </row>
    <row r="906" spans="3:7" ht="12.75" customHeight="1">
      <c r="C906" s="28"/>
      <c r="D906" s="28"/>
      <c r="E906" s="29"/>
      <c r="F906" s="47"/>
      <c r="G906" s="48"/>
    </row>
    <row r="907" spans="3:7" ht="12.75" customHeight="1">
      <c r="C907" s="28"/>
      <c r="D907" s="28"/>
      <c r="E907" s="29"/>
      <c r="F907" s="47"/>
      <c r="G907" s="48"/>
    </row>
    <row r="908" spans="3:7" ht="12.75" customHeight="1">
      <c r="C908" s="28"/>
      <c r="D908" s="28"/>
      <c r="E908" s="29"/>
      <c r="F908" s="47"/>
      <c r="G908" s="48"/>
    </row>
    <row r="909" spans="3:7" ht="12.75" customHeight="1">
      <c r="C909" s="28"/>
      <c r="D909" s="28"/>
      <c r="E909" s="29"/>
      <c r="F909" s="47"/>
      <c r="G909" s="48"/>
    </row>
    <row r="910" spans="3:7" ht="12.75" customHeight="1">
      <c r="C910" s="28"/>
      <c r="D910" s="28"/>
      <c r="E910" s="29"/>
      <c r="F910" s="47"/>
      <c r="G910" s="48"/>
    </row>
    <row r="911" spans="3:7" ht="12.75" customHeight="1">
      <c r="C911" s="28"/>
      <c r="D911" s="28"/>
      <c r="E911" s="29"/>
      <c r="F911" s="47"/>
      <c r="G911" s="48"/>
    </row>
    <row r="912" spans="3:7" ht="12.75" customHeight="1">
      <c r="C912" s="28"/>
      <c r="D912" s="28"/>
      <c r="E912" s="29"/>
      <c r="F912" s="47"/>
      <c r="G912" s="48"/>
    </row>
    <row r="913" spans="3:7" ht="12.75" customHeight="1">
      <c r="C913" s="28"/>
      <c r="D913" s="28"/>
      <c r="E913" s="29"/>
      <c r="F913" s="47"/>
      <c r="G913" s="48"/>
    </row>
    <row r="914" spans="3:7" ht="12.75" customHeight="1">
      <c r="C914" s="28"/>
      <c r="D914" s="28"/>
      <c r="E914" s="29"/>
      <c r="F914" s="47"/>
      <c r="G914" s="48"/>
    </row>
    <row r="915" spans="3:7" ht="12.75" customHeight="1">
      <c r="C915" s="28"/>
      <c r="D915" s="28"/>
      <c r="E915" s="29"/>
      <c r="F915" s="47"/>
      <c r="G915" s="48"/>
    </row>
    <row r="916" spans="3:7" ht="12.75" customHeight="1">
      <c r="C916" s="28"/>
      <c r="D916" s="28"/>
      <c r="E916" s="29"/>
      <c r="F916" s="47"/>
      <c r="G916" s="48"/>
    </row>
    <row r="917" spans="3:7" ht="12.75" customHeight="1">
      <c r="C917" s="28"/>
      <c r="D917" s="28"/>
      <c r="E917" s="29"/>
      <c r="F917" s="47"/>
      <c r="G917" s="48"/>
    </row>
    <row r="918" spans="3:7" ht="12.75" customHeight="1">
      <c r="C918" s="28"/>
      <c r="D918" s="28"/>
      <c r="E918" s="29"/>
      <c r="F918" s="47"/>
      <c r="G918" s="48"/>
    </row>
    <row r="919" spans="3:7" ht="12.75" customHeight="1">
      <c r="C919" s="28"/>
      <c r="D919" s="28"/>
      <c r="E919" s="29"/>
      <c r="F919" s="47"/>
      <c r="G919" s="48"/>
    </row>
    <row r="920" spans="3:7" ht="12.75" customHeight="1">
      <c r="C920" s="28"/>
      <c r="D920" s="28"/>
      <c r="E920" s="29"/>
      <c r="F920" s="47"/>
      <c r="G920" s="48"/>
    </row>
    <row r="921" spans="3:7" ht="12.75" customHeight="1">
      <c r="C921" s="28"/>
      <c r="D921" s="28"/>
      <c r="E921" s="29"/>
      <c r="F921" s="47"/>
      <c r="G921" s="48"/>
    </row>
    <row r="922" spans="3:7" ht="12.75" customHeight="1">
      <c r="C922" s="28"/>
      <c r="D922" s="28"/>
      <c r="E922" s="29"/>
      <c r="F922" s="47"/>
      <c r="G922" s="48"/>
    </row>
    <row r="923" spans="3:7" ht="12.75" customHeight="1">
      <c r="C923" s="28"/>
      <c r="D923" s="28"/>
      <c r="E923" s="29"/>
      <c r="F923" s="47"/>
      <c r="G923" s="48"/>
    </row>
    <row r="924" spans="3:7" ht="12.75" customHeight="1">
      <c r="C924" s="28"/>
      <c r="D924" s="28"/>
      <c r="E924" s="29"/>
      <c r="F924" s="47"/>
      <c r="G924" s="48"/>
    </row>
    <row r="925" spans="3:7" ht="12.75" customHeight="1">
      <c r="C925" s="28"/>
      <c r="D925" s="28"/>
      <c r="E925" s="29"/>
      <c r="F925" s="47"/>
      <c r="G925" s="48"/>
    </row>
    <row r="926" spans="3:7" ht="12.75" customHeight="1">
      <c r="C926" s="28"/>
      <c r="D926" s="28"/>
      <c r="E926" s="29"/>
      <c r="F926" s="47"/>
      <c r="G926" s="48"/>
    </row>
    <row r="927" spans="3:7" ht="12.75" customHeight="1">
      <c r="C927" s="28"/>
      <c r="D927" s="28"/>
      <c r="E927" s="29"/>
      <c r="F927" s="47"/>
      <c r="G927" s="48"/>
    </row>
    <row r="928" spans="3:7" ht="12.75" customHeight="1">
      <c r="C928" s="28"/>
      <c r="D928" s="28"/>
      <c r="E928" s="29"/>
      <c r="F928" s="47"/>
      <c r="G928" s="48"/>
    </row>
    <row r="929" spans="3:7" ht="12.75" customHeight="1">
      <c r="C929" s="28"/>
      <c r="D929" s="28"/>
      <c r="E929" s="29"/>
      <c r="F929" s="47"/>
      <c r="G929" s="48"/>
    </row>
    <row r="930" spans="3:7" ht="12.75" customHeight="1">
      <c r="C930" s="28"/>
      <c r="D930" s="28"/>
      <c r="E930" s="29"/>
      <c r="F930" s="47"/>
      <c r="G930" s="48"/>
    </row>
    <row r="931" spans="3:7" ht="12.75" customHeight="1">
      <c r="C931" s="28"/>
      <c r="D931" s="28"/>
      <c r="E931" s="29"/>
      <c r="F931" s="47"/>
      <c r="G931" s="48"/>
    </row>
    <row r="932" spans="3:7" ht="12.75" customHeight="1">
      <c r="C932" s="28"/>
      <c r="D932" s="28"/>
      <c r="E932" s="29"/>
      <c r="F932" s="47"/>
      <c r="G932" s="48"/>
    </row>
    <row r="933" spans="3:7" ht="12.75" customHeight="1">
      <c r="C933" s="28"/>
      <c r="D933" s="28"/>
      <c r="E933" s="29"/>
      <c r="F933" s="47"/>
      <c r="G933" s="48"/>
    </row>
    <row r="934" spans="3:7" ht="12.75" customHeight="1">
      <c r="C934" s="28"/>
      <c r="D934" s="28"/>
      <c r="E934" s="29"/>
      <c r="F934" s="47"/>
      <c r="G934" s="48"/>
    </row>
    <row r="935" spans="3:7" ht="12.75" customHeight="1">
      <c r="C935" s="28"/>
      <c r="D935" s="28"/>
      <c r="E935" s="29"/>
      <c r="F935" s="47"/>
      <c r="G935" s="48"/>
    </row>
    <row r="936" spans="3:7" ht="12.75" customHeight="1">
      <c r="C936" s="28"/>
      <c r="D936" s="28"/>
      <c r="E936" s="29"/>
      <c r="F936" s="47"/>
      <c r="G936" s="48"/>
    </row>
    <row r="937" spans="3:7" ht="12.75" customHeight="1">
      <c r="C937" s="28"/>
      <c r="D937" s="28"/>
      <c r="E937" s="29"/>
      <c r="F937" s="47"/>
      <c r="G937" s="48"/>
    </row>
    <row r="938" spans="3:7" ht="12.75" customHeight="1">
      <c r="C938" s="28"/>
      <c r="D938" s="28"/>
      <c r="E938" s="29"/>
      <c r="F938" s="47"/>
      <c r="G938" s="48"/>
    </row>
    <row r="939" spans="3:7" ht="12.75" customHeight="1">
      <c r="C939" s="28"/>
      <c r="D939" s="28"/>
      <c r="E939" s="29"/>
      <c r="F939" s="47"/>
      <c r="G939" s="48"/>
    </row>
    <row r="940" spans="3:7" ht="12.75" customHeight="1">
      <c r="C940" s="28"/>
      <c r="D940" s="28"/>
      <c r="E940" s="29"/>
      <c r="F940" s="47"/>
      <c r="G940" s="48"/>
    </row>
    <row r="941" spans="3:7" ht="12.75" customHeight="1">
      <c r="C941" s="28"/>
      <c r="D941" s="28"/>
      <c r="E941" s="29"/>
      <c r="F941" s="47"/>
      <c r="G941" s="48"/>
    </row>
    <row r="942" spans="3:7" ht="12.75" customHeight="1">
      <c r="C942" s="28"/>
      <c r="D942" s="28"/>
      <c r="E942" s="29"/>
      <c r="F942" s="47"/>
      <c r="G942" s="48"/>
    </row>
    <row r="943" spans="3:7" ht="12.75" customHeight="1">
      <c r="C943" s="28"/>
      <c r="D943" s="28"/>
      <c r="E943" s="29"/>
      <c r="F943" s="47"/>
      <c r="G943" s="48"/>
    </row>
    <row r="944" spans="3:7" ht="12.75" customHeight="1">
      <c r="C944" s="28"/>
      <c r="D944" s="28"/>
      <c r="E944" s="29"/>
      <c r="F944" s="47"/>
      <c r="G944" s="48"/>
    </row>
    <row r="945" spans="3:7" ht="12.75" customHeight="1">
      <c r="C945" s="28"/>
      <c r="D945" s="28"/>
      <c r="E945" s="29"/>
      <c r="F945" s="47"/>
      <c r="G945" s="48"/>
    </row>
    <row r="946" spans="3:7" ht="12.75" customHeight="1">
      <c r="C946" s="28"/>
      <c r="D946" s="28"/>
      <c r="E946" s="29"/>
      <c r="F946" s="47"/>
      <c r="G946" s="48"/>
    </row>
    <row r="947" spans="3:7" ht="12.75" customHeight="1">
      <c r="C947" s="28"/>
      <c r="D947" s="28"/>
      <c r="E947" s="29"/>
      <c r="F947" s="47"/>
      <c r="G947" s="48"/>
    </row>
    <row r="948" spans="3:7" ht="12.75" customHeight="1">
      <c r="C948" s="28"/>
      <c r="D948" s="28"/>
      <c r="E948" s="29"/>
      <c r="F948" s="47"/>
      <c r="G948" s="48"/>
    </row>
    <row r="949" spans="3:7" ht="12.75" customHeight="1">
      <c r="C949" s="28"/>
      <c r="D949" s="28"/>
      <c r="E949" s="29"/>
      <c r="F949" s="47"/>
      <c r="G949" s="48"/>
    </row>
    <row r="950" spans="3:7" ht="12.75" customHeight="1">
      <c r="C950" s="28"/>
      <c r="D950" s="28"/>
      <c r="E950" s="29"/>
      <c r="F950" s="47"/>
      <c r="G950" s="48"/>
    </row>
    <row r="951" spans="3:7" ht="12.75" customHeight="1">
      <c r="C951" s="28"/>
      <c r="D951" s="28"/>
      <c r="E951" s="29"/>
      <c r="F951" s="47"/>
      <c r="G951" s="48"/>
    </row>
    <row r="952" spans="3:7" ht="12.75" customHeight="1">
      <c r="C952" s="28"/>
      <c r="D952" s="28"/>
      <c r="E952" s="29"/>
      <c r="F952" s="47"/>
      <c r="G952" s="48"/>
    </row>
    <row r="953" spans="3:7" ht="12.75" customHeight="1">
      <c r="C953" s="28"/>
      <c r="D953" s="28"/>
      <c r="E953" s="29"/>
      <c r="F953" s="47"/>
      <c r="G953" s="48"/>
    </row>
    <row r="954" spans="3:7" ht="12.75" customHeight="1">
      <c r="C954" s="28"/>
      <c r="D954" s="28"/>
      <c r="E954" s="29"/>
      <c r="F954" s="47"/>
      <c r="G954" s="48"/>
    </row>
    <row r="955" spans="3:7" ht="12.75" customHeight="1">
      <c r="C955" s="28"/>
      <c r="D955" s="28"/>
      <c r="E955" s="29"/>
      <c r="F955" s="47"/>
      <c r="G955" s="48"/>
    </row>
    <row r="956" spans="3:7" ht="12.75" customHeight="1">
      <c r="C956" s="28"/>
      <c r="D956" s="28"/>
      <c r="E956" s="29"/>
      <c r="F956" s="47"/>
      <c r="G956" s="48"/>
    </row>
    <row r="957" spans="3:7" ht="12.75" customHeight="1">
      <c r="C957" s="28"/>
      <c r="D957" s="28"/>
      <c r="E957" s="29"/>
      <c r="F957" s="47"/>
      <c r="G957" s="48"/>
    </row>
    <row r="958" spans="3:7" ht="12.75" customHeight="1">
      <c r="C958" s="28"/>
      <c r="D958" s="28"/>
      <c r="E958" s="29"/>
      <c r="F958" s="47"/>
      <c r="G958" s="48"/>
    </row>
    <row r="959" spans="3:7" ht="12.75" customHeight="1">
      <c r="C959" s="28"/>
      <c r="D959" s="28"/>
      <c r="E959" s="29"/>
      <c r="F959" s="47"/>
      <c r="G959" s="48"/>
    </row>
    <row r="960" spans="3:7" ht="12.75" customHeight="1">
      <c r="C960" s="28"/>
      <c r="D960" s="28"/>
      <c r="E960" s="29"/>
      <c r="F960" s="47"/>
      <c r="G960" s="48"/>
    </row>
    <row r="961" spans="3:7" ht="12.75" customHeight="1">
      <c r="C961" s="28"/>
      <c r="D961" s="28"/>
      <c r="E961" s="29"/>
      <c r="F961" s="47"/>
      <c r="G961" s="48"/>
    </row>
    <row r="962" spans="3:7" ht="12.75" customHeight="1">
      <c r="C962" s="28"/>
      <c r="D962" s="28"/>
      <c r="E962" s="29"/>
      <c r="F962" s="47"/>
      <c r="G962" s="48"/>
    </row>
    <row r="963" spans="3:7" ht="12.75" customHeight="1">
      <c r="C963" s="28"/>
      <c r="D963" s="28"/>
      <c r="E963" s="29"/>
      <c r="F963" s="47"/>
      <c r="G963" s="48"/>
    </row>
    <row r="964" spans="3:7" ht="12.75" customHeight="1">
      <c r="C964" s="28"/>
      <c r="D964" s="28"/>
      <c r="E964" s="29"/>
      <c r="F964" s="47"/>
      <c r="G964" s="48"/>
    </row>
    <row r="965" spans="3:7" ht="12.75" customHeight="1">
      <c r="C965" s="28"/>
      <c r="D965" s="28"/>
      <c r="E965" s="29"/>
      <c r="F965" s="47"/>
      <c r="G965" s="48"/>
    </row>
    <row r="966" spans="3:7" ht="12.75" customHeight="1">
      <c r="C966" s="28"/>
      <c r="D966" s="28"/>
      <c r="E966" s="29"/>
      <c r="F966" s="47"/>
      <c r="G966" s="48"/>
    </row>
    <row r="967" spans="3:7" ht="12.75" customHeight="1">
      <c r="C967" s="28"/>
      <c r="D967" s="28"/>
      <c r="E967" s="29"/>
      <c r="F967" s="47"/>
      <c r="G967" s="48"/>
    </row>
    <row r="968" spans="3:7" ht="12.75" customHeight="1">
      <c r="C968" s="28"/>
      <c r="D968" s="28"/>
      <c r="E968" s="29"/>
      <c r="F968" s="47"/>
      <c r="G968" s="48"/>
    </row>
    <row r="969" spans="3:7" ht="12.75" customHeight="1">
      <c r="C969" s="28"/>
      <c r="D969" s="28"/>
      <c r="E969" s="29"/>
      <c r="F969" s="47"/>
      <c r="G969" s="48"/>
    </row>
    <row r="970" spans="3:7" ht="12.75" customHeight="1">
      <c r="C970" s="28"/>
      <c r="D970" s="28"/>
      <c r="E970" s="29"/>
      <c r="F970" s="47"/>
      <c r="G970" s="48"/>
    </row>
    <row r="971" spans="3:7" ht="12.75" customHeight="1">
      <c r="C971" s="28"/>
      <c r="D971" s="28"/>
      <c r="E971" s="29"/>
      <c r="F971" s="47"/>
      <c r="G971" s="48"/>
    </row>
    <row r="972" spans="3:7" ht="12.75" customHeight="1">
      <c r="C972" s="28"/>
      <c r="D972" s="28"/>
      <c r="E972" s="29"/>
      <c r="F972" s="47"/>
      <c r="G972" s="48"/>
    </row>
    <row r="973" spans="3:7" ht="12.75" customHeight="1">
      <c r="C973" s="28"/>
      <c r="D973" s="28"/>
      <c r="E973" s="29"/>
      <c r="F973" s="47"/>
      <c r="G973" s="48"/>
    </row>
    <row r="974" spans="3:7" ht="12.75" customHeight="1">
      <c r="C974" s="28"/>
      <c r="D974" s="28"/>
      <c r="E974" s="29"/>
      <c r="F974" s="47"/>
      <c r="G974" s="48"/>
    </row>
    <row r="975" spans="3:7" ht="12.75" customHeight="1">
      <c r="C975" s="28"/>
      <c r="D975" s="28"/>
      <c r="E975" s="29"/>
      <c r="F975" s="47"/>
      <c r="G975" s="48"/>
    </row>
    <row r="976" spans="3:7" ht="12.75" customHeight="1">
      <c r="C976" s="28"/>
      <c r="D976" s="28"/>
      <c r="E976" s="29"/>
      <c r="F976" s="47"/>
      <c r="G976" s="48"/>
    </row>
    <row r="977" spans="3:7" ht="12.75" customHeight="1">
      <c r="C977" s="28"/>
      <c r="D977" s="28"/>
      <c r="E977" s="29"/>
      <c r="F977" s="47"/>
      <c r="G977" s="48"/>
    </row>
    <row r="978" spans="3:7" ht="12.75" customHeight="1">
      <c r="C978" s="28"/>
      <c r="D978" s="28"/>
      <c r="E978" s="29"/>
      <c r="F978" s="47"/>
      <c r="G978" s="48"/>
    </row>
    <row r="979" spans="3:7" ht="12.75" customHeight="1">
      <c r="C979" s="28"/>
      <c r="D979" s="28"/>
      <c r="E979" s="29"/>
      <c r="F979" s="47"/>
      <c r="G979" s="48"/>
    </row>
    <row r="980" spans="3:7" ht="12.75" customHeight="1">
      <c r="C980" s="28"/>
      <c r="D980" s="28"/>
      <c r="E980" s="29"/>
      <c r="F980" s="47"/>
      <c r="G980" s="48"/>
    </row>
    <row r="981" spans="3:7" ht="12.75" customHeight="1">
      <c r="C981" s="28"/>
      <c r="D981" s="28"/>
      <c r="E981" s="29"/>
      <c r="F981" s="47"/>
      <c r="G981" s="48"/>
    </row>
    <row r="982" spans="3:7" ht="12.75" customHeight="1">
      <c r="C982" s="28"/>
      <c r="D982" s="28"/>
      <c r="E982" s="29"/>
      <c r="F982" s="47"/>
      <c r="G982" s="48"/>
    </row>
    <row r="983" spans="3:7" ht="12.75" customHeight="1">
      <c r="C983" s="28"/>
      <c r="D983" s="28"/>
      <c r="E983" s="29"/>
      <c r="F983" s="47"/>
      <c r="G983" s="48"/>
    </row>
    <row r="984" spans="3:7" ht="12.75" customHeight="1">
      <c r="C984" s="28"/>
      <c r="D984" s="28"/>
      <c r="E984" s="29"/>
      <c r="F984" s="47"/>
      <c r="G984" s="48"/>
    </row>
    <row r="985" spans="3:7" ht="12.75" customHeight="1">
      <c r="C985" s="28"/>
      <c r="D985" s="28"/>
      <c r="E985" s="29"/>
      <c r="F985" s="47"/>
      <c r="G985" s="48"/>
    </row>
    <row r="986" spans="3:7" ht="12.75" customHeight="1">
      <c r="C986" s="28"/>
      <c r="D986" s="28"/>
      <c r="E986" s="29"/>
      <c r="F986" s="47"/>
      <c r="G986" s="48"/>
    </row>
    <row r="987" spans="3:7" ht="12.75" customHeight="1">
      <c r="C987" s="28"/>
      <c r="D987" s="28"/>
      <c r="E987" s="29"/>
      <c r="F987" s="47"/>
      <c r="G987" s="48"/>
    </row>
    <row r="988" spans="3:7" ht="12.75" customHeight="1">
      <c r="C988" s="28"/>
      <c r="D988" s="28"/>
      <c r="E988" s="29"/>
      <c r="F988" s="47"/>
      <c r="G988" s="48"/>
    </row>
    <row r="989" spans="3:7" ht="12.75" customHeight="1">
      <c r="C989" s="28"/>
      <c r="D989" s="28"/>
      <c r="E989" s="29"/>
      <c r="F989" s="47"/>
      <c r="G989" s="48"/>
    </row>
    <row r="990" spans="3:7" ht="12.75" customHeight="1">
      <c r="C990" s="28"/>
      <c r="D990" s="28"/>
      <c r="E990" s="29"/>
      <c r="F990" s="47"/>
      <c r="G990" s="48"/>
    </row>
    <row r="991" spans="3:7" ht="12.75" customHeight="1">
      <c r="C991" s="28"/>
      <c r="D991" s="28"/>
      <c r="E991" s="29"/>
      <c r="F991" s="47"/>
      <c r="G991" s="48"/>
    </row>
    <row r="992" spans="3:7" ht="12.75" customHeight="1">
      <c r="C992" s="28"/>
      <c r="D992" s="28"/>
      <c r="E992" s="29"/>
      <c r="F992" s="47"/>
      <c r="G992" s="48"/>
    </row>
    <row r="993" spans="3:7" ht="12.75" customHeight="1">
      <c r="C993" s="28"/>
      <c r="D993" s="28"/>
      <c r="E993" s="29"/>
      <c r="F993" s="47"/>
      <c r="G993" s="48"/>
    </row>
    <row r="994" spans="3:7" ht="12.75" customHeight="1">
      <c r="C994" s="28"/>
      <c r="D994" s="28"/>
      <c r="E994" s="29"/>
      <c r="F994" s="47"/>
      <c r="G994" s="48"/>
    </row>
    <row r="995" spans="3:7" ht="12.75" customHeight="1">
      <c r="C995" s="28"/>
      <c r="D995" s="28"/>
      <c r="E995" s="29"/>
      <c r="F995" s="47"/>
      <c r="G995" s="48"/>
    </row>
    <row r="996" spans="3:7" ht="12.75" customHeight="1">
      <c r="C996" s="28"/>
      <c r="D996" s="28"/>
      <c r="E996" s="29"/>
      <c r="F996" s="47"/>
      <c r="G996" s="48"/>
    </row>
    <row r="997" spans="3:7" ht="12.75" customHeight="1">
      <c r="C997" s="28"/>
      <c r="D997" s="28"/>
      <c r="E997" s="29"/>
      <c r="F997" s="47"/>
      <c r="G997" s="48"/>
    </row>
    <row r="998" spans="3:7" ht="12.75" customHeight="1">
      <c r="C998" s="28"/>
      <c r="D998" s="28"/>
      <c r="E998" s="29"/>
      <c r="F998" s="47"/>
      <c r="G998" s="48"/>
    </row>
    <row r="999" spans="3:7" ht="12.75" customHeight="1">
      <c r="C999" s="28"/>
      <c r="D999" s="28"/>
      <c r="E999" s="29"/>
      <c r="F999" s="47"/>
      <c r="G999" s="48"/>
    </row>
    <row r="1000" spans="3:7" ht="12.75" customHeight="1">
      <c r="C1000" s="28"/>
      <c r="D1000" s="28"/>
      <c r="E1000" s="29"/>
      <c r="F1000" s="47"/>
      <c r="G1000" s="48"/>
    </row>
    <row r="1001" spans="3:7" ht="12.75" customHeight="1">
      <c r="C1001" s="28"/>
      <c r="D1001" s="28"/>
      <c r="E1001" s="29"/>
      <c r="F1001" s="47"/>
      <c r="G1001" s="48"/>
    </row>
    <row r="1002" spans="3:7" ht="12.75" customHeight="1">
      <c r="C1002" s="28"/>
      <c r="D1002" s="28"/>
      <c r="E1002" s="29"/>
      <c r="F1002" s="47"/>
      <c r="G1002" s="48"/>
    </row>
    <row r="1003" spans="3:7" ht="12.75" customHeight="1">
      <c r="C1003" s="28"/>
      <c r="D1003" s="28"/>
      <c r="E1003" s="29"/>
      <c r="F1003" s="47"/>
      <c r="G1003" s="48"/>
    </row>
    <row r="1004" spans="3:7" ht="12.75" customHeight="1">
      <c r="C1004" s="28"/>
      <c r="D1004" s="28"/>
      <c r="E1004" s="29"/>
      <c r="F1004" s="47"/>
      <c r="G1004" s="48"/>
    </row>
    <row r="1005" spans="3:7" ht="12.75" customHeight="1">
      <c r="C1005" s="28"/>
      <c r="D1005" s="28"/>
      <c r="E1005" s="29"/>
      <c r="F1005" s="47"/>
      <c r="G1005" s="48"/>
    </row>
    <row r="1006" spans="3:7" ht="12.75" customHeight="1">
      <c r="C1006" s="28"/>
      <c r="D1006" s="28"/>
      <c r="E1006" s="29"/>
      <c r="F1006" s="47"/>
      <c r="G1006" s="48"/>
    </row>
    <row r="1007" spans="3:7" ht="12.75" customHeight="1">
      <c r="C1007" s="28"/>
      <c r="D1007" s="28"/>
      <c r="E1007" s="29"/>
      <c r="F1007" s="47"/>
      <c r="G1007" s="48"/>
    </row>
    <row r="1008" spans="3:7" ht="12.75" customHeight="1">
      <c r="C1008" s="28"/>
      <c r="D1008" s="28"/>
      <c r="E1008" s="29"/>
      <c r="F1008" s="47"/>
      <c r="G1008" s="48"/>
    </row>
    <row r="1009" spans="3:7" ht="12.75" customHeight="1">
      <c r="C1009" s="28"/>
      <c r="D1009" s="28"/>
      <c r="E1009" s="29"/>
      <c r="F1009" s="47"/>
      <c r="G1009" s="48"/>
    </row>
    <row r="1010" spans="3:7" ht="12.75" customHeight="1">
      <c r="C1010" s="28"/>
      <c r="D1010" s="28"/>
      <c r="E1010" s="29"/>
      <c r="F1010" s="47"/>
      <c r="G1010" s="48"/>
    </row>
    <row r="1011" spans="3:7" ht="12.75" customHeight="1">
      <c r="C1011" s="28"/>
      <c r="D1011" s="28"/>
      <c r="E1011" s="29"/>
      <c r="F1011" s="47"/>
      <c r="G1011" s="48"/>
    </row>
    <row r="1012" spans="3:7" ht="12.75" customHeight="1">
      <c r="C1012" s="28"/>
      <c r="D1012" s="28"/>
      <c r="E1012" s="29"/>
      <c r="F1012" s="47"/>
      <c r="G1012" s="48"/>
    </row>
    <row r="1013" spans="3:7" ht="12.75" customHeight="1">
      <c r="C1013" s="28"/>
      <c r="D1013" s="28"/>
      <c r="E1013" s="29"/>
      <c r="F1013" s="47"/>
      <c r="G1013" s="48"/>
    </row>
    <row r="1014" spans="3:7" ht="12.75" customHeight="1">
      <c r="C1014" s="28"/>
      <c r="D1014" s="28"/>
      <c r="E1014" s="29"/>
      <c r="F1014" s="47"/>
      <c r="G1014" s="48"/>
    </row>
    <row r="1015" spans="3:7" ht="12.75" customHeight="1">
      <c r="C1015" s="28"/>
      <c r="D1015" s="28"/>
      <c r="E1015" s="29"/>
      <c r="F1015" s="47"/>
      <c r="G1015" s="48"/>
    </row>
    <row r="1016" spans="3:7" ht="12.75" customHeight="1">
      <c r="C1016" s="28"/>
      <c r="D1016" s="28"/>
      <c r="E1016" s="29"/>
      <c r="F1016" s="47"/>
      <c r="G1016" s="48"/>
    </row>
    <row r="1017" spans="3:7" ht="12.75" customHeight="1">
      <c r="C1017" s="28"/>
      <c r="D1017" s="28"/>
      <c r="E1017" s="29"/>
      <c r="F1017" s="47"/>
      <c r="G1017" s="48"/>
    </row>
    <row r="1018" spans="3:7" ht="12.75" customHeight="1">
      <c r="C1018" s="28"/>
      <c r="D1018" s="28"/>
      <c r="E1018" s="29"/>
      <c r="F1018" s="47"/>
      <c r="G1018" s="48"/>
    </row>
    <row r="1019" spans="3:7" ht="12.75" customHeight="1">
      <c r="C1019" s="28"/>
      <c r="D1019" s="28"/>
      <c r="E1019" s="29"/>
      <c r="F1019" s="47"/>
      <c r="G1019" s="48"/>
    </row>
    <row r="1020" spans="3:7" ht="12.75" customHeight="1">
      <c r="C1020" s="28"/>
      <c r="D1020" s="28"/>
      <c r="E1020" s="29"/>
      <c r="F1020" s="47"/>
      <c r="G1020" s="48"/>
    </row>
    <row r="1021" spans="3:7" ht="12.75" customHeight="1">
      <c r="C1021" s="28"/>
      <c r="D1021" s="28"/>
      <c r="E1021" s="29"/>
      <c r="F1021" s="47"/>
      <c r="G1021" s="48"/>
    </row>
    <row r="1022" spans="3:7" ht="12.75" customHeight="1">
      <c r="C1022" s="28"/>
      <c r="D1022" s="28"/>
      <c r="E1022" s="29"/>
      <c r="F1022" s="47"/>
      <c r="G1022" s="48"/>
    </row>
    <row r="1023" spans="3:7" ht="12.75" customHeight="1">
      <c r="C1023" s="28"/>
      <c r="D1023" s="28"/>
      <c r="E1023" s="29"/>
      <c r="F1023" s="47"/>
      <c r="G1023" s="48"/>
    </row>
    <row r="1024" spans="3:7" ht="12.75" customHeight="1">
      <c r="C1024" s="28"/>
      <c r="D1024" s="28"/>
      <c r="E1024" s="29"/>
      <c r="F1024" s="47"/>
      <c r="G1024" s="48"/>
    </row>
    <row r="1025" spans="3:7" ht="12.75" customHeight="1">
      <c r="C1025" s="28"/>
      <c r="D1025" s="28"/>
      <c r="E1025" s="29"/>
      <c r="F1025" s="47"/>
      <c r="G1025" s="48"/>
    </row>
    <row r="1026" spans="3:7" ht="12.75" customHeight="1">
      <c r="C1026" s="28"/>
      <c r="D1026" s="28"/>
      <c r="E1026" s="29"/>
      <c r="F1026" s="47"/>
      <c r="G1026" s="48"/>
    </row>
    <row r="1027" spans="3:7" ht="12.75" customHeight="1">
      <c r="C1027" s="28"/>
      <c r="D1027" s="28"/>
      <c r="E1027" s="29"/>
      <c r="F1027" s="47"/>
      <c r="G1027" s="48"/>
    </row>
    <row r="1028" spans="3:7" ht="12.75" customHeight="1">
      <c r="C1028" s="28"/>
      <c r="D1028" s="28"/>
      <c r="E1028" s="29"/>
      <c r="F1028" s="47"/>
      <c r="G1028" s="48"/>
    </row>
    <row r="1029" spans="3:7" ht="12.75" customHeight="1">
      <c r="C1029" s="28"/>
      <c r="D1029" s="28"/>
      <c r="E1029" s="29"/>
      <c r="F1029" s="47"/>
      <c r="G1029" s="48"/>
    </row>
    <row r="1030" spans="3:7" ht="12.75" customHeight="1">
      <c r="C1030" s="28"/>
      <c r="D1030" s="28"/>
      <c r="E1030" s="29"/>
      <c r="F1030" s="47"/>
      <c r="G1030" s="48"/>
    </row>
    <row r="1031" spans="3:7" ht="12.75" customHeight="1">
      <c r="C1031" s="28"/>
      <c r="D1031" s="28"/>
      <c r="E1031" s="29"/>
      <c r="F1031" s="47"/>
      <c r="G1031" s="48"/>
    </row>
    <row r="1032" spans="3:7" ht="12.75" customHeight="1">
      <c r="C1032" s="28"/>
      <c r="D1032" s="28"/>
      <c r="E1032" s="29"/>
      <c r="F1032" s="47"/>
      <c r="G1032" s="48"/>
    </row>
    <row r="1033" spans="3:7" ht="12.75" customHeight="1">
      <c r="C1033" s="28"/>
      <c r="D1033" s="28"/>
      <c r="E1033" s="29"/>
      <c r="F1033" s="47"/>
      <c r="G1033" s="48"/>
    </row>
    <row r="1034" spans="3:7" ht="12.75" customHeight="1">
      <c r="C1034" s="28"/>
      <c r="D1034" s="28"/>
      <c r="E1034" s="29"/>
      <c r="F1034" s="47"/>
      <c r="G1034" s="48"/>
    </row>
    <row r="1035" spans="3:7" ht="12.75" customHeight="1">
      <c r="C1035" s="28"/>
      <c r="D1035" s="28"/>
      <c r="E1035" s="29"/>
      <c r="F1035" s="47"/>
      <c r="G1035" s="48"/>
    </row>
    <row r="1036" spans="3:7" ht="12.75" customHeight="1">
      <c r="C1036" s="28"/>
      <c r="D1036" s="28"/>
      <c r="E1036" s="29"/>
      <c r="F1036" s="47"/>
      <c r="G1036" s="48"/>
    </row>
    <row r="1037" spans="3:7" ht="12.75" customHeight="1">
      <c r="C1037" s="28"/>
      <c r="D1037" s="28"/>
      <c r="E1037" s="29"/>
      <c r="F1037" s="47"/>
      <c r="G1037" s="48"/>
    </row>
    <row r="1038" spans="3:7" ht="12.75" customHeight="1">
      <c r="C1038" s="28"/>
      <c r="D1038" s="28"/>
      <c r="E1038" s="29"/>
      <c r="F1038" s="47"/>
      <c r="G1038" s="48"/>
    </row>
    <row r="1039" spans="3:7" ht="12.75" customHeight="1">
      <c r="C1039" s="28"/>
      <c r="D1039" s="28"/>
      <c r="E1039" s="29"/>
      <c r="F1039" s="47"/>
      <c r="G1039" s="48"/>
    </row>
    <row r="1040" spans="3:7" ht="12.75" customHeight="1">
      <c r="C1040" s="28"/>
      <c r="D1040" s="28"/>
      <c r="E1040" s="29"/>
      <c r="F1040" s="47"/>
      <c r="G1040" s="48"/>
    </row>
    <row r="1041" spans="3:7" ht="12.75" customHeight="1">
      <c r="C1041" s="28"/>
      <c r="D1041" s="28"/>
      <c r="E1041" s="29"/>
      <c r="F1041" s="47"/>
      <c r="G1041" s="48"/>
    </row>
    <row r="1042" spans="3:7" ht="12.75" customHeight="1">
      <c r="C1042" s="28"/>
      <c r="D1042" s="28"/>
      <c r="E1042" s="29"/>
      <c r="F1042" s="47"/>
      <c r="G1042" s="48"/>
    </row>
    <row r="1043" spans="3:7" ht="12.75" customHeight="1">
      <c r="C1043" s="28"/>
      <c r="D1043" s="28"/>
      <c r="E1043" s="29"/>
      <c r="F1043" s="47"/>
      <c r="G1043" s="48"/>
    </row>
    <row r="1044" spans="3:7" ht="12.75" customHeight="1">
      <c r="C1044" s="28"/>
      <c r="D1044" s="28"/>
      <c r="E1044" s="29"/>
      <c r="F1044" s="47"/>
      <c r="G1044" s="48"/>
    </row>
    <row r="1045" spans="3:7" ht="12.75" customHeight="1">
      <c r="C1045" s="28"/>
      <c r="D1045" s="28"/>
      <c r="E1045" s="29"/>
      <c r="F1045" s="47"/>
      <c r="G1045" s="48"/>
    </row>
    <row r="1046" spans="3:7" ht="12.75" customHeight="1">
      <c r="C1046" s="28"/>
      <c r="D1046" s="28"/>
      <c r="E1046" s="29"/>
      <c r="F1046" s="47"/>
      <c r="G1046" s="48"/>
    </row>
    <row r="1047" spans="3:7" ht="12.75" customHeight="1">
      <c r="C1047" s="28"/>
      <c r="D1047" s="28"/>
      <c r="E1047" s="29"/>
      <c r="F1047" s="47"/>
      <c r="G1047" s="48"/>
    </row>
    <row r="1048" spans="3:7" ht="12.75" customHeight="1">
      <c r="C1048" s="28"/>
      <c r="D1048" s="28"/>
      <c r="E1048" s="29"/>
      <c r="F1048" s="47"/>
      <c r="G1048" s="48"/>
    </row>
    <row r="1049" spans="3:7" ht="12.75" customHeight="1">
      <c r="C1049" s="28"/>
      <c r="D1049" s="28"/>
      <c r="E1049" s="29"/>
      <c r="F1049" s="47"/>
      <c r="G1049" s="48"/>
    </row>
    <row r="1050" spans="3:7" ht="12.75" customHeight="1">
      <c r="C1050" s="28"/>
      <c r="D1050" s="28"/>
      <c r="E1050" s="29"/>
      <c r="F1050" s="47"/>
      <c r="G1050" s="48"/>
    </row>
    <row r="1051" spans="3:7" ht="12.75" customHeight="1">
      <c r="C1051" s="28"/>
      <c r="D1051" s="28"/>
      <c r="E1051" s="29"/>
      <c r="F1051" s="47"/>
      <c r="G1051" s="48"/>
    </row>
    <row r="1052" spans="3:7" ht="12.75" customHeight="1">
      <c r="C1052" s="28"/>
      <c r="D1052" s="28"/>
      <c r="E1052" s="29"/>
      <c r="F1052" s="47"/>
      <c r="G1052" s="48"/>
    </row>
    <row r="1053" spans="3:7" ht="12.75" customHeight="1">
      <c r="C1053" s="28"/>
      <c r="D1053" s="28"/>
      <c r="E1053" s="29"/>
      <c r="F1053" s="47"/>
      <c r="G1053" s="48"/>
    </row>
    <row r="1054" spans="3:7" ht="12.75" customHeight="1">
      <c r="C1054" s="28"/>
      <c r="D1054" s="28"/>
      <c r="E1054" s="29"/>
      <c r="F1054" s="47"/>
      <c r="G1054" s="48"/>
    </row>
    <row r="1055" spans="3:7" ht="12.75" customHeight="1">
      <c r="C1055" s="28"/>
      <c r="D1055" s="28"/>
      <c r="E1055" s="29"/>
      <c r="F1055" s="47"/>
      <c r="G1055" s="48"/>
    </row>
    <row r="1056" spans="3:7" ht="12.75" customHeight="1">
      <c r="C1056" s="28"/>
      <c r="D1056" s="28"/>
      <c r="E1056" s="29"/>
      <c r="F1056" s="47"/>
      <c r="G1056" s="48"/>
    </row>
    <row r="1057" spans="3:7" ht="12.75" customHeight="1">
      <c r="C1057" s="28"/>
      <c r="D1057" s="28"/>
      <c r="E1057" s="29"/>
      <c r="F1057" s="47"/>
      <c r="G1057" s="48"/>
    </row>
    <row r="1058" spans="3:7" ht="12.75" customHeight="1">
      <c r="C1058" s="28"/>
      <c r="D1058" s="28"/>
      <c r="E1058" s="29"/>
      <c r="F1058" s="47"/>
      <c r="G1058" s="48"/>
    </row>
    <row r="1059" spans="3:7" ht="12.75" customHeight="1">
      <c r="C1059" s="28"/>
      <c r="D1059" s="28"/>
      <c r="E1059" s="29"/>
      <c r="F1059" s="47"/>
      <c r="G1059" s="48"/>
    </row>
    <row r="1060" spans="3:7" ht="12.75" customHeight="1">
      <c r="C1060" s="28"/>
      <c r="D1060" s="28"/>
      <c r="E1060" s="29"/>
      <c r="F1060" s="47"/>
      <c r="G1060" s="48"/>
    </row>
    <row r="1061" spans="3:7" ht="12.75" customHeight="1">
      <c r="C1061" s="28"/>
      <c r="D1061" s="28"/>
      <c r="E1061" s="29"/>
      <c r="F1061" s="47"/>
      <c r="G1061" s="48"/>
    </row>
    <row r="1062" spans="3:7" ht="12.75" customHeight="1">
      <c r="C1062" s="28"/>
      <c r="D1062" s="28"/>
      <c r="E1062" s="29"/>
      <c r="F1062" s="47"/>
      <c r="G1062" s="48"/>
    </row>
    <row r="1063" spans="3:7" ht="12.75" customHeight="1">
      <c r="C1063" s="28"/>
      <c r="D1063" s="28"/>
      <c r="E1063" s="29"/>
      <c r="F1063" s="47"/>
      <c r="G1063" s="48"/>
    </row>
    <row r="1064" spans="3:7" ht="12.75" customHeight="1">
      <c r="C1064" s="28"/>
      <c r="D1064" s="28"/>
      <c r="E1064" s="29"/>
      <c r="F1064" s="47"/>
      <c r="G1064" s="48"/>
    </row>
    <row r="1065" spans="3:7" ht="12.75" customHeight="1">
      <c r="C1065" s="28"/>
      <c r="D1065" s="28"/>
      <c r="E1065" s="29"/>
      <c r="F1065" s="47"/>
      <c r="G1065" s="48"/>
    </row>
    <row r="1066" spans="3:7" ht="12.75" customHeight="1">
      <c r="C1066" s="28"/>
      <c r="D1066" s="28"/>
      <c r="E1066" s="29"/>
      <c r="F1066" s="47"/>
      <c r="G1066" s="48"/>
    </row>
    <row r="1067" spans="3:7" ht="12.75" customHeight="1">
      <c r="C1067" s="28"/>
      <c r="D1067" s="28"/>
      <c r="E1067" s="29"/>
      <c r="F1067" s="47"/>
      <c r="G1067" s="48"/>
    </row>
    <row r="1068" spans="3:7" ht="12.75" customHeight="1">
      <c r="C1068" s="28"/>
      <c r="D1068" s="28"/>
      <c r="E1068" s="29"/>
      <c r="F1068" s="47"/>
      <c r="G1068" s="48"/>
    </row>
    <row r="1069" spans="3:7" ht="12.75" customHeight="1">
      <c r="C1069" s="28"/>
      <c r="D1069" s="28"/>
      <c r="E1069" s="29"/>
      <c r="F1069" s="47"/>
      <c r="G1069" s="48"/>
    </row>
    <row r="1070" spans="3:7" ht="12.75" customHeight="1">
      <c r="C1070" s="28"/>
      <c r="D1070" s="28"/>
      <c r="E1070" s="29"/>
      <c r="F1070" s="47"/>
      <c r="G1070" s="48"/>
    </row>
    <row r="1071" spans="3:7" ht="12.75" customHeight="1">
      <c r="C1071" s="28"/>
      <c r="D1071" s="28"/>
      <c r="E1071" s="29"/>
      <c r="F1071" s="47"/>
      <c r="G1071" s="48"/>
    </row>
    <row r="1072" spans="3:7" ht="12.75" customHeight="1">
      <c r="C1072" s="28"/>
      <c r="D1072" s="28"/>
      <c r="E1072" s="29"/>
      <c r="F1072" s="47"/>
      <c r="G1072" s="48"/>
    </row>
    <row r="1073" spans="3:7" ht="12.75" customHeight="1">
      <c r="C1073" s="28"/>
      <c r="D1073" s="28"/>
      <c r="E1073" s="29"/>
      <c r="F1073" s="47"/>
      <c r="G1073" s="48"/>
    </row>
    <row r="1074" spans="3:7" ht="12.75" customHeight="1">
      <c r="C1074" s="28"/>
      <c r="D1074" s="28"/>
      <c r="E1074" s="29"/>
      <c r="F1074" s="47"/>
      <c r="G1074" s="48"/>
    </row>
    <row r="1075" spans="3:7" ht="12.75" customHeight="1">
      <c r="C1075" s="28"/>
      <c r="D1075" s="28"/>
      <c r="E1075" s="29"/>
      <c r="F1075" s="47"/>
      <c r="G1075" s="48"/>
    </row>
    <row r="1076" spans="3:7" ht="12.75" customHeight="1">
      <c r="C1076" s="28"/>
      <c r="D1076" s="28"/>
      <c r="E1076" s="29"/>
      <c r="F1076" s="47"/>
      <c r="G1076" s="48"/>
    </row>
    <row r="1077" spans="3:7" ht="12.75" customHeight="1">
      <c r="C1077" s="28"/>
      <c r="D1077" s="28"/>
      <c r="E1077" s="29"/>
      <c r="F1077" s="47"/>
      <c r="G1077" s="48"/>
    </row>
    <row r="1078" spans="3:7" ht="12.75" customHeight="1">
      <c r="C1078" s="28"/>
      <c r="D1078" s="28"/>
      <c r="E1078" s="29"/>
      <c r="F1078" s="47"/>
      <c r="G1078" s="48"/>
    </row>
    <row r="1079" spans="3:7" ht="12.75" customHeight="1">
      <c r="C1079" s="28"/>
      <c r="D1079" s="28"/>
      <c r="E1079" s="29"/>
      <c r="F1079" s="47"/>
      <c r="G1079" s="48"/>
    </row>
    <row r="1080" spans="3:7" ht="12.75" customHeight="1">
      <c r="C1080" s="28"/>
      <c r="D1080" s="28"/>
      <c r="E1080" s="29"/>
      <c r="F1080" s="47"/>
      <c r="G1080" s="48"/>
    </row>
    <row r="1081" spans="3:7" ht="12.75" customHeight="1">
      <c r="C1081" s="28"/>
      <c r="D1081" s="28"/>
      <c r="E1081" s="29"/>
      <c r="F1081" s="47"/>
      <c r="G1081" s="48"/>
    </row>
    <row r="1082" spans="3:7" ht="12.75" customHeight="1">
      <c r="C1082" s="28"/>
      <c r="D1082" s="28"/>
      <c r="E1082" s="29"/>
      <c r="F1082" s="47"/>
      <c r="G1082" s="48"/>
    </row>
    <row r="1083" spans="3:7" ht="12.75" customHeight="1">
      <c r="C1083" s="28"/>
      <c r="D1083" s="28"/>
      <c r="E1083" s="29"/>
      <c r="F1083" s="47"/>
      <c r="G1083" s="48"/>
    </row>
    <row r="1084" spans="3:7" ht="12.75" customHeight="1">
      <c r="C1084" s="28"/>
      <c r="D1084" s="28"/>
      <c r="E1084" s="29"/>
      <c r="F1084" s="47"/>
      <c r="G1084" s="48"/>
    </row>
    <row r="1085" spans="3:7" ht="12.75" customHeight="1">
      <c r="C1085" s="28"/>
      <c r="D1085" s="28"/>
      <c r="E1085" s="29"/>
      <c r="F1085" s="47"/>
      <c r="G1085" s="48"/>
    </row>
    <row r="1086" spans="3:7" ht="12.75" customHeight="1">
      <c r="C1086" s="28"/>
      <c r="D1086" s="28"/>
      <c r="E1086" s="29"/>
      <c r="F1086" s="47"/>
      <c r="G1086" s="48"/>
    </row>
    <row r="1087" spans="3:7" ht="12.75" customHeight="1">
      <c r="C1087" s="28"/>
      <c r="D1087" s="28"/>
      <c r="E1087" s="29"/>
      <c r="F1087" s="47"/>
      <c r="G1087" s="48"/>
    </row>
    <row r="1088" spans="3:7" ht="12.75" customHeight="1">
      <c r="C1088" s="28"/>
      <c r="D1088" s="28"/>
      <c r="E1088" s="29"/>
      <c r="F1088" s="47"/>
      <c r="G1088" s="48"/>
    </row>
    <row r="1089" spans="3:7" ht="12.75" customHeight="1">
      <c r="C1089" s="28"/>
      <c r="D1089" s="28"/>
      <c r="E1089" s="29"/>
      <c r="F1089" s="47"/>
      <c r="G1089" s="48"/>
    </row>
    <row r="1090" spans="3:7" ht="12.75" customHeight="1">
      <c r="C1090" s="28"/>
      <c r="D1090" s="28"/>
      <c r="E1090" s="29"/>
      <c r="F1090" s="47"/>
      <c r="G1090" s="48"/>
    </row>
    <row r="1091" spans="3:7" ht="12.75" customHeight="1">
      <c r="C1091" s="28"/>
      <c r="D1091" s="28"/>
      <c r="E1091" s="29"/>
      <c r="F1091" s="47"/>
      <c r="G1091" s="48"/>
    </row>
    <row r="1092" spans="3:7" ht="12.75" customHeight="1">
      <c r="C1092" s="28"/>
      <c r="D1092" s="28"/>
      <c r="E1092" s="29"/>
      <c r="F1092" s="47"/>
      <c r="G1092" s="48"/>
    </row>
    <row r="1093" spans="3:7" ht="12.75" customHeight="1">
      <c r="C1093" s="28"/>
      <c r="D1093" s="28"/>
      <c r="E1093" s="29"/>
      <c r="F1093" s="47"/>
      <c r="G1093" s="48"/>
    </row>
    <row r="1094" spans="3:7" ht="12.75" customHeight="1">
      <c r="C1094" s="28"/>
      <c r="D1094" s="28"/>
      <c r="E1094" s="29"/>
      <c r="F1094" s="47"/>
      <c r="G1094" s="48"/>
    </row>
    <row r="1095" spans="3:7" ht="12.75" customHeight="1">
      <c r="C1095" s="28"/>
      <c r="D1095" s="28"/>
      <c r="E1095" s="29"/>
      <c r="F1095" s="47"/>
      <c r="G1095" s="48"/>
    </row>
    <row r="1096" spans="3:7" ht="12.75" customHeight="1">
      <c r="C1096" s="28"/>
      <c r="D1096" s="28"/>
      <c r="E1096" s="29"/>
      <c r="F1096" s="47"/>
      <c r="G1096" s="48"/>
    </row>
    <row r="1097" spans="3:7" ht="12.75" customHeight="1">
      <c r="C1097" s="28"/>
      <c r="D1097" s="28"/>
      <c r="E1097" s="29"/>
      <c r="F1097" s="47"/>
      <c r="G1097" s="48"/>
    </row>
    <row r="1098" spans="3:7" ht="12.75" customHeight="1">
      <c r="C1098" s="28"/>
      <c r="D1098" s="28"/>
      <c r="E1098" s="29"/>
      <c r="F1098" s="47"/>
      <c r="G1098" s="48"/>
    </row>
    <row r="1099" spans="3:7" ht="12.75" customHeight="1">
      <c r="C1099" s="28"/>
      <c r="D1099" s="28"/>
      <c r="E1099" s="29"/>
      <c r="F1099" s="47"/>
      <c r="G1099" s="48"/>
    </row>
    <row r="1100" spans="3:7" ht="12.75" customHeight="1">
      <c r="C1100" s="28"/>
      <c r="D1100" s="28"/>
      <c r="E1100" s="29"/>
      <c r="F1100" s="47"/>
      <c r="G1100" s="48"/>
    </row>
    <row r="1101" spans="3:7" ht="12.75" customHeight="1">
      <c r="C1101" s="28"/>
      <c r="D1101" s="28"/>
      <c r="E1101" s="29"/>
      <c r="F1101" s="47"/>
      <c r="G1101" s="48"/>
    </row>
    <row r="1102" spans="3:7" ht="12.75" customHeight="1">
      <c r="C1102" s="28"/>
      <c r="D1102" s="28"/>
      <c r="E1102" s="29"/>
      <c r="F1102" s="47"/>
      <c r="G1102" s="48"/>
    </row>
    <row r="1103" spans="3:7" ht="12.75" customHeight="1">
      <c r="C1103" s="28"/>
      <c r="D1103" s="28"/>
      <c r="E1103" s="29"/>
      <c r="F1103" s="47"/>
      <c r="G1103" s="48"/>
    </row>
    <row r="1104" spans="3:7" ht="12.75" customHeight="1">
      <c r="C1104" s="28"/>
      <c r="D1104" s="28"/>
      <c r="E1104" s="29"/>
      <c r="F1104" s="47"/>
      <c r="G1104" s="48"/>
    </row>
    <row r="1105" spans="3:7" ht="12.75" customHeight="1">
      <c r="C1105" s="28"/>
      <c r="D1105" s="28"/>
      <c r="E1105" s="29"/>
      <c r="F1105" s="47"/>
      <c r="G1105" s="48"/>
    </row>
    <row r="1106" spans="3:7" ht="12.75" customHeight="1">
      <c r="C1106" s="28"/>
      <c r="D1106" s="28"/>
      <c r="E1106" s="29"/>
      <c r="F1106" s="47"/>
      <c r="G1106" s="48"/>
    </row>
    <row r="1107" spans="3:7" ht="12.75" customHeight="1">
      <c r="C1107" s="28"/>
      <c r="D1107" s="28"/>
      <c r="E1107" s="29"/>
      <c r="F1107" s="47"/>
      <c r="G1107" s="48"/>
    </row>
    <row r="1108" spans="3:7" ht="12.75" customHeight="1">
      <c r="C1108" s="28"/>
      <c r="D1108" s="28"/>
      <c r="E1108" s="29"/>
      <c r="F1108" s="47"/>
      <c r="G1108" s="48"/>
    </row>
    <row r="1109" spans="3:7" ht="12.75" customHeight="1">
      <c r="C1109" s="28"/>
      <c r="D1109" s="28"/>
      <c r="E1109" s="29"/>
      <c r="F1109" s="47"/>
      <c r="G1109" s="48"/>
    </row>
    <row r="1110" spans="3:7" ht="12.75" customHeight="1">
      <c r="C1110" s="28"/>
      <c r="D1110" s="28"/>
      <c r="E1110" s="29"/>
      <c r="F1110" s="47"/>
      <c r="G1110" s="48"/>
    </row>
    <row r="1111" spans="3:7" ht="12.75" customHeight="1">
      <c r="C1111" s="28"/>
      <c r="D1111" s="28"/>
      <c r="E1111" s="29"/>
      <c r="F1111" s="47"/>
      <c r="G1111" s="48"/>
    </row>
    <row r="1112" spans="3:7" ht="12.75" customHeight="1">
      <c r="C1112" s="28"/>
      <c r="D1112" s="28"/>
      <c r="E1112" s="29"/>
      <c r="F1112" s="47"/>
      <c r="G1112" s="48"/>
    </row>
    <row r="1113" spans="3:7" ht="12.75" customHeight="1">
      <c r="C1113" s="28"/>
      <c r="D1113" s="28"/>
      <c r="E1113" s="29"/>
      <c r="F1113" s="47"/>
      <c r="G1113" s="48"/>
    </row>
    <row r="1114" spans="3:7" ht="12.75" customHeight="1">
      <c r="C1114" s="28"/>
      <c r="D1114" s="28"/>
      <c r="E1114" s="29"/>
      <c r="F1114" s="47"/>
      <c r="G1114" s="48"/>
    </row>
    <row r="1115" spans="3:7" ht="12.75" customHeight="1">
      <c r="C1115" s="28"/>
      <c r="D1115" s="28"/>
      <c r="E1115" s="29"/>
      <c r="F1115" s="47"/>
      <c r="G1115" s="48"/>
    </row>
    <row r="1116" spans="3:7" ht="12.75" customHeight="1">
      <c r="C1116" s="28"/>
      <c r="D1116" s="28"/>
      <c r="E1116" s="29"/>
      <c r="F1116" s="47"/>
      <c r="G1116" s="48"/>
    </row>
    <row r="1117" spans="3:7" ht="12.75" customHeight="1">
      <c r="C1117" s="28"/>
      <c r="D1117" s="28"/>
      <c r="E1117" s="29"/>
      <c r="F1117" s="47"/>
      <c r="G1117" s="48"/>
    </row>
    <row r="1118" spans="3:7" ht="12.75" customHeight="1">
      <c r="C1118" s="28"/>
      <c r="D1118" s="28"/>
      <c r="E1118" s="29"/>
      <c r="F1118" s="47"/>
      <c r="G1118" s="48"/>
    </row>
    <row r="1119" spans="3:7" ht="12.75" customHeight="1">
      <c r="C1119" s="28"/>
      <c r="D1119" s="28"/>
      <c r="E1119" s="29"/>
      <c r="F1119" s="47"/>
      <c r="G1119" s="48"/>
    </row>
    <row r="1120" spans="3:7" ht="12.75" customHeight="1">
      <c r="C1120" s="28"/>
      <c r="D1120" s="28"/>
      <c r="E1120" s="29"/>
      <c r="F1120" s="47"/>
      <c r="G1120" s="48"/>
    </row>
    <row r="1121" spans="3:7" ht="12.75" customHeight="1">
      <c r="C1121" s="28"/>
      <c r="D1121" s="28"/>
      <c r="E1121" s="29"/>
      <c r="F1121" s="47"/>
      <c r="G1121" s="48"/>
    </row>
    <row r="1122" spans="3:7" ht="12.75" customHeight="1">
      <c r="C1122" s="28"/>
      <c r="D1122" s="28"/>
      <c r="E1122" s="29"/>
      <c r="F1122" s="47"/>
      <c r="G1122" s="48"/>
    </row>
    <row r="1123" spans="3:7" ht="12.75" customHeight="1">
      <c r="C1123" s="28"/>
      <c r="D1123" s="28"/>
      <c r="E1123" s="29"/>
      <c r="F1123" s="47"/>
      <c r="G1123" s="48"/>
    </row>
    <row r="1124" spans="3:7" ht="12.75" customHeight="1">
      <c r="C1124" s="28"/>
      <c r="D1124" s="28"/>
      <c r="E1124" s="29"/>
      <c r="F1124" s="47"/>
      <c r="G1124" s="48"/>
    </row>
    <row r="1125" spans="3:7" ht="12.75" customHeight="1">
      <c r="C1125" s="28"/>
      <c r="D1125" s="28"/>
      <c r="E1125" s="29"/>
      <c r="F1125" s="47"/>
      <c r="G1125" s="48"/>
    </row>
    <row r="1126" spans="3:7" ht="12.75" customHeight="1">
      <c r="C1126" s="28"/>
      <c r="D1126" s="28"/>
      <c r="E1126" s="29"/>
      <c r="F1126" s="47"/>
      <c r="G1126" s="48"/>
    </row>
    <row r="1127" spans="3:7" ht="12.75" customHeight="1">
      <c r="C1127" s="28"/>
      <c r="D1127" s="28"/>
      <c r="E1127" s="29"/>
      <c r="F1127" s="47"/>
      <c r="G1127" s="48"/>
    </row>
    <row r="1128" spans="3:7" ht="12.75" customHeight="1">
      <c r="C1128" s="28"/>
      <c r="D1128" s="28"/>
      <c r="E1128" s="29"/>
      <c r="F1128" s="47"/>
      <c r="G1128" s="48"/>
    </row>
    <row r="1129" spans="3:7" ht="12.75" customHeight="1">
      <c r="C1129" s="28"/>
      <c r="D1129" s="28"/>
      <c r="E1129" s="29"/>
      <c r="F1129" s="47"/>
      <c r="G1129" s="48"/>
    </row>
    <row r="1130" spans="3:7" ht="12.75" customHeight="1">
      <c r="C1130" s="28"/>
      <c r="D1130" s="28"/>
      <c r="E1130" s="29"/>
      <c r="F1130" s="47"/>
      <c r="G1130" s="48"/>
    </row>
    <row r="1131" spans="3:7" ht="12.75" customHeight="1">
      <c r="C1131" s="28"/>
      <c r="D1131" s="28"/>
      <c r="E1131" s="29"/>
      <c r="F1131" s="47"/>
      <c r="G1131" s="48"/>
    </row>
    <row r="1132" spans="3:7" ht="12.75" customHeight="1">
      <c r="C1132" s="28"/>
      <c r="D1132" s="28"/>
      <c r="E1132" s="29"/>
      <c r="F1132" s="47"/>
      <c r="G1132" s="48"/>
    </row>
    <row r="1133" spans="3:7" ht="12.75" customHeight="1">
      <c r="C1133" s="28"/>
      <c r="D1133" s="28"/>
      <c r="E1133" s="29"/>
      <c r="F1133" s="47"/>
      <c r="G1133" s="48"/>
    </row>
    <row r="1134" spans="3:7" ht="12.75" customHeight="1">
      <c r="C1134" s="28"/>
      <c r="D1134" s="28"/>
      <c r="E1134" s="29"/>
      <c r="F1134" s="47"/>
      <c r="G1134" s="48"/>
    </row>
    <row r="1135" spans="3:7" ht="12.75" customHeight="1">
      <c r="C1135" s="28"/>
      <c r="D1135" s="28"/>
      <c r="E1135" s="29"/>
      <c r="F1135" s="47"/>
      <c r="G1135" s="48"/>
    </row>
    <row r="1136" spans="3:7" ht="12.75" customHeight="1">
      <c r="C1136" s="28"/>
      <c r="D1136" s="28"/>
      <c r="E1136" s="29"/>
      <c r="F1136" s="47"/>
      <c r="G1136" s="48"/>
    </row>
    <row r="1137" spans="3:7" ht="12.75" customHeight="1">
      <c r="C1137" s="28"/>
      <c r="D1137" s="28"/>
      <c r="E1137" s="29"/>
      <c r="F1137" s="47"/>
      <c r="G1137" s="48"/>
    </row>
    <row r="1138" spans="3:7" ht="12.75" customHeight="1">
      <c r="C1138" s="28"/>
      <c r="D1138" s="28"/>
      <c r="E1138" s="29"/>
      <c r="F1138" s="47"/>
      <c r="G1138" s="48"/>
    </row>
    <row r="1139" spans="3:7" ht="12.75" customHeight="1">
      <c r="C1139" s="28"/>
      <c r="D1139" s="28"/>
      <c r="E1139" s="29"/>
      <c r="F1139" s="47"/>
      <c r="G1139" s="48"/>
    </row>
    <row r="1140" spans="3:7" ht="12.75" customHeight="1">
      <c r="C1140" s="28"/>
      <c r="D1140" s="28"/>
      <c r="E1140" s="29"/>
      <c r="F1140" s="47"/>
      <c r="G1140" s="48"/>
    </row>
    <row r="1141" spans="3:7" ht="12.75" customHeight="1">
      <c r="C1141" s="28"/>
      <c r="D1141" s="28"/>
      <c r="E1141" s="29"/>
      <c r="F1141" s="47"/>
      <c r="G1141" s="48"/>
    </row>
    <row r="1142" spans="3:7" ht="12.75" customHeight="1">
      <c r="C1142" s="28"/>
      <c r="D1142" s="28"/>
      <c r="E1142" s="29"/>
      <c r="F1142" s="47"/>
      <c r="G1142" s="48"/>
    </row>
    <row r="1143" spans="3:7" ht="12.75" customHeight="1">
      <c r="C1143" s="28"/>
      <c r="D1143" s="28"/>
      <c r="E1143" s="29"/>
      <c r="F1143" s="47"/>
      <c r="G1143" s="48"/>
    </row>
    <row r="1144" spans="3:7" ht="12.75" customHeight="1">
      <c r="C1144" s="28"/>
      <c r="D1144" s="28"/>
      <c r="E1144" s="29"/>
      <c r="F1144" s="47"/>
      <c r="G1144" s="48"/>
    </row>
    <row r="1145" spans="3:7" ht="12.75" customHeight="1">
      <c r="C1145" s="28"/>
      <c r="D1145" s="28"/>
      <c r="E1145" s="29"/>
      <c r="F1145" s="47"/>
      <c r="G1145" s="48"/>
    </row>
    <row r="1146" spans="3:7" ht="12.75" customHeight="1">
      <c r="C1146" s="28"/>
      <c r="D1146" s="28"/>
      <c r="E1146" s="29"/>
      <c r="F1146" s="47"/>
      <c r="G1146" s="48"/>
    </row>
    <row r="1147" spans="3:7" ht="12.75" customHeight="1">
      <c r="C1147" s="28"/>
      <c r="D1147" s="28"/>
      <c r="E1147" s="29"/>
      <c r="F1147" s="47"/>
      <c r="G1147" s="48"/>
    </row>
    <row r="1148" spans="3:7" ht="12.75" customHeight="1">
      <c r="C1148" s="28"/>
      <c r="D1148" s="28"/>
      <c r="E1148" s="29"/>
      <c r="F1148" s="47"/>
      <c r="G1148" s="48"/>
    </row>
    <row r="1149" spans="3:7" ht="12.75" customHeight="1">
      <c r="C1149" s="28"/>
      <c r="D1149" s="28"/>
      <c r="E1149" s="29"/>
      <c r="F1149" s="47"/>
      <c r="G1149" s="48"/>
    </row>
    <row r="1150" spans="3:7" ht="12.75" customHeight="1">
      <c r="C1150" s="28"/>
      <c r="D1150" s="28"/>
      <c r="E1150" s="29"/>
      <c r="F1150" s="47"/>
      <c r="G1150" s="48"/>
    </row>
    <row r="1151" spans="3:7" ht="12.75" customHeight="1">
      <c r="C1151" s="28"/>
      <c r="D1151" s="28"/>
      <c r="E1151" s="29"/>
      <c r="F1151" s="47"/>
      <c r="G1151" s="48"/>
    </row>
    <row r="1152" spans="3:7" ht="12.75" customHeight="1">
      <c r="C1152" s="28"/>
      <c r="D1152" s="28"/>
      <c r="E1152" s="29"/>
      <c r="F1152" s="47"/>
      <c r="G1152" s="48"/>
    </row>
    <row r="1153" spans="3:7" ht="12.75" customHeight="1">
      <c r="C1153" s="28"/>
      <c r="D1153" s="28"/>
      <c r="E1153" s="29"/>
      <c r="F1153" s="47"/>
      <c r="G1153" s="48"/>
    </row>
    <row r="1154" spans="3:7" ht="12.75" customHeight="1">
      <c r="C1154" s="28"/>
      <c r="D1154" s="28"/>
      <c r="E1154" s="29"/>
      <c r="F1154" s="47"/>
      <c r="G1154" s="48"/>
    </row>
    <row r="1155" spans="3:7" ht="12.75" customHeight="1">
      <c r="C1155" s="28"/>
      <c r="D1155" s="28"/>
      <c r="E1155" s="29"/>
      <c r="F1155" s="47"/>
      <c r="G1155" s="48"/>
    </row>
    <row r="1156" spans="3:7" ht="12.75" customHeight="1">
      <c r="C1156" s="28"/>
      <c r="D1156" s="28"/>
      <c r="E1156" s="29"/>
      <c r="F1156" s="47"/>
      <c r="G1156" s="48"/>
    </row>
    <row r="1157" spans="3:7" ht="12.75" customHeight="1">
      <c r="C1157" s="28"/>
      <c r="D1157" s="28"/>
      <c r="E1157" s="29"/>
      <c r="F1157" s="47"/>
      <c r="G1157" s="48"/>
    </row>
    <row r="1158" spans="3:7" ht="12.75" customHeight="1">
      <c r="C1158" s="28"/>
      <c r="D1158" s="28"/>
      <c r="E1158" s="29"/>
      <c r="F1158" s="47"/>
      <c r="G1158" s="48"/>
    </row>
    <row r="1159" spans="3:7" ht="12.75" customHeight="1">
      <c r="C1159" s="28"/>
      <c r="D1159" s="28"/>
      <c r="E1159" s="29"/>
      <c r="F1159" s="47"/>
      <c r="G1159" s="48"/>
    </row>
    <row r="1160" spans="3:7" ht="12.75" customHeight="1">
      <c r="C1160" s="28"/>
      <c r="D1160" s="28"/>
      <c r="E1160" s="29"/>
      <c r="F1160" s="47"/>
      <c r="G1160" s="48"/>
    </row>
    <row r="1161" spans="3:7" ht="12.75" customHeight="1">
      <c r="C1161" s="28"/>
      <c r="D1161" s="28"/>
      <c r="E1161" s="29"/>
      <c r="F1161" s="47"/>
      <c r="G1161" s="48"/>
    </row>
    <row r="1162" spans="3:7" ht="12.75" customHeight="1">
      <c r="C1162" s="28"/>
      <c r="D1162" s="28"/>
      <c r="E1162" s="29"/>
      <c r="F1162" s="47"/>
      <c r="G1162" s="48"/>
    </row>
    <row r="1163" spans="3:7" ht="12.75" customHeight="1">
      <c r="C1163" s="28"/>
      <c r="D1163" s="28"/>
      <c r="E1163" s="29"/>
      <c r="F1163" s="47"/>
      <c r="G1163" s="48"/>
    </row>
    <row r="1164" spans="3:7" ht="12.75" customHeight="1">
      <c r="C1164" s="28"/>
      <c r="D1164" s="28"/>
      <c r="E1164" s="29"/>
      <c r="F1164" s="47"/>
      <c r="G1164" s="48"/>
    </row>
    <row r="1165" spans="3:7" ht="12.75" customHeight="1">
      <c r="C1165" s="28"/>
      <c r="D1165" s="28"/>
      <c r="E1165" s="29"/>
      <c r="F1165" s="47"/>
      <c r="G1165" s="48"/>
    </row>
    <row r="1166" spans="3:7" ht="12.75" customHeight="1">
      <c r="C1166" s="28"/>
      <c r="D1166" s="28"/>
      <c r="E1166" s="29"/>
      <c r="F1166" s="47"/>
      <c r="G1166" s="48"/>
    </row>
    <row r="1167" spans="3:7" ht="12.75" customHeight="1">
      <c r="C1167" s="28"/>
      <c r="D1167" s="28"/>
      <c r="E1167" s="29"/>
      <c r="F1167" s="47"/>
      <c r="G1167" s="48"/>
    </row>
    <row r="1168" spans="3:7" ht="12.75" customHeight="1">
      <c r="C1168" s="28"/>
      <c r="D1168" s="28"/>
      <c r="E1168" s="29"/>
      <c r="F1168" s="47"/>
      <c r="G1168" s="48"/>
    </row>
    <row r="1169" spans="3:7" ht="12.75" customHeight="1">
      <c r="C1169" s="28"/>
      <c r="D1169" s="28"/>
      <c r="E1169" s="29"/>
      <c r="F1169" s="47"/>
      <c r="G1169" s="48"/>
    </row>
    <row r="1170" spans="3:7" ht="12.75" customHeight="1">
      <c r="C1170" s="28"/>
      <c r="D1170" s="28"/>
      <c r="E1170" s="29"/>
      <c r="F1170" s="47"/>
      <c r="G1170" s="48"/>
    </row>
    <row r="1171" spans="3:7" ht="12.75" customHeight="1">
      <c r="C1171" s="28"/>
      <c r="D1171" s="28"/>
      <c r="E1171" s="29"/>
      <c r="F1171" s="47"/>
      <c r="G1171" s="48"/>
    </row>
    <row r="1172" spans="3:7" ht="12.75" customHeight="1">
      <c r="C1172" s="28"/>
      <c r="D1172" s="28"/>
      <c r="E1172" s="29"/>
      <c r="F1172" s="47"/>
      <c r="G1172" s="48"/>
    </row>
    <row r="1173" spans="3:7" ht="12.75" customHeight="1">
      <c r="C1173" s="28"/>
      <c r="D1173" s="28"/>
      <c r="E1173" s="29"/>
      <c r="F1173" s="47"/>
      <c r="G1173" s="48"/>
    </row>
    <row r="1174" spans="3:7" ht="12.75" customHeight="1">
      <c r="C1174" s="28"/>
      <c r="D1174" s="28"/>
      <c r="E1174" s="29"/>
      <c r="F1174" s="47"/>
      <c r="G1174" s="48"/>
    </row>
    <row r="1175" spans="3:7" ht="12.75" customHeight="1">
      <c r="C1175" s="28"/>
      <c r="D1175" s="28"/>
      <c r="E1175" s="29"/>
      <c r="F1175" s="47"/>
      <c r="G1175" s="48"/>
    </row>
    <row r="1176" spans="3:7" ht="12.75" customHeight="1">
      <c r="C1176" s="28"/>
      <c r="D1176" s="28"/>
      <c r="E1176" s="29"/>
      <c r="F1176" s="47"/>
      <c r="G1176" s="48"/>
    </row>
    <row r="1177" spans="3:7" ht="12.75" customHeight="1">
      <c r="C1177" s="28"/>
      <c r="D1177" s="28"/>
      <c r="E1177" s="29"/>
      <c r="F1177" s="47"/>
      <c r="G1177" s="48"/>
    </row>
    <row r="1178" spans="3:7" ht="12.75" customHeight="1">
      <c r="C1178" s="28"/>
      <c r="D1178" s="28"/>
      <c r="E1178" s="29"/>
      <c r="F1178" s="47"/>
      <c r="G1178" s="48"/>
    </row>
    <row r="1179" spans="3:7" ht="12.75" customHeight="1">
      <c r="C1179" s="28"/>
      <c r="D1179" s="28"/>
      <c r="E1179" s="29"/>
      <c r="F1179" s="47"/>
      <c r="G1179" s="48"/>
    </row>
    <row r="1180" spans="3:7" ht="12.75" customHeight="1">
      <c r="C1180" s="28"/>
      <c r="D1180" s="28"/>
      <c r="E1180" s="29"/>
      <c r="F1180" s="47"/>
      <c r="G1180" s="48"/>
    </row>
    <row r="1181" spans="3:7" ht="12.75" customHeight="1">
      <c r="C1181" s="28"/>
      <c r="D1181" s="28"/>
      <c r="E1181" s="29"/>
      <c r="F1181" s="47"/>
      <c r="G1181" s="48"/>
    </row>
    <row r="1182" spans="3:7" ht="12.75" customHeight="1">
      <c r="C1182" s="28"/>
      <c r="D1182" s="28"/>
      <c r="E1182" s="29"/>
      <c r="F1182" s="47"/>
      <c r="G1182" s="48"/>
    </row>
    <row r="1183" spans="3:7" ht="12.75" customHeight="1">
      <c r="C1183" s="28"/>
      <c r="D1183" s="28"/>
      <c r="E1183" s="29"/>
      <c r="F1183" s="47"/>
      <c r="G1183" s="48"/>
    </row>
    <row r="1184" spans="3:7" ht="12.75" customHeight="1">
      <c r="C1184" s="28"/>
      <c r="D1184" s="28"/>
      <c r="E1184" s="29"/>
      <c r="F1184" s="47"/>
      <c r="G1184" s="48"/>
    </row>
    <row r="1185" spans="3:7" ht="12.75" customHeight="1">
      <c r="C1185" s="28"/>
      <c r="D1185" s="28"/>
      <c r="E1185" s="29"/>
      <c r="F1185" s="47"/>
      <c r="G1185" s="48"/>
    </row>
    <row r="1186" spans="3:7" ht="12.75" customHeight="1">
      <c r="C1186" s="28"/>
      <c r="D1186" s="28"/>
      <c r="E1186" s="29"/>
      <c r="F1186" s="47"/>
      <c r="G1186" s="48"/>
    </row>
    <row r="1187" spans="3:7" ht="12.75" customHeight="1">
      <c r="C1187" s="28"/>
      <c r="D1187" s="28"/>
      <c r="E1187" s="29"/>
      <c r="F1187" s="47"/>
      <c r="G1187" s="48"/>
    </row>
    <row r="1188" spans="3:7" ht="12.75" customHeight="1">
      <c r="C1188" s="28"/>
      <c r="D1188" s="28"/>
      <c r="E1188" s="29"/>
      <c r="F1188" s="47"/>
      <c r="G1188" s="48"/>
    </row>
    <row r="1189" spans="3:7" ht="12.75" customHeight="1">
      <c r="C1189" s="28"/>
      <c r="D1189" s="28"/>
      <c r="E1189" s="29"/>
      <c r="F1189" s="47"/>
      <c r="G1189" s="48"/>
    </row>
    <row r="1190" spans="3:7" ht="12.75" customHeight="1">
      <c r="C1190" s="28"/>
      <c r="D1190" s="28"/>
      <c r="E1190" s="29"/>
      <c r="F1190" s="47"/>
      <c r="G1190" s="48"/>
    </row>
    <row r="1191" spans="3:7" ht="12.75" customHeight="1">
      <c r="C1191" s="28"/>
      <c r="D1191" s="28"/>
      <c r="E1191" s="29"/>
      <c r="F1191" s="47"/>
      <c r="G1191" s="48"/>
    </row>
    <row r="1192" spans="3:7" ht="12.75" customHeight="1">
      <c r="C1192" s="28"/>
      <c r="D1192" s="28"/>
      <c r="E1192" s="29"/>
      <c r="F1192" s="47"/>
      <c r="G1192" s="48"/>
    </row>
    <row r="1193" spans="3:7" ht="12.75" customHeight="1">
      <c r="C1193" s="28"/>
      <c r="D1193" s="28"/>
      <c r="E1193" s="29"/>
      <c r="F1193" s="47"/>
      <c r="G1193" s="48"/>
    </row>
    <row r="1194" spans="3:7" ht="12.75" customHeight="1">
      <c r="C1194" s="28"/>
      <c r="D1194" s="28"/>
      <c r="E1194" s="29"/>
      <c r="F1194" s="47"/>
      <c r="G1194" s="48"/>
    </row>
    <row r="1195" spans="3:7" ht="12.75" customHeight="1">
      <c r="C1195" s="28"/>
      <c r="D1195" s="28"/>
      <c r="E1195" s="29"/>
      <c r="F1195" s="47"/>
      <c r="G1195" s="48"/>
    </row>
    <row r="1196" spans="3:7" ht="12.75" customHeight="1">
      <c r="C1196" s="28"/>
      <c r="D1196" s="28"/>
      <c r="E1196" s="29"/>
      <c r="F1196" s="47"/>
      <c r="G1196" s="48"/>
    </row>
    <row r="1197" spans="3:7" ht="12.75" customHeight="1">
      <c r="C1197" s="28"/>
      <c r="D1197" s="28"/>
      <c r="E1197" s="29"/>
      <c r="F1197" s="47"/>
      <c r="G1197" s="48"/>
    </row>
    <row r="1198" spans="3:7" ht="12.75" customHeight="1">
      <c r="C1198" s="28"/>
      <c r="D1198" s="28"/>
      <c r="E1198" s="29"/>
      <c r="F1198" s="47"/>
      <c r="G1198" s="48"/>
    </row>
    <row r="1199" spans="3:7" ht="12.75" customHeight="1">
      <c r="C1199" s="28"/>
      <c r="D1199" s="28"/>
      <c r="E1199" s="29"/>
      <c r="F1199" s="47"/>
      <c r="G1199" s="48"/>
    </row>
    <row r="1200" spans="3:7" ht="12.75" customHeight="1">
      <c r="C1200" s="28"/>
      <c r="D1200" s="28"/>
      <c r="E1200" s="29"/>
      <c r="F1200" s="47"/>
      <c r="G1200" s="48"/>
    </row>
    <row r="1201" spans="3:7" ht="12.75" customHeight="1">
      <c r="C1201" s="28"/>
      <c r="D1201" s="28"/>
      <c r="E1201" s="29"/>
      <c r="F1201" s="47"/>
      <c r="G1201" s="48"/>
    </row>
    <row r="1202" spans="3:7" ht="12.75" customHeight="1">
      <c r="C1202" s="28"/>
      <c r="D1202" s="28"/>
      <c r="E1202" s="29"/>
      <c r="F1202" s="47"/>
      <c r="G1202" s="48"/>
    </row>
    <row r="1203" spans="3:7" ht="12.75" customHeight="1">
      <c r="C1203" s="28"/>
      <c r="D1203" s="28"/>
      <c r="E1203" s="29"/>
      <c r="F1203" s="47"/>
      <c r="G1203" s="48"/>
    </row>
    <row r="1204" spans="3:7" ht="12.75" customHeight="1">
      <c r="C1204" s="28"/>
      <c r="D1204" s="28"/>
      <c r="E1204" s="29"/>
      <c r="F1204" s="47"/>
      <c r="G1204" s="48"/>
    </row>
    <row r="1205" spans="3:7" ht="12.75" customHeight="1">
      <c r="C1205" s="28"/>
      <c r="D1205" s="28"/>
      <c r="E1205" s="29"/>
      <c r="F1205" s="47"/>
      <c r="G1205" s="48"/>
    </row>
    <row r="1206" spans="3:7" ht="12.75" customHeight="1">
      <c r="C1206" s="28"/>
      <c r="D1206" s="28"/>
      <c r="E1206" s="29"/>
      <c r="F1206" s="47"/>
      <c r="G1206" s="48"/>
    </row>
    <row r="1207" spans="3:7" ht="12.75" customHeight="1">
      <c r="C1207" s="28"/>
      <c r="D1207" s="28"/>
      <c r="E1207" s="29"/>
      <c r="F1207" s="47"/>
      <c r="G1207" s="48"/>
    </row>
    <row r="1208" spans="3:7" ht="12.75" customHeight="1">
      <c r="C1208" s="28"/>
      <c r="D1208" s="28"/>
      <c r="E1208" s="29"/>
      <c r="F1208" s="47"/>
      <c r="G1208" s="48"/>
    </row>
    <row r="1209" spans="3:7" ht="12.75" customHeight="1">
      <c r="C1209" s="28"/>
      <c r="D1209" s="28"/>
      <c r="E1209" s="29"/>
      <c r="F1209" s="47"/>
      <c r="G1209" s="48"/>
    </row>
    <row r="1210" spans="3:7" ht="12.75" customHeight="1">
      <c r="C1210" s="28"/>
      <c r="D1210" s="28"/>
      <c r="E1210" s="29"/>
      <c r="F1210" s="47"/>
      <c r="G1210" s="48"/>
    </row>
    <row r="1211" spans="3:7" ht="12.75" customHeight="1">
      <c r="C1211" s="28"/>
      <c r="D1211" s="28"/>
      <c r="E1211" s="29"/>
      <c r="F1211" s="47"/>
      <c r="G1211" s="48"/>
    </row>
    <row r="1212" spans="3:7" ht="12.75" customHeight="1">
      <c r="C1212" s="28"/>
      <c r="D1212" s="28"/>
      <c r="E1212" s="29"/>
      <c r="F1212" s="47"/>
      <c r="G1212" s="48"/>
    </row>
    <row r="1213" spans="3:7" ht="12.75" customHeight="1">
      <c r="C1213" s="28"/>
      <c r="D1213" s="28"/>
      <c r="E1213" s="29"/>
      <c r="F1213" s="47"/>
      <c r="G1213" s="48"/>
    </row>
    <row r="1214" spans="3:7" ht="12.75" customHeight="1">
      <c r="C1214" s="28"/>
      <c r="D1214" s="28"/>
      <c r="E1214" s="29"/>
      <c r="F1214" s="47"/>
      <c r="G1214" s="48"/>
    </row>
    <row r="1215" spans="3:7" ht="12.75" customHeight="1">
      <c r="C1215" s="28"/>
      <c r="D1215" s="28"/>
      <c r="E1215" s="29"/>
      <c r="F1215" s="47"/>
      <c r="G1215" s="48"/>
    </row>
    <row r="1216" spans="3:7" ht="12.75" customHeight="1">
      <c r="C1216" s="28"/>
      <c r="D1216" s="28"/>
      <c r="E1216" s="29"/>
      <c r="F1216" s="47"/>
      <c r="G1216" s="48"/>
    </row>
    <row r="1217" spans="3:7" ht="12.75" customHeight="1">
      <c r="C1217" s="28"/>
      <c r="D1217" s="28"/>
      <c r="E1217" s="29"/>
      <c r="F1217" s="47"/>
      <c r="G1217" s="48"/>
    </row>
    <row r="1218" spans="3:7" ht="12.75" customHeight="1">
      <c r="C1218" s="28"/>
      <c r="D1218" s="28"/>
      <c r="E1218" s="29"/>
      <c r="F1218" s="47"/>
      <c r="G1218" s="48"/>
    </row>
    <row r="1219" spans="3:7" ht="12.75" customHeight="1">
      <c r="C1219" s="28"/>
      <c r="D1219" s="28"/>
      <c r="E1219" s="29"/>
      <c r="F1219" s="47"/>
      <c r="G1219" s="48"/>
    </row>
    <row r="1220" spans="3:7" ht="12.75" customHeight="1">
      <c r="C1220" s="28"/>
      <c r="D1220" s="28"/>
      <c r="E1220" s="29"/>
      <c r="F1220" s="47"/>
      <c r="G1220" s="48"/>
    </row>
    <row r="1221" spans="3:7" ht="12.75" customHeight="1">
      <c r="C1221" s="28"/>
      <c r="D1221" s="28"/>
      <c r="E1221" s="29"/>
      <c r="F1221" s="47"/>
      <c r="G1221" s="48"/>
    </row>
    <row r="1222" spans="3:7" ht="12.75" customHeight="1">
      <c r="C1222" s="28"/>
      <c r="D1222" s="28"/>
      <c r="E1222" s="29"/>
      <c r="F1222" s="47"/>
      <c r="G1222" s="48"/>
    </row>
    <row r="1223" spans="3:7" ht="12.75" customHeight="1">
      <c r="C1223" s="28"/>
      <c r="D1223" s="28"/>
      <c r="E1223" s="29"/>
      <c r="F1223" s="47"/>
      <c r="G1223" s="48"/>
    </row>
    <row r="1224" spans="3:7" ht="12.75" customHeight="1">
      <c r="C1224" s="28"/>
      <c r="D1224" s="28"/>
      <c r="E1224" s="29"/>
      <c r="F1224" s="47"/>
      <c r="G1224" s="48"/>
    </row>
    <row r="1225" spans="3:7" ht="12.75" customHeight="1">
      <c r="C1225" s="28"/>
      <c r="D1225" s="28"/>
      <c r="E1225" s="29"/>
      <c r="F1225" s="47"/>
      <c r="G1225" s="48"/>
    </row>
    <row r="1226" spans="3:7" ht="12.75" customHeight="1">
      <c r="C1226" s="28"/>
      <c r="D1226" s="28"/>
      <c r="E1226" s="29"/>
      <c r="F1226" s="47"/>
      <c r="G1226" s="48"/>
    </row>
    <row r="1227" spans="3:7" ht="12.75" customHeight="1">
      <c r="C1227" s="28"/>
      <c r="D1227" s="28"/>
      <c r="E1227" s="29"/>
      <c r="F1227" s="47"/>
      <c r="G1227" s="48"/>
    </row>
    <row r="1228" spans="3:7" ht="12.75" customHeight="1">
      <c r="C1228" s="28"/>
      <c r="D1228" s="28"/>
      <c r="E1228" s="29"/>
      <c r="F1228" s="47"/>
      <c r="G1228" s="48"/>
    </row>
    <row r="1229" spans="3:7" ht="12.75" customHeight="1">
      <c r="C1229" s="28"/>
      <c r="D1229" s="28"/>
      <c r="E1229" s="29"/>
      <c r="F1229" s="47"/>
      <c r="G1229" s="48"/>
    </row>
    <row r="1230" spans="3:7" ht="12.75" customHeight="1">
      <c r="C1230" s="28"/>
      <c r="D1230" s="28"/>
      <c r="E1230" s="29"/>
      <c r="F1230" s="47"/>
      <c r="G1230" s="48"/>
    </row>
    <row r="1231" spans="3:7" ht="12.75" customHeight="1">
      <c r="C1231" s="28"/>
      <c r="D1231" s="28"/>
      <c r="E1231" s="29"/>
      <c r="F1231" s="47"/>
      <c r="G1231" s="48"/>
    </row>
  </sheetData>
  <mergeCells count="2">
    <mergeCell ref="C1:G1"/>
    <mergeCell ref="C2:G2"/>
  </mergeCells>
  <dataValidations count="1">
    <dataValidation type="list" allowBlank="1" sqref="C5:C1231">
      <formula1>#REF!</formula1>
    </dataValidation>
  </dataValidation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IIEG-04</dc:creator>
  <cp:lastModifiedBy>Roberto Torres Aguilar</cp:lastModifiedBy>
  <cp:lastPrinted>2017-03-14T21:05:57Z</cp:lastPrinted>
  <dcterms:created xsi:type="dcterms:W3CDTF">2016-11-30T20:41:14Z</dcterms:created>
  <dcterms:modified xsi:type="dcterms:W3CDTF">2018-11-07T17:46:38Z</dcterms:modified>
</cp:coreProperties>
</file>