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30" windowWidth="11715" windowHeight="7485" activeTab="1"/>
  </bookViews>
  <sheets>
    <sheet name="Al 3er.TRIMESTRE 2016" sheetId="4" r:id="rId1"/>
    <sheet name="Al 3er.TRIMESTRE 2016 (2)" sheetId="5" r:id="rId2"/>
  </sheets>
  <definedNames>
    <definedName name="_xlnm._FilterDatabase" localSheetId="0" hidden="1">'Al 3er.TRIMESTRE 2016'!$A$7:$AS$11</definedName>
    <definedName name="_xlnm._FilterDatabase" localSheetId="1" hidden="1">'Al 3er.TRIMESTRE 2016 (2)'!$A$7:$AV$11</definedName>
  </definedNames>
  <calcPr calcId="125725"/>
</workbook>
</file>

<file path=xl/calcChain.xml><?xml version="1.0" encoding="utf-8"?>
<calcChain xmlns="http://schemas.openxmlformats.org/spreadsheetml/2006/main">
  <c r="AL10" i="5"/>
  <c r="AI10" i="4"/>
</calcChain>
</file>

<file path=xl/sharedStrings.xml><?xml version="1.0" encoding="utf-8"?>
<sst xmlns="http://schemas.openxmlformats.org/spreadsheetml/2006/main" count="191" uniqueCount="75">
  <si>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</si>
  <si>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</si>
  <si>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</si>
  <si>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</si>
  <si>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</si>
  <si>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</si>
  <si>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</si>
  <si>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</si>
  <si>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</si>
  <si>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Id_indi</t>
  </si>
  <si>
    <t>Indicador</t>
  </si>
  <si>
    <t>Descripcion</t>
  </si>
  <si>
    <t>Formula</t>
  </si>
  <si>
    <t>Unidad_med</t>
  </si>
  <si>
    <t>Meta 2016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</si>
  <si>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</si>
  <si>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</si>
  <si>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</si>
  <si>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</si>
  <si>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</si>
  <si>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</si>
  <si>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</si>
  <si>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</si>
  <si>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</si>
  <si>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</si>
  <si>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</si>
  <si>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</si>
  <si>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</si>
  <si>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</si>
  <si>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</si>
  <si>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</si>
  <si>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</si>
  <si>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</si>
  <si>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</si>
  <si>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</si>
  <si>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</si>
  <si>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</si>
  <si>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</si>
  <si>
    <t>Secretaría de Desarrollo Económico</t>
  </si>
  <si>
    <t>N</t>
  </si>
  <si>
    <t>Ascendente</t>
  </si>
  <si>
    <t>Porcentaje</t>
  </si>
  <si>
    <t>P</t>
  </si>
  <si>
    <t>Anual</t>
  </si>
  <si>
    <t>Consejo Estatal de Promoción Económica</t>
  </si>
  <si>
    <t>Fomento a la Industria, Comercio y Servicios CEPE</t>
  </si>
  <si>
    <t>Proyectos de Fondo  PYME apoyados</t>
  </si>
  <si>
    <t>Indica en número de  Proyectos de Fondo  PYME apoyados con recursos INADEM</t>
  </si>
  <si>
    <t>Solicitudes de apoyo PYME aprobadas</t>
  </si>
  <si>
    <t>Solicitud</t>
  </si>
  <si>
    <t>Porcentaje de Proyectos Apoyados</t>
  </si>
  <si>
    <t>Representa el porcentaje de empresas apoyadas durante el ejercicio fiscal</t>
  </si>
  <si>
    <t>(Empresas apoyadas/Solicitudes de apoyo recibidas)*100</t>
  </si>
  <si>
    <t>Número de empleos generados</t>
  </si>
  <si>
    <t>Mide el número de empleos generados en el Estado</t>
  </si>
  <si>
    <t>Empleos</t>
  </si>
  <si>
    <t>Proyectos productivos de MIPYMES apoyados con incentivos estatales</t>
  </si>
  <si>
    <t>Representa los proyectos de Micro, Pequeñas y Medianas empresas apoyadas con recursos estatales</t>
  </si>
  <si>
    <t>Solicitudes de apoyo MiPyMES aprobadas</t>
  </si>
  <si>
    <t>Proyecto productivo</t>
  </si>
  <si>
    <t>enero realizado</t>
  </si>
  <si>
    <t>febrero realizado</t>
  </si>
  <si>
    <t>marzo realizado</t>
  </si>
  <si>
    <t>abril realizado</t>
  </si>
  <si>
    <t>mayo realizado</t>
  </si>
  <si>
    <t>junio realizado</t>
  </si>
  <si>
    <t>Linea_base 2015</t>
  </si>
  <si>
    <t>PRESUPUESTADO AUTORIZADO</t>
  </si>
  <si>
    <t>PRESUPUESTO REALIZADO</t>
  </si>
  <si>
    <t>REPORTE DE CUMPLIMIENTO PROGRAMATICO</t>
  </si>
  <si>
    <t>DE ENERO A SEPTIEMBRE 2016</t>
  </si>
  <si>
    <t>PRESUPUESTO AUTORIZADO</t>
  </si>
  <si>
    <t>julio realizado</t>
  </si>
  <si>
    <t>agosto realizado</t>
  </si>
  <si>
    <t>septiembre realizado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</si>
</sst>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178B4E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rgb="FFC00000"/>
      </patternFill>
    </fill>
    <fill>
      <patternFill patternType="solid">
        <fgColor rgb="FFFFC000"/>
        <bgColor theme="8"/>
      </patternFill>
    </fill>
    <fill>
      <patternFill patternType="solid">
        <fgColor rgb="FF00642D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4" applyNumberFormat="0" applyAlignment="0" applyProtection="0"/>
    <xf numFmtId="0" fontId="5" fillId="22" borderId="5" applyNumberFormat="0" applyAlignment="0" applyProtection="0"/>
    <xf numFmtId="0" fontId="6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4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0" borderId="0"/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7" fillId="0" borderId="11" applyNumberFormat="0" applyFill="0" applyAlignment="0" applyProtection="0"/>
    <xf numFmtId="0" fontId="18" fillId="0" borderId="12" applyNumberFormat="0" applyFill="0" applyAlignment="0" applyProtection="0"/>
  </cellStyleXfs>
  <cellXfs count="39">
    <xf numFmtId="0" fontId="0" fillId="0" borderId="0" xfId="0"/>
    <xf numFmtId="0" fontId="5" fillId="33" borderId="0" xfId="0" applyFont="1" applyFill="1" applyBorder="1"/>
    <xf numFmtId="0" fontId="0" fillId="0" borderId="1" xfId="0" applyBorder="1"/>
    <xf numFmtId="0" fontId="5" fillId="34" borderId="13" xfId="0" applyFont="1" applyFill="1" applyBorder="1"/>
    <xf numFmtId="0" fontId="5" fillId="34" borderId="14" xfId="0" applyFont="1" applyFill="1" applyBorder="1"/>
    <xf numFmtId="0" fontId="5" fillId="35" borderId="15" xfId="0" applyFont="1" applyFill="1" applyBorder="1"/>
    <xf numFmtId="0" fontId="5" fillId="35" borderId="13" xfId="0" applyFont="1" applyFill="1" applyBorder="1"/>
    <xf numFmtId="0" fontId="5" fillId="35" borderId="0" xfId="0" applyFont="1" applyFill="1" applyBorder="1"/>
    <xf numFmtId="0" fontId="19" fillId="36" borderId="0" xfId="0" applyFont="1" applyFill="1" applyBorder="1" applyAlignment="1">
      <alignment wrapText="1"/>
    </xf>
    <xf numFmtId="0" fontId="5" fillId="37" borderId="13" xfId="0" applyFont="1" applyFill="1" applyBorder="1"/>
    <xf numFmtId="0" fontId="5" fillId="38" borderId="2" xfId="0" applyFont="1" applyFill="1" applyBorder="1"/>
    <xf numFmtId="0" fontId="5" fillId="39" borderId="2" xfId="0" applyFont="1" applyFill="1" applyBorder="1"/>
    <xf numFmtId="0" fontId="5" fillId="40" borderId="2" xfId="0" applyFont="1" applyFill="1" applyBorder="1"/>
    <xf numFmtId="0" fontId="5" fillId="40" borderId="3" xfId="0" applyFont="1" applyFill="1" applyBorder="1"/>
    <xf numFmtId="0" fontId="5" fillId="41" borderId="0" xfId="0" applyFont="1" applyFill="1" applyBorder="1" applyAlignment="1">
      <alignment wrapText="1"/>
    </xf>
    <xf numFmtId="0" fontId="0" fillId="42" borderId="1" xfId="0" applyFill="1" applyBorder="1" applyProtection="1">
      <protection hidden="1"/>
    </xf>
    <xf numFmtId="0" fontId="0" fillId="0" borderId="1" xfId="0" applyBorder="1" applyProtection="1">
      <protection locked="0"/>
    </xf>
    <xf numFmtId="0" fontId="0" fillId="42" borderId="1" xfId="0" applyFill="1" applyBorder="1" applyAlignment="1" applyProtection="1">
      <alignment horizontal="center"/>
      <protection hidden="1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42" borderId="1" xfId="0" applyFont="1" applyFill="1" applyBorder="1"/>
    <xf numFmtId="164" fontId="0" fillId="42" borderId="1" xfId="0" applyNumberFormat="1" applyFont="1" applyFill="1" applyBorder="1"/>
    <xf numFmtId="165" fontId="0" fillId="42" borderId="1" xfId="0" applyNumberFormat="1" applyFont="1" applyFill="1" applyBorder="1"/>
    <xf numFmtId="166" fontId="0" fillId="42" borderId="1" xfId="0" applyNumberFormat="1" applyFont="1" applyFill="1" applyBorder="1"/>
    <xf numFmtId="0" fontId="0" fillId="43" borderId="1" xfId="0" applyFont="1" applyFill="1" applyBorder="1"/>
    <xf numFmtId="0" fontId="13" fillId="4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0" fillId="45" borderId="0" xfId="0" applyFont="1" applyFill="1" applyBorder="1" applyAlignment="1">
      <alignment wrapText="1"/>
    </xf>
    <xf numFmtId="1" fontId="1" fillId="0" borderId="1" xfId="35" applyNumberFormat="1" applyFont="1" applyBorder="1" applyAlignment="1" applyProtection="1">
      <alignment horizontal="center"/>
      <protection locked="0"/>
    </xf>
    <xf numFmtId="0" fontId="19" fillId="46" borderId="17" xfId="0" applyFont="1" applyFill="1" applyBorder="1" applyAlignment="1">
      <alignment horizontal="center"/>
    </xf>
    <xf numFmtId="0" fontId="20" fillId="45" borderId="17" xfId="0" applyFont="1" applyFill="1" applyBorder="1" applyAlignment="1">
      <alignment horizontal="center"/>
    </xf>
    <xf numFmtId="0" fontId="19" fillId="46" borderId="16" xfId="0" applyFont="1" applyFill="1" applyBorder="1" applyAlignment="1">
      <alignment horizontal="center"/>
    </xf>
    <xf numFmtId="0" fontId="19" fillId="46" borderId="17" xfId="0" applyFont="1" applyFill="1" applyBorder="1" applyAlignment="1">
      <alignment horizontal="center"/>
    </xf>
    <xf numFmtId="0" fontId="19" fillId="46" borderId="18" xfId="0" applyFont="1" applyFill="1" applyBorder="1" applyAlignment="1">
      <alignment horizontal="center"/>
    </xf>
    <xf numFmtId="0" fontId="20" fillId="45" borderId="16" xfId="0" applyFont="1" applyFill="1" applyBorder="1" applyAlignment="1">
      <alignment horizontal="center"/>
    </xf>
    <xf numFmtId="0" fontId="20" fillId="45" borderId="17" xfId="0" applyFont="1" applyFill="1" applyBorder="1" applyAlignment="1">
      <alignment horizontal="center"/>
    </xf>
    <xf numFmtId="0" fontId="20" fillId="45" borderId="1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3" xfId="33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1"/>
  <sheetViews>
    <sheetView topLeftCell="O1" zoomScale="80" zoomScaleNormal="80" workbookViewId="0">
      <selection activeCell="R43" sqref="R43"/>
    </sheetView>
  </sheetViews>
  <sheetFormatPr baseColWidth="10" defaultRowHeight="15"/>
  <cols>
    <col min="5" max="5" width="48" customWidth="1"/>
    <col min="9" max="9" width="48.42578125" customWidth="1"/>
    <col min="11" max="11" width="69.7109375" customWidth="1"/>
    <col min="12" max="12" width="40.28515625" customWidth="1"/>
    <col min="13" max="13" width="23.5703125" customWidth="1"/>
    <col min="15" max="15" width="6.140625" customWidth="1"/>
    <col min="16" max="16" width="14.140625" customWidth="1"/>
    <col min="26" max="28" width="11.42578125" customWidth="1"/>
    <col min="29" max="31" width="11.7109375" customWidth="1"/>
    <col min="32" max="32" width="12.28515625" customWidth="1"/>
    <col min="33" max="33" width="12" customWidth="1"/>
    <col min="34" max="34" width="12.85546875" customWidth="1"/>
    <col min="35" max="37" width="12.140625" customWidth="1"/>
  </cols>
  <sheetData>
    <row r="2" spans="1:45" ht="31.5">
      <c r="A2" s="37" t="s">
        <v>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26.25">
      <c r="A3" s="38" t="s">
        <v>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6" spans="1:45">
      <c r="Z6" s="31" t="s">
        <v>67</v>
      </c>
      <c r="AA6" s="32"/>
      <c r="AB6" s="32"/>
      <c r="AC6" s="32"/>
      <c r="AD6" s="32"/>
      <c r="AE6" s="33"/>
      <c r="AF6" s="34" t="s">
        <v>68</v>
      </c>
      <c r="AG6" s="35"/>
      <c r="AH6" s="35"/>
      <c r="AI6" s="35"/>
      <c r="AJ6" s="35"/>
      <c r="AK6" s="36"/>
      <c r="AL6" s="31" t="s">
        <v>67</v>
      </c>
      <c r="AM6" s="32"/>
      <c r="AN6" s="32"/>
      <c r="AO6" s="32"/>
      <c r="AP6" s="32"/>
      <c r="AQ6" s="33"/>
    </row>
    <row r="7" spans="1:45" ht="7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3" t="s">
        <v>9</v>
      </c>
      <c r="K7" s="3" t="s">
        <v>10</v>
      </c>
      <c r="L7" s="9" t="s">
        <v>11</v>
      </c>
      <c r="M7" s="3" t="s">
        <v>12</v>
      </c>
      <c r="N7" s="4" t="s">
        <v>13</v>
      </c>
      <c r="O7" s="3" t="s">
        <v>14</v>
      </c>
      <c r="P7" s="7" t="s">
        <v>66</v>
      </c>
      <c r="Q7" s="7" t="s">
        <v>15</v>
      </c>
      <c r="R7" s="7" t="s">
        <v>16</v>
      </c>
      <c r="S7" s="7" t="s">
        <v>17</v>
      </c>
      <c r="T7" s="10" t="s">
        <v>18</v>
      </c>
      <c r="U7" s="10" t="s">
        <v>19</v>
      </c>
      <c r="V7" s="11" t="s">
        <v>20</v>
      </c>
      <c r="W7" s="11" t="s">
        <v>21</v>
      </c>
      <c r="X7" s="12" t="s">
        <v>22</v>
      </c>
      <c r="Y7" s="13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27" t="s">
        <v>60</v>
      </c>
      <c r="AG7" s="27" t="s">
        <v>61</v>
      </c>
      <c r="AH7" s="27" t="s">
        <v>62</v>
      </c>
      <c r="AI7" s="27" t="s">
        <v>63</v>
      </c>
      <c r="AJ7" s="27" t="s">
        <v>64</v>
      </c>
      <c r="AK7" s="27" t="s">
        <v>65</v>
      </c>
      <c r="AL7" s="8" t="s">
        <v>30</v>
      </c>
      <c r="AM7" s="8" t="s">
        <v>31</v>
      </c>
      <c r="AN7" s="8" t="s">
        <v>32</v>
      </c>
      <c r="AO7" s="8" t="s">
        <v>33</v>
      </c>
      <c r="AP7" s="8" t="s">
        <v>34</v>
      </c>
      <c r="AQ7" s="8" t="s">
        <v>35</v>
      </c>
      <c r="AR7" s="14" t="s">
        <v>36</v>
      </c>
      <c r="AS7" s="1" t="s">
        <v>37</v>
      </c>
    </row>
    <row r="8" spans="1:45">
      <c r="A8" s="20">
        <v>5461</v>
      </c>
      <c r="B8" s="21">
        <v>7</v>
      </c>
      <c r="C8" s="20" t="s">
        <v>38</v>
      </c>
      <c r="D8" s="22">
        <v>26</v>
      </c>
      <c r="E8" s="22" t="s">
        <v>44</v>
      </c>
      <c r="F8" s="23">
        <v>190</v>
      </c>
      <c r="G8" s="20" t="s">
        <v>44</v>
      </c>
      <c r="H8" s="22">
        <v>235</v>
      </c>
      <c r="I8" s="20" t="s">
        <v>45</v>
      </c>
      <c r="J8" s="24">
        <v>6835</v>
      </c>
      <c r="K8" s="18" t="s">
        <v>46</v>
      </c>
      <c r="L8" s="19" t="s">
        <v>47</v>
      </c>
      <c r="M8" s="18" t="s">
        <v>48</v>
      </c>
      <c r="N8" s="18" t="s">
        <v>49</v>
      </c>
      <c r="O8" s="25">
        <v>130</v>
      </c>
      <c r="P8" s="16">
        <v>3</v>
      </c>
      <c r="Q8" s="16" t="s">
        <v>39</v>
      </c>
      <c r="R8" s="16" t="s">
        <v>43</v>
      </c>
      <c r="S8" s="16" t="s">
        <v>40</v>
      </c>
      <c r="T8" s="15">
        <v>0</v>
      </c>
      <c r="U8" s="16">
        <v>55</v>
      </c>
      <c r="V8" s="15">
        <v>55.01</v>
      </c>
      <c r="W8" s="16">
        <v>79</v>
      </c>
      <c r="X8" s="15">
        <v>79.010000000000005</v>
      </c>
      <c r="Y8" s="15">
        <v>130</v>
      </c>
      <c r="Z8" s="26">
        <v>3</v>
      </c>
      <c r="AA8" s="26">
        <v>0</v>
      </c>
      <c r="AB8" s="26">
        <v>0</v>
      </c>
      <c r="AC8" s="26">
        <v>1</v>
      </c>
      <c r="AD8" s="26">
        <v>20</v>
      </c>
      <c r="AE8" s="26">
        <v>20</v>
      </c>
      <c r="AF8" s="26">
        <v>2</v>
      </c>
      <c r="AG8" s="26">
        <v>1</v>
      </c>
      <c r="AH8" s="26">
        <v>0</v>
      </c>
      <c r="AI8" s="26">
        <v>2</v>
      </c>
      <c r="AJ8" s="26">
        <v>0</v>
      </c>
      <c r="AK8" s="26">
        <v>19</v>
      </c>
      <c r="AL8" s="26">
        <v>25</v>
      </c>
      <c r="AM8" s="26">
        <v>21</v>
      </c>
      <c r="AN8" s="26">
        <v>20</v>
      </c>
      <c r="AO8" s="26">
        <v>20</v>
      </c>
      <c r="AP8" s="26">
        <v>0</v>
      </c>
      <c r="AQ8" s="26">
        <v>0</v>
      </c>
      <c r="AR8" s="17">
        <v>130</v>
      </c>
      <c r="AS8" s="2"/>
    </row>
    <row r="9" spans="1:45">
      <c r="A9" s="20">
        <v>5464</v>
      </c>
      <c r="B9" s="21">
        <v>7</v>
      </c>
      <c r="C9" s="20" t="s">
        <v>38</v>
      </c>
      <c r="D9" s="22">
        <v>26</v>
      </c>
      <c r="E9" s="22" t="s">
        <v>44</v>
      </c>
      <c r="F9" s="23">
        <v>190</v>
      </c>
      <c r="G9" s="20" t="s">
        <v>44</v>
      </c>
      <c r="H9" s="22">
        <v>235</v>
      </c>
      <c r="I9" s="20" t="s">
        <v>45</v>
      </c>
      <c r="J9" s="24">
        <v>6826</v>
      </c>
      <c r="K9" s="18" t="s">
        <v>50</v>
      </c>
      <c r="L9" s="19" t="s">
        <v>51</v>
      </c>
      <c r="M9" s="18" t="s">
        <v>52</v>
      </c>
      <c r="N9" s="18" t="s">
        <v>41</v>
      </c>
      <c r="O9" s="25">
        <v>36</v>
      </c>
      <c r="P9" s="16">
        <v>19</v>
      </c>
      <c r="Q9" s="16" t="s">
        <v>42</v>
      </c>
      <c r="R9" s="16" t="s">
        <v>43</v>
      </c>
      <c r="S9" s="16" t="s">
        <v>40</v>
      </c>
      <c r="T9" s="15">
        <v>0</v>
      </c>
      <c r="U9" s="16">
        <v>55</v>
      </c>
      <c r="V9" s="15">
        <v>55.01</v>
      </c>
      <c r="W9" s="16">
        <v>79</v>
      </c>
      <c r="X9" s="15">
        <v>79.010000000000005</v>
      </c>
      <c r="Y9" s="15">
        <v>130</v>
      </c>
      <c r="Z9" s="26">
        <v>3</v>
      </c>
      <c r="AA9" s="26">
        <v>3</v>
      </c>
      <c r="AB9" s="26">
        <v>3</v>
      </c>
      <c r="AC9" s="26">
        <v>3</v>
      </c>
      <c r="AD9" s="26">
        <v>3</v>
      </c>
      <c r="AE9" s="26">
        <v>3</v>
      </c>
      <c r="AF9" s="28">
        <v>9</v>
      </c>
      <c r="AG9" s="28">
        <v>9</v>
      </c>
      <c r="AH9" s="28">
        <v>2</v>
      </c>
      <c r="AI9" s="28">
        <v>19</v>
      </c>
      <c r="AJ9" s="28">
        <v>4</v>
      </c>
      <c r="AK9" s="28">
        <v>71</v>
      </c>
      <c r="AL9" s="26">
        <v>3</v>
      </c>
      <c r="AM9" s="26">
        <v>3</v>
      </c>
      <c r="AN9" s="26">
        <v>3</v>
      </c>
      <c r="AO9" s="26">
        <v>3</v>
      </c>
      <c r="AP9" s="26">
        <v>3</v>
      </c>
      <c r="AQ9" s="26">
        <v>3</v>
      </c>
      <c r="AR9" s="17">
        <v>36</v>
      </c>
      <c r="AS9" s="2"/>
    </row>
    <row r="10" spans="1:45">
      <c r="A10" s="20">
        <v>5465</v>
      </c>
      <c r="B10" s="21">
        <v>7</v>
      </c>
      <c r="C10" s="20" t="s">
        <v>38</v>
      </c>
      <c r="D10" s="22">
        <v>26</v>
      </c>
      <c r="E10" s="22" t="s">
        <v>44</v>
      </c>
      <c r="F10" s="23">
        <v>190</v>
      </c>
      <c r="G10" s="20" t="s">
        <v>44</v>
      </c>
      <c r="H10" s="22">
        <v>235</v>
      </c>
      <c r="I10" s="20" t="s">
        <v>45</v>
      </c>
      <c r="J10" s="24">
        <v>6825</v>
      </c>
      <c r="K10" s="18" t="s">
        <v>53</v>
      </c>
      <c r="L10" s="19" t="s">
        <v>54</v>
      </c>
      <c r="M10" s="18" t="s">
        <v>53</v>
      </c>
      <c r="N10" s="18" t="s">
        <v>55</v>
      </c>
      <c r="O10" s="25">
        <v>1000</v>
      </c>
      <c r="P10" s="16">
        <v>3</v>
      </c>
      <c r="Q10" s="16" t="s">
        <v>39</v>
      </c>
      <c r="R10" s="16" t="s">
        <v>43</v>
      </c>
      <c r="S10" s="16" t="s">
        <v>40</v>
      </c>
      <c r="T10" s="15">
        <v>0</v>
      </c>
      <c r="U10" s="16">
        <v>55</v>
      </c>
      <c r="V10" s="15">
        <v>55.01</v>
      </c>
      <c r="W10" s="16">
        <v>79</v>
      </c>
      <c r="X10" s="15">
        <v>79.010000000000005</v>
      </c>
      <c r="Y10" s="15">
        <v>130</v>
      </c>
      <c r="Z10" s="26">
        <v>10</v>
      </c>
      <c r="AA10" s="26">
        <v>0</v>
      </c>
      <c r="AB10" s="26">
        <v>0</v>
      </c>
      <c r="AC10" s="26">
        <v>3</v>
      </c>
      <c r="AD10" s="26">
        <v>50</v>
      </c>
      <c r="AE10" s="26">
        <v>100</v>
      </c>
      <c r="AF10" s="26">
        <v>312</v>
      </c>
      <c r="AG10" s="26">
        <v>0</v>
      </c>
      <c r="AH10" s="26">
        <v>0</v>
      </c>
      <c r="AI10" s="26">
        <f>147+109</f>
        <v>256</v>
      </c>
      <c r="AJ10" s="26">
        <v>0</v>
      </c>
      <c r="AK10" s="26">
        <v>38</v>
      </c>
      <c r="AL10" s="26">
        <v>200</v>
      </c>
      <c r="AM10" s="26">
        <v>200</v>
      </c>
      <c r="AN10" s="26">
        <v>200</v>
      </c>
      <c r="AO10" s="26">
        <v>237</v>
      </c>
      <c r="AP10" s="26">
        <v>0</v>
      </c>
      <c r="AQ10" s="26">
        <v>0</v>
      </c>
      <c r="AR10" s="17">
        <v>1000</v>
      </c>
      <c r="AS10" s="2"/>
    </row>
    <row r="11" spans="1:45">
      <c r="A11" s="20">
        <v>10570</v>
      </c>
      <c r="B11" s="21">
        <v>7</v>
      </c>
      <c r="C11" s="20" t="s">
        <v>38</v>
      </c>
      <c r="D11" s="22">
        <v>26</v>
      </c>
      <c r="E11" s="22" t="s">
        <v>44</v>
      </c>
      <c r="F11" s="23">
        <v>190</v>
      </c>
      <c r="G11" s="20" t="s">
        <v>44</v>
      </c>
      <c r="H11" s="22">
        <v>235</v>
      </c>
      <c r="I11" s="20" t="s">
        <v>45</v>
      </c>
      <c r="J11" s="24">
        <v>11912</v>
      </c>
      <c r="K11" s="18" t="s">
        <v>56</v>
      </c>
      <c r="L11" s="19" t="s">
        <v>57</v>
      </c>
      <c r="M11" s="18" t="s">
        <v>58</v>
      </c>
      <c r="N11" s="18" t="s">
        <v>59</v>
      </c>
      <c r="O11" s="25">
        <v>3</v>
      </c>
      <c r="P11" s="16">
        <v>15</v>
      </c>
      <c r="Q11" s="16" t="s">
        <v>39</v>
      </c>
      <c r="R11" s="16" t="s">
        <v>43</v>
      </c>
      <c r="S11" s="16" t="s">
        <v>40</v>
      </c>
      <c r="T11" s="15">
        <v>0</v>
      </c>
      <c r="U11" s="16">
        <v>55</v>
      </c>
      <c r="V11" s="15">
        <v>55.01</v>
      </c>
      <c r="W11" s="16">
        <v>79</v>
      </c>
      <c r="X11" s="15">
        <v>79.010000000000005</v>
      </c>
      <c r="Y11" s="15">
        <v>130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1</v>
      </c>
      <c r="AK11" s="26">
        <v>0</v>
      </c>
      <c r="AL11" s="26">
        <v>0</v>
      </c>
      <c r="AM11" s="26">
        <v>1</v>
      </c>
      <c r="AN11" s="26">
        <v>1</v>
      </c>
      <c r="AO11" s="26">
        <v>1</v>
      </c>
      <c r="AP11" s="26">
        <v>0</v>
      </c>
      <c r="AQ11" s="26">
        <v>0</v>
      </c>
      <c r="AR11" s="17">
        <v>3</v>
      </c>
      <c r="AS11" s="2"/>
    </row>
  </sheetData>
  <mergeCells count="5">
    <mergeCell ref="Z6:AE6"/>
    <mergeCell ref="AF6:AK6"/>
    <mergeCell ref="AL6:AQ6"/>
    <mergeCell ref="A2:AS2"/>
    <mergeCell ref="A3:AS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1"/>
  <sheetViews>
    <sheetView tabSelected="1" topLeftCell="U1" zoomScale="80" zoomScaleNormal="80" workbookViewId="0">
      <selection activeCell="AL28" sqref="AL28:AM28"/>
    </sheetView>
  </sheetViews>
  <sheetFormatPr baseColWidth="10" defaultRowHeight="15"/>
  <cols>
    <col min="5" max="5" width="48" customWidth="1"/>
    <col min="9" max="9" width="48.42578125" customWidth="1"/>
    <col min="11" max="11" width="69.7109375" customWidth="1"/>
    <col min="12" max="12" width="40.28515625" customWidth="1"/>
    <col min="13" max="13" width="23.5703125" customWidth="1"/>
    <col min="15" max="15" width="6.140625" customWidth="1"/>
    <col min="16" max="16" width="14.140625" customWidth="1"/>
    <col min="26" max="28" width="11.42578125" customWidth="1"/>
    <col min="29" max="34" width="11.7109375" customWidth="1"/>
    <col min="35" max="35" width="12.28515625" customWidth="1"/>
    <col min="36" max="36" width="12" customWidth="1"/>
    <col min="37" max="37" width="12.85546875" customWidth="1"/>
    <col min="38" max="43" width="12.140625" customWidth="1"/>
  </cols>
  <sheetData>
    <row r="2" spans="1:48" ht="31.5">
      <c r="A2" s="37" t="s">
        <v>69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26.25">
      <c r="A3" s="38" t="s">
        <v>70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6" spans="1:48">
      <c r="Z6" s="31" t="s">
        <v>67</v>
      </c>
      <c r="AA6" s="32"/>
      <c r="AB6" s="32"/>
      <c r="AC6" s="32"/>
      <c r="AD6" s="32"/>
      <c r="AE6" s="33"/>
      <c r="AF6" s="29"/>
      <c r="AG6" s="29"/>
      <c r="AH6" s="29"/>
      <c r="AI6" s="34" t="s">
        <v>68</v>
      </c>
      <c r="AJ6" s="35"/>
      <c r="AK6" s="35"/>
      <c r="AL6" s="35"/>
      <c r="AM6" s="35"/>
      <c r="AN6" s="36"/>
      <c r="AO6" s="30"/>
      <c r="AP6" s="30"/>
      <c r="AQ6" s="30"/>
      <c r="AR6" s="32" t="s">
        <v>71</v>
      </c>
      <c r="AS6" s="32"/>
      <c r="AT6" s="33"/>
    </row>
    <row r="7" spans="1:48" ht="7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3" t="s">
        <v>9</v>
      </c>
      <c r="K7" s="3" t="s">
        <v>10</v>
      </c>
      <c r="L7" s="9" t="s">
        <v>11</v>
      </c>
      <c r="M7" s="3" t="s">
        <v>12</v>
      </c>
      <c r="N7" s="4" t="s">
        <v>13</v>
      </c>
      <c r="O7" s="3" t="s">
        <v>14</v>
      </c>
      <c r="P7" s="7" t="s">
        <v>66</v>
      </c>
      <c r="Q7" s="7" t="s">
        <v>15</v>
      </c>
      <c r="R7" s="7" t="s">
        <v>16</v>
      </c>
      <c r="S7" s="7" t="s">
        <v>17</v>
      </c>
      <c r="T7" s="10" t="s">
        <v>18</v>
      </c>
      <c r="U7" s="10" t="s">
        <v>19</v>
      </c>
      <c r="V7" s="11" t="s">
        <v>20</v>
      </c>
      <c r="W7" s="11" t="s">
        <v>21</v>
      </c>
      <c r="X7" s="12" t="s">
        <v>22</v>
      </c>
      <c r="Y7" s="13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27" t="s">
        <v>60</v>
      </c>
      <c r="AJ7" s="27" t="s">
        <v>61</v>
      </c>
      <c r="AK7" s="27" t="s">
        <v>62</v>
      </c>
      <c r="AL7" s="27" t="s">
        <v>63</v>
      </c>
      <c r="AM7" s="27" t="s">
        <v>64</v>
      </c>
      <c r="AN7" s="27" t="s">
        <v>65</v>
      </c>
      <c r="AO7" s="27" t="s">
        <v>72</v>
      </c>
      <c r="AP7" s="27" t="s">
        <v>73</v>
      </c>
      <c r="AQ7" s="27" t="s">
        <v>74</v>
      </c>
      <c r="AR7" s="8" t="s">
        <v>33</v>
      </c>
      <c r="AS7" s="8" t="s">
        <v>34</v>
      </c>
      <c r="AT7" s="8" t="s">
        <v>35</v>
      </c>
      <c r="AU7" s="14" t="s">
        <v>36</v>
      </c>
      <c r="AV7" s="1" t="s">
        <v>37</v>
      </c>
    </row>
    <row r="8" spans="1:48">
      <c r="A8" s="20">
        <v>5461</v>
      </c>
      <c r="B8" s="21">
        <v>7</v>
      </c>
      <c r="C8" s="20" t="s">
        <v>38</v>
      </c>
      <c r="D8" s="22">
        <v>26</v>
      </c>
      <c r="E8" s="22" t="s">
        <v>44</v>
      </c>
      <c r="F8" s="23">
        <v>190</v>
      </c>
      <c r="G8" s="20" t="s">
        <v>44</v>
      </c>
      <c r="H8" s="22">
        <v>235</v>
      </c>
      <c r="I8" s="20" t="s">
        <v>45</v>
      </c>
      <c r="J8" s="24">
        <v>6835</v>
      </c>
      <c r="K8" s="18" t="s">
        <v>46</v>
      </c>
      <c r="L8" s="19" t="s">
        <v>47</v>
      </c>
      <c r="M8" s="18" t="s">
        <v>48</v>
      </c>
      <c r="N8" s="18" t="s">
        <v>49</v>
      </c>
      <c r="O8" s="25">
        <v>130</v>
      </c>
      <c r="P8" s="16">
        <v>3</v>
      </c>
      <c r="Q8" s="16" t="s">
        <v>39</v>
      </c>
      <c r="R8" s="16" t="s">
        <v>43</v>
      </c>
      <c r="S8" s="16" t="s">
        <v>40</v>
      </c>
      <c r="T8" s="15">
        <v>0</v>
      </c>
      <c r="U8" s="16">
        <v>55</v>
      </c>
      <c r="V8" s="15">
        <v>55.01</v>
      </c>
      <c r="W8" s="16">
        <v>79</v>
      </c>
      <c r="X8" s="15">
        <v>79.010000000000005</v>
      </c>
      <c r="Y8" s="15">
        <v>130</v>
      </c>
      <c r="Z8" s="26">
        <v>3</v>
      </c>
      <c r="AA8" s="26">
        <v>0</v>
      </c>
      <c r="AB8" s="26">
        <v>0</v>
      </c>
      <c r="AC8" s="26">
        <v>1</v>
      </c>
      <c r="AD8" s="26">
        <v>20</v>
      </c>
      <c r="AE8" s="26">
        <v>20</v>
      </c>
      <c r="AF8" s="26">
        <v>25</v>
      </c>
      <c r="AG8" s="26">
        <v>21</v>
      </c>
      <c r="AH8" s="26">
        <v>20</v>
      </c>
      <c r="AI8" s="26">
        <v>2</v>
      </c>
      <c r="AJ8" s="26">
        <v>1</v>
      </c>
      <c r="AK8" s="26">
        <v>0</v>
      </c>
      <c r="AL8" s="26">
        <v>2</v>
      </c>
      <c r="AM8" s="26">
        <v>0</v>
      </c>
      <c r="AN8" s="26">
        <v>19</v>
      </c>
      <c r="AO8" s="26">
        <v>0</v>
      </c>
      <c r="AP8" s="26">
        <v>25</v>
      </c>
      <c r="AQ8" s="26">
        <v>52</v>
      </c>
      <c r="AR8" s="26">
        <v>20</v>
      </c>
      <c r="AS8" s="26">
        <v>0</v>
      </c>
      <c r="AT8" s="26">
        <v>0</v>
      </c>
      <c r="AU8" s="17">
        <v>110</v>
      </c>
      <c r="AV8" s="2"/>
    </row>
    <row r="9" spans="1:48">
      <c r="A9" s="20">
        <v>5464</v>
      </c>
      <c r="B9" s="21">
        <v>7</v>
      </c>
      <c r="C9" s="20" t="s">
        <v>38</v>
      </c>
      <c r="D9" s="22">
        <v>26</v>
      </c>
      <c r="E9" s="22" t="s">
        <v>44</v>
      </c>
      <c r="F9" s="23">
        <v>190</v>
      </c>
      <c r="G9" s="20" t="s">
        <v>44</v>
      </c>
      <c r="H9" s="22">
        <v>235</v>
      </c>
      <c r="I9" s="20" t="s">
        <v>45</v>
      </c>
      <c r="J9" s="24">
        <v>6826</v>
      </c>
      <c r="K9" s="18" t="s">
        <v>50</v>
      </c>
      <c r="L9" s="19" t="s">
        <v>51</v>
      </c>
      <c r="M9" s="18" t="s">
        <v>52</v>
      </c>
      <c r="N9" s="18" t="s">
        <v>41</v>
      </c>
      <c r="O9" s="25">
        <v>36</v>
      </c>
      <c r="P9" s="16">
        <v>19</v>
      </c>
      <c r="Q9" s="16" t="s">
        <v>42</v>
      </c>
      <c r="R9" s="16" t="s">
        <v>43</v>
      </c>
      <c r="S9" s="16" t="s">
        <v>40</v>
      </c>
      <c r="T9" s="15">
        <v>0</v>
      </c>
      <c r="U9" s="16">
        <v>55</v>
      </c>
      <c r="V9" s="15">
        <v>55.01</v>
      </c>
      <c r="W9" s="16">
        <v>79</v>
      </c>
      <c r="X9" s="15">
        <v>79.010000000000005</v>
      </c>
      <c r="Y9" s="15">
        <v>130</v>
      </c>
      <c r="Z9" s="26">
        <v>3</v>
      </c>
      <c r="AA9" s="26">
        <v>3</v>
      </c>
      <c r="AB9" s="26">
        <v>3</v>
      </c>
      <c r="AC9" s="26">
        <v>3</v>
      </c>
      <c r="AD9" s="26">
        <v>3</v>
      </c>
      <c r="AE9" s="26">
        <v>3</v>
      </c>
      <c r="AF9" s="26">
        <v>3</v>
      </c>
      <c r="AG9" s="26">
        <v>13</v>
      </c>
      <c r="AH9" s="26">
        <v>3</v>
      </c>
      <c r="AI9" s="28">
        <v>6</v>
      </c>
      <c r="AJ9" s="28">
        <v>6</v>
      </c>
      <c r="AK9" s="28">
        <v>2</v>
      </c>
      <c r="AL9" s="28">
        <v>6</v>
      </c>
      <c r="AM9" s="28">
        <v>3</v>
      </c>
      <c r="AN9" s="28">
        <v>7</v>
      </c>
      <c r="AO9" s="28">
        <v>6</v>
      </c>
      <c r="AP9" s="28">
        <v>8</v>
      </c>
      <c r="AQ9" s="28">
        <v>4</v>
      </c>
      <c r="AR9" s="26">
        <v>3</v>
      </c>
      <c r="AS9" s="26">
        <v>3</v>
      </c>
      <c r="AT9" s="26">
        <v>3</v>
      </c>
      <c r="AU9" s="17">
        <v>37</v>
      </c>
      <c r="AV9" s="2"/>
    </row>
    <row r="10" spans="1:48">
      <c r="A10" s="20">
        <v>5465</v>
      </c>
      <c r="B10" s="21">
        <v>7</v>
      </c>
      <c r="C10" s="20" t="s">
        <v>38</v>
      </c>
      <c r="D10" s="22">
        <v>26</v>
      </c>
      <c r="E10" s="22" t="s">
        <v>44</v>
      </c>
      <c r="F10" s="23">
        <v>190</v>
      </c>
      <c r="G10" s="20" t="s">
        <v>44</v>
      </c>
      <c r="H10" s="22">
        <v>235</v>
      </c>
      <c r="I10" s="20" t="s">
        <v>45</v>
      </c>
      <c r="J10" s="24">
        <v>6825</v>
      </c>
      <c r="K10" s="18" t="s">
        <v>53</v>
      </c>
      <c r="L10" s="19" t="s">
        <v>54</v>
      </c>
      <c r="M10" s="18" t="s">
        <v>53</v>
      </c>
      <c r="N10" s="18" t="s">
        <v>55</v>
      </c>
      <c r="O10" s="25">
        <v>1000</v>
      </c>
      <c r="P10" s="16">
        <v>3</v>
      </c>
      <c r="Q10" s="16" t="s">
        <v>39</v>
      </c>
      <c r="R10" s="16" t="s">
        <v>43</v>
      </c>
      <c r="S10" s="16" t="s">
        <v>40</v>
      </c>
      <c r="T10" s="15">
        <v>0</v>
      </c>
      <c r="U10" s="16">
        <v>55</v>
      </c>
      <c r="V10" s="15">
        <v>55.01</v>
      </c>
      <c r="W10" s="16">
        <v>79</v>
      </c>
      <c r="X10" s="15">
        <v>79.010000000000005</v>
      </c>
      <c r="Y10" s="15">
        <v>130</v>
      </c>
      <c r="Z10" s="26">
        <v>10</v>
      </c>
      <c r="AA10" s="26">
        <v>0</v>
      </c>
      <c r="AB10" s="26">
        <v>0</v>
      </c>
      <c r="AC10" s="26">
        <v>3</v>
      </c>
      <c r="AD10" s="26">
        <v>50</v>
      </c>
      <c r="AE10" s="26">
        <v>100</v>
      </c>
      <c r="AF10" s="26">
        <v>200</v>
      </c>
      <c r="AG10" s="26">
        <v>200</v>
      </c>
      <c r="AH10" s="26">
        <v>200</v>
      </c>
      <c r="AI10" s="26">
        <v>312</v>
      </c>
      <c r="AJ10" s="26">
        <v>0</v>
      </c>
      <c r="AK10" s="26">
        <v>0</v>
      </c>
      <c r="AL10" s="26">
        <f>147+109</f>
        <v>256</v>
      </c>
      <c r="AM10" s="26">
        <v>0</v>
      </c>
      <c r="AN10" s="26">
        <v>38</v>
      </c>
      <c r="AO10" s="26">
        <v>0</v>
      </c>
      <c r="AP10" s="26">
        <v>248</v>
      </c>
      <c r="AQ10" s="26">
        <v>110</v>
      </c>
      <c r="AR10" s="26">
        <v>237</v>
      </c>
      <c r="AS10" s="26">
        <v>0</v>
      </c>
      <c r="AT10" s="26">
        <v>0</v>
      </c>
      <c r="AU10" s="17">
        <v>763</v>
      </c>
      <c r="AV10" s="2"/>
    </row>
    <row r="11" spans="1:48">
      <c r="A11" s="20">
        <v>10570</v>
      </c>
      <c r="B11" s="21">
        <v>7</v>
      </c>
      <c r="C11" s="20" t="s">
        <v>38</v>
      </c>
      <c r="D11" s="22">
        <v>26</v>
      </c>
      <c r="E11" s="22" t="s">
        <v>44</v>
      </c>
      <c r="F11" s="23">
        <v>190</v>
      </c>
      <c r="G11" s="20" t="s">
        <v>44</v>
      </c>
      <c r="H11" s="22">
        <v>235</v>
      </c>
      <c r="I11" s="20" t="s">
        <v>45</v>
      </c>
      <c r="J11" s="24">
        <v>11912</v>
      </c>
      <c r="K11" s="18" t="s">
        <v>56</v>
      </c>
      <c r="L11" s="19" t="s">
        <v>57</v>
      </c>
      <c r="M11" s="18" t="s">
        <v>58</v>
      </c>
      <c r="N11" s="18" t="s">
        <v>59</v>
      </c>
      <c r="O11" s="25">
        <v>3</v>
      </c>
      <c r="P11" s="16">
        <v>15</v>
      </c>
      <c r="Q11" s="16" t="s">
        <v>39</v>
      </c>
      <c r="R11" s="16" t="s">
        <v>43</v>
      </c>
      <c r="S11" s="16" t="s">
        <v>40</v>
      </c>
      <c r="T11" s="15">
        <v>0</v>
      </c>
      <c r="U11" s="16">
        <v>55</v>
      </c>
      <c r="V11" s="15">
        <v>55.01</v>
      </c>
      <c r="W11" s="16">
        <v>79</v>
      </c>
      <c r="X11" s="15">
        <v>79.010000000000005</v>
      </c>
      <c r="Y11" s="15">
        <v>130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1</v>
      </c>
      <c r="AH11" s="26">
        <v>6</v>
      </c>
      <c r="AI11" s="26">
        <v>0</v>
      </c>
      <c r="AJ11" s="26">
        <v>0</v>
      </c>
      <c r="AK11" s="26">
        <v>0</v>
      </c>
      <c r="AL11" s="26">
        <v>0</v>
      </c>
      <c r="AM11" s="26">
        <v>1</v>
      </c>
      <c r="AN11" s="26">
        <v>0</v>
      </c>
      <c r="AO11" s="26">
        <v>0</v>
      </c>
      <c r="AP11" s="26">
        <v>0</v>
      </c>
      <c r="AQ11" s="26">
        <v>6</v>
      </c>
      <c r="AR11" s="26">
        <v>1</v>
      </c>
      <c r="AS11" s="26">
        <v>0</v>
      </c>
      <c r="AT11" s="26">
        <v>0</v>
      </c>
      <c r="AU11" s="17">
        <v>7</v>
      </c>
      <c r="AV11" s="2"/>
    </row>
  </sheetData>
  <mergeCells count="5">
    <mergeCell ref="A2:AV2"/>
    <mergeCell ref="A3:AV3"/>
    <mergeCell ref="Z6:AE6"/>
    <mergeCell ref="AI6:AN6"/>
    <mergeCell ref="AR6:AT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 3er.TRIMESTRE 2016</vt:lpstr>
      <vt:lpstr>Al 3er.TRIMESTRE 2016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SArevalo</dc:creator>
  <cp:lastModifiedBy>Claudia Angelica Velasco Espinoza</cp:lastModifiedBy>
  <cp:lastPrinted>2016-07-26T17:23:38Z</cp:lastPrinted>
  <dcterms:created xsi:type="dcterms:W3CDTF">2016-03-10T21:06:29Z</dcterms:created>
  <dcterms:modified xsi:type="dcterms:W3CDTF">2016-12-05T18:08:21Z</dcterms:modified>
</cp:coreProperties>
</file>