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<sst xmlns="http://schemas.openxmlformats.org/spreadsheetml/2006/main" count="163" uniqueCount="81">
  <si>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</si>
  <si>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</si>
  <si>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</si>
  <si>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</si>
  <si>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</si>
  <si>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</si>
  <si>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</si>
  <si>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</si>
  <si>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</si>
  <si>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</si>
  <si>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</si>
  <si>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</si>
  <si>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</si>
  <si>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</si>
  <si>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</si>
  <si>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</si>
  <si>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</si>
  <si>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</si>
  <si>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</si>
  <si>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</si>
  <si>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</si>
  <si>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</si>
  <si>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</si>
  <si>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</si>
  <si>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</si>
  <si>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</si>
  <si>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</si>
  <si>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</si>
  <si>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</si>
  <si>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</si>
  <si>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</si>
  <si>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</si>
  <si>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</si>
  <si>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</si>
  <si>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</si>
  <si>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</si>
  <si>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</si>
  <si>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</si>
  <si>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</si>
  <si>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</si>
  <si>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</si>
  <si>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</si>
  <si>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</si>
  <si>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</si>
  <si>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</si>
  <si>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</si>
  <si>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</si>
  <si>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</si>
  <si>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</si>
  <si>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</si>
  <si>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</si>
  <si>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</si>
  <si>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</si>
  <si>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</si>
  <si>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</si>
  <si>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</si>
  <si>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</si>
  <si>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</si>
  <si>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</si>
  <si>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</si>
  <si>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</si>
  <si>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</si>
  <si>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</si>
  <si>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</si>
  <si>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</si>
  <si>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</si>
  <si>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</si>
  <si>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</si>
  <si>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</si>
  <si>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</si>
  <si>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</si>
  <si>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</si>
  <si>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</si>
  <si>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JULIO 2018</t>
    </r>
  </si>
  <si>
    <t xml:space="preserve">Ajuste
</t>
  </si>
  <si>
    <t xml:space="preserve">Quinquenio
</t>
  </si>
  <si>
    <t xml:space="preserve">Prima Vacacional
</t>
  </si>
  <si>
    <t>COSTO   Anual</t>
  </si>
  <si>
    <t>COSTO Semestral</t>
  </si>
  <si>
    <t>COSTO Trimestral</t>
  </si>
  <si>
    <t>COORDINADORA DE ATENCIÓN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</si>
</sst>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0" fontId="6" fillId="3" borderId="4" xfId="2" applyNumberFormat="1" applyFont="1" applyFill="1" applyBorder="1" applyAlignment="1">
      <alignment horizontal="center" vertical="center" wrapText="1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42</xdr:col>
      <xdr:colOff>1434017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0"/>
  <sheetViews>
    <sheetView tabSelected="1" zoomScale="85" zoomScaleNormal="85" workbookViewId="0">
      <selection activeCell="G5" sqref="G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9" width="13.42578125" style="5" customWidth="1" outlineLevel="1"/>
    <col min="20" max="16384" width="25.140625" style="2"/>
  </cols>
  <sheetData>
    <row r="1" spans="1:19" ht="40.5" customHeight="1" x14ac:dyDescent="0.25">
      <c r="B1" s="85" t="s">
        <v>73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2"/>
      <c r="R1" s="2"/>
      <c r="S1" s="2"/>
    </row>
    <row r="2" spans="1:19" ht="12" customHeight="1" x14ac:dyDescent="0.25">
      <c r="C2" s="62"/>
      <c r="D2" s="62"/>
      <c r="E2" s="62"/>
      <c r="F2" s="4"/>
      <c r="G2" s="4"/>
      <c r="H2" s="4"/>
      <c r="N2" s="7"/>
      <c r="O2" s="7"/>
      <c r="P2" s="7"/>
      <c r="Q2" s="4"/>
      <c r="R2" s="4"/>
      <c r="S2" s="4"/>
    </row>
    <row r="3" spans="1:19" s="9" customFormat="1" ht="22.5" x14ac:dyDescent="0.25">
      <c r="A3" s="8"/>
      <c r="C3" s="84"/>
      <c r="D3" s="84"/>
      <c r="E3" s="84"/>
      <c r="F3" s="10"/>
      <c r="G3" s="10"/>
      <c r="H3" s="75" t="s">
        <v>0</v>
      </c>
      <c r="I3" s="86"/>
      <c r="J3" s="87"/>
      <c r="K3" s="87"/>
      <c r="L3" s="87"/>
      <c r="M3" s="87"/>
      <c r="N3" s="87"/>
      <c r="O3" s="87"/>
      <c r="P3" s="87"/>
      <c r="Q3" s="75" t="s">
        <v>79</v>
      </c>
      <c r="R3" s="75" t="s">
        <v>78</v>
      </c>
      <c r="S3" s="88" t="s">
        <v>77</v>
      </c>
    </row>
    <row r="4" spans="1:19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  <c r="Q4" s="13" t="s">
        <v>74</v>
      </c>
      <c r="R4" s="13" t="s">
        <v>75</v>
      </c>
      <c r="S4" s="13" t="s">
        <v>76</v>
      </c>
    </row>
    <row r="5" spans="1:19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22">
        <v>2766.5</v>
      </c>
      <c r="R5" s="22"/>
      <c r="S5" s="22">
        <v>13832.5</v>
      </c>
    </row>
    <row r="6" spans="1:19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72">
        <v>1570.2</v>
      </c>
      <c r="R6" s="72">
        <v>353.44</v>
      </c>
      <c r="S6" s="72">
        <v>7851</v>
      </c>
    </row>
    <row r="7" spans="1:19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38">
        <v>1149.5999999999999</v>
      </c>
      <c r="R7" s="38"/>
      <c r="S7" s="38">
        <v>5748</v>
      </c>
    </row>
    <row r="8" spans="1:19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38">
        <v>1149.5999999999999</v>
      </c>
      <c r="R8" s="38"/>
      <c r="S8" s="38">
        <v>5748</v>
      </c>
    </row>
    <row r="9" spans="1:19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38">
        <v>1149.5999999999999</v>
      </c>
      <c r="R9" s="38"/>
      <c r="S9" s="38">
        <v>5748</v>
      </c>
    </row>
    <row r="10" spans="1:19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38">
        <v>1149.5999999999999</v>
      </c>
      <c r="R10" s="38">
        <v>2120.64</v>
      </c>
      <c r="S10" s="38">
        <v>5748</v>
      </c>
    </row>
    <row r="11" spans="1:19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38">
        <v>1149.5999999999999</v>
      </c>
      <c r="R11" s="38"/>
      <c r="S11" s="38">
        <v>5748</v>
      </c>
    </row>
    <row r="12" spans="1:19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38"/>
      <c r="R12" s="38"/>
      <c r="S12" s="38">
        <v>236.22</v>
      </c>
    </row>
    <row r="13" spans="1:19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80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38">
        <v>1149.5999999999999</v>
      </c>
      <c r="R13" s="38">
        <v>1060.32</v>
      </c>
      <c r="S13" s="38">
        <v>5748</v>
      </c>
    </row>
    <row r="14" spans="1:19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38">
        <v>1149.5999999999999</v>
      </c>
      <c r="R14" s="38"/>
      <c r="S14" s="38">
        <v>4208.83</v>
      </c>
    </row>
    <row r="15" spans="1:19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18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  <c r="Q15" s="38">
        <v>739.53</v>
      </c>
      <c r="R15" s="38"/>
      <c r="S15" s="38">
        <v>3697.66</v>
      </c>
    </row>
    <row r="16" spans="1:19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  <c r="Q16" s="38">
        <v>739.53</v>
      </c>
      <c r="R16" s="38">
        <v>1590.48</v>
      </c>
      <c r="S16" s="38">
        <v>3697.65</v>
      </c>
    </row>
    <row r="17" spans="1:19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18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  <c r="Q17" s="38">
        <v>739.53</v>
      </c>
      <c r="R17" s="38"/>
      <c r="S17" s="38">
        <v>1119.57</v>
      </c>
    </row>
    <row r="18" spans="1:19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  <c r="Q18" s="38">
        <v>739.53</v>
      </c>
      <c r="R18" s="38"/>
      <c r="S18" s="38">
        <v>3697.65</v>
      </c>
    </row>
    <row r="19" spans="1:19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  <c r="Q19" s="38">
        <v>739.53</v>
      </c>
      <c r="R19" s="38">
        <v>176.72</v>
      </c>
      <c r="S19" s="38">
        <v>3697.65</v>
      </c>
    </row>
    <row r="20" spans="1:19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  <c r="Q20" s="38">
        <v>739.53</v>
      </c>
      <c r="R20" s="38"/>
      <c r="S20" s="38">
        <v>3697.65</v>
      </c>
    </row>
    <row r="21" spans="1:19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  <c r="Q21" s="38">
        <v>739.53</v>
      </c>
      <c r="R21" s="38">
        <v>1590.48</v>
      </c>
      <c r="S21" s="38">
        <v>3697.65</v>
      </c>
    </row>
    <row r="22" spans="1:19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1">
        <v>0.18</v>
      </c>
      <c r="N22" s="66">
        <v>3516</v>
      </c>
      <c r="O22" s="67">
        <v>0</v>
      </c>
      <c r="P22" s="68"/>
      <c r="Q22" s="38">
        <v>651.07000000000005</v>
      </c>
      <c r="R22" s="38">
        <v>1590.48</v>
      </c>
      <c r="S22" s="38">
        <v>3255.34</v>
      </c>
    </row>
    <row r="23" spans="1:19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1">
        <v>0.19</v>
      </c>
      <c r="N23" s="66">
        <v>3270.4700000000003</v>
      </c>
      <c r="O23" s="67">
        <v>0</v>
      </c>
      <c r="P23" s="66"/>
      <c r="Q23" s="38">
        <v>573.79999999999995</v>
      </c>
      <c r="R23" s="38">
        <v>176.72</v>
      </c>
      <c r="S23" s="38">
        <v>2645.3</v>
      </c>
    </row>
    <row r="24" spans="1:19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1">
        <v>0.19</v>
      </c>
      <c r="N24" s="66">
        <v>3270.4700000000003</v>
      </c>
      <c r="O24" s="67">
        <v>0</v>
      </c>
      <c r="P24" s="66"/>
      <c r="Q24" s="38">
        <v>573.79999999999995</v>
      </c>
      <c r="R24" s="38"/>
      <c r="S24" s="38">
        <v>2751.1</v>
      </c>
    </row>
    <row r="25" spans="1:19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1">
        <v>0.19</v>
      </c>
      <c r="N25" s="66">
        <v>3270.4700000000003</v>
      </c>
      <c r="O25" s="67">
        <v>0</v>
      </c>
      <c r="P25" s="66"/>
      <c r="Q25" s="38">
        <v>573.79999999999995</v>
      </c>
      <c r="R25" s="38"/>
      <c r="S25" s="38">
        <v>2869</v>
      </c>
    </row>
    <row r="26" spans="1:19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1">
        <v>0.19</v>
      </c>
      <c r="N26" s="66">
        <v>3270.4700000000003</v>
      </c>
      <c r="O26" s="67">
        <v>0</v>
      </c>
      <c r="P26" s="66"/>
      <c r="Q26" s="38">
        <v>573.79999999999995</v>
      </c>
      <c r="R26" s="38">
        <v>1237.04</v>
      </c>
      <c r="S26" s="38">
        <v>2869</v>
      </c>
    </row>
    <row r="27" spans="1:19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1">
        <v>0.19</v>
      </c>
      <c r="N27" s="66">
        <v>3270.4700000000003</v>
      </c>
      <c r="O27" s="67">
        <v>0</v>
      </c>
      <c r="P27" s="66"/>
      <c r="Q27" s="38">
        <v>573.79999999999995</v>
      </c>
      <c r="R27" s="38">
        <v>1590.48</v>
      </c>
      <c r="S27" s="38">
        <v>2868.8</v>
      </c>
    </row>
    <row r="28" spans="1:19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1">
        <v>0.19</v>
      </c>
      <c r="N28" s="66">
        <v>3270.4700000000003</v>
      </c>
      <c r="O28" s="67">
        <v>0</v>
      </c>
      <c r="P28" s="66"/>
      <c r="Q28" s="38">
        <v>573.76</v>
      </c>
      <c r="R28" s="38">
        <v>1060.32</v>
      </c>
      <c r="S28" s="38">
        <v>2868.8</v>
      </c>
    </row>
    <row r="29" spans="1:19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  <c r="Q29" s="38">
        <v>514.20000000000005</v>
      </c>
      <c r="R29" s="38"/>
      <c r="S29" s="38">
        <v>2571</v>
      </c>
    </row>
    <row r="30" spans="1:19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38">
        <v>514.20000000000005</v>
      </c>
      <c r="R30" s="38">
        <v>1590.48</v>
      </c>
      <c r="S30" s="38">
        <v>2570.85</v>
      </c>
    </row>
    <row r="31" spans="1:19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48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  <c r="Q31" s="38">
        <v>514.16999999999996</v>
      </c>
      <c r="R31" s="38"/>
      <c r="S31" s="38">
        <v>2570.8000000000002</v>
      </c>
    </row>
    <row r="32" spans="1:19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  <c r="Q32" s="38">
        <v>514.16</v>
      </c>
      <c r="R32" s="38">
        <v>353.44</v>
      </c>
      <c r="S32" s="38">
        <v>2570.8000000000002</v>
      </c>
    </row>
    <row r="33" spans="1:19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1">
        <v>0.20499999999999999</v>
      </c>
      <c r="N33" s="66">
        <v>3162.125</v>
      </c>
      <c r="O33" s="67">
        <v>0</v>
      </c>
      <c r="P33" s="66"/>
      <c r="Q33" s="38">
        <v>514.16</v>
      </c>
      <c r="R33" s="38">
        <v>353.44</v>
      </c>
      <c r="S33" s="38">
        <v>2388.36</v>
      </c>
    </row>
    <row r="34" spans="1:19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1">
        <v>0.20499999999999999</v>
      </c>
      <c r="N34" s="66">
        <v>2863.0299999999997</v>
      </c>
      <c r="O34" s="67">
        <v>0</v>
      </c>
      <c r="P34" s="66"/>
      <c r="Q34" s="38">
        <v>465.6</v>
      </c>
      <c r="R34" s="38"/>
      <c r="S34" s="38">
        <v>1741</v>
      </c>
    </row>
    <row r="35" spans="1:19" s="43" customFormat="1" ht="42.75" x14ac:dyDescent="0.2">
      <c r="A35" s="37">
        <v>29</v>
      </c>
      <c r="B35" s="74" t="s">
        <v>72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1">
        <v>0.20499999999999999</v>
      </c>
      <c r="N35" s="66">
        <v>2863.0299999999997</v>
      </c>
      <c r="O35" s="67">
        <v>0</v>
      </c>
      <c r="P35" s="66"/>
      <c r="Q35" s="38"/>
      <c r="R35" s="38"/>
      <c r="S35" s="38"/>
    </row>
    <row r="36" spans="1:19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1">
        <v>0.20499999999999999</v>
      </c>
      <c r="N36" s="66">
        <v>2863.0299999999997</v>
      </c>
      <c r="O36" s="67">
        <v>0</v>
      </c>
      <c r="P36" s="66"/>
      <c r="Q36" s="38">
        <v>465.54</v>
      </c>
      <c r="R36" s="38">
        <v>1237.04</v>
      </c>
      <c r="S36" s="38">
        <v>2328</v>
      </c>
    </row>
    <row r="37" spans="1:19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1">
        <v>0.20499999999999999</v>
      </c>
      <c r="N37" s="66">
        <v>2708.87</v>
      </c>
      <c r="O37" s="67">
        <v>0</v>
      </c>
      <c r="P37" s="66"/>
      <c r="Q37" s="38">
        <v>440.47</v>
      </c>
      <c r="R37" s="38">
        <v>1060.32</v>
      </c>
      <c r="S37" s="38">
        <v>2202.35</v>
      </c>
    </row>
    <row r="38" spans="1:19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1">
        <v>0.20499999999999999</v>
      </c>
      <c r="N38" s="66">
        <v>2708.87</v>
      </c>
      <c r="O38" s="67">
        <v>0</v>
      </c>
      <c r="P38" s="66"/>
      <c r="Q38" s="38">
        <v>440.47</v>
      </c>
      <c r="R38" s="38">
        <v>1590.48</v>
      </c>
      <c r="S38" s="38">
        <v>2202.35</v>
      </c>
    </row>
    <row r="39" spans="1:19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1">
        <v>0.20499999999999999</v>
      </c>
      <c r="N39" s="66">
        <v>2708.87</v>
      </c>
      <c r="O39" s="67">
        <v>0</v>
      </c>
      <c r="P39" s="66"/>
      <c r="Q39" s="38">
        <v>440.47</v>
      </c>
      <c r="R39" s="38">
        <v>1590.48</v>
      </c>
      <c r="S39" s="38">
        <v>2202.35</v>
      </c>
    </row>
    <row r="40" spans="1:19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1">
        <v>0.20499999999999999</v>
      </c>
      <c r="N40" s="66">
        <v>2708.87</v>
      </c>
      <c r="O40" s="67">
        <v>0</v>
      </c>
      <c r="P40" s="66"/>
      <c r="Q40" s="38">
        <v>440.47</v>
      </c>
      <c r="R40" s="38"/>
      <c r="S40" s="38">
        <v>2202.35</v>
      </c>
    </row>
    <row r="41" spans="1:19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1">
        <v>0.215</v>
      </c>
      <c r="N41" s="66">
        <v>2710.0749999999998</v>
      </c>
      <c r="O41" s="67">
        <v>0</v>
      </c>
      <c r="P41" s="66"/>
      <c r="Q41" s="38">
        <v>420.16</v>
      </c>
      <c r="R41" s="38">
        <v>2120.64</v>
      </c>
      <c r="S41" s="38">
        <v>2100.8000000000002</v>
      </c>
    </row>
    <row r="42" spans="1:19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1">
        <v>0.215</v>
      </c>
      <c r="N42" s="66">
        <v>2710.0749999999998</v>
      </c>
      <c r="O42" s="67">
        <v>0</v>
      </c>
      <c r="P42" s="66"/>
      <c r="Q42" s="38">
        <v>420.16</v>
      </c>
      <c r="R42" s="38"/>
      <c r="S42" s="38">
        <v>2100.8000000000002</v>
      </c>
    </row>
    <row r="43" spans="1:19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1">
        <v>0.215</v>
      </c>
      <c r="N43" s="66">
        <v>2614.83</v>
      </c>
      <c r="O43" s="67">
        <v>0</v>
      </c>
      <c r="P43" s="66"/>
      <c r="Q43" s="38">
        <v>405.4</v>
      </c>
      <c r="R43" s="38"/>
      <c r="S43" s="38">
        <v>2027</v>
      </c>
    </row>
    <row r="44" spans="1:19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  <c r="Q44" s="38">
        <v>366.9</v>
      </c>
      <c r="R44" s="22">
        <v>2120.64</v>
      </c>
      <c r="S44" s="38">
        <v>1834.5</v>
      </c>
    </row>
    <row r="45" spans="1:19" ht="15.75" thickTop="1" thickBot="1" x14ac:dyDescent="0.3">
      <c r="A45" s="48"/>
      <c r="B45" s="1"/>
      <c r="C45" s="2"/>
      <c r="H45" s="76" t="s">
        <v>55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137166.69249999998</v>
      </c>
      <c r="O45" s="51">
        <f>SUM(O5:O44)</f>
        <v>9809.8454999999994</v>
      </c>
      <c r="P45" s="51"/>
      <c r="Q45" s="76"/>
      <c r="R45" s="76"/>
      <c r="S45" s="2"/>
    </row>
    <row r="46" spans="1:19" ht="14.25" x14ac:dyDescent="0.25">
      <c r="A46" s="52"/>
      <c r="C46" s="2"/>
      <c r="I46" s="53"/>
      <c r="J46" s="53"/>
      <c r="K46" s="53"/>
      <c r="L46" s="53"/>
      <c r="N46" s="59"/>
      <c r="O46" s="77"/>
      <c r="P46" s="59"/>
    </row>
    <row r="47" spans="1:19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S47" s="56"/>
    </row>
    <row r="48" spans="1:19" ht="14.25" x14ac:dyDescent="0.25">
      <c r="A48" s="52"/>
      <c r="C48" s="2"/>
      <c r="H48" s="56"/>
      <c r="N48" s="57"/>
      <c r="O48" s="57"/>
      <c r="P48" s="57"/>
      <c r="Q48" s="56"/>
      <c r="R48" s="56"/>
      <c r="S48" s="2"/>
    </row>
    <row r="49" spans="1:20" ht="14.25" x14ac:dyDescent="0.25">
      <c r="A49" s="52"/>
      <c r="B49" s="52"/>
      <c r="C49" s="2"/>
      <c r="G49" s="2" t="s">
        <v>56</v>
      </c>
      <c r="H49" s="2">
        <v>28</v>
      </c>
      <c r="I49" s="2"/>
      <c r="J49" s="2" t="s">
        <v>57</v>
      </c>
      <c r="K49" s="2">
        <v>1</v>
      </c>
      <c r="N49" s="1"/>
      <c r="O49" s="1"/>
      <c r="P49" s="2"/>
      <c r="Q49" s="2"/>
      <c r="R49" s="2"/>
      <c r="S49" s="52"/>
    </row>
    <row r="50" spans="1:20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39</v>
      </c>
      <c r="N50" s="1"/>
      <c r="O50" s="1"/>
      <c r="P50" s="2"/>
      <c r="Q50" s="52"/>
      <c r="R50" s="52"/>
      <c r="S50" s="2"/>
    </row>
    <row r="51" spans="1:20" ht="14.25" x14ac:dyDescent="0.25">
      <c r="A51" s="52"/>
      <c r="C51" s="52"/>
      <c r="G51" s="2" t="s">
        <v>60</v>
      </c>
      <c r="H51" s="55">
        <f>SUM(H49:H50)</f>
        <v>39</v>
      </c>
      <c r="I51" s="2"/>
      <c r="J51" s="2" t="s">
        <v>61</v>
      </c>
      <c r="K51" s="2">
        <v>40</v>
      </c>
      <c r="N51" s="1"/>
      <c r="O51" s="1"/>
      <c r="P51" s="2"/>
      <c r="Q51" s="2"/>
      <c r="R51" s="2"/>
      <c r="S51" s="2"/>
    </row>
    <row r="52" spans="1:20" ht="14.25" x14ac:dyDescent="0.25">
      <c r="A52" s="52"/>
      <c r="C52" s="52"/>
      <c r="G52" s="2"/>
      <c r="H52" s="2"/>
      <c r="I52" s="52"/>
      <c r="N52" s="1"/>
      <c r="O52" s="1"/>
      <c r="P52" s="2"/>
      <c r="Q52" s="2"/>
      <c r="R52" s="2"/>
      <c r="S52" s="2"/>
    </row>
    <row r="53" spans="1:20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  <c r="Q53" s="2"/>
      <c r="R53" s="2"/>
      <c r="S53" s="2"/>
    </row>
    <row r="54" spans="1:20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  <c r="Q54" s="2"/>
      <c r="R54" s="2"/>
      <c r="S54" s="2"/>
    </row>
    <row r="55" spans="1:20" ht="14.25" x14ac:dyDescent="0.25">
      <c r="A55" s="52"/>
      <c r="B55" s="52"/>
      <c r="C55" s="52"/>
      <c r="G55" s="52"/>
      <c r="H55" s="52"/>
      <c r="I55" s="52"/>
      <c r="N55" s="64"/>
      <c r="O55" s="1"/>
      <c r="P55" s="2"/>
      <c r="Q55" s="2"/>
      <c r="R55" s="2"/>
      <c r="S55" s="2"/>
    </row>
    <row r="56" spans="1:20" ht="42.75" x14ac:dyDescent="0.25">
      <c r="A56" s="52"/>
      <c r="B56" s="52"/>
      <c r="C56" s="52"/>
      <c r="G56" s="80" t="s">
        <v>66</v>
      </c>
      <c r="H56" s="79">
        <v>16</v>
      </c>
      <c r="I56" s="52"/>
      <c r="J56" s="80" t="s">
        <v>67</v>
      </c>
      <c r="K56" s="79">
        <v>9</v>
      </c>
      <c r="N56" s="1"/>
      <c r="O56" s="1"/>
      <c r="P56" s="2"/>
      <c r="Q56" s="2"/>
      <c r="R56" s="2"/>
      <c r="S56" s="2"/>
    </row>
    <row r="57" spans="1:20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  <c r="Q57" s="2"/>
      <c r="R57" s="2"/>
      <c r="S57" s="2"/>
    </row>
    <row r="58" spans="1:20" ht="14.25" x14ac:dyDescent="0.25">
      <c r="A58" s="52"/>
      <c r="B58" s="52"/>
      <c r="C58" s="52"/>
      <c r="G58" s="52" t="s">
        <v>60</v>
      </c>
      <c r="H58" s="55">
        <f>H56+H57</f>
        <v>28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39</v>
      </c>
      <c r="P58" s="2"/>
      <c r="Q58" s="2"/>
      <c r="R58" s="2"/>
      <c r="S58" s="2"/>
    </row>
    <row r="59" spans="1:20" ht="14.25" x14ac:dyDescent="0.25">
      <c r="A59" s="52"/>
      <c r="B59" s="52"/>
      <c r="C59" s="52"/>
      <c r="H59" s="56"/>
      <c r="N59" s="7"/>
      <c r="O59" s="7"/>
      <c r="P59" s="2"/>
      <c r="Q59" s="2"/>
      <c r="R59" s="2"/>
      <c r="S59" s="2"/>
    </row>
    <row r="60" spans="1:20" ht="14.25" x14ac:dyDescent="0.25">
      <c r="A60" s="52"/>
      <c r="B60" s="52"/>
      <c r="C60" s="52"/>
      <c r="H60" s="56"/>
      <c r="N60" s="7"/>
      <c r="O60" s="7"/>
      <c r="P60" s="2"/>
      <c r="Q60" s="2"/>
      <c r="R60" s="2"/>
      <c r="S60" s="2"/>
    </row>
    <row r="61" spans="1:20" ht="14.25" x14ac:dyDescent="0.25">
      <c r="A61" s="52"/>
      <c r="C61" s="52"/>
      <c r="H61" s="56"/>
      <c r="N61" s="7"/>
      <c r="O61" s="7"/>
      <c r="P61" s="2"/>
      <c r="Q61" s="2"/>
      <c r="R61" s="2"/>
    </row>
    <row r="62" spans="1:20" ht="14.25" x14ac:dyDescent="0.25">
      <c r="A62" s="52"/>
      <c r="C62" s="52"/>
      <c r="H62" s="56"/>
      <c r="N62" s="7"/>
      <c r="O62" s="7"/>
      <c r="P62" s="7"/>
    </row>
    <row r="63" spans="1:20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5"/>
      <c r="R63" s="5"/>
      <c r="S63" s="5"/>
      <c r="T63" s="2"/>
    </row>
    <row r="64" spans="1:20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5"/>
      <c r="R64" s="5"/>
      <c r="S64" s="5"/>
      <c r="T64" s="2"/>
    </row>
    <row r="65" spans="1:20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5"/>
      <c r="R65" s="5"/>
      <c r="S65" s="5"/>
      <c r="T65" s="2"/>
    </row>
    <row r="66" spans="1:20" ht="92.25" customHeight="1" x14ac:dyDescent="0.25">
      <c r="N66" s="7"/>
      <c r="O66" s="7"/>
      <c r="P66" s="7"/>
    </row>
    <row r="67" spans="1:20" ht="92.25" customHeight="1" x14ac:dyDescent="0.25">
      <c r="N67" s="7"/>
      <c r="O67" s="7"/>
      <c r="P67" s="7"/>
    </row>
    <row r="68" spans="1:20" ht="92.25" customHeight="1" x14ac:dyDescent="0.25">
      <c r="N68" s="7"/>
      <c r="O68" s="7"/>
      <c r="P68" s="7"/>
    </row>
    <row r="69" spans="1:20" ht="92.25" customHeight="1" x14ac:dyDescent="0.25">
      <c r="N69" s="7"/>
      <c r="O69" s="7"/>
      <c r="P69" s="7"/>
    </row>
    <row r="70" spans="1:20" ht="92.25" customHeight="1" x14ac:dyDescent="0.25">
      <c r="N70" s="7"/>
      <c r="O70" s="7"/>
      <c r="P70" s="7"/>
    </row>
    <row r="71" spans="1:20" ht="92.25" customHeight="1" x14ac:dyDescent="0.25">
      <c r="N71" s="7"/>
      <c r="O71" s="7"/>
      <c r="P71" s="7"/>
    </row>
    <row r="72" spans="1:20" ht="92.25" customHeight="1" x14ac:dyDescent="0.25">
      <c r="N72" s="7"/>
      <c r="O72" s="7"/>
      <c r="P72" s="7"/>
    </row>
    <row r="73" spans="1:20" ht="92.25" customHeight="1" x14ac:dyDescent="0.25">
      <c r="N73" s="7"/>
      <c r="O73" s="7"/>
      <c r="P73" s="7"/>
    </row>
    <row r="74" spans="1:20" ht="92.25" customHeight="1" x14ac:dyDescent="0.25">
      <c r="N74" s="7"/>
      <c r="O74" s="7"/>
      <c r="P74" s="7"/>
    </row>
    <row r="75" spans="1:20" ht="92.25" customHeight="1" x14ac:dyDescent="0.25">
      <c r="N75" s="7"/>
      <c r="O75" s="7"/>
      <c r="P75" s="7"/>
    </row>
    <row r="76" spans="1:20" ht="92.25" customHeight="1" x14ac:dyDescent="0.25">
      <c r="N76" s="7"/>
      <c r="O76" s="7"/>
      <c r="P76" s="7"/>
    </row>
    <row r="77" spans="1:20" ht="92.25" customHeight="1" x14ac:dyDescent="0.25">
      <c r="N77" s="7"/>
      <c r="O77" s="7"/>
      <c r="P77" s="7"/>
    </row>
    <row r="78" spans="1:20" ht="92.25" customHeight="1" x14ac:dyDescent="0.25">
      <c r="N78" s="7"/>
      <c r="O78" s="7"/>
      <c r="P78" s="7"/>
    </row>
    <row r="79" spans="1:20" ht="92.25" customHeight="1" x14ac:dyDescent="0.25">
      <c r="N79" s="7"/>
      <c r="O79" s="7"/>
      <c r="P79" s="7"/>
    </row>
    <row r="80" spans="1:20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2018-08-13T21:53:25Z</dcterms:modified>
</cp:coreProperties>
</file>