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esktop\MAYRA\RECIBOS\RECIBOS TRANSPARENCIA\"/>
    </mc:Choice>
  </mc:AlternateContent>
  <workbookProtection workbookPassword="A773" lockStructure="1"/>
  <bookViews>
    <workbookView xWindow="0" yWindow="0" windowWidth="20490" windowHeight="7395"/>
  </bookViews>
  <sheets>
    <sheet name="Hoja1" sheetId="1" r:id="rId1"/>
  </sheets>
  <definedNames>
    <definedName name="_xlnm._FilterDatabase" localSheetId="0" hidden="1">Hoja1!$A$8:$L$8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0" i="1"/>
  <c r="G11" i="1"/>
  <c r="G12" i="1"/>
  <c r="G13" i="1"/>
  <c r="G14" i="1"/>
  <c r="G15" i="1"/>
  <c r="G16" i="1"/>
  <c r="G17" i="1"/>
  <c r="F18" i="1"/>
  <c r="G19" i="1"/>
  <c r="G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G37" i="1"/>
  <c r="G38" i="1"/>
  <c r="F39" i="1"/>
  <c r="F40" i="1"/>
  <c r="F41" i="1"/>
  <c r="G42" i="1"/>
  <c r="F43" i="1"/>
  <c r="G44" i="1"/>
  <c r="G45" i="1"/>
  <c r="G46" i="1"/>
  <c r="G47" i="1"/>
  <c r="G48" i="1"/>
  <c r="G49" i="1"/>
  <c r="G50" i="1"/>
  <c r="G51" i="1"/>
  <c r="G52" i="1"/>
</calcChain>
</file>

<file path=xl/comments1.xml><?xml version="1.0" encoding="utf-8"?>
<comments xmlns="http://schemas.openxmlformats.org/spreadsheetml/2006/main">
  <authors>
    <author>Cesar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DEPOSITO EN ENERO Y SE REALIZA RECIBO EN FEBRERO</t>
        </r>
      </text>
    </comment>
  </commentList>
</comments>
</file>

<file path=xl/sharedStrings.xml><?xml version="1.0" encoding="utf-8"?>
<sst xmlns="http://schemas.openxmlformats.org/spreadsheetml/2006/main" count="75" uniqueCount="50">
  <si>
    <t>FECHA</t>
  </si>
  <si>
    <t>FOLIO</t>
  </si>
  <si>
    <t>RAZON SOCIAL</t>
  </si>
  <si>
    <t>IMPORTE</t>
  </si>
  <si>
    <t>EFECTIVO</t>
  </si>
  <si>
    <t>ESPECIE</t>
  </si>
  <si>
    <t>CONCEPTO</t>
  </si>
  <si>
    <t>PUBLICO EN GENERAL</t>
  </si>
  <si>
    <t>ME ESPERO AL POSTRE SA DE CV</t>
  </si>
  <si>
    <t>PASTELES</t>
  </si>
  <si>
    <t>ADRIANA HERRERA REYNOSO</t>
  </si>
  <si>
    <t>SHAMPOO</t>
  </si>
  <si>
    <t>AGUA</t>
  </si>
  <si>
    <t>IRWING YUKWANG GYEK CASTRO</t>
  </si>
  <si>
    <t>ROLLOS PRIMAVERA</t>
  </si>
  <si>
    <t>EMBUTIDOS CORONA SA DE CV</t>
  </si>
  <si>
    <t>FUNDACION GRUPO LALA A.C.</t>
  </si>
  <si>
    <t>LECHE</t>
  </si>
  <si>
    <t>MARIA LORENZA CUZIN JAVELLY</t>
  </si>
  <si>
    <t>ALCOHOLERA DE ZAPOPAN SA DE CV</t>
  </si>
  <si>
    <t>PASTELERIAS PETIT SA DE CV</t>
  </si>
  <si>
    <t>SANCHEZ Y MARTIN SA DE CV</t>
  </si>
  <si>
    <t>LAVATRASTES</t>
  </si>
  <si>
    <t>HERRAJES BULNES DE OCCIDENTE SA DE CV</t>
  </si>
  <si>
    <t>GRUPO MEDICO SEGA SC</t>
  </si>
  <si>
    <t>CONTROL DE EROSION, S.A DE C.V.</t>
  </si>
  <si>
    <t>BOMBAS MEJORADA SA DE CV</t>
  </si>
  <si>
    <t>AMBAR CARGO SA DE CV</t>
  </si>
  <si>
    <t>SANCHEZ DE ANTUÑANO GUERRERO &amp; ASOCIADOS S.C.</t>
  </si>
  <si>
    <t>RAFAEL PEREZ CUELLAR MARTINEZ</t>
  </si>
  <si>
    <t>MATERIAS PRIMAS LA CONCEPCION SA DE CV</t>
  </si>
  <si>
    <t>MARIA ISABEL CORVERA GIBSONE</t>
  </si>
  <si>
    <t>LAZO, VILLA, MOEL Y GARCIA, S.C.</t>
  </si>
  <si>
    <t>JORGE ARTURO GOMEZ PLASENCIA</t>
  </si>
  <si>
    <t>JAIME ELIAS HERNANDEZ VALENZUELA</t>
  </si>
  <si>
    <t>DYMPCO ABASTOS SA DE CV</t>
  </si>
  <si>
    <t>CONSORCIO ALEX SA DE CV</t>
  </si>
  <si>
    <t>BEATRIZ SOTO LADEWIG</t>
  </si>
  <si>
    <t>GUADALUPE BEATRIZ ROBLES TERRAZAS</t>
  </si>
  <si>
    <t>CHOCOLATERA DE JALISCO SA DE CV</t>
  </si>
  <si>
    <t>CHOCOLATES</t>
  </si>
  <si>
    <t>JAVIER ALVAREZ TOSTADO</t>
  </si>
  <si>
    <t>BOLSAS DE PLASTICO</t>
  </si>
  <si>
    <t>JORGE ALBERTO CROCCO ROJAS</t>
  </si>
  <si>
    <t>CONTROL DE PLAGAS</t>
  </si>
  <si>
    <t>COLEGIO DE CONTADORES PUBLICOS DE GUADALAJARA, JALISCO A.C.</t>
  </si>
  <si>
    <t>CURSO</t>
  </si>
  <si>
    <t>L. RAMIREZ Y ASOCIADOS S.C.</t>
  </si>
  <si>
    <t>HOGAR CABAÑAS</t>
  </si>
  <si>
    <t>RELACION DE DONATIVOS RECIBIDOS EN EL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</si>
</sst>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Font="1" applyFill="1"/>
    <xf numFmtId="0" fontId="2" fillId="0" borderId="0" xfId="0" applyFont="1" applyFill="1"/>
    <xf numFmtId="43" fontId="0" fillId="0" borderId="0" xfId="0" applyNumberFormat="1" applyFill="1"/>
    <xf numFmtId="43" fontId="0" fillId="0" borderId="0" xfId="1" applyNumberFormat="1" applyFont="1" applyFill="1"/>
    <xf numFmtId="14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43" fontId="0" fillId="0" borderId="1" xfId="0" applyNumberFormat="1" applyFill="1" applyBorder="1"/>
    <xf numFmtId="44" fontId="4" fillId="0" borderId="1" xfId="1" applyFont="1" applyFill="1" applyBorder="1"/>
    <xf numFmtId="3" fontId="0" fillId="0" borderId="1" xfId="0" applyNumberFormat="1" applyFon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/>
    <xf numFmtId="43" fontId="0" fillId="0" borderId="1" xfId="0" applyNumberFormat="1" applyFont="1" applyFill="1" applyBorder="1"/>
    <xf numFmtId="3" fontId="0" fillId="0" borderId="1" xfId="0" applyNumberFormat="1" applyFill="1" applyBorder="1"/>
    <xf numFmtId="4" fontId="0" fillId="0" borderId="1" xfId="0" applyNumberForma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3</xdr:col>
      <xdr:colOff>850232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52"/>
  <sheetViews>
    <sheetView tabSelected="1" workbookViewId="0">
      <selection activeCell="E8" sqref="E8"/>
    </sheetView>
  </sheetViews>
  <sheetFormatPr baseColWidth="10" defaultRowHeight="15" x14ac:dyDescent="0.25"/>
  <cols>
    <col min="1" max="1" width="3.28515625" style="2" customWidth="1"/>
    <col min="2" max="3" width="11.42578125" style="2"/>
    <col min="4" max="4" width="63.5703125" style="3" customWidth="1"/>
    <col min="5" max="5" width="15" style="2" customWidth="1"/>
    <col min="6" max="6" width="11.42578125" style="2"/>
    <col min="7" max="7" width="12.5703125" style="2" bestFit="1" customWidth="1"/>
    <col min="8" max="8" width="19.5703125" style="2" bestFit="1" customWidth="1"/>
    <col min="9" max="16384" width="11.42578125" style="2"/>
  </cols>
  <sheetData>
    <row r="3" spans="1:12" s="4" customFormat="1" x14ac:dyDescent="0.25">
      <c r="B3" s="27" t="s">
        <v>48</v>
      </c>
      <c r="C3" s="27"/>
      <c r="D3" s="27"/>
      <c r="E3" s="27"/>
      <c r="F3" s="27"/>
      <c r="G3" s="27"/>
      <c r="H3" s="27"/>
      <c r="I3" s="26"/>
      <c r="J3" s="26"/>
    </row>
    <row r="4" spans="1:12" s="1" customFormat="1" x14ac:dyDescent="0.25">
      <c r="B4" s="2"/>
      <c r="C4" s="3"/>
      <c r="D4" s="2"/>
      <c r="E4" s="3"/>
      <c r="F4" s="7"/>
      <c r="G4" s="2"/>
      <c r="H4" s="7"/>
      <c r="I4" s="6"/>
      <c r="J4" s="2"/>
    </row>
    <row r="5" spans="1:12" s="1" customFormat="1" x14ac:dyDescent="0.25">
      <c r="B5" s="2"/>
      <c r="C5" s="3"/>
      <c r="D5" s="2"/>
      <c r="E5" s="3"/>
      <c r="F5" s="7"/>
      <c r="G5" s="2"/>
      <c r="H5" s="7"/>
      <c r="I5" s="6"/>
      <c r="J5" s="2"/>
    </row>
    <row r="6" spans="1:12" s="4" customFormat="1" x14ac:dyDescent="0.25">
      <c r="B6" s="27" t="s">
        <v>49</v>
      </c>
      <c r="C6" s="27"/>
      <c r="D6" s="27"/>
      <c r="E6" s="27"/>
      <c r="F6" s="27"/>
      <c r="G6" s="27"/>
      <c r="H6" s="27"/>
      <c r="I6" s="26"/>
      <c r="J6" s="26"/>
    </row>
    <row r="8" spans="1:12" s="22" customFormat="1" x14ac:dyDescent="0.25">
      <c r="B8" s="23" t="s">
        <v>0</v>
      </c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5"/>
      <c r="J8" s="25"/>
    </row>
    <row r="9" spans="1:12" x14ac:dyDescent="0.25">
      <c r="B9" s="8">
        <v>43133</v>
      </c>
      <c r="C9" s="19">
        <v>3833</v>
      </c>
      <c r="D9" s="10" t="s">
        <v>47</v>
      </c>
      <c r="E9" s="9">
        <v>500</v>
      </c>
      <c r="F9" s="9">
        <f>+E9</f>
        <v>500</v>
      </c>
      <c r="G9" s="9"/>
      <c r="H9" s="9"/>
    </row>
    <row r="10" spans="1:12" x14ac:dyDescent="0.25">
      <c r="B10" s="8">
        <v>43137</v>
      </c>
      <c r="C10" s="19">
        <v>3835</v>
      </c>
      <c r="D10" s="10" t="s">
        <v>8</v>
      </c>
      <c r="E10" s="20">
        <v>1985</v>
      </c>
      <c r="F10" s="9"/>
      <c r="G10" s="20">
        <f t="shared" ref="G10:G17" si="0">+E10</f>
        <v>1985</v>
      </c>
      <c r="H10" s="9" t="s">
        <v>9</v>
      </c>
    </row>
    <row r="11" spans="1:12" s="5" customFormat="1" x14ac:dyDescent="0.25">
      <c r="A11" s="2"/>
      <c r="B11" s="8">
        <v>43137</v>
      </c>
      <c r="C11" s="19">
        <v>3836</v>
      </c>
      <c r="D11" s="10" t="s">
        <v>45</v>
      </c>
      <c r="E11" s="20">
        <v>3236.4</v>
      </c>
      <c r="F11" s="9"/>
      <c r="G11" s="20">
        <f t="shared" si="0"/>
        <v>3236.4</v>
      </c>
      <c r="H11" s="9" t="s">
        <v>46</v>
      </c>
      <c r="I11" s="2"/>
      <c r="J11" s="2"/>
      <c r="K11" s="2"/>
      <c r="L11" s="2"/>
    </row>
    <row r="12" spans="1:12" s="5" customFormat="1" x14ac:dyDescent="0.25">
      <c r="A12" s="2"/>
      <c r="B12" s="8">
        <v>43138</v>
      </c>
      <c r="C12" s="19">
        <v>3837</v>
      </c>
      <c r="D12" s="10" t="s">
        <v>8</v>
      </c>
      <c r="E12" s="20">
        <v>1322.5</v>
      </c>
      <c r="F12" s="9"/>
      <c r="G12" s="20">
        <f t="shared" si="0"/>
        <v>1322.5</v>
      </c>
      <c r="H12" s="9" t="s">
        <v>9</v>
      </c>
      <c r="I12" s="2"/>
      <c r="J12" s="2"/>
      <c r="K12" s="2"/>
      <c r="L12" s="2"/>
    </row>
    <row r="13" spans="1:12" s="5" customFormat="1" x14ac:dyDescent="0.25">
      <c r="A13" s="2"/>
      <c r="B13" s="8">
        <v>43138</v>
      </c>
      <c r="C13" s="19">
        <v>3838</v>
      </c>
      <c r="D13" s="10" t="s">
        <v>7</v>
      </c>
      <c r="E13" s="20">
        <v>16978</v>
      </c>
      <c r="F13" s="9"/>
      <c r="G13" s="21">
        <f t="shared" si="0"/>
        <v>16978</v>
      </c>
      <c r="H13" s="21" t="s">
        <v>12</v>
      </c>
      <c r="I13" s="2"/>
      <c r="J13" s="2"/>
      <c r="K13" s="2"/>
      <c r="L13" s="2"/>
    </row>
    <row r="14" spans="1:12" s="5" customFormat="1" x14ac:dyDescent="0.25">
      <c r="A14" s="2"/>
      <c r="B14" s="8">
        <v>43138</v>
      </c>
      <c r="C14" s="19">
        <v>3839</v>
      </c>
      <c r="D14" s="10" t="s">
        <v>43</v>
      </c>
      <c r="E14" s="20">
        <v>5600</v>
      </c>
      <c r="F14" s="9"/>
      <c r="G14" s="20">
        <f t="shared" si="0"/>
        <v>5600</v>
      </c>
      <c r="H14" s="9" t="s">
        <v>44</v>
      </c>
      <c r="I14" s="2"/>
      <c r="J14" s="2"/>
      <c r="K14" s="2"/>
      <c r="L14" s="2"/>
    </row>
    <row r="15" spans="1:12" s="5" customFormat="1" x14ac:dyDescent="0.25">
      <c r="A15" s="2"/>
      <c r="B15" s="8">
        <v>43138</v>
      </c>
      <c r="C15" s="19">
        <v>3840</v>
      </c>
      <c r="D15" s="10" t="s">
        <v>41</v>
      </c>
      <c r="E15" s="20">
        <v>58533.599999999999</v>
      </c>
      <c r="F15" s="9"/>
      <c r="G15" s="20">
        <f t="shared" si="0"/>
        <v>58533.599999999999</v>
      </c>
      <c r="H15" s="9" t="s">
        <v>42</v>
      </c>
      <c r="I15" s="2"/>
      <c r="J15" s="2"/>
      <c r="K15" s="2"/>
      <c r="L15" s="2"/>
    </row>
    <row r="16" spans="1:12" x14ac:dyDescent="0.25">
      <c r="B16" s="8">
        <v>43139</v>
      </c>
      <c r="C16" s="19">
        <v>3841</v>
      </c>
      <c r="D16" s="10" t="s">
        <v>8</v>
      </c>
      <c r="E16" s="9">
        <v>950</v>
      </c>
      <c r="F16" s="9"/>
      <c r="G16" s="20">
        <f t="shared" si="0"/>
        <v>950</v>
      </c>
      <c r="H16" s="9" t="s">
        <v>9</v>
      </c>
    </row>
    <row r="17" spans="1:12" x14ac:dyDescent="0.25">
      <c r="B17" s="8">
        <v>43140</v>
      </c>
      <c r="C17" s="19">
        <v>3842</v>
      </c>
      <c r="D17" s="10" t="s">
        <v>39</v>
      </c>
      <c r="E17" s="20">
        <v>3012.48</v>
      </c>
      <c r="F17" s="9"/>
      <c r="G17" s="20">
        <f t="shared" si="0"/>
        <v>3012.48</v>
      </c>
      <c r="H17" s="9" t="s">
        <v>40</v>
      </c>
    </row>
    <row r="18" spans="1:12" x14ac:dyDescent="0.25">
      <c r="B18" s="8">
        <v>43143</v>
      </c>
      <c r="C18" s="19">
        <v>3846</v>
      </c>
      <c r="D18" s="10" t="s">
        <v>38</v>
      </c>
      <c r="E18" s="20">
        <v>3600</v>
      </c>
      <c r="F18" s="20">
        <f>+E18</f>
        <v>3600</v>
      </c>
      <c r="G18" s="9"/>
      <c r="H18" s="9"/>
    </row>
    <row r="19" spans="1:12" x14ac:dyDescent="0.25">
      <c r="B19" s="8">
        <v>43145</v>
      </c>
      <c r="C19" s="19">
        <v>3848</v>
      </c>
      <c r="D19" s="10" t="s">
        <v>8</v>
      </c>
      <c r="E19" s="20">
        <v>1092.5</v>
      </c>
      <c r="F19" s="20"/>
      <c r="G19" s="20">
        <f>+E19</f>
        <v>1092.5</v>
      </c>
      <c r="H19" s="9" t="s">
        <v>9</v>
      </c>
    </row>
    <row r="20" spans="1:12" x14ac:dyDescent="0.25">
      <c r="B20" s="8">
        <v>43145</v>
      </c>
      <c r="C20" s="19">
        <v>3849</v>
      </c>
      <c r="D20" s="10" t="s">
        <v>8</v>
      </c>
      <c r="E20" s="20">
        <v>1552.5</v>
      </c>
      <c r="F20" s="9"/>
      <c r="G20" s="20">
        <f>+E20</f>
        <v>1552.5</v>
      </c>
      <c r="H20" s="9" t="s">
        <v>9</v>
      </c>
    </row>
    <row r="21" spans="1:12" x14ac:dyDescent="0.25">
      <c r="B21" s="8">
        <v>43145</v>
      </c>
      <c r="C21" s="19">
        <v>3850</v>
      </c>
      <c r="D21" s="10" t="s">
        <v>7</v>
      </c>
      <c r="E21" s="20"/>
      <c r="F21" s="9">
        <v>80</v>
      </c>
      <c r="G21" s="9"/>
      <c r="H21" s="9"/>
    </row>
    <row r="22" spans="1:12" x14ac:dyDescent="0.25">
      <c r="B22" s="8">
        <v>43146</v>
      </c>
      <c r="C22" s="19">
        <v>3854</v>
      </c>
      <c r="D22" s="10" t="s">
        <v>37</v>
      </c>
      <c r="E22" s="9">
        <v>400</v>
      </c>
      <c r="F22" s="9">
        <f t="shared" ref="F22:F36" si="1">+E22</f>
        <v>400</v>
      </c>
      <c r="G22" s="9"/>
      <c r="H22" s="9"/>
    </row>
    <row r="23" spans="1:12" x14ac:dyDescent="0.25">
      <c r="B23" s="8">
        <v>43146</v>
      </c>
      <c r="C23" s="19">
        <v>3855</v>
      </c>
      <c r="D23" s="10" t="s">
        <v>36</v>
      </c>
      <c r="E23" s="20">
        <v>4500</v>
      </c>
      <c r="F23" s="9">
        <f t="shared" si="1"/>
        <v>4500</v>
      </c>
      <c r="G23" s="9"/>
      <c r="H23" s="9"/>
      <c r="I23" s="5"/>
      <c r="J23" s="5"/>
    </row>
    <row r="24" spans="1:12" x14ac:dyDescent="0.25">
      <c r="B24" s="8">
        <v>43146</v>
      </c>
      <c r="C24" s="19">
        <v>3857</v>
      </c>
      <c r="D24" s="10" t="s">
        <v>35</v>
      </c>
      <c r="E24" s="9">
        <v>750</v>
      </c>
      <c r="F24" s="9">
        <f t="shared" si="1"/>
        <v>750</v>
      </c>
      <c r="G24" s="9"/>
      <c r="H24" s="9"/>
    </row>
    <row r="25" spans="1:12" x14ac:dyDescent="0.25">
      <c r="B25" s="8">
        <v>43146</v>
      </c>
      <c r="C25" s="19">
        <v>3858</v>
      </c>
      <c r="D25" s="10" t="s">
        <v>34</v>
      </c>
      <c r="E25" s="20">
        <v>1000</v>
      </c>
      <c r="F25" s="9">
        <f t="shared" si="1"/>
        <v>1000</v>
      </c>
      <c r="G25" s="9"/>
      <c r="H25" s="9"/>
    </row>
    <row r="26" spans="1:12" x14ac:dyDescent="0.25">
      <c r="A26" s="5"/>
      <c r="B26" s="8">
        <v>43146</v>
      </c>
      <c r="C26" s="19">
        <v>3859</v>
      </c>
      <c r="D26" s="10" t="s">
        <v>33</v>
      </c>
      <c r="E26" s="9">
        <v>500</v>
      </c>
      <c r="F26" s="9">
        <f t="shared" si="1"/>
        <v>500</v>
      </c>
      <c r="G26" s="9"/>
      <c r="H26" s="9"/>
      <c r="K26" s="5"/>
      <c r="L26" s="5"/>
    </row>
    <row r="27" spans="1:12" x14ac:dyDescent="0.25">
      <c r="B27" s="8">
        <v>43146</v>
      </c>
      <c r="C27" s="19">
        <v>3861</v>
      </c>
      <c r="D27" s="10" t="s">
        <v>32</v>
      </c>
      <c r="E27" s="9">
        <v>750</v>
      </c>
      <c r="F27" s="9">
        <f t="shared" si="1"/>
        <v>750</v>
      </c>
      <c r="G27" s="9"/>
      <c r="H27" s="9"/>
    </row>
    <row r="28" spans="1:12" x14ac:dyDescent="0.25">
      <c r="B28" s="8">
        <v>43146</v>
      </c>
      <c r="C28" s="19">
        <v>3862</v>
      </c>
      <c r="D28" s="10" t="s">
        <v>31</v>
      </c>
      <c r="E28" s="20">
        <v>10000</v>
      </c>
      <c r="F28" s="9">
        <f t="shared" si="1"/>
        <v>10000</v>
      </c>
      <c r="G28" s="9"/>
      <c r="H28" s="9"/>
    </row>
    <row r="29" spans="1:12" x14ac:dyDescent="0.25">
      <c r="B29" s="8">
        <v>43146</v>
      </c>
      <c r="C29" s="19">
        <v>3863</v>
      </c>
      <c r="D29" s="10" t="s">
        <v>30</v>
      </c>
      <c r="E29" s="20">
        <v>1500</v>
      </c>
      <c r="F29" s="9">
        <f t="shared" si="1"/>
        <v>1500</v>
      </c>
      <c r="G29" s="9"/>
      <c r="H29" s="9"/>
    </row>
    <row r="30" spans="1:12" x14ac:dyDescent="0.25">
      <c r="B30" s="8">
        <v>43146</v>
      </c>
      <c r="C30" s="19">
        <v>3865</v>
      </c>
      <c r="D30" s="10" t="s">
        <v>29</v>
      </c>
      <c r="E30" s="20">
        <v>6000</v>
      </c>
      <c r="F30" s="9">
        <f t="shared" si="1"/>
        <v>6000</v>
      </c>
      <c r="G30" s="9"/>
      <c r="H30" s="9"/>
    </row>
    <row r="31" spans="1:12" x14ac:dyDescent="0.25">
      <c r="B31" s="8">
        <v>43146</v>
      </c>
      <c r="C31" s="19">
        <v>3866</v>
      </c>
      <c r="D31" s="10" t="s">
        <v>28</v>
      </c>
      <c r="E31" s="9">
        <v>800</v>
      </c>
      <c r="F31" s="9">
        <f t="shared" si="1"/>
        <v>800</v>
      </c>
      <c r="G31" s="9"/>
      <c r="H31" s="9"/>
    </row>
    <row r="32" spans="1:12" x14ac:dyDescent="0.25">
      <c r="B32" s="8">
        <v>43146</v>
      </c>
      <c r="C32" s="19">
        <v>3871</v>
      </c>
      <c r="D32" s="10" t="s">
        <v>27</v>
      </c>
      <c r="E32" s="9">
        <v>750</v>
      </c>
      <c r="F32" s="9">
        <f t="shared" si="1"/>
        <v>750</v>
      </c>
      <c r="G32" s="9"/>
      <c r="H32" s="9"/>
    </row>
    <row r="33" spans="1:12" x14ac:dyDescent="0.25">
      <c r="B33" s="8">
        <v>43146</v>
      </c>
      <c r="C33" s="19">
        <v>3872</v>
      </c>
      <c r="D33" s="10" t="s">
        <v>26</v>
      </c>
      <c r="E33" s="20">
        <v>1000</v>
      </c>
      <c r="F33" s="20">
        <f t="shared" si="1"/>
        <v>1000</v>
      </c>
      <c r="G33" s="9"/>
      <c r="H33" s="9"/>
    </row>
    <row r="34" spans="1:12" x14ac:dyDescent="0.25">
      <c r="B34" s="8">
        <v>43146</v>
      </c>
      <c r="C34" s="19">
        <v>3875</v>
      </c>
      <c r="D34" s="10" t="s">
        <v>25</v>
      </c>
      <c r="E34" s="20">
        <v>10000</v>
      </c>
      <c r="F34" s="20">
        <f t="shared" si="1"/>
        <v>10000</v>
      </c>
      <c r="G34" s="9"/>
      <c r="H34" s="9"/>
    </row>
    <row r="35" spans="1:12" s="5" customFormat="1" x14ac:dyDescent="0.25">
      <c r="A35" s="2"/>
      <c r="B35" s="8">
        <v>43146</v>
      </c>
      <c r="C35" s="19">
        <v>3881</v>
      </c>
      <c r="D35" s="10" t="s">
        <v>24</v>
      </c>
      <c r="E35" s="20">
        <v>3000</v>
      </c>
      <c r="F35" s="20">
        <f t="shared" si="1"/>
        <v>3000</v>
      </c>
      <c r="G35" s="9"/>
      <c r="H35" s="9"/>
      <c r="I35" s="2"/>
      <c r="J35" s="2"/>
      <c r="K35" s="2"/>
      <c r="L35" s="2"/>
    </row>
    <row r="36" spans="1:12" x14ac:dyDescent="0.25">
      <c r="B36" s="8">
        <v>43146</v>
      </c>
      <c r="C36" s="19">
        <v>3884</v>
      </c>
      <c r="D36" s="10" t="s">
        <v>23</v>
      </c>
      <c r="E36" s="20">
        <v>1500</v>
      </c>
      <c r="F36" s="20">
        <f t="shared" si="1"/>
        <v>1500</v>
      </c>
      <c r="G36" s="9"/>
      <c r="H36" s="9"/>
    </row>
    <row r="37" spans="1:12" x14ac:dyDescent="0.25">
      <c r="B37" s="8">
        <v>43151</v>
      </c>
      <c r="C37" s="19">
        <v>3887</v>
      </c>
      <c r="D37" s="10" t="s">
        <v>21</v>
      </c>
      <c r="E37" s="20">
        <v>4526.62</v>
      </c>
      <c r="F37" s="9"/>
      <c r="G37" s="20">
        <f>+E37</f>
        <v>4526.62</v>
      </c>
      <c r="H37" s="9" t="s">
        <v>22</v>
      </c>
    </row>
    <row r="38" spans="1:12" x14ac:dyDescent="0.25">
      <c r="B38" s="8">
        <v>43152</v>
      </c>
      <c r="C38" s="19">
        <v>3892</v>
      </c>
      <c r="D38" s="10" t="s">
        <v>20</v>
      </c>
      <c r="E38" s="20">
        <v>1595</v>
      </c>
      <c r="F38" s="9"/>
      <c r="G38" s="20">
        <f>+E38</f>
        <v>1595</v>
      </c>
      <c r="H38" s="9" t="s">
        <v>9</v>
      </c>
    </row>
    <row r="39" spans="1:12" x14ac:dyDescent="0.25">
      <c r="B39" s="8">
        <v>43157</v>
      </c>
      <c r="C39" s="19">
        <v>3901</v>
      </c>
      <c r="D39" s="10" t="s">
        <v>19</v>
      </c>
      <c r="E39" s="9">
        <v>450</v>
      </c>
      <c r="F39" s="9">
        <f>+E39</f>
        <v>450</v>
      </c>
      <c r="G39" s="9"/>
      <c r="H39" s="9"/>
    </row>
    <row r="40" spans="1:12" x14ac:dyDescent="0.25">
      <c r="B40" s="8">
        <v>43157</v>
      </c>
      <c r="C40" s="19">
        <v>3902</v>
      </c>
      <c r="D40" s="10" t="s">
        <v>18</v>
      </c>
      <c r="E40" s="9">
        <v>1500</v>
      </c>
      <c r="F40" s="9">
        <f>+E40</f>
        <v>1500</v>
      </c>
      <c r="G40" s="9"/>
      <c r="H40" s="9"/>
    </row>
    <row r="41" spans="1:12" x14ac:dyDescent="0.25">
      <c r="B41" s="8">
        <v>43157</v>
      </c>
      <c r="C41" s="19">
        <v>3903</v>
      </c>
      <c r="D41" s="10" t="s">
        <v>18</v>
      </c>
      <c r="E41" s="9">
        <v>1500</v>
      </c>
      <c r="F41" s="9">
        <f>+E41</f>
        <v>1500</v>
      </c>
      <c r="G41" s="13"/>
      <c r="H41" s="9"/>
    </row>
    <row r="42" spans="1:12" x14ac:dyDescent="0.25">
      <c r="B42" s="8">
        <v>43158</v>
      </c>
      <c r="C42" s="15">
        <v>3905</v>
      </c>
      <c r="D42" s="16" t="s">
        <v>16</v>
      </c>
      <c r="E42" s="17">
        <v>46315.8</v>
      </c>
      <c r="F42" s="17"/>
      <c r="G42" s="18">
        <f>+E42</f>
        <v>46315.8</v>
      </c>
      <c r="H42" s="17" t="s">
        <v>17</v>
      </c>
    </row>
    <row r="43" spans="1:12" x14ac:dyDescent="0.25">
      <c r="B43" s="8">
        <v>43158</v>
      </c>
      <c r="C43" s="9">
        <v>3906</v>
      </c>
      <c r="D43" s="10" t="s">
        <v>15</v>
      </c>
      <c r="E43" s="9">
        <v>6276.28</v>
      </c>
      <c r="F43" s="11">
        <f>+E43</f>
        <v>6276.28</v>
      </c>
      <c r="G43" s="13"/>
      <c r="H43" s="9"/>
      <c r="I43" s="5"/>
      <c r="J43" s="5"/>
    </row>
    <row r="44" spans="1:12" x14ac:dyDescent="0.25">
      <c r="B44" s="8">
        <v>43159</v>
      </c>
      <c r="C44" s="9">
        <v>3907</v>
      </c>
      <c r="D44" s="10" t="s">
        <v>13</v>
      </c>
      <c r="E44" s="9">
        <v>1500</v>
      </c>
      <c r="F44" s="9"/>
      <c r="G44" s="13">
        <f t="shared" ref="G44:G52" si="2">+E44</f>
        <v>1500</v>
      </c>
      <c r="H44" s="9" t="s">
        <v>14</v>
      </c>
      <c r="I44" s="5"/>
      <c r="J44" s="5"/>
    </row>
    <row r="45" spans="1:12" x14ac:dyDescent="0.25">
      <c r="B45" s="8">
        <v>43159</v>
      </c>
      <c r="C45" s="9">
        <v>3908</v>
      </c>
      <c r="D45" s="10" t="s">
        <v>7</v>
      </c>
      <c r="E45" s="9">
        <v>10582</v>
      </c>
      <c r="F45" s="9"/>
      <c r="G45" s="14">
        <f t="shared" si="2"/>
        <v>10582</v>
      </c>
      <c r="H45" s="14" t="s">
        <v>12</v>
      </c>
      <c r="I45" s="5"/>
      <c r="J45" s="5"/>
    </row>
    <row r="46" spans="1:12" x14ac:dyDescent="0.25">
      <c r="A46" s="5"/>
      <c r="B46" s="8">
        <v>43159</v>
      </c>
      <c r="C46" s="9">
        <v>3909</v>
      </c>
      <c r="D46" s="10" t="s">
        <v>10</v>
      </c>
      <c r="E46" s="9">
        <v>3828</v>
      </c>
      <c r="F46" s="9"/>
      <c r="G46" s="13">
        <f t="shared" si="2"/>
        <v>3828</v>
      </c>
      <c r="H46" s="9" t="s">
        <v>11</v>
      </c>
      <c r="I46" s="5"/>
      <c r="J46" s="5"/>
      <c r="K46" s="5"/>
      <c r="L46" s="5"/>
    </row>
    <row r="47" spans="1:12" x14ac:dyDescent="0.25">
      <c r="A47" s="5"/>
      <c r="B47" s="8">
        <v>43159</v>
      </c>
      <c r="C47" s="9">
        <v>3910</v>
      </c>
      <c r="D47" s="10" t="s">
        <v>8</v>
      </c>
      <c r="E47" s="9">
        <v>1080</v>
      </c>
      <c r="F47" s="9"/>
      <c r="G47" s="13">
        <f t="shared" si="2"/>
        <v>1080</v>
      </c>
      <c r="H47" s="9" t="s">
        <v>9</v>
      </c>
      <c r="I47" s="5"/>
      <c r="J47" s="5"/>
      <c r="K47" s="5"/>
      <c r="L47" s="5"/>
    </row>
    <row r="48" spans="1:12" x14ac:dyDescent="0.25">
      <c r="A48" s="5"/>
      <c r="B48" s="8">
        <v>43159</v>
      </c>
      <c r="C48" s="9">
        <v>3912</v>
      </c>
      <c r="D48" s="10" t="s">
        <v>8</v>
      </c>
      <c r="E48" s="9">
        <v>1142.5</v>
      </c>
      <c r="F48" s="9"/>
      <c r="G48" s="13">
        <f t="shared" si="2"/>
        <v>1142.5</v>
      </c>
      <c r="H48" s="9" t="s">
        <v>9</v>
      </c>
      <c r="K48" s="5"/>
      <c r="L48" s="5"/>
    </row>
    <row r="49" spans="1:12" x14ac:dyDescent="0.25">
      <c r="A49" s="5"/>
      <c r="B49" s="8">
        <v>43159</v>
      </c>
      <c r="C49" s="9">
        <v>3913</v>
      </c>
      <c r="D49" s="10" t="s">
        <v>8</v>
      </c>
      <c r="E49" s="9">
        <v>3267.5</v>
      </c>
      <c r="F49" s="9"/>
      <c r="G49" s="13">
        <f t="shared" si="2"/>
        <v>3267.5</v>
      </c>
      <c r="H49" s="9" t="s">
        <v>9</v>
      </c>
      <c r="K49" s="5"/>
      <c r="L49" s="5"/>
    </row>
    <row r="50" spans="1:12" x14ac:dyDescent="0.25">
      <c r="A50" s="5"/>
      <c r="B50" s="8">
        <v>43159</v>
      </c>
      <c r="C50" s="9">
        <v>3914</v>
      </c>
      <c r="D50" s="10" t="s">
        <v>8</v>
      </c>
      <c r="E50" s="9">
        <v>2335</v>
      </c>
      <c r="F50" s="9"/>
      <c r="G50" s="13">
        <f t="shared" si="2"/>
        <v>2335</v>
      </c>
      <c r="H50" s="9" t="s">
        <v>9</v>
      </c>
      <c r="K50" s="5"/>
      <c r="L50" s="5"/>
    </row>
    <row r="51" spans="1:12" x14ac:dyDescent="0.25">
      <c r="B51" s="8">
        <v>43159</v>
      </c>
      <c r="C51" s="9">
        <v>3915</v>
      </c>
      <c r="D51" s="10" t="s">
        <v>8</v>
      </c>
      <c r="E51" s="9">
        <v>1942.5</v>
      </c>
      <c r="F51" s="9"/>
      <c r="G51" s="13">
        <f t="shared" si="2"/>
        <v>1942.5</v>
      </c>
      <c r="H51" s="9" t="s">
        <v>9</v>
      </c>
    </row>
    <row r="52" spans="1:12" x14ac:dyDescent="0.25">
      <c r="B52" s="8">
        <v>43159</v>
      </c>
      <c r="C52" s="9">
        <v>3916</v>
      </c>
      <c r="D52" s="10" t="s">
        <v>8</v>
      </c>
      <c r="E52" s="11">
        <v>1302.5</v>
      </c>
      <c r="F52" s="9"/>
      <c r="G52" s="12">
        <f t="shared" si="2"/>
        <v>1302.5</v>
      </c>
      <c r="H52" s="9" t="s">
        <v>9</v>
      </c>
      <c r="I52" s="4"/>
      <c r="J52" s="4"/>
    </row>
  </sheetData>
  <sheetProtection password="A773" sheet="1" formatCells="0" formatColumns="0" formatRows="0" insertColumns="0" insertRows="0" insertHyperlinks="0" deleteColumns="0" deleteRows="0" sort="0" autoFilter="0" pivotTables="0"/>
  <autoFilter ref="A8:L8">
    <sortState ref="A9:L52">
      <sortCondition ref="C8"/>
    </sortState>
  </autoFilter>
  <mergeCells count="2">
    <mergeCell ref="B6:H6"/>
    <mergeCell ref="B3:H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Cesar</cp:lastModifiedBy>
  <dcterms:created xsi:type="dcterms:W3CDTF">2018-03-15T15:35:47Z</dcterms:created>
  <dcterms:modified xsi:type="dcterms:W3CDTF">2018-03-20T14:06:16Z</dcterms:modified>
</cp:coreProperties>
</file>