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640" activeTab="7"/>
  </bookViews>
  <sheets>
    <sheet name="SEPTIEMBRE" sheetId="1" r:id="rId1"/>
    <sheet name="AGOSTO" sheetId="2" r:id="rId2"/>
    <sheet name="mayo" sheetId="3" r:id="rId3"/>
    <sheet name="ABRIL" sheetId="4" r:id="rId4"/>
    <sheet name="JUNIO" sheetId="5" r:id="rId5"/>
    <sheet name="febrero" sheetId="6" r:id="rId6"/>
    <sheet name="marzo" sheetId="7" r:id="rId7"/>
    <sheet name="AVANCE" sheetId="8" r:id="rId8"/>
  </sheets>
  <definedNames>
    <definedName name="_xlnm._FilterDatabase" localSheetId="2" hidden="1">'mayo'!$A$9:$H$9</definedName>
    <definedName name="_xlnm.Print_Titles" localSheetId="3">'ABRIL'!$1:$7</definedName>
    <definedName name="_xlnm.Print_Titles" localSheetId="6">'marzo'!$1:$7</definedName>
    <definedName name="_xlnm.Print_Titles" localSheetId="2">'mayo'!$1:$7</definedName>
  </definedNames>
  <calcPr fullCalcOnLoad="1"/>
</workbook>
</file>

<file path=xl/sharedStrings.xml><?xml version="1.0" encoding="utf-8"?>
<sst xmlns="http://schemas.openxmlformats.org/spreadsheetml/2006/main" count="5607" uniqueCount="68">
  <si>
    <t xml:space="preserve">DIRECCION DE REC. FINANCIEROS </t>
  </si>
  <si>
    <t>JEFATURA DE CONTROL PRESUPUESTAL</t>
  </si>
  <si>
    <t>IMPORTE</t>
  </si>
  <si>
    <t>PARTIDA</t>
  </si>
  <si>
    <t>Fondo de Aportación para el Fortalecimiento de las Entidades Federativas</t>
  </si>
  <si>
    <t>TOTAL</t>
  </si>
  <si>
    <t>MARZO</t>
  </si>
  <si>
    <t>Dirección General Jurídica de la Secretaría de Movilidad</t>
  </si>
  <si>
    <t>Dirección General de Seguridad Vial</t>
  </si>
  <si>
    <t>Dirección General de Infraestructura Vial</t>
  </si>
  <si>
    <t>Dirección General de Transporte Público</t>
  </si>
  <si>
    <t>Dirección General Administrativa de la Secretaría de Movilidad</t>
  </si>
  <si>
    <t>Dirección General de Policía y Tránsito</t>
  </si>
  <si>
    <t>Dirección General de Planeación y Profesionalización</t>
  </si>
  <si>
    <t>Registro Estatal de los Servicios Públicos de Tránsito y Transporte</t>
  </si>
  <si>
    <t>Resolución de procedimientos jurídicos en materia de movilidad en el Estado.</t>
  </si>
  <si>
    <t>Información Ciudadana y Administración Eficiente y Eficaz de los Recursos Humanos, Materiales y Financieros de la SEMOV</t>
  </si>
  <si>
    <t>Operación y mejoramiento de los dispositivos de control de tráfico.</t>
  </si>
  <si>
    <t>Autorización en la aplicación de los lineamientos técnicos para modificación de la infraestructura vial.</t>
  </si>
  <si>
    <t>Concesiones y Reordenamiento de rutas del Servicio de Transporte Público en sus diferentes modalidades</t>
  </si>
  <si>
    <t>Profesionalización de los servidores públicos; sistematización y mejoramiento de los procesos.</t>
  </si>
  <si>
    <t>Operación de la vigilancia vial.</t>
  </si>
  <si>
    <t>Promoción de la cultura vial y servicios de movilidad.</t>
  </si>
  <si>
    <t>Programa de Emisión de Licencias de Conducir</t>
  </si>
  <si>
    <t>Operativo Salvando Vidas</t>
  </si>
  <si>
    <t>Administración del registro y manejo de la información de los actos y actores de movilidad.</t>
  </si>
  <si>
    <t>E3</t>
  </si>
  <si>
    <t>FEBRERO</t>
  </si>
  <si>
    <t>Procedimientos jurídicos resueltos en materia de lo contencioso</t>
  </si>
  <si>
    <t>Procedimientos jurídicos resueltos en materia operativa y mediación resueltos</t>
  </si>
  <si>
    <t>Procedimientos jurídicos resueltos en materia de consultivo</t>
  </si>
  <si>
    <t>Servicios y capacitación vial otorgados en el interior del estado</t>
  </si>
  <si>
    <t>Permisos provisionales otorgados para circular</t>
  </si>
  <si>
    <t>Licencias de conducir emitidas en sus diferentes tipos y modalidades</t>
  </si>
  <si>
    <t>Cursos otorgados en materia de capacitación vial</t>
  </si>
  <si>
    <t>Estudios y dictámenes realizados para autorización de uso provisional de las vialidades y cierre de calles provisional</t>
  </si>
  <si>
    <t>Estudios y dictámenes realizados para modificación de la infraestructura vial</t>
  </si>
  <si>
    <t>Semáforos instalados y renovados</t>
  </si>
  <si>
    <t>Transporte público mejorado y modernizado (en todas sus modalidades)</t>
  </si>
  <si>
    <t>Rutas verificadas del transporte público</t>
  </si>
  <si>
    <t>Servicios y requisiciones atendidas</t>
  </si>
  <si>
    <t>Registros realizados del ejercicio de presupuesto</t>
  </si>
  <si>
    <t>Usuarios atendidos de la Estación Central de Autotransporte</t>
  </si>
  <si>
    <t>Incidencias del personal aplicadas</t>
  </si>
  <si>
    <t>Información y asesoría brindada al ciudadano</t>
  </si>
  <si>
    <t>Servicios de vigilancia vial realizados en área metropolitana</t>
  </si>
  <si>
    <t>Servicios de vigilancia vial realizados en interior del estado</t>
  </si>
  <si>
    <t>Capacitación Institucional, especializada y académica implementada</t>
  </si>
  <si>
    <t>Desarrollos informáticos aplicados</t>
  </si>
  <si>
    <t>Registros, certificaciones, constancias e historiales proporcionadas a los concesionarios, propietarios de vehículo del servicio de transporte público, conductores del servicio de transporte público y particulares</t>
  </si>
  <si>
    <t>DICIEMBRE</t>
  </si>
  <si>
    <t>Fondos de Participaciones No Condicionadas</t>
  </si>
  <si>
    <t>MES</t>
  </si>
  <si>
    <t>ASIGNADO</t>
  </si>
  <si>
    <t>MONTO EJERCIDO</t>
  </si>
  <si>
    <t>AVANCE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</si>
  <si>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</si>
  <si>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</si>
  <si>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</si>
  <si>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</si>
  <si>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</si>
  <si>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</si>
  <si>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</si>
  <si>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</si>
  <si>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Total</t>
  </si>
  <si>
    <t>FONDO DE APORTACION PARA EL FORTALECIMIENTO DE ENTIDADES FEDERATIVAS (FAFEF)</t>
  </si>
  <si>
    <t>RECURSO NO ETIQUETADO, Recursos Federales</t>
  </si>
  <si>
    <t>RECURSO ETIQUETADO, Recursos Federales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</si>
</sst>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mmm\-yyyy"/>
    <numFmt numFmtId="174" formatCode="[$-C0A]dddd\,\ dd&quot; de &quot;mmmm&quot; de &quot;yyyy"/>
    <numFmt numFmtId="175" formatCode="&quot;$&quot;#,##0.00"/>
    <numFmt numFmtId="176" formatCode="#,##0.00\ &quot;€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b/>
      <sz val="16"/>
      <name val="Cambria"/>
      <family val="1"/>
    </font>
    <font>
      <b/>
      <sz val="12"/>
      <name val="Kartika"/>
      <family val="1"/>
    </font>
    <font>
      <b/>
      <sz val="16"/>
      <name val="Kartika"/>
      <family val="1"/>
    </font>
    <font>
      <b/>
      <sz val="18"/>
      <name val="Kartik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7" fillId="33" borderId="11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 horizontal="left"/>
    </xf>
    <xf numFmtId="172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 wrapText="1"/>
    </xf>
    <xf numFmtId="172" fontId="7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7" fillId="0" borderId="12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17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72" fontId="0" fillId="0" borderId="0" xfId="0" applyNumberFormat="1" applyFont="1" applyAlignment="1">
      <alignment wrapText="1"/>
    </xf>
    <xf numFmtId="176" fontId="0" fillId="0" borderId="0" xfId="0" applyNumberFormat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/>
    </xf>
    <xf numFmtId="44" fontId="2" fillId="0" borderId="0" xfId="46" applyFont="1" applyAlignment="1">
      <alignment/>
    </xf>
    <xf numFmtId="44" fontId="3" fillId="0" borderId="0" xfId="46" applyFont="1" applyAlignment="1">
      <alignment horizontal="left"/>
    </xf>
    <xf numFmtId="44" fontId="0" fillId="33" borderId="10" xfId="46" applyFont="1" applyFill="1" applyBorder="1" applyAlignment="1" applyProtection="1">
      <alignment horizontal="center"/>
      <protection locked="0"/>
    </xf>
    <xf numFmtId="44" fontId="0" fillId="0" borderId="10" xfId="46" applyFont="1" applyFill="1" applyBorder="1" applyAlignment="1" applyProtection="1">
      <alignment horizontal="center"/>
      <protection locked="0"/>
    </xf>
    <xf numFmtId="44" fontId="0" fillId="0" borderId="10" xfId="46" applyFont="1" applyFill="1" applyBorder="1" applyAlignment="1" applyProtection="1">
      <alignment/>
      <protection locked="0"/>
    </xf>
    <xf numFmtId="44" fontId="0" fillId="0" borderId="10" xfId="46" applyFont="1" applyBorder="1" applyAlignment="1">
      <alignment/>
    </xf>
    <xf numFmtId="44" fontId="0" fillId="0" borderId="0" xfId="46" applyFont="1" applyAlignment="1">
      <alignment/>
    </xf>
    <xf numFmtId="44" fontId="8" fillId="0" borderId="0" xfId="46" applyFont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44" fontId="0" fillId="0" borderId="11" xfId="46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7" fillId="33" borderId="12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13" borderId="0" xfId="0" applyNumberFormat="1" applyFill="1" applyAlignment="1">
      <alignment/>
    </xf>
    <xf numFmtId="0" fontId="0" fillId="13" borderId="10" xfId="0" applyFill="1" applyBorder="1" applyAlignment="1">
      <alignment/>
    </xf>
    <xf numFmtId="0" fontId="0" fillId="13" borderId="10" xfId="0" applyNumberFormat="1" applyFill="1" applyBorder="1" applyAlignment="1">
      <alignment/>
    </xf>
    <xf numFmtId="4" fontId="2" fillId="0" borderId="0" xfId="46" applyNumberFormat="1" applyFont="1" applyAlignment="1">
      <alignment/>
    </xf>
    <xf numFmtId="4" fontId="3" fillId="0" borderId="0" xfId="46" applyNumberFormat="1" applyFont="1" applyAlignment="1">
      <alignment horizontal="left"/>
    </xf>
    <xf numFmtId="4" fontId="0" fillId="33" borderId="10" xfId="46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4" fontId="0" fillId="13" borderId="10" xfId="0" applyNumberFormat="1" applyFill="1" applyBorder="1" applyAlignment="1">
      <alignment/>
    </xf>
    <xf numFmtId="4" fontId="0" fillId="0" borderId="0" xfId="46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1295400</xdr:colOff>
      <xdr:row>6</xdr:row>
      <xdr:rowOff>38100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86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1295400</xdr:colOff>
      <xdr:row>6</xdr:row>
      <xdr:rowOff>38100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86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47625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47625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1295400</xdr:colOff>
      <xdr:row>6</xdr:row>
      <xdr:rowOff>38100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86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57150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47625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3</xdr:col>
      <xdr:colOff>685800</xdr:colOff>
      <xdr:row>3</xdr:row>
      <xdr:rowOff>104775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48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zoomScalePageLayoutView="0" workbookViewId="0" topLeftCell="A457">
      <selection activeCell="G482" sqref="G482"/>
    </sheetView>
  </sheetViews>
  <sheetFormatPr defaultColWidth="11.421875" defaultRowHeight="12.75"/>
  <cols>
    <col min="1" max="1" width="38.8515625" style="0" customWidth="1"/>
    <col min="2" max="2" width="57.140625" style="0" customWidth="1"/>
    <col min="3" max="3" width="8.00390625" style="0" customWidth="1"/>
    <col min="4" max="4" width="6.00390625" style="0" customWidth="1"/>
    <col min="5" max="5" width="11.421875" style="0" customWidth="1"/>
    <col min="6" max="6" width="8.00390625" style="0" customWidth="1"/>
    <col min="7" max="7" width="20.57421875" style="76" customWidth="1"/>
  </cols>
  <sheetData>
    <row r="1" spans="2:7" ht="12.75">
      <c r="B1" s="1"/>
      <c r="C1" s="1"/>
      <c r="D1" s="1"/>
      <c r="E1" s="1"/>
      <c r="F1" s="1"/>
      <c r="G1" s="71"/>
    </row>
    <row r="2" spans="2:7" ht="12.75">
      <c r="B2" s="1"/>
      <c r="C2" s="1"/>
      <c r="D2" s="1"/>
      <c r="E2" s="1"/>
      <c r="F2" s="1"/>
      <c r="G2" s="71"/>
    </row>
    <row r="3" spans="2:7" ht="20.25">
      <c r="B3" s="1"/>
      <c r="C3" s="1"/>
      <c r="D3" s="1"/>
      <c r="E3" s="1"/>
      <c r="F3" s="1"/>
      <c r="G3" s="72"/>
    </row>
    <row r="4" spans="1:7" ht="12.75">
      <c r="A4" s="77" t="s">
        <v>0</v>
      </c>
      <c r="B4" s="77"/>
      <c r="C4" s="77"/>
      <c r="D4" s="77"/>
      <c r="E4" s="77"/>
      <c r="F4" s="77"/>
      <c r="G4" s="77"/>
    </row>
    <row r="5" spans="1:7" ht="21" customHeight="1">
      <c r="A5" s="77"/>
      <c r="B5" s="77"/>
      <c r="C5" s="77"/>
      <c r="D5" s="77"/>
      <c r="E5" s="77"/>
      <c r="F5" s="77"/>
      <c r="G5" s="77"/>
    </row>
    <row r="6" spans="1:7" ht="21">
      <c r="A6" s="77" t="s">
        <v>1</v>
      </c>
      <c r="B6" s="77"/>
      <c r="C6" s="77"/>
      <c r="D6" s="77"/>
      <c r="E6" s="77"/>
      <c r="F6" s="77"/>
      <c r="G6" s="77"/>
    </row>
    <row r="7" spans="1:7" ht="27" customHeight="1">
      <c r="A7" s="78" t="s">
        <v>4</v>
      </c>
      <c r="B7" s="78"/>
      <c r="C7" s="78"/>
      <c r="D7" s="78"/>
      <c r="E7" s="78"/>
      <c r="F7" s="78"/>
      <c r="G7" s="78"/>
    </row>
    <row r="8" spans="1:7" ht="25.5">
      <c r="A8" s="79" t="s">
        <v>61</v>
      </c>
      <c r="B8" s="79"/>
      <c r="C8" s="79"/>
      <c r="D8" s="79"/>
      <c r="E8" s="79"/>
      <c r="F8" s="79"/>
      <c r="G8" s="79"/>
    </row>
    <row r="9" spans="1:7" ht="12.75">
      <c r="A9" s="63"/>
      <c r="B9" s="27"/>
      <c r="C9" s="80" t="s">
        <v>3</v>
      </c>
      <c r="D9" s="80"/>
      <c r="E9" s="80"/>
      <c r="F9" s="80"/>
      <c r="G9" s="73" t="s">
        <v>2</v>
      </c>
    </row>
    <row r="10" spans="1:9" s="12" customFormat="1" ht="12.75">
      <c r="A10" s="28" t="s">
        <v>66</v>
      </c>
      <c r="B10" s="28" t="s">
        <v>51</v>
      </c>
      <c r="C10" s="49">
        <v>472</v>
      </c>
      <c r="D10" s="49">
        <v>306</v>
      </c>
      <c r="E10" s="49">
        <v>1131</v>
      </c>
      <c r="F10" s="49">
        <v>0</v>
      </c>
      <c r="G10" s="74">
        <v>158353.9</v>
      </c>
      <c r="H10" s="64"/>
      <c r="I10" s="64"/>
    </row>
    <row r="11" spans="1:9" s="12" customFormat="1" ht="12.75">
      <c r="A11" s="28" t="s">
        <v>66</v>
      </c>
      <c r="B11" s="28" t="s">
        <v>51</v>
      </c>
      <c r="C11" s="49">
        <v>472</v>
      </c>
      <c r="D11" s="49">
        <v>306</v>
      </c>
      <c r="E11" s="49">
        <v>1131</v>
      </c>
      <c r="F11" s="49">
        <v>0</v>
      </c>
      <c r="G11" s="74">
        <v>253534</v>
      </c>
      <c r="H11" s="64"/>
      <c r="I11" s="64"/>
    </row>
    <row r="12" spans="1:9" s="12" customFormat="1" ht="12.75">
      <c r="A12" s="28" t="s">
        <v>66</v>
      </c>
      <c r="B12" s="28" t="s">
        <v>51</v>
      </c>
      <c r="C12" s="49">
        <v>472</v>
      </c>
      <c r="D12" s="49">
        <v>306</v>
      </c>
      <c r="E12" s="49">
        <v>1131</v>
      </c>
      <c r="F12" s="49">
        <v>0</v>
      </c>
      <c r="G12" s="74">
        <v>1892234.63</v>
      </c>
      <c r="H12" s="64"/>
      <c r="I12" s="64"/>
    </row>
    <row r="13" spans="1:9" s="12" customFormat="1" ht="12.75">
      <c r="A13" s="28" t="s">
        <v>66</v>
      </c>
      <c r="B13" s="28" t="s">
        <v>51</v>
      </c>
      <c r="C13" s="49">
        <v>472</v>
      </c>
      <c r="D13" s="49">
        <v>306</v>
      </c>
      <c r="E13" s="49">
        <v>1131</v>
      </c>
      <c r="F13" s="49">
        <v>1</v>
      </c>
      <c r="G13" s="74">
        <v>420</v>
      </c>
      <c r="H13" s="64"/>
      <c r="I13" s="64"/>
    </row>
    <row r="14" spans="1:9" s="12" customFormat="1" ht="12.75">
      <c r="A14" s="28" t="s">
        <v>66</v>
      </c>
      <c r="B14" s="28" t="s">
        <v>51</v>
      </c>
      <c r="C14" s="49">
        <v>472</v>
      </c>
      <c r="D14" s="49">
        <v>306</v>
      </c>
      <c r="E14" s="49">
        <v>1131</v>
      </c>
      <c r="F14" s="49">
        <v>1</v>
      </c>
      <c r="G14" s="74">
        <v>11297.86</v>
      </c>
      <c r="H14" s="64"/>
      <c r="I14" s="64"/>
    </row>
    <row r="15" spans="1:9" s="12" customFormat="1" ht="12.75">
      <c r="A15" s="28" t="s">
        <v>66</v>
      </c>
      <c r="B15" s="28" t="s">
        <v>51</v>
      </c>
      <c r="C15" s="49">
        <v>472</v>
      </c>
      <c r="D15" s="49">
        <v>306</v>
      </c>
      <c r="E15" s="49">
        <v>1131</v>
      </c>
      <c r="F15" s="49">
        <v>1</v>
      </c>
      <c r="G15" s="74">
        <v>2444.18</v>
      </c>
      <c r="H15" s="64"/>
      <c r="I15" s="64"/>
    </row>
    <row r="16" spans="1:9" s="12" customFormat="1" ht="12.75">
      <c r="A16" s="28" t="s">
        <v>66</v>
      </c>
      <c r="B16" s="28" t="s">
        <v>51</v>
      </c>
      <c r="C16" s="49">
        <v>475</v>
      </c>
      <c r="D16" s="49">
        <v>310</v>
      </c>
      <c r="E16" s="49">
        <v>1131</v>
      </c>
      <c r="F16" s="49">
        <v>0</v>
      </c>
      <c r="G16" s="74">
        <v>738380.5</v>
      </c>
      <c r="H16" s="64"/>
      <c r="I16" s="64"/>
    </row>
    <row r="17" spans="1:9" s="12" customFormat="1" ht="12.75">
      <c r="A17" s="28" t="s">
        <v>66</v>
      </c>
      <c r="B17" s="28" t="s">
        <v>51</v>
      </c>
      <c r="C17" s="49">
        <v>475</v>
      </c>
      <c r="D17" s="49">
        <v>310</v>
      </c>
      <c r="E17" s="49">
        <v>1131</v>
      </c>
      <c r="F17" s="49">
        <v>0</v>
      </c>
      <c r="G17" s="74">
        <v>172028</v>
      </c>
      <c r="H17" s="64"/>
      <c r="I17" s="64"/>
    </row>
    <row r="18" spans="1:9" s="12" customFormat="1" ht="12.75">
      <c r="A18" s="28" t="s">
        <v>66</v>
      </c>
      <c r="B18" s="28" t="s">
        <v>51</v>
      </c>
      <c r="C18" s="49">
        <v>475</v>
      </c>
      <c r="D18" s="49">
        <v>310</v>
      </c>
      <c r="E18" s="49">
        <v>1131</v>
      </c>
      <c r="F18" s="49">
        <v>0</v>
      </c>
      <c r="G18" s="74">
        <v>497608</v>
      </c>
      <c r="H18" s="64"/>
      <c r="I18" s="64"/>
    </row>
    <row r="19" spans="1:9" s="12" customFormat="1" ht="12.75">
      <c r="A19" s="28" t="s">
        <v>66</v>
      </c>
      <c r="B19" s="28" t="s">
        <v>51</v>
      </c>
      <c r="C19" s="49">
        <v>475</v>
      </c>
      <c r="D19" s="49">
        <v>310</v>
      </c>
      <c r="E19" s="49">
        <v>1131</v>
      </c>
      <c r="F19" s="49">
        <v>0</v>
      </c>
      <c r="G19" s="74">
        <v>837358</v>
      </c>
      <c r="H19" s="64"/>
      <c r="I19" s="64"/>
    </row>
    <row r="20" spans="1:9" s="12" customFormat="1" ht="12.75">
      <c r="A20" s="28" t="s">
        <v>66</v>
      </c>
      <c r="B20" s="28" t="s">
        <v>51</v>
      </c>
      <c r="C20" s="49">
        <v>475</v>
      </c>
      <c r="D20" s="49">
        <v>310</v>
      </c>
      <c r="E20" s="49">
        <v>1131</v>
      </c>
      <c r="F20" s="49">
        <v>0</v>
      </c>
      <c r="G20" s="74">
        <v>1144840</v>
      </c>
      <c r="H20" s="64"/>
      <c r="I20" s="64"/>
    </row>
    <row r="21" spans="1:9" s="12" customFormat="1" ht="12.75">
      <c r="A21" s="28" t="s">
        <v>66</v>
      </c>
      <c r="B21" s="28" t="s">
        <v>51</v>
      </c>
      <c r="C21" s="49">
        <v>475</v>
      </c>
      <c r="D21" s="49">
        <v>310</v>
      </c>
      <c r="E21" s="49">
        <v>1131</v>
      </c>
      <c r="F21" s="49">
        <v>1</v>
      </c>
      <c r="G21" s="74">
        <v>5639.74</v>
      </c>
      <c r="H21" s="64"/>
      <c r="I21" s="64"/>
    </row>
    <row r="22" spans="1:9" s="12" customFormat="1" ht="12.75">
      <c r="A22" s="28" t="s">
        <v>66</v>
      </c>
      <c r="B22" s="28" t="s">
        <v>51</v>
      </c>
      <c r="C22" s="49">
        <v>475</v>
      </c>
      <c r="D22" s="49">
        <v>310</v>
      </c>
      <c r="E22" s="49">
        <v>1131</v>
      </c>
      <c r="F22" s="49">
        <v>1</v>
      </c>
      <c r="G22" s="74">
        <v>3875.96</v>
      </c>
      <c r="H22" s="64"/>
      <c r="I22" s="64"/>
    </row>
    <row r="23" spans="1:9" s="12" customFormat="1" ht="12.75">
      <c r="A23" s="28" t="s">
        <v>66</v>
      </c>
      <c r="B23" s="28" t="s">
        <v>51</v>
      </c>
      <c r="C23" s="49">
        <v>475</v>
      </c>
      <c r="D23" s="49">
        <v>310</v>
      </c>
      <c r="E23" s="49">
        <v>1131</v>
      </c>
      <c r="F23" s="49">
        <v>1</v>
      </c>
      <c r="G23" s="74">
        <v>2686.16</v>
      </c>
      <c r="H23" s="64"/>
      <c r="I23" s="64"/>
    </row>
    <row r="24" spans="1:9" s="12" customFormat="1" ht="12.75">
      <c r="A24" s="28" t="s">
        <v>66</v>
      </c>
      <c r="B24" s="28" t="s">
        <v>51</v>
      </c>
      <c r="C24" s="49">
        <v>475</v>
      </c>
      <c r="D24" s="49">
        <v>310</v>
      </c>
      <c r="E24" s="49">
        <v>1131</v>
      </c>
      <c r="F24" s="49">
        <v>1</v>
      </c>
      <c r="G24" s="74">
        <v>3224.92</v>
      </c>
      <c r="H24" s="64"/>
      <c r="I24" s="64"/>
    </row>
    <row r="25" spans="1:9" s="12" customFormat="1" ht="12.75">
      <c r="A25" s="28" t="s">
        <v>66</v>
      </c>
      <c r="B25" s="28" t="s">
        <v>51</v>
      </c>
      <c r="C25" s="49">
        <v>475</v>
      </c>
      <c r="D25" s="49">
        <v>310</v>
      </c>
      <c r="E25" s="49">
        <v>1131</v>
      </c>
      <c r="F25" s="49">
        <v>1</v>
      </c>
      <c r="G25" s="74">
        <v>1499.1</v>
      </c>
      <c r="H25" s="64"/>
      <c r="I25" s="64"/>
    </row>
    <row r="26" spans="1:9" s="12" customFormat="1" ht="12.75">
      <c r="A26" s="28" t="s">
        <v>66</v>
      </c>
      <c r="B26" s="28" t="s">
        <v>51</v>
      </c>
      <c r="C26" s="49">
        <v>477</v>
      </c>
      <c r="D26" s="49">
        <v>308</v>
      </c>
      <c r="E26" s="49">
        <v>1131</v>
      </c>
      <c r="F26" s="49">
        <v>0</v>
      </c>
      <c r="G26" s="74">
        <v>1347098.6</v>
      </c>
      <c r="H26" s="64"/>
      <c r="I26" s="64"/>
    </row>
    <row r="27" spans="1:9" s="12" customFormat="1" ht="12.75">
      <c r="A27" s="28" t="s">
        <v>66</v>
      </c>
      <c r="B27" s="28" t="s">
        <v>51</v>
      </c>
      <c r="C27" s="49">
        <v>477</v>
      </c>
      <c r="D27" s="49">
        <v>308</v>
      </c>
      <c r="E27" s="49">
        <v>1131</v>
      </c>
      <c r="F27" s="49">
        <v>1</v>
      </c>
      <c r="G27" s="74">
        <v>14396.06</v>
      </c>
      <c r="H27" s="64"/>
      <c r="I27" s="64"/>
    </row>
    <row r="28" spans="1:9" s="12" customFormat="1" ht="12.75">
      <c r="A28" s="28" t="s">
        <v>66</v>
      </c>
      <c r="B28" s="28" t="s">
        <v>51</v>
      </c>
      <c r="C28" s="49">
        <v>479</v>
      </c>
      <c r="D28" s="49">
        <v>308</v>
      </c>
      <c r="E28" s="49">
        <v>1131</v>
      </c>
      <c r="F28" s="49">
        <v>0</v>
      </c>
      <c r="G28" s="74">
        <v>844040.33</v>
      </c>
      <c r="H28" s="64"/>
      <c r="I28" s="64"/>
    </row>
    <row r="29" spans="1:9" s="12" customFormat="1" ht="12.75">
      <c r="A29" s="28" t="s">
        <v>66</v>
      </c>
      <c r="B29" s="28" t="s">
        <v>51</v>
      </c>
      <c r="C29" s="49">
        <v>479</v>
      </c>
      <c r="D29" s="49">
        <v>308</v>
      </c>
      <c r="E29" s="49">
        <v>1131</v>
      </c>
      <c r="F29" s="49">
        <v>0</v>
      </c>
      <c r="G29" s="74">
        <v>324385</v>
      </c>
      <c r="H29" s="64"/>
      <c r="I29" s="64"/>
    </row>
    <row r="30" spans="1:9" s="12" customFormat="1" ht="12.75">
      <c r="A30" s="28" t="s">
        <v>66</v>
      </c>
      <c r="B30" s="28" t="s">
        <v>51</v>
      </c>
      <c r="C30" s="49">
        <v>479</v>
      </c>
      <c r="D30" s="49">
        <v>308</v>
      </c>
      <c r="E30" s="49">
        <v>1131</v>
      </c>
      <c r="F30" s="49">
        <v>1</v>
      </c>
      <c r="G30" s="74">
        <v>3326.76</v>
      </c>
      <c r="H30" s="64"/>
      <c r="I30" s="64"/>
    </row>
    <row r="31" spans="1:9" s="12" customFormat="1" ht="12.75">
      <c r="A31" s="28" t="s">
        <v>66</v>
      </c>
      <c r="B31" s="28" t="s">
        <v>51</v>
      </c>
      <c r="C31" s="49">
        <v>480</v>
      </c>
      <c r="D31" s="49">
        <v>309</v>
      </c>
      <c r="E31" s="49">
        <v>1131</v>
      </c>
      <c r="F31" s="49">
        <v>0</v>
      </c>
      <c r="G31" s="74">
        <v>819608</v>
      </c>
      <c r="H31" s="64"/>
      <c r="I31" s="64"/>
    </row>
    <row r="32" spans="1:9" s="12" customFormat="1" ht="12.75">
      <c r="A32" s="28" t="s">
        <v>66</v>
      </c>
      <c r="B32" s="28" t="s">
        <v>51</v>
      </c>
      <c r="C32" s="49">
        <v>480</v>
      </c>
      <c r="D32" s="49">
        <v>309</v>
      </c>
      <c r="E32" s="49">
        <v>1131</v>
      </c>
      <c r="F32" s="49">
        <v>0</v>
      </c>
      <c r="G32" s="74">
        <v>260121</v>
      </c>
      <c r="H32" s="64"/>
      <c r="I32" s="64"/>
    </row>
    <row r="33" spans="1:9" s="12" customFormat="1" ht="12.75">
      <c r="A33" s="28" t="s">
        <v>66</v>
      </c>
      <c r="B33" s="28" t="s">
        <v>51</v>
      </c>
      <c r="C33" s="49">
        <v>480</v>
      </c>
      <c r="D33" s="49">
        <v>309</v>
      </c>
      <c r="E33" s="49">
        <v>1131</v>
      </c>
      <c r="F33" s="49">
        <v>1</v>
      </c>
      <c r="G33" s="74">
        <v>2605.3</v>
      </c>
      <c r="H33" s="64"/>
      <c r="I33" s="64"/>
    </row>
    <row r="34" spans="1:9" s="12" customFormat="1" ht="12.75">
      <c r="A34" s="28" t="s">
        <v>66</v>
      </c>
      <c r="B34" s="28" t="s">
        <v>51</v>
      </c>
      <c r="C34" s="49">
        <v>480</v>
      </c>
      <c r="D34" s="49">
        <v>309</v>
      </c>
      <c r="E34" s="49">
        <v>1131</v>
      </c>
      <c r="F34" s="49">
        <v>1</v>
      </c>
      <c r="G34" s="74">
        <v>7827.98</v>
      </c>
      <c r="H34" s="64"/>
      <c r="I34" s="64"/>
    </row>
    <row r="35" spans="1:9" s="12" customFormat="1" ht="13.5" customHeight="1">
      <c r="A35" s="28" t="s">
        <v>66</v>
      </c>
      <c r="B35" s="28" t="s">
        <v>51</v>
      </c>
      <c r="C35" s="49">
        <v>481</v>
      </c>
      <c r="D35" s="49">
        <v>314</v>
      </c>
      <c r="E35" s="49">
        <v>1131</v>
      </c>
      <c r="F35" s="49">
        <v>0</v>
      </c>
      <c r="G35" s="74">
        <v>273729</v>
      </c>
      <c r="H35" s="64"/>
      <c r="I35" s="64"/>
    </row>
    <row r="36" spans="1:9" s="12" customFormat="1" ht="13.5" customHeight="1">
      <c r="A36" s="28" t="s">
        <v>66</v>
      </c>
      <c r="B36" s="28" t="s">
        <v>51</v>
      </c>
      <c r="C36" s="49">
        <v>481</v>
      </c>
      <c r="D36" s="49">
        <v>314</v>
      </c>
      <c r="E36" s="49">
        <v>1131</v>
      </c>
      <c r="F36" s="49">
        <v>0</v>
      </c>
      <c r="G36" s="74">
        <v>300815</v>
      </c>
      <c r="H36" s="64"/>
      <c r="I36" s="64"/>
    </row>
    <row r="37" spans="1:9" s="12" customFormat="1" ht="13.5" customHeight="1">
      <c r="A37" s="28" t="s">
        <v>66</v>
      </c>
      <c r="B37" s="28" t="s">
        <v>51</v>
      </c>
      <c r="C37" s="49">
        <v>481</v>
      </c>
      <c r="D37" s="49">
        <v>314</v>
      </c>
      <c r="E37" s="49">
        <v>1131</v>
      </c>
      <c r="F37" s="49">
        <v>1</v>
      </c>
      <c r="G37" s="74">
        <v>1729.32</v>
      </c>
      <c r="H37" s="64"/>
      <c r="I37" s="64"/>
    </row>
    <row r="38" spans="1:9" s="12" customFormat="1" ht="12.75">
      <c r="A38" s="28" t="s">
        <v>66</v>
      </c>
      <c r="B38" s="28" t="s">
        <v>51</v>
      </c>
      <c r="C38" s="49">
        <v>484</v>
      </c>
      <c r="D38" s="49">
        <v>311</v>
      </c>
      <c r="E38" s="49">
        <v>1131</v>
      </c>
      <c r="F38" s="49">
        <v>0</v>
      </c>
      <c r="G38" s="74">
        <v>20917423.87</v>
      </c>
      <c r="H38" s="64"/>
      <c r="I38" s="64"/>
    </row>
    <row r="39" spans="1:9" s="12" customFormat="1" ht="12.75">
      <c r="A39" s="28" t="s">
        <v>66</v>
      </c>
      <c r="B39" s="28" t="s">
        <v>51</v>
      </c>
      <c r="C39" s="49">
        <v>484</v>
      </c>
      <c r="D39" s="49">
        <v>311</v>
      </c>
      <c r="E39" s="49">
        <v>1131</v>
      </c>
      <c r="F39" s="49">
        <v>0</v>
      </c>
      <c r="G39" s="74">
        <v>3568433</v>
      </c>
      <c r="H39" s="64"/>
      <c r="I39" s="64"/>
    </row>
    <row r="40" spans="1:9" s="12" customFormat="1" ht="12.75">
      <c r="A40" s="28" t="s">
        <v>66</v>
      </c>
      <c r="B40" s="28" t="s">
        <v>51</v>
      </c>
      <c r="C40" s="49">
        <v>484</v>
      </c>
      <c r="D40" s="49">
        <v>311</v>
      </c>
      <c r="E40" s="49">
        <v>1131</v>
      </c>
      <c r="F40" s="49">
        <v>1</v>
      </c>
      <c r="G40" s="74">
        <v>0</v>
      </c>
      <c r="H40" s="64"/>
      <c r="I40" s="64"/>
    </row>
    <row r="41" spans="1:9" s="12" customFormat="1" ht="12.75">
      <c r="A41" s="28" t="s">
        <v>66</v>
      </c>
      <c r="B41" s="28" t="s">
        <v>51</v>
      </c>
      <c r="C41" s="49">
        <v>484</v>
      </c>
      <c r="D41" s="49">
        <v>311</v>
      </c>
      <c r="E41" s="49">
        <v>1131</v>
      </c>
      <c r="F41" s="49">
        <v>2</v>
      </c>
      <c r="G41" s="74">
        <v>666666</v>
      </c>
      <c r="H41" s="64"/>
      <c r="I41" s="64"/>
    </row>
    <row r="42" spans="1:9" s="12" customFormat="1" ht="12.75">
      <c r="A42" s="28" t="s">
        <v>66</v>
      </c>
      <c r="B42" s="28" t="s">
        <v>51</v>
      </c>
      <c r="C42" s="49">
        <v>484</v>
      </c>
      <c r="D42" s="49">
        <v>311</v>
      </c>
      <c r="E42" s="49">
        <v>1131</v>
      </c>
      <c r="F42" s="49">
        <v>2</v>
      </c>
      <c r="G42" s="74">
        <v>43786</v>
      </c>
      <c r="H42" s="64"/>
      <c r="I42" s="64"/>
    </row>
    <row r="43" spans="1:9" s="12" customFormat="1" ht="12.75">
      <c r="A43" s="28" t="s">
        <v>66</v>
      </c>
      <c r="B43" s="28" t="s">
        <v>51</v>
      </c>
      <c r="C43" s="49">
        <v>485</v>
      </c>
      <c r="D43" s="49">
        <v>307</v>
      </c>
      <c r="E43" s="49">
        <v>1131</v>
      </c>
      <c r="F43" s="49">
        <v>0</v>
      </c>
      <c r="G43" s="74">
        <v>66659</v>
      </c>
      <c r="H43" s="64"/>
      <c r="I43" s="64"/>
    </row>
    <row r="44" spans="1:9" s="12" customFormat="1" ht="12.75">
      <c r="A44" s="28" t="s">
        <v>66</v>
      </c>
      <c r="B44" s="28" t="s">
        <v>51</v>
      </c>
      <c r="C44" s="49">
        <v>485</v>
      </c>
      <c r="D44" s="49">
        <v>307</v>
      </c>
      <c r="E44" s="49">
        <v>1131</v>
      </c>
      <c r="F44" s="49">
        <v>0</v>
      </c>
      <c r="G44" s="74">
        <v>106215</v>
      </c>
      <c r="H44" s="64"/>
      <c r="I44" s="64"/>
    </row>
    <row r="45" spans="1:9" s="12" customFormat="1" ht="12.75">
      <c r="A45" s="28" t="s">
        <v>66</v>
      </c>
      <c r="B45" s="28" t="s">
        <v>51</v>
      </c>
      <c r="C45" s="49">
        <v>485</v>
      </c>
      <c r="D45" s="49">
        <v>307</v>
      </c>
      <c r="E45" s="49">
        <v>1131</v>
      </c>
      <c r="F45" s="49">
        <v>0</v>
      </c>
      <c r="G45" s="74">
        <v>324203</v>
      </c>
      <c r="H45" s="64"/>
      <c r="I45" s="64"/>
    </row>
    <row r="46" spans="1:9" s="12" customFormat="1" ht="12.75">
      <c r="A46" s="28" t="s">
        <v>66</v>
      </c>
      <c r="B46" s="28" t="s">
        <v>51</v>
      </c>
      <c r="C46" s="49">
        <v>485</v>
      </c>
      <c r="D46" s="49">
        <v>307</v>
      </c>
      <c r="E46" s="49">
        <v>1131</v>
      </c>
      <c r="F46" s="49">
        <v>0</v>
      </c>
      <c r="G46" s="74">
        <v>89693</v>
      </c>
      <c r="H46" s="64"/>
      <c r="I46" s="64"/>
    </row>
    <row r="47" spans="1:9" s="12" customFormat="1" ht="12.75">
      <c r="A47" s="28" t="s">
        <v>66</v>
      </c>
      <c r="B47" s="28" t="s">
        <v>51</v>
      </c>
      <c r="C47" s="49">
        <v>485</v>
      </c>
      <c r="D47" s="49">
        <v>307</v>
      </c>
      <c r="E47" s="49">
        <v>1131</v>
      </c>
      <c r="F47" s="49">
        <v>0</v>
      </c>
      <c r="G47" s="74">
        <v>10238</v>
      </c>
      <c r="H47" s="64"/>
      <c r="I47" s="64"/>
    </row>
    <row r="48" spans="1:9" s="12" customFormat="1" ht="12.75">
      <c r="A48" s="28" t="s">
        <v>66</v>
      </c>
      <c r="B48" s="28" t="s">
        <v>51</v>
      </c>
      <c r="C48" s="49">
        <v>485</v>
      </c>
      <c r="D48" s="49">
        <v>307</v>
      </c>
      <c r="E48" s="49">
        <v>1131</v>
      </c>
      <c r="F48" s="49">
        <v>0</v>
      </c>
      <c r="G48" s="74">
        <v>41061</v>
      </c>
      <c r="H48" s="64"/>
      <c r="I48" s="64"/>
    </row>
    <row r="49" spans="1:9" s="12" customFormat="1" ht="12.75">
      <c r="A49" s="28" t="s">
        <v>66</v>
      </c>
      <c r="B49" s="28" t="s">
        <v>51</v>
      </c>
      <c r="C49" s="49">
        <v>485</v>
      </c>
      <c r="D49" s="49">
        <v>307</v>
      </c>
      <c r="E49" s="49">
        <v>1131</v>
      </c>
      <c r="F49" s="49">
        <v>0</v>
      </c>
      <c r="G49" s="74">
        <v>33396</v>
      </c>
      <c r="H49" s="64"/>
      <c r="I49" s="64"/>
    </row>
    <row r="50" spans="1:9" s="12" customFormat="1" ht="12.75">
      <c r="A50" s="28" t="s">
        <v>66</v>
      </c>
      <c r="B50" s="28" t="s">
        <v>51</v>
      </c>
      <c r="C50" s="49">
        <v>485</v>
      </c>
      <c r="D50" s="49">
        <v>307</v>
      </c>
      <c r="E50" s="49">
        <v>1131</v>
      </c>
      <c r="F50" s="49">
        <v>0</v>
      </c>
      <c r="G50" s="74">
        <v>12905</v>
      </c>
      <c r="H50" s="64"/>
      <c r="I50" s="64"/>
    </row>
    <row r="51" spans="1:9" s="12" customFormat="1" ht="12.75">
      <c r="A51" s="28" t="s">
        <v>66</v>
      </c>
      <c r="B51" s="28" t="s">
        <v>51</v>
      </c>
      <c r="C51" s="49">
        <v>485</v>
      </c>
      <c r="D51" s="49">
        <v>307</v>
      </c>
      <c r="E51" s="49">
        <v>1131</v>
      </c>
      <c r="F51" s="49">
        <v>0</v>
      </c>
      <c r="G51" s="74">
        <v>847251</v>
      </c>
      <c r="H51" s="64"/>
      <c r="I51" s="64"/>
    </row>
    <row r="52" spans="1:9" s="12" customFormat="1" ht="12.75">
      <c r="A52" s="28" t="s">
        <v>66</v>
      </c>
      <c r="B52" s="28" t="s">
        <v>51</v>
      </c>
      <c r="C52" s="49">
        <v>485</v>
      </c>
      <c r="D52" s="49">
        <v>307</v>
      </c>
      <c r="E52" s="49">
        <v>1131</v>
      </c>
      <c r="F52" s="49">
        <v>0</v>
      </c>
      <c r="G52" s="74">
        <v>82119</v>
      </c>
      <c r="H52" s="64"/>
      <c r="I52" s="64"/>
    </row>
    <row r="53" spans="1:9" s="12" customFormat="1" ht="12.75">
      <c r="A53" s="28" t="s">
        <v>66</v>
      </c>
      <c r="B53" s="28" t="s">
        <v>51</v>
      </c>
      <c r="C53" s="49">
        <v>485</v>
      </c>
      <c r="D53" s="49">
        <v>307</v>
      </c>
      <c r="E53" s="49">
        <v>1131</v>
      </c>
      <c r="F53" s="49">
        <v>0</v>
      </c>
      <c r="G53" s="74">
        <v>56683</v>
      </c>
      <c r="H53" s="64"/>
      <c r="I53" s="64"/>
    </row>
    <row r="54" spans="1:9" ht="12.75">
      <c r="A54" s="28" t="s">
        <v>66</v>
      </c>
      <c r="B54" s="28" t="s">
        <v>51</v>
      </c>
      <c r="C54" s="49">
        <v>485</v>
      </c>
      <c r="D54" s="49">
        <v>307</v>
      </c>
      <c r="E54" s="49">
        <v>1131</v>
      </c>
      <c r="F54" s="49">
        <v>0</v>
      </c>
      <c r="G54" s="74">
        <v>53860</v>
      </c>
      <c r="H54" s="64"/>
      <c r="I54" s="64"/>
    </row>
    <row r="55" spans="1:9" ht="12.75">
      <c r="A55" s="28" t="s">
        <v>66</v>
      </c>
      <c r="B55" s="28" t="s">
        <v>51</v>
      </c>
      <c r="C55" s="49">
        <v>485</v>
      </c>
      <c r="D55" s="49">
        <v>307</v>
      </c>
      <c r="E55" s="49">
        <v>1131</v>
      </c>
      <c r="F55" s="49">
        <v>0</v>
      </c>
      <c r="G55" s="74">
        <v>112624</v>
      </c>
      <c r="H55" s="64"/>
      <c r="I55" s="64"/>
    </row>
    <row r="56" spans="1:9" ht="12.75">
      <c r="A56" s="28" t="s">
        <v>66</v>
      </c>
      <c r="B56" s="28" t="s">
        <v>51</v>
      </c>
      <c r="C56" s="49">
        <v>485</v>
      </c>
      <c r="D56" s="49">
        <v>307</v>
      </c>
      <c r="E56" s="49">
        <v>1131</v>
      </c>
      <c r="F56" s="49">
        <v>0</v>
      </c>
      <c r="G56" s="74">
        <v>756017.68</v>
      </c>
      <c r="H56" s="64"/>
      <c r="I56" s="64"/>
    </row>
    <row r="57" spans="1:9" ht="12.75">
      <c r="A57" s="28" t="s">
        <v>66</v>
      </c>
      <c r="B57" s="28" t="s">
        <v>51</v>
      </c>
      <c r="C57" s="49">
        <v>485</v>
      </c>
      <c r="D57" s="49">
        <v>307</v>
      </c>
      <c r="E57" s="49">
        <v>1131</v>
      </c>
      <c r="F57" s="49">
        <v>1</v>
      </c>
      <c r="G57" s="74">
        <v>6980.88</v>
      </c>
      <c r="H57" s="64"/>
      <c r="I57" s="64"/>
    </row>
    <row r="58" spans="1:9" ht="12.75">
      <c r="A58" s="28" t="s">
        <v>66</v>
      </c>
      <c r="B58" s="28" t="s">
        <v>51</v>
      </c>
      <c r="C58" s="49">
        <v>485</v>
      </c>
      <c r="D58" s="49">
        <v>307</v>
      </c>
      <c r="E58" s="49">
        <v>1131</v>
      </c>
      <c r="F58" s="49">
        <v>1</v>
      </c>
      <c r="G58" s="74">
        <v>1491.56</v>
      </c>
      <c r="H58" s="64"/>
      <c r="I58" s="64"/>
    </row>
    <row r="59" spans="1:9" ht="12.75">
      <c r="A59" s="28" t="s">
        <v>66</v>
      </c>
      <c r="B59" s="28" t="s">
        <v>51</v>
      </c>
      <c r="C59" s="49">
        <v>485</v>
      </c>
      <c r="D59" s="49">
        <v>307</v>
      </c>
      <c r="E59" s="49">
        <v>1131</v>
      </c>
      <c r="F59" s="49">
        <v>1</v>
      </c>
      <c r="G59" s="74">
        <v>865.02</v>
      </c>
      <c r="H59" s="64"/>
      <c r="I59" s="64"/>
    </row>
    <row r="60" spans="1:9" ht="12.75">
      <c r="A60" s="28" t="s">
        <v>66</v>
      </c>
      <c r="B60" s="28" t="s">
        <v>51</v>
      </c>
      <c r="C60" s="49">
        <v>485</v>
      </c>
      <c r="D60" s="49">
        <v>307</v>
      </c>
      <c r="E60" s="49">
        <v>1131</v>
      </c>
      <c r="F60" s="49">
        <v>1</v>
      </c>
      <c r="G60" s="74">
        <v>1882.02</v>
      </c>
      <c r="H60" s="64"/>
      <c r="I60" s="64"/>
    </row>
    <row r="61" spans="1:9" ht="12.75">
      <c r="A61" s="28" t="s">
        <v>66</v>
      </c>
      <c r="B61" s="28" t="s">
        <v>51</v>
      </c>
      <c r="C61" s="49">
        <v>485</v>
      </c>
      <c r="D61" s="49">
        <v>307</v>
      </c>
      <c r="E61" s="49">
        <v>1131</v>
      </c>
      <c r="F61" s="49">
        <v>1</v>
      </c>
      <c r="G61" s="74">
        <v>386.4</v>
      </c>
      <c r="H61" s="64"/>
      <c r="I61" s="64"/>
    </row>
    <row r="62" spans="1:9" ht="12.75">
      <c r="A62" s="28" t="s">
        <v>66</v>
      </c>
      <c r="B62" s="28" t="s">
        <v>51</v>
      </c>
      <c r="C62" s="49">
        <v>485</v>
      </c>
      <c r="D62" s="49">
        <v>307</v>
      </c>
      <c r="E62" s="49">
        <v>1131</v>
      </c>
      <c r="F62" s="49">
        <v>1</v>
      </c>
      <c r="G62" s="74">
        <v>1298.3</v>
      </c>
      <c r="H62" s="64"/>
      <c r="I62" s="64"/>
    </row>
    <row r="63" spans="1:9" ht="12.75">
      <c r="A63" s="28" t="s">
        <v>66</v>
      </c>
      <c r="B63" s="28" t="s">
        <v>51</v>
      </c>
      <c r="C63" s="49">
        <v>485</v>
      </c>
      <c r="D63" s="49">
        <v>307</v>
      </c>
      <c r="E63" s="49">
        <v>1131</v>
      </c>
      <c r="F63" s="49">
        <v>1</v>
      </c>
      <c r="G63" s="74">
        <v>3315.48</v>
      </c>
      <c r="H63" s="64"/>
      <c r="I63" s="64"/>
    </row>
    <row r="64" spans="1:9" ht="12.75">
      <c r="A64" s="28" t="s">
        <v>66</v>
      </c>
      <c r="B64" s="28" t="s">
        <v>51</v>
      </c>
      <c r="C64" s="49">
        <v>486</v>
      </c>
      <c r="D64" s="49">
        <v>307</v>
      </c>
      <c r="E64" s="49">
        <v>1131</v>
      </c>
      <c r="F64" s="49">
        <v>0</v>
      </c>
      <c r="G64" s="74">
        <v>637934</v>
      </c>
      <c r="H64" s="64"/>
      <c r="I64" s="64"/>
    </row>
    <row r="65" spans="1:9" ht="12.75">
      <c r="A65" s="28" t="s">
        <v>66</v>
      </c>
      <c r="B65" s="28" t="s">
        <v>51</v>
      </c>
      <c r="C65" s="49">
        <v>486</v>
      </c>
      <c r="D65" s="49">
        <v>307</v>
      </c>
      <c r="E65" s="49">
        <v>1131</v>
      </c>
      <c r="F65" s="49">
        <v>1</v>
      </c>
      <c r="G65" s="74">
        <v>2473.36</v>
      </c>
      <c r="H65" s="64"/>
      <c r="I65" s="64"/>
    </row>
    <row r="66" spans="1:9" ht="12.75">
      <c r="A66" s="28" t="s">
        <v>66</v>
      </c>
      <c r="B66" s="28" t="s">
        <v>51</v>
      </c>
      <c r="C66" s="49">
        <v>483</v>
      </c>
      <c r="D66" s="49">
        <v>465</v>
      </c>
      <c r="E66" s="49">
        <v>1131</v>
      </c>
      <c r="F66" s="49">
        <v>0</v>
      </c>
      <c r="G66" s="74">
        <v>343453</v>
      </c>
      <c r="H66" s="64"/>
      <c r="I66" s="64"/>
    </row>
    <row r="67" spans="1:9" ht="12.75">
      <c r="A67" s="28" t="s">
        <v>66</v>
      </c>
      <c r="B67" s="28" t="s">
        <v>51</v>
      </c>
      <c r="C67" s="49">
        <v>483</v>
      </c>
      <c r="D67" s="49">
        <v>465</v>
      </c>
      <c r="E67" s="49">
        <v>1131</v>
      </c>
      <c r="F67" s="49">
        <v>1</v>
      </c>
      <c r="G67" s="74">
        <v>641</v>
      </c>
      <c r="H67" s="64"/>
      <c r="I67" s="64"/>
    </row>
    <row r="68" spans="1:9" ht="12.75">
      <c r="A68" s="28" t="s">
        <v>66</v>
      </c>
      <c r="B68" s="28" t="s">
        <v>51</v>
      </c>
      <c r="C68" s="49">
        <v>472</v>
      </c>
      <c r="D68" s="49">
        <v>306</v>
      </c>
      <c r="E68" s="49">
        <v>1311</v>
      </c>
      <c r="F68" s="49">
        <v>0</v>
      </c>
      <c r="G68" s="74">
        <v>4001.82</v>
      </c>
      <c r="H68" s="64"/>
      <c r="I68" s="64"/>
    </row>
    <row r="69" spans="1:9" ht="12.75">
      <c r="A69" s="28" t="s">
        <v>66</v>
      </c>
      <c r="B69" s="28" t="s">
        <v>51</v>
      </c>
      <c r="C69" s="49">
        <v>472</v>
      </c>
      <c r="D69" s="49">
        <v>306</v>
      </c>
      <c r="E69" s="49">
        <v>1311</v>
      </c>
      <c r="F69" s="49">
        <v>0</v>
      </c>
      <c r="G69" s="74">
        <v>25011.69</v>
      </c>
      <c r="H69" s="64"/>
      <c r="I69" s="64"/>
    </row>
    <row r="70" spans="1:9" ht="12.75">
      <c r="A70" s="28" t="s">
        <v>66</v>
      </c>
      <c r="B70" s="28" t="s">
        <v>51</v>
      </c>
      <c r="C70" s="49">
        <v>472</v>
      </c>
      <c r="D70" s="49">
        <v>306</v>
      </c>
      <c r="E70" s="49">
        <v>1311</v>
      </c>
      <c r="F70" s="49">
        <v>0</v>
      </c>
      <c r="G70" s="74">
        <v>1920.6</v>
      </c>
      <c r="H70" s="64"/>
      <c r="I70" s="64"/>
    </row>
    <row r="71" spans="1:9" ht="12.75">
      <c r="A71" s="28" t="s">
        <v>66</v>
      </c>
      <c r="B71" s="28" t="s">
        <v>51</v>
      </c>
      <c r="C71" s="49">
        <v>475</v>
      </c>
      <c r="D71" s="49">
        <v>310</v>
      </c>
      <c r="E71" s="49">
        <v>1311</v>
      </c>
      <c r="F71" s="49">
        <v>0</v>
      </c>
      <c r="G71" s="74">
        <v>8883.36</v>
      </c>
      <c r="H71" s="64"/>
      <c r="I71" s="64"/>
    </row>
    <row r="72" spans="1:9" ht="12.75">
      <c r="A72" s="28" t="s">
        <v>66</v>
      </c>
      <c r="B72" s="28" t="s">
        <v>51</v>
      </c>
      <c r="C72" s="49">
        <v>475</v>
      </c>
      <c r="D72" s="49">
        <v>310</v>
      </c>
      <c r="E72" s="49">
        <v>1311</v>
      </c>
      <c r="F72" s="49">
        <v>0</v>
      </c>
      <c r="G72" s="74">
        <v>11764.98</v>
      </c>
      <c r="H72" s="64"/>
      <c r="I72" s="64"/>
    </row>
    <row r="73" spans="1:9" ht="12.75">
      <c r="A73" s="28" t="s">
        <v>66</v>
      </c>
      <c r="B73" s="28" t="s">
        <v>51</v>
      </c>
      <c r="C73" s="49">
        <v>475</v>
      </c>
      <c r="D73" s="49">
        <v>310</v>
      </c>
      <c r="E73" s="49">
        <v>1311</v>
      </c>
      <c r="F73" s="49">
        <v>0</v>
      </c>
      <c r="G73" s="74">
        <v>20568.3</v>
      </c>
      <c r="H73" s="64"/>
      <c r="I73" s="64"/>
    </row>
    <row r="74" spans="1:9" ht="12.75">
      <c r="A74" s="28" t="s">
        <v>66</v>
      </c>
      <c r="B74" s="28" t="s">
        <v>51</v>
      </c>
      <c r="C74" s="49">
        <v>475</v>
      </c>
      <c r="D74" s="49">
        <v>310</v>
      </c>
      <c r="E74" s="49">
        <v>1311</v>
      </c>
      <c r="F74" s="49">
        <v>0</v>
      </c>
      <c r="G74" s="74">
        <v>8843.34</v>
      </c>
      <c r="H74" s="64"/>
      <c r="I74" s="64"/>
    </row>
    <row r="75" spans="1:9" ht="12.75">
      <c r="A75" s="28" t="s">
        <v>66</v>
      </c>
      <c r="B75" s="28" t="s">
        <v>51</v>
      </c>
      <c r="C75" s="49">
        <v>475</v>
      </c>
      <c r="D75" s="49">
        <v>310</v>
      </c>
      <c r="E75" s="49">
        <v>1311</v>
      </c>
      <c r="F75" s="49">
        <v>0</v>
      </c>
      <c r="G75" s="74">
        <v>3721.32</v>
      </c>
      <c r="H75" s="64"/>
      <c r="I75" s="64"/>
    </row>
    <row r="76" spans="1:9" ht="12.75">
      <c r="A76" s="28" t="s">
        <v>66</v>
      </c>
      <c r="B76" s="28" t="s">
        <v>51</v>
      </c>
      <c r="C76" s="49">
        <v>477</v>
      </c>
      <c r="D76" s="49">
        <v>308</v>
      </c>
      <c r="E76" s="49">
        <v>1311</v>
      </c>
      <c r="F76" s="49">
        <v>0</v>
      </c>
      <c r="G76" s="74">
        <v>27209.28</v>
      </c>
      <c r="H76" s="64"/>
      <c r="I76" s="64"/>
    </row>
    <row r="77" spans="1:9" ht="12.75">
      <c r="A77" s="28" t="s">
        <v>66</v>
      </c>
      <c r="B77" s="28" t="s">
        <v>51</v>
      </c>
      <c r="C77" s="49">
        <v>479</v>
      </c>
      <c r="D77" s="49">
        <v>308</v>
      </c>
      <c r="E77" s="49">
        <v>1311</v>
      </c>
      <c r="F77" s="49">
        <v>0</v>
      </c>
      <c r="G77" s="74">
        <v>18726.48</v>
      </c>
      <c r="H77" s="64"/>
      <c r="I77" s="64"/>
    </row>
    <row r="78" spans="1:9" ht="12.75">
      <c r="A78" s="28" t="s">
        <v>66</v>
      </c>
      <c r="B78" s="28" t="s">
        <v>51</v>
      </c>
      <c r="C78" s="49">
        <v>479</v>
      </c>
      <c r="D78" s="49">
        <v>308</v>
      </c>
      <c r="E78" s="49">
        <v>1311</v>
      </c>
      <c r="F78" s="49">
        <v>0</v>
      </c>
      <c r="G78" s="74">
        <v>560.1</v>
      </c>
      <c r="H78" s="64"/>
      <c r="I78" s="64"/>
    </row>
    <row r="79" spans="1:9" ht="12.75">
      <c r="A79" s="28" t="s">
        <v>66</v>
      </c>
      <c r="B79" s="28" t="s">
        <v>51</v>
      </c>
      <c r="C79" s="49">
        <v>480</v>
      </c>
      <c r="D79" s="49">
        <v>309</v>
      </c>
      <c r="E79" s="49">
        <v>1311</v>
      </c>
      <c r="F79" s="49">
        <v>0</v>
      </c>
      <c r="G79" s="74">
        <v>12404.22</v>
      </c>
      <c r="H79" s="64"/>
      <c r="I79" s="64"/>
    </row>
    <row r="80" spans="1:9" ht="12.75">
      <c r="A80" s="28" t="s">
        <v>66</v>
      </c>
      <c r="B80" s="28" t="s">
        <v>51</v>
      </c>
      <c r="C80" s="49">
        <v>480</v>
      </c>
      <c r="D80" s="49">
        <v>309</v>
      </c>
      <c r="E80" s="49">
        <v>1311</v>
      </c>
      <c r="F80" s="49">
        <v>0</v>
      </c>
      <c r="G80" s="74">
        <v>6361.83</v>
      </c>
      <c r="H80" s="64"/>
      <c r="I80" s="64"/>
    </row>
    <row r="81" spans="1:9" ht="12.75">
      <c r="A81" s="28" t="s">
        <v>66</v>
      </c>
      <c r="B81" s="28" t="s">
        <v>51</v>
      </c>
      <c r="C81" s="49">
        <v>481</v>
      </c>
      <c r="D81" s="49">
        <v>314</v>
      </c>
      <c r="E81" s="49">
        <v>1311</v>
      </c>
      <c r="F81" s="49">
        <v>0</v>
      </c>
      <c r="G81" s="74">
        <v>4161.9</v>
      </c>
      <c r="H81" s="64"/>
      <c r="I81" s="64"/>
    </row>
    <row r="82" spans="1:9" ht="12.75">
      <c r="A82" s="28" t="s">
        <v>66</v>
      </c>
      <c r="B82" s="28" t="s">
        <v>51</v>
      </c>
      <c r="C82" s="49">
        <v>481</v>
      </c>
      <c r="D82" s="49">
        <v>314</v>
      </c>
      <c r="E82" s="49">
        <v>1311</v>
      </c>
      <c r="F82" s="49">
        <v>0</v>
      </c>
      <c r="G82" s="74">
        <v>5282.1</v>
      </c>
      <c r="H82" s="64"/>
      <c r="I82" s="64"/>
    </row>
    <row r="83" spans="1:9" ht="12.75">
      <c r="A83" s="28" t="s">
        <v>66</v>
      </c>
      <c r="B83" s="28" t="s">
        <v>51</v>
      </c>
      <c r="C83" s="49">
        <v>484</v>
      </c>
      <c r="D83" s="49">
        <v>311</v>
      </c>
      <c r="E83" s="49">
        <v>1311</v>
      </c>
      <c r="F83" s="49">
        <v>0</v>
      </c>
      <c r="G83" s="74">
        <v>300837.42</v>
      </c>
      <c r="H83" s="64"/>
      <c r="I83" s="64"/>
    </row>
    <row r="84" spans="1:9" ht="12.75">
      <c r="A84" s="28" t="s">
        <v>66</v>
      </c>
      <c r="B84" s="28" t="s">
        <v>51</v>
      </c>
      <c r="C84" s="49">
        <v>484</v>
      </c>
      <c r="D84" s="49">
        <v>311</v>
      </c>
      <c r="E84" s="49">
        <v>1311</v>
      </c>
      <c r="F84" s="49">
        <v>0</v>
      </c>
      <c r="G84" s="74">
        <v>42815.82</v>
      </c>
      <c r="H84" s="64"/>
      <c r="I84" s="64"/>
    </row>
    <row r="85" spans="1:9" ht="12.75">
      <c r="A85" s="28" t="s">
        <v>66</v>
      </c>
      <c r="B85" s="28" t="s">
        <v>51</v>
      </c>
      <c r="C85" s="49">
        <v>485</v>
      </c>
      <c r="D85" s="49">
        <v>307</v>
      </c>
      <c r="E85" s="49">
        <v>1311</v>
      </c>
      <c r="F85" s="49">
        <v>0</v>
      </c>
      <c r="G85" s="74">
        <v>800.4</v>
      </c>
      <c r="H85" s="64"/>
      <c r="I85" s="64"/>
    </row>
    <row r="86" spans="1:9" ht="12.75">
      <c r="A86" s="28" t="s">
        <v>66</v>
      </c>
      <c r="B86" s="28" t="s">
        <v>51</v>
      </c>
      <c r="C86" s="49">
        <v>485</v>
      </c>
      <c r="D86" s="49">
        <v>307</v>
      </c>
      <c r="E86" s="49">
        <v>1311</v>
      </c>
      <c r="F86" s="49">
        <v>0</v>
      </c>
      <c r="G86" s="74">
        <v>11843.76</v>
      </c>
      <c r="H86" s="64"/>
      <c r="I86" s="64"/>
    </row>
    <row r="87" spans="1:9" ht="12.75">
      <c r="A87" s="28" t="s">
        <v>66</v>
      </c>
      <c r="B87" s="28" t="s">
        <v>51</v>
      </c>
      <c r="C87" s="49">
        <v>485</v>
      </c>
      <c r="D87" s="49">
        <v>307</v>
      </c>
      <c r="E87" s="49">
        <v>1311</v>
      </c>
      <c r="F87" s="49">
        <v>0</v>
      </c>
      <c r="G87" s="74">
        <v>720.36</v>
      </c>
      <c r="H87" s="64"/>
      <c r="I87" s="64"/>
    </row>
    <row r="88" spans="1:9" ht="12.75">
      <c r="A88" s="28" t="s">
        <v>66</v>
      </c>
      <c r="B88" s="28" t="s">
        <v>51</v>
      </c>
      <c r="C88" s="49">
        <v>485</v>
      </c>
      <c r="D88" s="49">
        <v>307</v>
      </c>
      <c r="E88" s="49">
        <v>1311</v>
      </c>
      <c r="F88" s="49">
        <v>0</v>
      </c>
      <c r="G88" s="74">
        <v>7122.66</v>
      </c>
      <c r="H88" s="64"/>
      <c r="I88" s="64"/>
    </row>
    <row r="89" spans="1:9" ht="12.75">
      <c r="A89" s="28" t="s">
        <v>66</v>
      </c>
      <c r="B89" s="28" t="s">
        <v>51</v>
      </c>
      <c r="C89" s="49">
        <v>485</v>
      </c>
      <c r="D89" s="49">
        <v>307</v>
      </c>
      <c r="E89" s="49">
        <v>1311</v>
      </c>
      <c r="F89" s="49">
        <v>0</v>
      </c>
      <c r="G89" s="74">
        <v>6642.6</v>
      </c>
      <c r="H89" s="64"/>
      <c r="I89" s="64"/>
    </row>
    <row r="90" spans="1:9" ht="12.75">
      <c r="A90" s="28" t="s">
        <v>66</v>
      </c>
      <c r="B90" s="28" t="s">
        <v>51</v>
      </c>
      <c r="C90" s="49">
        <v>485</v>
      </c>
      <c r="D90" s="49">
        <v>307</v>
      </c>
      <c r="E90" s="49">
        <v>1311</v>
      </c>
      <c r="F90" s="49">
        <v>0</v>
      </c>
      <c r="G90" s="74">
        <v>3361.14</v>
      </c>
      <c r="H90" s="64"/>
      <c r="I90" s="64"/>
    </row>
    <row r="91" spans="1:9" ht="12.75">
      <c r="A91" s="28" t="s">
        <v>66</v>
      </c>
      <c r="B91" s="28" t="s">
        <v>51</v>
      </c>
      <c r="C91" s="49">
        <v>485</v>
      </c>
      <c r="D91" s="49">
        <v>307</v>
      </c>
      <c r="E91" s="49">
        <v>1311</v>
      </c>
      <c r="F91" s="49">
        <v>0</v>
      </c>
      <c r="G91" s="74">
        <v>240.12</v>
      </c>
      <c r="H91" s="64"/>
      <c r="I91" s="64"/>
    </row>
    <row r="92" spans="1:9" ht="12.75">
      <c r="A92" s="28" t="s">
        <v>66</v>
      </c>
      <c r="B92" s="28" t="s">
        <v>51</v>
      </c>
      <c r="C92" s="49">
        <v>485</v>
      </c>
      <c r="D92" s="49">
        <v>307</v>
      </c>
      <c r="E92" s="49">
        <v>1311</v>
      </c>
      <c r="F92" s="49">
        <v>0</v>
      </c>
      <c r="G92" s="74">
        <v>2321.16</v>
      </c>
      <c r="H92" s="64"/>
      <c r="I92" s="64"/>
    </row>
    <row r="93" spans="1:9" ht="12.75">
      <c r="A93" s="28" t="s">
        <v>66</v>
      </c>
      <c r="B93" s="28" t="s">
        <v>51</v>
      </c>
      <c r="C93" s="49">
        <v>485</v>
      </c>
      <c r="D93" s="49">
        <v>307</v>
      </c>
      <c r="E93" s="49">
        <v>1311</v>
      </c>
      <c r="F93" s="49">
        <v>0</v>
      </c>
      <c r="G93" s="74">
        <v>1400.25</v>
      </c>
      <c r="H93" s="64"/>
      <c r="I93" s="64"/>
    </row>
    <row r="94" spans="1:9" ht="12.75">
      <c r="A94" s="28" t="s">
        <v>66</v>
      </c>
      <c r="B94" s="28" t="s">
        <v>51</v>
      </c>
      <c r="C94" s="49">
        <v>485</v>
      </c>
      <c r="D94" s="49">
        <v>307</v>
      </c>
      <c r="E94" s="49">
        <v>1311</v>
      </c>
      <c r="F94" s="49">
        <v>0</v>
      </c>
      <c r="G94" s="74">
        <v>2080.32</v>
      </c>
      <c r="H94" s="64"/>
      <c r="I94" s="64"/>
    </row>
    <row r="95" spans="1:9" ht="12.75">
      <c r="A95" s="28" t="s">
        <v>66</v>
      </c>
      <c r="B95" s="28" t="s">
        <v>51</v>
      </c>
      <c r="C95" s="49">
        <v>485</v>
      </c>
      <c r="D95" s="49">
        <v>307</v>
      </c>
      <c r="E95" s="49">
        <v>1311</v>
      </c>
      <c r="F95" s="49">
        <v>0</v>
      </c>
      <c r="G95" s="74">
        <v>3601.08</v>
      </c>
      <c r="H95" s="64"/>
      <c r="I95" s="64"/>
    </row>
    <row r="96" spans="1:9" ht="12.75">
      <c r="A96" s="28" t="s">
        <v>66</v>
      </c>
      <c r="B96" s="28" t="s">
        <v>51</v>
      </c>
      <c r="C96" s="49">
        <v>485</v>
      </c>
      <c r="D96" s="49">
        <v>307</v>
      </c>
      <c r="E96" s="49">
        <v>1311</v>
      </c>
      <c r="F96" s="49">
        <v>0</v>
      </c>
      <c r="G96" s="74">
        <v>1440.36</v>
      </c>
      <c r="H96" s="64"/>
      <c r="I96" s="64"/>
    </row>
    <row r="97" spans="1:9" ht="12.75">
      <c r="A97" s="28" t="s">
        <v>66</v>
      </c>
      <c r="B97" s="28" t="s">
        <v>51</v>
      </c>
      <c r="C97" s="49">
        <v>485</v>
      </c>
      <c r="D97" s="49">
        <v>307</v>
      </c>
      <c r="E97" s="49">
        <v>1311</v>
      </c>
      <c r="F97" s="49">
        <v>0</v>
      </c>
      <c r="G97" s="74">
        <v>2080.86</v>
      </c>
      <c r="H97" s="64"/>
      <c r="I97" s="64"/>
    </row>
    <row r="98" spans="1:9" ht="12.75">
      <c r="A98" s="28" t="s">
        <v>66</v>
      </c>
      <c r="B98" s="28" t="s">
        <v>51</v>
      </c>
      <c r="C98" s="49">
        <v>486</v>
      </c>
      <c r="D98" s="49">
        <v>307</v>
      </c>
      <c r="E98" s="49">
        <v>1311</v>
      </c>
      <c r="F98" s="49">
        <v>0</v>
      </c>
      <c r="G98" s="74">
        <v>11683.86</v>
      </c>
      <c r="H98" s="64"/>
      <c r="I98" s="64"/>
    </row>
    <row r="99" spans="1:9" ht="12.75">
      <c r="A99" s="28" t="s">
        <v>66</v>
      </c>
      <c r="B99" s="28" t="s">
        <v>51</v>
      </c>
      <c r="C99" s="49">
        <v>483</v>
      </c>
      <c r="D99" s="49">
        <v>465</v>
      </c>
      <c r="E99" s="49">
        <v>1311</v>
      </c>
      <c r="F99" s="49">
        <v>0</v>
      </c>
      <c r="G99" s="74">
        <v>4401.66</v>
      </c>
      <c r="H99" s="64"/>
      <c r="I99" s="64"/>
    </row>
    <row r="100" spans="1:9" ht="12.75">
      <c r="A100" s="28" t="s">
        <v>66</v>
      </c>
      <c r="B100" s="28" t="s">
        <v>51</v>
      </c>
      <c r="C100" s="49">
        <v>472</v>
      </c>
      <c r="D100" s="49">
        <v>306</v>
      </c>
      <c r="E100" s="49">
        <v>1321</v>
      </c>
      <c r="F100" s="49">
        <v>0</v>
      </c>
      <c r="G100" s="74">
        <v>0</v>
      </c>
      <c r="H100" s="64"/>
      <c r="I100" s="64"/>
    </row>
    <row r="101" spans="1:9" ht="12.75">
      <c r="A101" s="28" t="s">
        <v>66</v>
      </c>
      <c r="B101" s="28" t="s">
        <v>51</v>
      </c>
      <c r="C101" s="49">
        <v>472</v>
      </c>
      <c r="D101" s="49">
        <v>306</v>
      </c>
      <c r="E101" s="49">
        <v>1321</v>
      </c>
      <c r="F101" s="49">
        <v>0</v>
      </c>
      <c r="G101" s="74">
        <v>0</v>
      </c>
      <c r="H101" s="64"/>
      <c r="I101" s="64"/>
    </row>
    <row r="102" spans="1:9" ht="12.75">
      <c r="A102" s="28" t="s">
        <v>66</v>
      </c>
      <c r="B102" s="28" t="s">
        <v>51</v>
      </c>
      <c r="C102" s="49">
        <v>472</v>
      </c>
      <c r="D102" s="49">
        <v>306</v>
      </c>
      <c r="E102" s="49">
        <v>1321</v>
      </c>
      <c r="F102" s="49">
        <v>0</v>
      </c>
      <c r="G102" s="74">
        <v>1515.4</v>
      </c>
      <c r="H102" s="64"/>
      <c r="I102" s="64"/>
    </row>
    <row r="103" spans="1:9" ht="12.75">
      <c r="A103" s="28" t="s">
        <v>66</v>
      </c>
      <c r="B103" s="28" t="s">
        <v>51</v>
      </c>
      <c r="C103" s="49">
        <v>475</v>
      </c>
      <c r="D103" s="49">
        <v>310</v>
      </c>
      <c r="E103" s="49">
        <v>1321</v>
      </c>
      <c r="F103" s="49">
        <v>0</v>
      </c>
      <c r="G103" s="74">
        <v>3352.9</v>
      </c>
      <c r="H103" s="64"/>
      <c r="I103" s="64"/>
    </row>
    <row r="104" spans="1:9" ht="12.75">
      <c r="A104" s="28" t="s">
        <v>66</v>
      </c>
      <c r="B104" s="28" t="s">
        <v>51</v>
      </c>
      <c r="C104" s="49">
        <v>475</v>
      </c>
      <c r="D104" s="49">
        <v>310</v>
      </c>
      <c r="E104" s="49">
        <v>1321</v>
      </c>
      <c r="F104" s="49">
        <v>0</v>
      </c>
      <c r="G104" s="74">
        <v>0</v>
      </c>
      <c r="H104" s="64"/>
      <c r="I104" s="64"/>
    </row>
    <row r="105" spans="1:9" ht="12.75">
      <c r="A105" s="28" t="s">
        <v>66</v>
      </c>
      <c r="B105" s="28" t="s">
        <v>51</v>
      </c>
      <c r="C105" s="49">
        <v>475</v>
      </c>
      <c r="D105" s="49">
        <v>310</v>
      </c>
      <c r="E105" s="49">
        <v>1321</v>
      </c>
      <c r="F105" s="49">
        <v>0</v>
      </c>
      <c r="G105" s="74">
        <v>-1280</v>
      </c>
      <c r="H105" s="64"/>
      <c r="I105" s="64"/>
    </row>
    <row r="106" spans="1:9" ht="12.75">
      <c r="A106" s="28" t="s">
        <v>66</v>
      </c>
      <c r="B106" s="28" t="s">
        <v>51</v>
      </c>
      <c r="C106" s="49">
        <v>475</v>
      </c>
      <c r="D106" s="49">
        <v>310</v>
      </c>
      <c r="E106" s="49">
        <v>1321</v>
      </c>
      <c r="F106" s="49">
        <v>0</v>
      </c>
      <c r="G106" s="74">
        <v>0</v>
      </c>
      <c r="H106" s="64"/>
      <c r="I106" s="64"/>
    </row>
    <row r="107" spans="1:9" ht="12.75">
      <c r="A107" s="28" t="s">
        <v>66</v>
      </c>
      <c r="B107" s="28" t="s">
        <v>51</v>
      </c>
      <c r="C107" s="49">
        <v>475</v>
      </c>
      <c r="D107" s="49">
        <v>310</v>
      </c>
      <c r="E107" s="49">
        <v>1321</v>
      </c>
      <c r="F107" s="49">
        <v>0</v>
      </c>
      <c r="G107" s="74">
        <v>1254.65</v>
      </c>
      <c r="H107" s="64"/>
      <c r="I107" s="64"/>
    </row>
    <row r="108" spans="1:9" ht="12.75">
      <c r="A108" s="28" t="s">
        <v>66</v>
      </c>
      <c r="B108" s="28" t="s">
        <v>51</v>
      </c>
      <c r="C108" s="49">
        <v>477</v>
      </c>
      <c r="D108" s="49">
        <v>308</v>
      </c>
      <c r="E108" s="49">
        <v>1321</v>
      </c>
      <c r="F108" s="49">
        <v>0</v>
      </c>
      <c r="G108" s="74">
        <v>0</v>
      </c>
      <c r="H108" s="64"/>
      <c r="I108" s="64"/>
    </row>
    <row r="109" spans="1:9" ht="12.75">
      <c r="A109" s="28" t="s">
        <v>66</v>
      </c>
      <c r="B109" s="28" t="s">
        <v>51</v>
      </c>
      <c r="C109" s="49">
        <v>479</v>
      </c>
      <c r="D109" s="49">
        <v>308</v>
      </c>
      <c r="E109" s="49">
        <v>1321</v>
      </c>
      <c r="F109" s="49">
        <v>0</v>
      </c>
      <c r="G109" s="74">
        <v>-5225</v>
      </c>
      <c r="H109" s="64"/>
      <c r="I109" s="64"/>
    </row>
    <row r="110" spans="1:9" ht="12.75">
      <c r="A110" s="28" t="s">
        <v>66</v>
      </c>
      <c r="B110" s="28" t="s">
        <v>51</v>
      </c>
      <c r="C110" s="49">
        <v>479</v>
      </c>
      <c r="D110" s="49">
        <v>308</v>
      </c>
      <c r="E110" s="49">
        <v>1321</v>
      </c>
      <c r="F110" s="49">
        <v>0</v>
      </c>
      <c r="G110" s="74">
        <v>0</v>
      </c>
      <c r="H110" s="64"/>
      <c r="I110" s="64"/>
    </row>
    <row r="111" spans="1:9" ht="12.75">
      <c r="A111" s="28" t="s">
        <v>66</v>
      </c>
      <c r="B111" s="28" t="s">
        <v>51</v>
      </c>
      <c r="C111" s="49">
        <v>480</v>
      </c>
      <c r="D111" s="49">
        <v>309</v>
      </c>
      <c r="E111" s="49">
        <v>1321</v>
      </c>
      <c r="F111" s="49">
        <v>0</v>
      </c>
      <c r="G111" s="74">
        <v>0</v>
      </c>
      <c r="H111" s="64"/>
      <c r="I111" s="64"/>
    </row>
    <row r="112" spans="1:9" ht="12.75">
      <c r="A112" s="28" t="s">
        <v>66</v>
      </c>
      <c r="B112" s="28" t="s">
        <v>51</v>
      </c>
      <c r="C112" s="49">
        <v>480</v>
      </c>
      <c r="D112" s="49">
        <v>309</v>
      </c>
      <c r="E112" s="49">
        <v>1321</v>
      </c>
      <c r="F112" s="49">
        <v>0</v>
      </c>
      <c r="G112" s="74">
        <v>-124.44</v>
      </c>
      <c r="H112" s="64"/>
      <c r="I112" s="64"/>
    </row>
    <row r="113" spans="1:9" ht="12.75">
      <c r="A113" s="28" t="s">
        <v>66</v>
      </c>
      <c r="B113" s="28" t="s">
        <v>51</v>
      </c>
      <c r="C113" s="49">
        <v>481</v>
      </c>
      <c r="D113" s="49">
        <v>314</v>
      </c>
      <c r="E113" s="49">
        <v>1321</v>
      </c>
      <c r="F113" s="49">
        <v>0</v>
      </c>
      <c r="G113" s="74">
        <v>0</v>
      </c>
      <c r="H113" s="64"/>
      <c r="I113" s="64"/>
    </row>
    <row r="114" spans="1:9" ht="12.75">
      <c r="A114" s="28" t="s">
        <v>66</v>
      </c>
      <c r="B114" s="28" t="s">
        <v>51</v>
      </c>
      <c r="C114" s="49">
        <v>481</v>
      </c>
      <c r="D114" s="49">
        <v>314</v>
      </c>
      <c r="E114" s="49">
        <v>1321</v>
      </c>
      <c r="F114" s="49">
        <v>0</v>
      </c>
      <c r="G114" s="74">
        <v>0</v>
      </c>
      <c r="H114" s="64"/>
      <c r="I114" s="64"/>
    </row>
    <row r="115" spans="1:9" ht="12.75">
      <c r="A115" s="28" t="s">
        <v>66</v>
      </c>
      <c r="B115" s="28" t="s">
        <v>51</v>
      </c>
      <c r="C115" s="49">
        <v>484</v>
      </c>
      <c r="D115" s="49">
        <v>311</v>
      </c>
      <c r="E115" s="49">
        <v>1321</v>
      </c>
      <c r="F115" s="49">
        <v>0</v>
      </c>
      <c r="G115" s="74">
        <v>8225.49</v>
      </c>
      <c r="H115" s="64"/>
      <c r="I115" s="64"/>
    </row>
    <row r="116" spans="1:9" ht="12.75">
      <c r="A116" s="28" t="s">
        <v>66</v>
      </c>
      <c r="B116" s="28" t="s">
        <v>51</v>
      </c>
      <c r="C116" s="49">
        <v>484</v>
      </c>
      <c r="D116" s="49">
        <v>311</v>
      </c>
      <c r="E116" s="49">
        <v>1321</v>
      </c>
      <c r="F116" s="49">
        <v>0</v>
      </c>
      <c r="G116" s="74">
        <v>2202.93</v>
      </c>
      <c r="H116" s="64"/>
      <c r="I116" s="64"/>
    </row>
    <row r="117" spans="1:9" ht="12.75">
      <c r="A117" s="28" t="s">
        <v>66</v>
      </c>
      <c r="B117" s="28" t="s">
        <v>51</v>
      </c>
      <c r="C117" s="49">
        <v>485</v>
      </c>
      <c r="D117" s="49">
        <v>307</v>
      </c>
      <c r="E117" s="49">
        <v>1321</v>
      </c>
      <c r="F117" s="49">
        <v>0</v>
      </c>
      <c r="G117" s="74">
        <v>0</v>
      </c>
      <c r="H117" s="64"/>
      <c r="I117" s="64"/>
    </row>
    <row r="118" spans="1:9" ht="12.75">
      <c r="A118" s="28" t="s">
        <v>66</v>
      </c>
      <c r="B118" s="28" t="s">
        <v>51</v>
      </c>
      <c r="C118" s="49">
        <v>485</v>
      </c>
      <c r="D118" s="49">
        <v>307</v>
      </c>
      <c r="E118" s="49">
        <v>1321</v>
      </c>
      <c r="F118" s="49">
        <v>0</v>
      </c>
      <c r="G118" s="74">
        <v>0</v>
      </c>
      <c r="H118" s="64"/>
      <c r="I118" s="64"/>
    </row>
    <row r="119" spans="1:9" ht="12.75">
      <c r="A119" s="28" t="s">
        <v>66</v>
      </c>
      <c r="B119" s="28" t="s">
        <v>51</v>
      </c>
      <c r="C119" s="49">
        <v>485</v>
      </c>
      <c r="D119" s="49">
        <v>307</v>
      </c>
      <c r="E119" s="49">
        <v>1321</v>
      </c>
      <c r="F119" s="49">
        <v>0</v>
      </c>
      <c r="G119" s="74">
        <v>0</v>
      </c>
      <c r="H119" s="64"/>
      <c r="I119" s="64"/>
    </row>
    <row r="120" spans="1:9" ht="12.75">
      <c r="A120" s="28" t="s">
        <v>66</v>
      </c>
      <c r="B120" s="28" t="s">
        <v>51</v>
      </c>
      <c r="C120" s="49">
        <v>485</v>
      </c>
      <c r="D120" s="49">
        <v>307</v>
      </c>
      <c r="E120" s="49">
        <v>1321</v>
      </c>
      <c r="F120" s="49">
        <v>0</v>
      </c>
      <c r="G120" s="74">
        <v>0</v>
      </c>
      <c r="H120" s="64"/>
      <c r="I120" s="64"/>
    </row>
    <row r="121" spans="1:9" ht="12.75">
      <c r="A121" s="28" t="s">
        <v>66</v>
      </c>
      <c r="B121" s="28" t="s">
        <v>51</v>
      </c>
      <c r="C121" s="49">
        <v>485</v>
      </c>
      <c r="D121" s="49">
        <v>307</v>
      </c>
      <c r="E121" s="49">
        <v>1321</v>
      </c>
      <c r="F121" s="49">
        <v>0</v>
      </c>
      <c r="G121" s="74">
        <v>0</v>
      </c>
      <c r="H121" s="64"/>
      <c r="I121" s="64"/>
    </row>
    <row r="122" spans="1:9" ht="12.75">
      <c r="A122" s="28" t="s">
        <v>66</v>
      </c>
      <c r="B122" s="28" t="s">
        <v>51</v>
      </c>
      <c r="C122" s="49">
        <v>485</v>
      </c>
      <c r="D122" s="49">
        <v>307</v>
      </c>
      <c r="E122" s="49">
        <v>1321</v>
      </c>
      <c r="F122" s="49">
        <v>0</v>
      </c>
      <c r="G122" s="74">
        <v>0</v>
      </c>
      <c r="H122" s="64"/>
      <c r="I122" s="64"/>
    </row>
    <row r="123" spans="1:9" ht="12.75">
      <c r="A123" s="28" t="s">
        <v>66</v>
      </c>
      <c r="B123" s="28" t="s">
        <v>51</v>
      </c>
      <c r="C123" s="49">
        <v>485</v>
      </c>
      <c r="D123" s="49">
        <v>307</v>
      </c>
      <c r="E123" s="49">
        <v>1321</v>
      </c>
      <c r="F123" s="49">
        <v>0</v>
      </c>
      <c r="G123" s="74">
        <v>0</v>
      </c>
      <c r="H123" s="64"/>
      <c r="I123" s="64"/>
    </row>
    <row r="124" spans="1:9" ht="12.75">
      <c r="A124" s="28" t="s">
        <v>66</v>
      </c>
      <c r="B124" s="28" t="s">
        <v>51</v>
      </c>
      <c r="C124" s="49">
        <v>485</v>
      </c>
      <c r="D124" s="49">
        <v>307</v>
      </c>
      <c r="E124" s="49">
        <v>1321</v>
      </c>
      <c r="F124" s="49">
        <v>0</v>
      </c>
      <c r="G124" s="74">
        <v>0</v>
      </c>
      <c r="H124" s="64"/>
      <c r="I124" s="64"/>
    </row>
    <row r="125" spans="1:9" ht="12.75">
      <c r="A125" s="28" t="s">
        <v>66</v>
      </c>
      <c r="B125" s="28" t="s">
        <v>51</v>
      </c>
      <c r="C125" s="49">
        <v>485</v>
      </c>
      <c r="D125" s="49">
        <v>307</v>
      </c>
      <c r="E125" s="49">
        <v>1321</v>
      </c>
      <c r="F125" s="49">
        <v>0</v>
      </c>
      <c r="G125" s="74">
        <v>0</v>
      </c>
      <c r="H125" s="64"/>
      <c r="I125" s="64"/>
    </row>
    <row r="126" spans="1:9" ht="12.75">
      <c r="A126" s="28" t="s">
        <v>66</v>
      </c>
      <c r="B126" s="28" t="s">
        <v>51</v>
      </c>
      <c r="C126" s="49">
        <v>485</v>
      </c>
      <c r="D126" s="49">
        <v>307</v>
      </c>
      <c r="E126" s="49">
        <v>1321</v>
      </c>
      <c r="F126" s="49">
        <v>0</v>
      </c>
      <c r="G126" s="74">
        <v>0</v>
      </c>
      <c r="H126" s="64"/>
      <c r="I126" s="64"/>
    </row>
    <row r="127" spans="1:9" ht="12.75">
      <c r="A127" s="28" t="s">
        <v>66</v>
      </c>
      <c r="B127" s="28" t="s">
        <v>51</v>
      </c>
      <c r="C127" s="49">
        <v>485</v>
      </c>
      <c r="D127" s="49">
        <v>307</v>
      </c>
      <c r="E127" s="49">
        <v>1321</v>
      </c>
      <c r="F127" s="49">
        <v>0</v>
      </c>
      <c r="G127" s="74">
        <v>0</v>
      </c>
      <c r="H127" s="64"/>
      <c r="I127" s="64"/>
    </row>
    <row r="128" spans="1:9" ht="12.75">
      <c r="A128" s="28" t="s">
        <v>66</v>
      </c>
      <c r="B128" s="28" t="s">
        <v>51</v>
      </c>
      <c r="C128" s="49">
        <v>485</v>
      </c>
      <c r="D128" s="49">
        <v>307</v>
      </c>
      <c r="E128" s="49">
        <v>1321</v>
      </c>
      <c r="F128" s="49">
        <v>0</v>
      </c>
      <c r="G128" s="74">
        <v>0</v>
      </c>
      <c r="H128" s="64"/>
      <c r="I128" s="64"/>
    </row>
    <row r="129" spans="1:9" ht="12.75">
      <c r="A129" s="28" t="s">
        <v>66</v>
      </c>
      <c r="B129" s="28" t="s">
        <v>51</v>
      </c>
      <c r="C129" s="49">
        <v>485</v>
      </c>
      <c r="D129" s="49">
        <v>307</v>
      </c>
      <c r="E129" s="49">
        <v>1321</v>
      </c>
      <c r="F129" s="49">
        <v>0</v>
      </c>
      <c r="G129" s="74">
        <v>0</v>
      </c>
      <c r="H129" s="64"/>
      <c r="I129" s="64"/>
    </row>
    <row r="130" spans="1:9" ht="12.75">
      <c r="A130" s="28" t="s">
        <v>66</v>
      </c>
      <c r="B130" s="28" t="s">
        <v>51</v>
      </c>
      <c r="C130" s="49">
        <v>485</v>
      </c>
      <c r="D130" s="49">
        <v>307</v>
      </c>
      <c r="E130" s="49">
        <v>1321</v>
      </c>
      <c r="F130" s="49">
        <v>0</v>
      </c>
      <c r="G130" s="74">
        <v>-1706.33</v>
      </c>
      <c r="H130" s="64"/>
      <c r="I130" s="64"/>
    </row>
    <row r="131" spans="1:9" ht="12.75">
      <c r="A131" s="28" t="s">
        <v>66</v>
      </c>
      <c r="B131" s="28" t="s">
        <v>51</v>
      </c>
      <c r="C131" s="49">
        <v>486</v>
      </c>
      <c r="D131" s="49">
        <v>307</v>
      </c>
      <c r="E131" s="49">
        <v>1321</v>
      </c>
      <c r="F131" s="49">
        <v>0</v>
      </c>
      <c r="G131" s="74">
        <v>0</v>
      </c>
      <c r="H131" s="64"/>
      <c r="I131" s="64"/>
    </row>
    <row r="132" spans="1:9" ht="12.75">
      <c r="A132" s="28" t="s">
        <v>66</v>
      </c>
      <c r="B132" s="28" t="s">
        <v>51</v>
      </c>
      <c r="C132" s="49">
        <v>483</v>
      </c>
      <c r="D132" s="49">
        <v>465</v>
      </c>
      <c r="E132" s="49">
        <v>1321</v>
      </c>
      <c r="F132" s="49">
        <v>0</v>
      </c>
      <c r="G132" s="74">
        <v>0</v>
      </c>
      <c r="H132" s="64"/>
      <c r="I132" s="64"/>
    </row>
    <row r="133" spans="1:9" ht="12.75">
      <c r="A133" s="28" t="s">
        <v>66</v>
      </c>
      <c r="B133" s="28" t="s">
        <v>51</v>
      </c>
      <c r="C133" s="49">
        <v>472</v>
      </c>
      <c r="D133" s="49">
        <v>306</v>
      </c>
      <c r="E133" s="49">
        <v>1322</v>
      </c>
      <c r="F133" s="49">
        <v>0</v>
      </c>
      <c r="G133" s="74">
        <v>-749.32</v>
      </c>
      <c r="H133" s="64"/>
      <c r="I133" s="64"/>
    </row>
    <row r="134" spans="1:9" ht="12.75">
      <c r="A134" s="28" t="s">
        <v>66</v>
      </c>
      <c r="B134" s="28" t="s">
        <v>51</v>
      </c>
      <c r="C134" s="49">
        <v>472</v>
      </c>
      <c r="D134" s="49">
        <v>306</v>
      </c>
      <c r="E134" s="49">
        <v>1322</v>
      </c>
      <c r="F134" s="49">
        <v>0</v>
      </c>
      <c r="G134" s="74">
        <v>0</v>
      </c>
      <c r="H134" s="64"/>
      <c r="I134" s="64"/>
    </row>
    <row r="135" spans="1:9" ht="12.75">
      <c r="A135" s="28" t="s">
        <v>66</v>
      </c>
      <c r="B135" s="28" t="s">
        <v>51</v>
      </c>
      <c r="C135" s="49">
        <v>472</v>
      </c>
      <c r="D135" s="49">
        <v>306</v>
      </c>
      <c r="E135" s="49">
        <v>1322</v>
      </c>
      <c r="F135" s="49">
        <v>0</v>
      </c>
      <c r="G135" s="74">
        <v>0</v>
      </c>
      <c r="H135" s="64"/>
      <c r="I135" s="64"/>
    </row>
    <row r="136" spans="1:9" ht="12.75">
      <c r="A136" s="28" t="s">
        <v>66</v>
      </c>
      <c r="B136" s="28" t="s">
        <v>51</v>
      </c>
      <c r="C136" s="49">
        <v>475</v>
      </c>
      <c r="D136" s="49">
        <v>310</v>
      </c>
      <c r="E136" s="49">
        <v>1322</v>
      </c>
      <c r="F136" s="49">
        <v>0</v>
      </c>
      <c r="G136" s="74">
        <v>0</v>
      </c>
      <c r="H136" s="64"/>
      <c r="I136" s="64"/>
    </row>
    <row r="137" spans="1:9" ht="12.75">
      <c r="A137" s="28" t="s">
        <v>66</v>
      </c>
      <c r="B137" s="28" t="s">
        <v>51</v>
      </c>
      <c r="C137" s="49">
        <v>475</v>
      </c>
      <c r="D137" s="49">
        <v>310</v>
      </c>
      <c r="E137" s="49">
        <v>1322</v>
      </c>
      <c r="F137" s="49">
        <v>0</v>
      </c>
      <c r="G137" s="74">
        <v>2042.36</v>
      </c>
      <c r="H137" s="64"/>
      <c r="I137" s="64"/>
    </row>
    <row r="138" spans="1:9" ht="12.75">
      <c r="A138" s="28" t="s">
        <v>66</v>
      </c>
      <c r="B138" s="28" t="s">
        <v>51</v>
      </c>
      <c r="C138" s="49">
        <v>475</v>
      </c>
      <c r="D138" s="49">
        <v>310</v>
      </c>
      <c r="E138" s="49">
        <v>1322</v>
      </c>
      <c r="F138" s="49">
        <v>0</v>
      </c>
      <c r="G138" s="74">
        <v>4789.86</v>
      </c>
      <c r="H138" s="64"/>
      <c r="I138" s="64"/>
    </row>
    <row r="139" spans="1:9" ht="12.75">
      <c r="A139" s="28" t="s">
        <v>66</v>
      </c>
      <c r="B139" s="28" t="s">
        <v>51</v>
      </c>
      <c r="C139" s="49">
        <v>475</v>
      </c>
      <c r="D139" s="49">
        <v>310</v>
      </c>
      <c r="E139" s="49">
        <v>1322</v>
      </c>
      <c r="F139" s="49">
        <v>0</v>
      </c>
      <c r="G139" s="74">
        <v>0</v>
      </c>
      <c r="H139" s="64"/>
      <c r="I139" s="64"/>
    </row>
    <row r="140" spans="1:9" ht="12.75">
      <c r="A140" s="28" t="s">
        <v>66</v>
      </c>
      <c r="B140" s="28" t="s">
        <v>51</v>
      </c>
      <c r="C140" s="49">
        <v>475</v>
      </c>
      <c r="D140" s="49">
        <v>310</v>
      </c>
      <c r="E140" s="49">
        <v>1322</v>
      </c>
      <c r="F140" s="49">
        <v>0</v>
      </c>
      <c r="G140" s="74">
        <v>0</v>
      </c>
      <c r="H140" s="64"/>
      <c r="I140" s="64"/>
    </row>
    <row r="141" spans="1:9" ht="12.75">
      <c r="A141" s="28" t="s">
        <v>66</v>
      </c>
      <c r="B141" s="28" t="s">
        <v>51</v>
      </c>
      <c r="C141" s="49">
        <v>477</v>
      </c>
      <c r="D141" s="49">
        <v>308</v>
      </c>
      <c r="E141" s="49">
        <v>1322</v>
      </c>
      <c r="F141" s="49">
        <v>0</v>
      </c>
      <c r="G141" s="74">
        <v>0</v>
      </c>
      <c r="H141" s="64"/>
      <c r="I141" s="64"/>
    </row>
    <row r="142" spans="1:9" ht="12.75">
      <c r="A142" s="28" t="s">
        <v>66</v>
      </c>
      <c r="B142" s="28" t="s">
        <v>51</v>
      </c>
      <c r="C142" s="49">
        <v>479</v>
      </c>
      <c r="D142" s="49">
        <v>308</v>
      </c>
      <c r="E142" s="49">
        <v>1322</v>
      </c>
      <c r="F142" s="49">
        <v>0</v>
      </c>
      <c r="G142" s="74">
        <v>0</v>
      </c>
      <c r="H142" s="64"/>
      <c r="I142" s="64"/>
    </row>
    <row r="143" spans="1:9" ht="12.75">
      <c r="A143" s="28" t="s">
        <v>66</v>
      </c>
      <c r="B143" s="28" t="s">
        <v>51</v>
      </c>
      <c r="C143" s="49">
        <v>479</v>
      </c>
      <c r="D143" s="49">
        <v>308</v>
      </c>
      <c r="E143" s="49">
        <v>1322</v>
      </c>
      <c r="F143" s="49">
        <v>0</v>
      </c>
      <c r="G143" s="74">
        <v>0</v>
      </c>
      <c r="H143" s="64"/>
      <c r="I143" s="64"/>
    </row>
    <row r="144" spans="1:9" ht="12.75">
      <c r="A144" s="28" t="s">
        <v>66</v>
      </c>
      <c r="B144" s="28" t="s">
        <v>51</v>
      </c>
      <c r="C144" s="49">
        <v>480</v>
      </c>
      <c r="D144" s="49">
        <v>309</v>
      </c>
      <c r="E144" s="49">
        <v>1322</v>
      </c>
      <c r="F144" s="49">
        <v>0</v>
      </c>
      <c r="G144" s="74">
        <v>0</v>
      </c>
      <c r="H144" s="64"/>
      <c r="I144" s="64"/>
    </row>
    <row r="145" spans="1:9" ht="12.75">
      <c r="A145" s="28" t="s">
        <v>66</v>
      </c>
      <c r="B145" s="28" t="s">
        <v>51</v>
      </c>
      <c r="C145" s="49">
        <v>480</v>
      </c>
      <c r="D145" s="49">
        <v>309</v>
      </c>
      <c r="E145" s="49">
        <v>1322</v>
      </c>
      <c r="F145" s="49">
        <v>0</v>
      </c>
      <c r="G145" s="74">
        <v>0</v>
      </c>
      <c r="H145" s="64"/>
      <c r="I145" s="64"/>
    </row>
    <row r="146" spans="1:9" ht="12.75">
      <c r="A146" s="28" t="s">
        <v>66</v>
      </c>
      <c r="B146" s="28" t="s">
        <v>51</v>
      </c>
      <c r="C146" s="49">
        <v>481</v>
      </c>
      <c r="D146" s="49">
        <v>314</v>
      </c>
      <c r="E146" s="49">
        <v>1322</v>
      </c>
      <c r="F146" s="49">
        <v>0</v>
      </c>
      <c r="G146" s="74">
        <v>0</v>
      </c>
      <c r="H146" s="64"/>
      <c r="I146" s="64"/>
    </row>
    <row r="147" spans="1:9" ht="12.75">
      <c r="A147" s="28" t="s">
        <v>66</v>
      </c>
      <c r="B147" s="28" t="s">
        <v>51</v>
      </c>
      <c r="C147" s="49">
        <v>481</v>
      </c>
      <c r="D147" s="49">
        <v>314</v>
      </c>
      <c r="E147" s="49">
        <v>1322</v>
      </c>
      <c r="F147" s="49">
        <v>0</v>
      </c>
      <c r="G147" s="74">
        <v>0</v>
      </c>
      <c r="H147" s="64"/>
      <c r="I147" s="64"/>
    </row>
    <row r="148" spans="1:9" ht="12.75">
      <c r="A148" s="28" t="s">
        <v>66</v>
      </c>
      <c r="B148" s="28" t="s">
        <v>51</v>
      </c>
      <c r="C148" s="49">
        <v>484</v>
      </c>
      <c r="D148" s="49">
        <v>311</v>
      </c>
      <c r="E148" s="49">
        <v>1322</v>
      </c>
      <c r="F148" s="49">
        <v>0</v>
      </c>
      <c r="G148" s="74">
        <v>148.47</v>
      </c>
      <c r="H148" s="64"/>
      <c r="I148" s="64"/>
    </row>
    <row r="149" spans="1:9" ht="12.75">
      <c r="A149" s="28" t="s">
        <v>66</v>
      </c>
      <c r="B149" s="28" t="s">
        <v>51</v>
      </c>
      <c r="C149" s="49">
        <v>484</v>
      </c>
      <c r="D149" s="49">
        <v>311</v>
      </c>
      <c r="E149" s="49">
        <v>1322</v>
      </c>
      <c r="F149" s="49">
        <v>0</v>
      </c>
      <c r="G149" s="74">
        <v>12948.42</v>
      </c>
      <c r="H149" s="64"/>
      <c r="I149" s="64"/>
    </row>
    <row r="150" spans="1:9" ht="12.75">
      <c r="A150" s="28" t="s">
        <v>66</v>
      </c>
      <c r="B150" s="28" t="s">
        <v>51</v>
      </c>
      <c r="C150" s="49">
        <v>485</v>
      </c>
      <c r="D150" s="49">
        <v>307</v>
      </c>
      <c r="E150" s="49">
        <v>1322</v>
      </c>
      <c r="F150" s="49">
        <v>0</v>
      </c>
      <c r="G150" s="74">
        <v>0</v>
      </c>
      <c r="H150" s="64"/>
      <c r="I150" s="64"/>
    </row>
    <row r="151" spans="1:9" ht="12.75">
      <c r="A151" s="28" t="s">
        <v>66</v>
      </c>
      <c r="B151" s="28" t="s">
        <v>51</v>
      </c>
      <c r="C151" s="49">
        <v>485</v>
      </c>
      <c r="D151" s="49">
        <v>307</v>
      </c>
      <c r="E151" s="49">
        <v>1322</v>
      </c>
      <c r="F151" s="49">
        <v>0</v>
      </c>
      <c r="G151" s="74">
        <v>0</v>
      </c>
      <c r="H151" s="64"/>
      <c r="I151" s="64"/>
    </row>
    <row r="152" spans="1:9" ht="12.75">
      <c r="A152" s="28" t="s">
        <v>66</v>
      </c>
      <c r="B152" s="28" t="s">
        <v>51</v>
      </c>
      <c r="C152" s="49">
        <v>485</v>
      </c>
      <c r="D152" s="49">
        <v>307</v>
      </c>
      <c r="E152" s="49">
        <v>1322</v>
      </c>
      <c r="F152" s="49">
        <v>0</v>
      </c>
      <c r="G152" s="74">
        <v>0</v>
      </c>
      <c r="H152" s="64"/>
      <c r="I152" s="64"/>
    </row>
    <row r="153" spans="1:9" ht="12.75">
      <c r="A153" s="28" t="s">
        <v>66</v>
      </c>
      <c r="B153" s="28" t="s">
        <v>51</v>
      </c>
      <c r="C153" s="49">
        <v>485</v>
      </c>
      <c r="D153" s="49">
        <v>307</v>
      </c>
      <c r="E153" s="49">
        <v>1322</v>
      </c>
      <c r="F153" s="49">
        <v>0</v>
      </c>
      <c r="G153" s="74">
        <v>0</v>
      </c>
      <c r="H153" s="64"/>
      <c r="I153" s="64"/>
    </row>
    <row r="154" spans="1:9" ht="12.75">
      <c r="A154" s="28" t="s">
        <v>66</v>
      </c>
      <c r="B154" s="28" t="s">
        <v>51</v>
      </c>
      <c r="C154" s="49">
        <v>485</v>
      </c>
      <c r="D154" s="49">
        <v>307</v>
      </c>
      <c r="E154" s="49">
        <v>1322</v>
      </c>
      <c r="F154" s="49">
        <v>0</v>
      </c>
      <c r="G154" s="74">
        <v>0</v>
      </c>
      <c r="H154" s="64"/>
      <c r="I154" s="64"/>
    </row>
    <row r="155" spans="1:9" ht="12.75">
      <c r="A155" s="28" t="s">
        <v>66</v>
      </c>
      <c r="B155" s="28" t="s">
        <v>51</v>
      </c>
      <c r="C155" s="49">
        <v>485</v>
      </c>
      <c r="D155" s="49">
        <v>307</v>
      </c>
      <c r="E155" s="49">
        <v>1322</v>
      </c>
      <c r="F155" s="49">
        <v>0</v>
      </c>
      <c r="G155" s="74">
        <v>0</v>
      </c>
      <c r="H155" s="64"/>
      <c r="I155" s="64"/>
    </row>
    <row r="156" spans="1:9" ht="12.75">
      <c r="A156" s="28" t="s">
        <v>66</v>
      </c>
      <c r="B156" s="28" t="s">
        <v>51</v>
      </c>
      <c r="C156" s="49">
        <v>485</v>
      </c>
      <c r="D156" s="49">
        <v>307</v>
      </c>
      <c r="E156" s="49">
        <v>1322</v>
      </c>
      <c r="F156" s="49">
        <v>0</v>
      </c>
      <c r="G156" s="74">
        <v>0</v>
      </c>
      <c r="H156" s="64"/>
      <c r="I156" s="64"/>
    </row>
    <row r="157" spans="1:9" ht="12.75">
      <c r="A157" s="28" t="s">
        <v>66</v>
      </c>
      <c r="B157" s="28" t="s">
        <v>51</v>
      </c>
      <c r="C157" s="49">
        <v>485</v>
      </c>
      <c r="D157" s="49">
        <v>307</v>
      </c>
      <c r="E157" s="49">
        <v>1322</v>
      </c>
      <c r="F157" s="49">
        <v>0</v>
      </c>
      <c r="G157" s="74">
        <v>0</v>
      </c>
      <c r="H157" s="64"/>
      <c r="I157" s="64"/>
    </row>
    <row r="158" spans="1:9" ht="12.75">
      <c r="A158" s="28" t="s">
        <v>66</v>
      </c>
      <c r="B158" s="28" t="s">
        <v>51</v>
      </c>
      <c r="C158" s="49">
        <v>485</v>
      </c>
      <c r="D158" s="49">
        <v>307</v>
      </c>
      <c r="E158" s="49">
        <v>1322</v>
      </c>
      <c r="F158" s="49">
        <v>0</v>
      </c>
      <c r="G158" s="74">
        <v>0</v>
      </c>
      <c r="H158" s="64"/>
      <c r="I158" s="64"/>
    </row>
    <row r="159" spans="1:9" ht="12.75">
      <c r="A159" s="28" t="s">
        <v>66</v>
      </c>
      <c r="B159" s="28" t="s">
        <v>51</v>
      </c>
      <c r="C159" s="49">
        <v>485</v>
      </c>
      <c r="D159" s="49">
        <v>307</v>
      </c>
      <c r="E159" s="49">
        <v>1322</v>
      </c>
      <c r="F159" s="49">
        <v>0</v>
      </c>
      <c r="G159" s="74">
        <v>0</v>
      </c>
      <c r="H159" s="64"/>
      <c r="I159" s="64"/>
    </row>
    <row r="160" spans="1:9" ht="12.75">
      <c r="A160" s="28" t="s">
        <v>66</v>
      </c>
      <c r="B160" s="28" t="s">
        <v>51</v>
      </c>
      <c r="C160" s="49">
        <v>485</v>
      </c>
      <c r="D160" s="49">
        <v>307</v>
      </c>
      <c r="E160" s="49">
        <v>1322</v>
      </c>
      <c r="F160" s="49">
        <v>0</v>
      </c>
      <c r="G160" s="74">
        <v>0</v>
      </c>
      <c r="H160" s="64"/>
      <c r="I160" s="64"/>
    </row>
    <row r="161" spans="1:9" ht="12.75">
      <c r="A161" s="28" t="s">
        <v>66</v>
      </c>
      <c r="B161" s="28" t="s">
        <v>51</v>
      </c>
      <c r="C161" s="49">
        <v>485</v>
      </c>
      <c r="D161" s="49">
        <v>307</v>
      </c>
      <c r="E161" s="49">
        <v>1322</v>
      </c>
      <c r="F161" s="49">
        <v>0</v>
      </c>
      <c r="G161" s="74">
        <v>0</v>
      </c>
      <c r="H161" s="64"/>
      <c r="I161" s="64"/>
    </row>
    <row r="162" spans="1:9" ht="12.75">
      <c r="A162" s="28" t="s">
        <v>66</v>
      </c>
      <c r="B162" s="28" t="s">
        <v>51</v>
      </c>
      <c r="C162" s="49">
        <v>485</v>
      </c>
      <c r="D162" s="49">
        <v>307</v>
      </c>
      <c r="E162" s="49">
        <v>1322</v>
      </c>
      <c r="F162" s="49">
        <v>0</v>
      </c>
      <c r="G162" s="74">
        <v>0</v>
      </c>
      <c r="H162" s="64"/>
      <c r="I162" s="64"/>
    </row>
    <row r="163" spans="1:9" ht="12.75">
      <c r="A163" s="28" t="s">
        <v>66</v>
      </c>
      <c r="B163" s="28" t="s">
        <v>51</v>
      </c>
      <c r="C163" s="49">
        <v>485</v>
      </c>
      <c r="D163" s="49">
        <v>307</v>
      </c>
      <c r="E163" s="49">
        <v>1322</v>
      </c>
      <c r="F163" s="49">
        <v>0</v>
      </c>
      <c r="G163" s="74">
        <v>0</v>
      </c>
      <c r="H163" s="64"/>
      <c r="I163" s="64"/>
    </row>
    <row r="164" spans="1:9" ht="12.75">
      <c r="A164" s="28" t="s">
        <v>66</v>
      </c>
      <c r="B164" s="28" t="s">
        <v>51</v>
      </c>
      <c r="C164" s="49">
        <v>486</v>
      </c>
      <c r="D164" s="49">
        <v>307</v>
      </c>
      <c r="E164" s="49">
        <v>1322</v>
      </c>
      <c r="F164" s="49">
        <v>0</v>
      </c>
      <c r="G164" s="74">
        <v>0</v>
      </c>
      <c r="H164" s="64"/>
      <c r="I164" s="64"/>
    </row>
    <row r="165" spans="1:9" ht="12.75">
      <c r="A165" s="28" t="s">
        <v>66</v>
      </c>
      <c r="B165" s="28" t="s">
        <v>51</v>
      </c>
      <c r="C165" s="49">
        <v>483</v>
      </c>
      <c r="D165" s="49">
        <v>465</v>
      </c>
      <c r="E165" s="49">
        <v>1322</v>
      </c>
      <c r="F165" s="49">
        <v>0</v>
      </c>
      <c r="G165" s="74">
        <v>0</v>
      </c>
      <c r="H165" s="64"/>
      <c r="I165" s="64"/>
    </row>
    <row r="166" spans="1:9" ht="12.75">
      <c r="A166" s="28" t="s">
        <v>66</v>
      </c>
      <c r="B166" s="28" t="s">
        <v>51</v>
      </c>
      <c r="C166" s="49">
        <v>484</v>
      </c>
      <c r="D166" s="49">
        <v>311</v>
      </c>
      <c r="E166" s="49">
        <v>1348</v>
      </c>
      <c r="F166" s="49">
        <v>0</v>
      </c>
      <c r="G166" s="74">
        <v>42021.92</v>
      </c>
      <c r="H166" s="64"/>
      <c r="I166" s="64"/>
    </row>
    <row r="167" spans="1:9" ht="12.75">
      <c r="A167" s="28" t="s">
        <v>66</v>
      </c>
      <c r="B167" s="28" t="s">
        <v>51</v>
      </c>
      <c r="C167" s="49">
        <v>485</v>
      </c>
      <c r="D167" s="49">
        <v>307</v>
      </c>
      <c r="E167" s="49">
        <v>1348</v>
      </c>
      <c r="F167" s="49">
        <v>0</v>
      </c>
      <c r="G167" s="74">
        <v>9442.74</v>
      </c>
      <c r="H167" s="64"/>
      <c r="I167" s="64"/>
    </row>
    <row r="168" spans="1:9" ht="12.75">
      <c r="A168" s="28" t="s">
        <v>66</v>
      </c>
      <c r="B168" s="28" t="s">
        <v>51</v>
      </c>
      <c r="C168" s="49">
        <v>472</v>
      </c>
      <c r="D168" s="49">
        <v>306</v>
      </c>
      <c r="E168" s="49">
        <v>1411</v>
      </c>
      <c r="F168" s="49">
        <v>0</v>
      </c>
      <c r="G168" s="74">
        <v>104894.2</v>
      </c>
      <c r="H168" s="64"/>
      <c r="I168" s="64"/>
    </row>
    <row r="169" spans="1:9" ht="12.75">
      <c r="A169" s="28" t="s">
        <v>66</v>
      </c>
      <c r="B169" s="28" t="s">
        <v>51</v>
      </c>
      <c r="C169" s="49">
        <v>472</v>
      </c>
      <c r="D169" s="49">
        <v>306</v>
      </c>
      <c r="E169" s="49">
        <v>1411</v>
      </c>
      <c r="F169" s="49">
        <v>0</v>
      </c>
      <c r="G169" s="74">
        <v>12870.26</v>
      </c>
      <c r="H169" s="64"/>
      <c r="I169" s="64"/>
    </row>
    <row r="170" spans="1:9" ht="12.75">
      <c r="A170" s="28" t="s">
        <v>66</v>
      </c>
      <c r="B170" s="28" t="s">
        <v>51</v>
      </c>
      <c r="C170" s="49">
        <v>472</v>
      </c>
      <c r="D170" s="49">
        <v>306</v>
      </c>
      <c r="E170" s="49">
        <v>1411</v>
      </c>
      <c r="F170" s="49">
        <v>0</v>
      </c>
      <c r="G170" s="74">
        <v>8659.14</v>
      </c>
      <c r="H170" s="64"/>
      <c r="I170" s="64"/>
    </row>
    <row r="171" spans="1:9" ht="12.75">
      <c r="A171" s="28" t="s">
        <v>66</v>
      </c>
      <c r="B171" s="28" t="s">
        <v>51</v>
      </c>
      <c r="C171" s="49">
        <v>475</v>
      </c>
      <c r="D171" s="49">
        <v>310</v>
      </c>
      <c r="E171" s="49">
        <v>1411</v>
      </c>
      <c r="F171" s="49">
        <v>0</v>
      </c>
      <c r="G171" s="74">
        <v>39516.82</v>
      </c>
      <c r="H171" s="64"/>
      <c r="I171" s="64"/>
    </row>
    <row r="172" spans="1:9" ht="12.75">
      <c r="A172" s="28" t="s">
        <v>66</v>
      </c>
      <c r="B172" s="28" t="s">
        <v>51</v>
      </c>
      <c r="C172" s="49">
        <v>475</v>
      </c>
      <c r="D172" s="49">
        <v>310</v>
      </c>
      <c r="E172" s="49">
        <v>1411</v>
      </c>
      <c r="F172" s="49">
        <v>0</v>
      </c>
      <c r="G172" s="74">
        <v>72295.74</v>
      </c>
      <c r="H172" s="64"/>
      <c r="I172" s="64"/>
    </row>
    <row r="173" spans="1:9" ht="12.75">
      <c r="A173" s="28" t="s">
        <v>66</v>
      </c>
      <c r="B173" s="28" t="s">
        <v>51</v>
      </c>
      <c r="C173" s="49">
        <v>475</v>
      </c>
      <c r="D173" s="49">
        <v>310</v>
      </c>
      <c r="E173" s="49">
        <v>1411</v>
      </c>
      <c r="F173" s="49">
        <v>0</v>
      </c>
      <c r="G173" s="74">
        <v>29151.62</v>
      </c>
      <c r="H173" s="64"/>
      <c r="I173" s="64"/>
    </row>
    <row r="174" spans="1:9" ht="12.75">
      <c r="A174" s="28" t="s">
        <v>66</v>
      </c>
      <c r="B174" s="28" t="s">
        <v>51</v>
      </c>
      <c r="C174" s="49">
        <v>475</v>
      </c>
      <c r="D174" s="49">
        <v>310</v>
      </c>
      <c r="E174" s="49">
        <v>1411</v>
      </c>
      <c r="F174" s="49">
        <v>0</v>
      </c>
      <c r="G174" s="74">
        <v>42250.15</v>
      </c>
      <c r="H174" s="64"/>
      <c r="I174" s="64"/>
    </row>
    <row r="175" spans="1:9" ht="12.75">
      <c r="A175" s="28" t="s">
        <v>66</v>
      </c>
      <c r="B175" s="28" t="s">
        <v>51</v>
      </c>
      <c r="C175" s="49">
        <v>475</v>
      </c>
      <c r="D175" s="49">
        <v>310</v>
      </c>
      <c r="E175" s="49">
        <v>1411</v>
      </c>
      <c r="F175" s="49">
        <v>0</v>
      </c>
      <c r="G175" s="74">
        <v>11109.82</v>
      </c>
      <c r="H175" s="64"/>
      <c r="I175" s="64"/>
    </row>
    <row r="176" spans="1:9" ht="12.75">
      <c r="A176" s="28" t="s">
        <v>66</v>
      </c>
      <c r="B176" s="28" t="s">
        <v>51</v>
      </c>
      <c r="C176" s="49">
        <v>477</v>
      </c>
      <c r="D176" s="49">
        <v>308</v>
      </c>
      <c r="E176" s="49">
        <v>1411</v>
      </c>
      <c r="F176" s="49">
        <v>0</v>
      </c>
      <c r="G176" s="74">
        <v>79875.56</v>
      </c>
      <c r="H176" s="64"/>
      <c r="I176" s="64"/>
    </row>
    <row r="177" spans="1:9" ht="12.75">
      <c r="A177" s="28" t="s">
        <v>66</v>
      </c>
      <c r="B177" s="28" t="s">
        <v>51</v>
      </c>
      <c r="C177" s="49">
        <v>479</v>
      </c>
      <c r="D177" s="49">
        <v>308</v>
      </c>
      <c r="E177" s="49">
        <v>1411</v>
      </c>
      <c r="F177" s="49">
        <v>0</v>
      </c>
      <c r="G177" s="74">
        <v>14060.03</v>
      </c>
      <c r="H177" s="64"/>
      <c r="I177" s="64"/>
    </row>
    <row r="178" spans="1:9" ht="12.75">
      <c r="A178" s="28" t="s">
        <v>66</v>
      </c>
      <c r="B178" s="28" t="s">
        <v>51</v>
      </c>
      <c r="C178" s="49">
        <v>479</v>
      </c>
      <c r="D178" s="49">
        <v>308</v>
      </c>
      <c r="E178" s="49">
        <v>1411</v>
      </c>
      <c r="F178" s="49">
        <v>0</v>
      </c>
      <c r="G178" s="74">
        <v>48075.92</v>
      </c>
      <c r="H178" s="64"/>
      <c r="I178" s="64"/>
    </row>
    <row r="179" spans="1:9" ht="12.75">
      <c r="A179" s="28" t="s">
        <v>66</v>
      </c>
      <c r="B179" s="28" t="s">
        <v>51</v>
      </c>
      <c r="C179" s="49">
        <v>480</v>
      </c>
      <c r="D179" s="49">
        <v>309</v>
      </c>
      <c r="E179" s="49">
        <v>1411</v>
      </c>
      <c r="F179" s="49">
        <v>0</v>
      </c>
      <c r="G179" s="74">
        <v>17433.25</v>
      </c>
      <c r="H179" s="64"/>
      <c r="I179" s="64"/>
    </row>
    <row r="180" spans="1:9" ht="12.75">
      <c r="A180" s="28" t="s">
        <v>66</v>
      </c>
      <c r="B180" s="28" t="s">
        <v>51</v>
      </c>
      <c r="C180" s="49">
        <v>480</v>
      </c>
      <c r="D180" s="49">
        <v>309</v>
      </c>
      <c r="E180" s="49">
        <v>1411</v>
      </c>
      <c r="F180" s="49">
        <v>0</v>
      </c>
      <c r="G180" s="74">
        <v>45218.87</v>
      </c>
      <c r="H180" s="64"/>
      <c r="I180" s="64"/>
    </row>
    <row r="181" spans="1:9" ht="12.75">
      <c r="A181" s="28" t="s">
        <v>66</v>
      </c>
      <c r="B181" s="28" t="s">
        <v>51</v>
      </c>
      <c r="C181" s="49">
        <v>481</v>
      </c>
      <c r="D181" s="49">
        <v>314</v>
      </c>
      <c r="E181" s="49">
        <v>1411</v>
      </c>
      <c r="F181" s="49">
        <v>0</v>
      </c>
      <c r="G181" s="74">
        <v>18413.66</v>
      </c>
      <c r="H181" s="64"/>
      <c r="I181" s="64"/>
    </row>
    <row r="182" spans="1:9" ht="12.75">
      <c r="A182" s="28" t="s">
        <v>66</v>
      </c>
      <c r="B182" s="28" t="s">
        <v>51</v>
      </c>
      <c r="C182" s="49">
        <v>481</v>
      </c>
      <c r="D182" s="49">
        <v>314</v>
      </c>
      <c r="E182" s="49">
        <v>1411</v>
      </c>
      <c r="F182" s="49">
        <v>0</v>
      </c>
      <c r="G182" s="74">
        <v>13951.79</v>
      </c>
      <c r="H182" s="64"/>
      <c r="I182" s="64"/>
    </row>
    <row r="183" spans="1:9" ht="12.75">
      <c r="A183" s="28" t="s">
        <v>66</v>
      </c>
      <c r="B183" s="28" t="s">
        <v>51</v>
      </c>
      <c r="C183" s="49">
        <v>484</v>
      </c>
      <c r="D183" s="49">
        <v>311</v>
      </c>
      <c r="E183" s="49">
        <v>1411</v>
      </c>
      <c r="F183" s="49">
        <v>0</v>
      </c>
      <c r="G183" s="74">
        <v>242910.4</v>
      </c>
      <c r="H183" s="64"/>
      <c r="I183" s="64"/>
    </row>
    <row r="184" spans="1:9" ht="12.75">
      <c r="A184" s="28" t="s">
        <v>66</v>
      </c>
      <c r="B184" s="28" t="s">
        <v>51</v>
      </c>
      <c r="C184" s="49">
        <v>484</v>
      </c>
      <c r="D184" s="49">
        <v>311</v>
      </c>
      <c r="E184" s="49">
        <v>1411</v>
      </c>
      <c r="F184" s="49">
        <v>0</v>
      </c>
      <c r="G184" s="74">
        <v>1391052.41</v>
      </c>
      <c r="H184" s="64"/>
      <c r="I184" s="64"/>
    </row>
    <row r="185" spans="1:9" ht="12.75">
      <c r="A185" s="28" t="s">
        <v>66</v>
      </c>
      <c r="B185" s="28" t="s">
        <v>51</v>
      </c>
      <c r="C185" s="49">
        <v>485</v>
      </c>
      <c r="D185" s="49">
        <v>307</v>
      </c>
      <c r="E185" s="49">
        <v>1411</v>
      </c>
      <c r="F185" s="49">
        <v>0</v>
      </c>
      <c r="G185" s="74">
        <v>4462.6</v>
      </c>
      <c r="H185" s="64"/>
      <c r="I185" s="64"/>
    </row>
    <row r="186" spans="1:9" ht="12.75">
      <c r="A186" s="28" t="s">
        <v>66</v>
      </c>
      <c r="B186" s="28" t="s">
        <v>51</v>
      </c>
      <c r="C186" s="49">
        <v>485</v>
      </c>
      <c r="D186" s="49">
        <v>307</v>
      </c>
      <c r="E186" s="49">
        <v>1411</v>
      </c>
      <c r="F186" s="49">
        <v>0</v>
      </c>
      <c r="G186" s="74">
        <v>2901.3</v>
      </c>
      <c r="H186" s="64"/>
      <c r="I186" s="64"/>
    </row>
    <row r="187" spans="1:9" ht="12.75">
      <c r="A187" s="28" t="s">
        <v>66</v>
      </c>
      <c r="B187" s="28" t="s">
        <v>51</v>
      </c>
      <c r="C187" s="49">
        <v>485</v>
      </c>
      <c r="D187" s="49">
        <v>307</v>
      </c>
      <c r="E187" s="49">
        <v>1411</v>
      </c>
      <c r="F187" s="49">
        <v>0</v>
      </c>
      <c r="G187" s="74">
        <v>3804.32</v>
      </c>
      <c r="H187" s="64"/>
      <c r="I187" s="64"/>
    </row>
    <row r="188" spans="1:9" ht="12.75">
      <c r="A188" s="28" t="s">
        <v>66</v>
      </c>
      <c r="B188" s="28" t="s">
        <v>51</v>
      </c>
      <c r="C188" s="49">
        <v>485</v>
      </c>
      <c r="D188" s="49">
        <v>307</v>
      </c>
      <c r="E188" s="49">
        <v>1411</v>
      </c>
      <c r="F188" s="49">
        <v>0</v>
      </c>
      <c r="G188" s="74">
        <v>710.25</v>
      </c>
      <c r="H188" s="64"/>
      <c r="I188" s="64"/>
    </row>
    <row r="189" spans="1:9" ht="12.75">
      <c r="A189" s="28" t="s">
        <v>66</v>
      </c>
      <c r="B189" s="28" t="s">
        <v>51</v>
      </c>
      <c r="C189" s="49">
        <v>485</v>
      </c>
      <c r="D189" s="49">
        <v>307</v>
      </c>
      <c r="E189" s="49">
        <v>1411</v>
      </c>
      <c r="F189" s="49">
        <v>0</v>
      </c>
      <c r="G189" s="74">
        <v>642.29</v>
      </c>
      <c r="H189" s="64"/>
      <c r="I189" s="64"/>
    </row>
    <row r="190" spans="1:9" ht="12.75">
      <c r="A190" s="28" t="s">
        <v>66</v>
      </c>
      <c r="B190" s="28" t="s">
        <v>51</v>
      </c>
      <c r="C190" s="49">
        <v>485</v>
      </c>
      <c r="D190" s="49">
        <v>307</v>
      </c>
      <c r="E190" s="49">
        <v>1411</v>
      </c>
      <c r="F190" s="49">
        <v>0</v>
      </c>
      <c r="G190" s="74">
        <v>5378.37</v>
      </c>
      <c r="H190" s="64"/>
      <c r="I190" s="64"/>
    </row>
    <row r="191" spans="1:9" ht="12.75">
      <c r="A191" s="28" t="s">
        <v>66</v>
      </c>
      <c r="B191" s="28" t="s">
        <v>51</v>
      </c>
      <c r="C191" s="49">
        <v>485</v>
      </c>
      <c r="D191" s="49">
        <v>307</v>
      </c>
      <c r="E191" s="49">
        <v>1411</v>
      </c>
      <c r="F191" s="49">
        <v>0</v>
      </c>
      <c r="G191" s="74">
        <v>48311.35</v>
      </c>
      <c r="H191" s="64"/>
      <c r="I191" s="64"/>
    </row>
    <row r="192" spans="1:9" ht="12.75">
      <c r="A192" s="28" t="s">
        <v>66</v>
      </c>
      <c r="B192" s="28" t="s">
        <v>51</v>
      </c>
      <c r="C192" s="49">
        <v>485</v>
      </c>
      <c r="D192" s="49">
        <v>307</v>
      </c>
      <c r="E192" s="49">
        <v>1411</v>
      </c>
      <c r="F192" s="49">
        <v>0</v>
      </c>
      <c r="G192" s="74">
        <v>6549.83</v>
      </c>
      <c r="H192" s="64"/>
      <c r="I192" s="64"/>
    </row>
    <row r="193" spans="1:9" ht="12.75">
      <c r="A193" s="28" t="s">
        <v>66</v>
      </c>
      <c r="B193" s="28" t="s">
        <v>51</v>
      </c>
      <c r="C193" s="49">
        <v>485</v>
      </c>
      <c r="D193" s="49">
        <v>307</v>
      </c>
      <c r="E193" s="49">
        <v>1411</v>
      </c>
      <c r="F193" s="49">
        <v>0</v>
      </c>
      <c r="G193" s="74">
        <v>3332.87</v>
      </c>
      <c r="H193" s="64"/>
      <c r="I193" s="64"/>
    </row>
    <row r="194" spans="1:9" ht="12.75">
      <c r="A194" s="28" t="s">
        <v>66</v>
      </c>
      <c r="B194" s="28" t="s">
        <v>51</v>
      </c>
      <c r="C194" s="49">
        <v>485</v>
      </c>
      <c r="D194" s="49">
        <v>307</v>
      </c>
      <c r="E194" s="49">
        <v>1411</v>
      </c>
      <c r="F194" s="49">
        <v>0</v>
      </c>
      <c r="G194" s="74">
        <v>18736.56</v>
      </c>
      <c r="H194" s="64"/>
      <c r="I194" s="64"/>
    </row>
    <row r="195" spans="1:9" ht="12.75">
      <c r="A195" s="28" t="s">
        <v>66</v>
      </c>
      <c r="B195" s="28" t="s">
        <v>51</v>
      </c>
      <c r="C195" s="49">
        <v>485</v>
      </c>
      <c r="D195" s="49">
        <v>307</v>
      </c>
      <c r="E195" s="49">
        <v>1411</v>
      </c>
      <c r="F195" s="49">
        <v>0</v>
      </c>
      <c r="G195" s="74">
        <v>2381.44</v>
      </c>
      <c r="H195" s="64"/>
      <c r="I195" s="64"/>
    </row>
    <row r="196" spans="1:9" ht="12.75">
      <c r="A196" s="28" t="s">
        <v>66</v>
      </c>
      <c r="B196" s="28" t="s">
        <v>51</v>
      </c>
      <c r="C196" s="49">
        <v>485</v>
      </c>
      <c r="D196" s="49">
        <v>307</v>
      </c>
      <c r="E196" s="49">
        <v>1411</v>
      </c>
      <c r="F196" s="49">
        <v>0</v>
      </c>
      <c r="G196" s="74">
        <v>7496.72</v>
      </c>
      <c r="H196" s="64"/>
      <c r="I196" s="64"/>
    </row>
    <row r="197" spans="1:9" ht="12.75">
      <c r="A197" s="28" t="s">
        <v>66</v>
      </c>
      <c r="B197" s="28" t="s">
        <v>51</v>
      </c>
      <c r="C197" s="49">
        <v>485</v>
      </c>
      <c r="D197" s="49">
        <v>307</v>
      </c>
      <c r="E197" s="49">
        <v>1411</v>
      </c>
      <c r="F197" s="49">
        <v>0</v>
      </c>
      <c r="G197" s="74">
        <v>44930.05</v>
      </c>
      <c r="H197" s="64"/>
      <c r="I197" s="64"/>
    </row>
    <row r="198" spans="1:9" ht="12.75">
      <c r="A198" s="28" t="s">
        <v>66</v>
      </c>
      <c r="B198" s="28" t="s">
        <v>51</v>
      </c>
      <c r="C198" s="49">
        <v>485</v>
      </c>
      <c r="D198" s="49">
        <v>307</v>
      </c>
      <c r="E198" s="49">
        <v>1411</v>
      </c>
      <c r="F198" s="49">
        <v>0</v>
      </c>
      <c r="G198" s="74">
        <v>5991.49</v>
      </c>
      <c r="H198" s="64"/>
      <c r="I198" s="64"/>
    </row>
    <row r="199" spans="1:9" ht="12.75">
      <c r="A199" s="28" t="s">
        <v>66</v>
      </c>
      <c r="B199" s="28" t="s">
        <v>51</v>
      </c>
      <c r="C199" s="49">
        <v>486</v>
      </c>
      <c r="D199" s="49">
        <v>307</v>
      </c>
      <c r="E199" s="49">
        <v>1411</v>
      </c>
      <c r="F199" s="49">
        <v>0</v>
      </c>
      <c r="G199" s="74">
        <v>38752.27</v>
      </c>
      <c r="H199" s="64"/>
      <c r="I199" s="64"/>
    </row>
    <row r="200" spans="1:9" ht="12.75">
      <c r="A200" s="28" t="s">
        <v>66</v>
      </c>
      <c r="B200" s="28" t="s">
        <v>51</v>
      </c>
      <c r="C200" s="49">
        <v>483</v>
      </c>
      <c r="D200" s="49">
        <v>465</v>
      </c>
      <c r="E200" s="49">
        <v>1411</v>
      </c>
      <c r="F200" s="49">
        <v>0</v>
      </c>
      <c r="G200" s="74">
        <v>19412.3</v>
      </c>
      <c r="H200" s="64"/>
      <c r="I200" s="64"/>
    </row>
    <row r="201" spans="1:9" ht="12.75">
      <c r="A201" s="28" t="s">
        <v>66</v>
      </c>
      <c r="B201" s="28" t="s">
        <v>51</v>
      </c>
      <c r="C201" s="49">
        <v>472</v>
      </c>
      <c r="D201" s="49">
        <v>306</v>
      </c>
      <c r="E201" s="49">
        <v>1421</v>
      </c>
      <c r="F201" s="49">
        <v>0</v>
      </c>
      <c r="G201" s="74">
        <v>4826.56</v>
      </c>
      <c r="H201" s="64"/>
      <c r="I201" s="64"/>
    </row>
    <row r="202" spans="1:9" ht="12.75">
      <c r="A202" s="28" t="s">
        <v>66</v>
      </c>
      <c r="B202" s="28" t="s">
        <v>51</v>
      </c>
      <c r="C202" s="49">
        <v>472</v>
      </c>
      <c r="D202" s="49">
        <v>306</v>
      </c>
      <c r="E202" s="49">
        <v>1421</v>
      </c>
      <c r="F202" s="49">
        <v>0</v>
      </c>
      <c r="G202" s="74">
        <v>58234.03</v>
      </c>
      <c r="H202" s="64"/>
      <c r="I202" s="64"/>
    </row>
    <row r="203" spans="1:9" ht="12.75">
      <c r="A203" s="28" t="s">
        <v>66</v>
      </c>
      <c r="B203" s="28" t="s">
        <v>51</v>
      </c>
      <c r="C203" s="49">
        <v>472</v>
      </c>
      <c r="D203" s="49">
        <v>306</v>
      </c>
      <c r="E203" s="49">
        <v>1421</v>
      </c>
      <c r="F203" s="49">
        <v>0</v>
      </c>
      <c r="G203" s="74">
        <v>7799.48</v>
      </c>
      <c r="H203" s="64"/>
      <c r="I203" s="64"/>
    </row>
    <row r="204" spans="1:9" ht="12.75">
      <c r="A204" s="28" t="s">
        <v>66</v>
      </c>
      <c r="B204" s="28" t="s">
        <v>51</v>
      </c>
      <c r="C204" s="49">
        <v>475</v>
      </c>
      <c r="D204" s="49">
        <v>310</v>
      </c>
      <c r="E204" s="49">
        <v>1421</v>
      </c>
      <c r="F204" s="49">
        <v>0</v>
      </c>
      <c r="G204" s="74">
        <v>15235.18</v>
      </c>
      <c r="H204" s="64"/>
      <c r="I204" s="64"/>
    </row>
    <row r="205" spans="1:9" ht="12.75">
      <c r="A205" s="28" t="s">
        <v>66</v>
      </c>
      <c r="B205" s="28" t="s">
        <v>51</v>
      </c>
      <c r="C205" s="49">
        <v>475</v>
      </c>
      <c r="D205" s="49">
        <v>310</v>
      </c>
      <c r="E205" s="49">
        <v>1421</v>
      </c>
      <c r="F205" s="49">
        <v>0</v>
      </c>
      <c r="G205" s="74">
        <v>25648.79</v>
      </c>
      <c r="H205" s="64"/>
      <c r="I205" s="64"/>
    </row>
    <row r="206" spans="1:9" ht="12.75">
      <c r="A206" s="28" t="s">
        <v>66</v>
      </c>
      <c r="B206" s="28" t="s">
        <v>51</v>
      </c>
      <c r="C206" s="49">
        <v>475</v>
      </c>
      <c r="D206" s="49">
        <v>310</v>
      </c>
      <c r="E206" s="49">
        <v>1421</v>
      </c>
      <c r="F206" s="49">
        <v>0</v>
      </c>
      <c r="G206" s="74">
        <v>22585.010000000002</v>
      </c>
      <c r="H206" s="64"/>
      <c r="I206" s="64"/>
    </row>
    <row r="207" spans="1:9" ht="12.75">
      <c r="A207" s="28" t="s">
        <v>66</v>
      </c>
      <c r="B207" s="28" t="s">
        <v>51</v>
      </c>
      <c r="C207" s="49">
        <v>475</v>
      </c>
      <c r="D207" s="49">
        <v>310</v>
      </c>
      <c r="E207" s="49">
        <v>1421</v>
      </c>
      <c r="F207" s="49">
        <v>0</v>
      </c>
      <c r="G207" s="74">
        <v>35117</v>
      </c>
      <c r="H207" s="64"/>
      <c r="I207" s="64"/>
    </row>
    <row r="208" spans="1:9" ht="12.75">
      <c r="A208" s="28" t="s">
        <v>66</v>
      </c>
      <c r="B208" s="28" t="s">
        <v>51</v>
      </c>
      <c r="C208" s="49">
        <v>475</v>
      </c>
      <c r="D208" s="49">
        <v>310</v>
      </c>
      <c r="E208" s="49">
        <v>1421</v>
      </c>
      <c r="F208" s="49">
        <v>0</v>
      </c>
      <c r="G208" s="74">
        <v>5483.219999999999</v>
      </c>
      <c r="H208" s="64"/>
      <c r="I208" s="64"/>
    </row>
    <row r="209" spans="1:9" ht="12.75">
      <c r="A209" s="28" t="s">
        <v>66</v>
      </c>
      <c r="B209" s="28" t="s">
        <v>51</v>
      </c>
      <c r="C209" s="49">
        <v>477</v>
      </c>
      <c r="D209" s="49">
        <v>308</v>
      </c>
      <c r="E209" s="49">
        <v>1421</v>
      </c>
      <c r="F209" s="49">
        <v>0</v>
      </c>
      <c r="G209" s="74">
        <v>41608.86</v>
      </c>
      <c r="H209" s="64"/>
      <c r="I209" s="64"/>
    </row>
    <row r="210" spans="1:9" ht="12.75">
      <c r="A210" s="28" t="s">
        <v>66</v>
      </c>
      <c r="B210" s="28" t="s">
        <v>51</v>
      </c>
      <c r="C210" s="49">
        <v>479</v>
      </c>
      <c r="D210" s="49">
        <v>308</v>
      </c>
      <c r="E210" s="49">
        <v>1421</v>
      </c>
      <c r="F210" s="49">
        <v>0</v>
      </c>
      <c r="G210" s="74">
        <v>10688.759999999998</v>
      </c>
      <c r="H210" s="64"/>
      <c r="I210" s="64"/>
    </row>
    <row r="211" spans="1:9" ht="12.75">
      <c r="A211" s="28" t="s">
        <v>66</v>
      </c>
      <c r="B211" s="28" t="s">
        <v>51</v>
      </c>
      <c r="C211" s="49">
        <v>479</v>
      </c>
      <c r="D211" s="49">
        <v>308</v>
      </c>
      <c r="E211" s="49">
        <v>1421</v>
      </c>
      <c r="F211" s="49">
        <v>0</v>
      </c>
      <c r="G211" s="74">
        <v>26217.57</v>
      </c>
      <c r="H211" s="64"/>
      <c r="I211" s="64"/>
    </row>
    <row r="212" spans="1:9" ht="12.75">
      <c r="A212" s="28" t="s">
        <v>66</v>
      </c>
      <c r="B212" s="28" t="s">
        <v>51</v>
      </c>
      <c r="C212" s="49">
        <v>480</v>
      </c>
      <c r="D212" s="49">
        <v>309</v>
      </c>
      <c r="E212" s="49">
        <v>1421</v>
      </c>
      <c r="F212" s="49">
        <v>0</v>
      </c>
      <c r="G212" s="74">
        <v>8072.61</v>
      </c>
      <c r="H212" s="64"/>
      <c r="I212" s="64"/>
    </row>
    <row r="213" spans="1:9" ht="12.75">
      <c r="A213" s="28" t="s">
        <v>66</v>
      </c>
      <c r="B213" s="28" t="s">
        <v>51</v>
      </c>
      <c r="C213" s="49">
        <v>480</v>
      </c>
      <c r="D213" s="49">
        <v>309</v>
      </c>
      <c r="E213" s="49">
        <v>1421</v>
      </c>
      <c r="F213" s="49">
        <v>0</v>
      </c>
      <c r="G213" s="74">
        <v>25471.22</v>
      </c>
      <c r="H213" s="64"/>
      <c r="I213" s="64"/>
    </row>
    <row r="214" spans="1:9" ht="12.75">
      <c r="A214" s="28" t="s">
        <v>66</v>
      </c>
      <c r="B214" s="28" t="s">
        <v>51</v>
      </c>
      <c r="C214" s="49">
        <v>481</v>
      </c>
      <c r="D214" s="49">
        <v>314</v>
      </c>
      <c r="E214" s="49">
        <v>1421</v>
      </c>
      <c r="F214" s="49">
        <v>0</v>
      </c>
      <c r="G214" s="74">
        <v>9424.099999999999</v>
      </c>
      <c r="H214" s="64"/>
      <c r="I214" s="64"/>
    </row>
    <row r="215" spans="1:9" ht="12.75">
      <c r="A215" s="28" t="s">
        <v>66</v>
      </c>
      <c r="B215" s="28" t="s">
        <v>51</v>
      </c>
      <c r="C215" s="49">
        <v>481</v>
      </c>
      <c r="D215" s="49">
        <v>314</v>
      </c>
      <c r="E215" s="49">
        <v>1421</v>
      </c>
      <c r="F215" s="49">
        <v>0</v>
      </c>
      <c r="G215" s="74">
        <v>8388.6</v>
      </c>
      <c r="H215" s="64"/>
      <c r="I215" s="64"/>
    </row>
    <row r="216" spans="1:9" ht="12.75">
      <c r="A216" s="28" t="s">
        <v>66</v>
      </c>
      <c r="B216" s="28" t="s">
        <v>51</v>
      </c>
      <c r="C216" s="49">
        <v>484</v>
      </c>
      <c r="D216" s="49">
        <v>311</v>
      </c>
      <c r="E216" s="49">
        <v>1421</v>
      </c>
      <c r="F216" s="49">
        <v>0</v>
      </c>
      <c r="G216" s="74">
        <v>640371.46</v>
      </c>
      <c r="H216" s="64"/>
      <c r="I216" s="64"/>
    </row>
    <row r="217" spans="1:9" ht="12.75">
      <c r="A217" s="28" t="s">
        <v>66</v>
      </c>
      <c r="B217" s="28" t="s">
        <v>51</v>
      </c>
      <c r="C217" s="49">
        <v>484</v>
      </c>
      <c r="D217" s="49">
        <v>311</v>
      </c>
      <c r="E217" s="49">
        <v>1421</v>
      </c>
      <c r="F217" s="49">
        <v>0</v>
      </c>
      <c r="G217" s="74">
        <v>110068.63</v>
      </c>
      <c r="H217" s="64"/>
      <c r="I217" s="64"/>
    </row>
    <row r="218" spans="1:9" ht="12.75">
      <c r="A218" s="28" t="s">
        <v>66</v>
      </c>
      <c r="B218" s="28" t="s">
        <v>51</v>
      </c>
      <c r="C218" s="49">
        <v>485</v>
      </c>
      <c r="D218" s="49">
        <v>307</v>
      </c>
      <c r="E218" s="49">
        <v>1421</v>
      </c>
      <c r="F218" s="49">
        <v>0</v>
      </c>
      <c r="G218" s="74">
        <v>3004.58</v>
      </c>
      <c r="H218" s="64"/>
      <c r="I218" s="64"/>
    </row>
    <row r="219" spans="1:9" ht="12.75">
      <c r="A219" s="28" t="s">
        <v>66</v>
      </c>
      <c r="B219" s="28" t="s">
        <v>51</v>
      </c>
      <c r="C219" s="49">
        <v>485</v>
      </c>
      <c r="D219" s="49">
        <v>307</v>
      </c>
      <c r="E219" s="49">
        <v>1421</v>
      </c>
      <c r="F219" s="49">
        <v>0</v>
      </c>
      <c r="G219" s="74">
        <v>9946.64</v>
      </c>
      <c r="H219" s="64"/>
      <c r="I219" s="64"/>
    </row>
    <row r="220" spans="1:9" ht="12.75">
      <c r="A220" s="28" t="s">
        <v>66</v>
      </c>
      <c r="B220" s="28" t="s">
        <v>51</v>
      </c>
      <c r="C220" s="49">
        <v>485</v>
      </c>
      <c r="D220" s="49">
        <v>307</v>
      </c>
      <c r="E220" s="49">
        <v>1421</v>
      </c>
      <c r="F220" s="49">
        <v>0</v>
      </c>
      <c r="G220" s="74">
        <v>23431.87</v>
      </c>
      <c r="H220" s="64"/>
      <c r="I220" s="64"/>
    </row>
    <row r="221" spans="1:9" ht="12.75">
      <c r="A221" s="28" t="s">
        <v>66</v>
      </c>
      <c r="B221" s="28" t="s">
        <v>51</v>
      </c>
      <c r="C221" s="49">
        <v>485</v>
      </c>
      <c r="D221" s="49">
        <v>307</v>
      </c>
      <c r="E221" s="49">
        <v>1421</v>
      </c>
      <c r="F221" s="49">
        <v>0</v>
      </c>
      <c r="G221" s="74">
        <v>387.16</v>
      </c>
      <c r="H221" s="64"/>
      <c r="I221" s="64"/>
    </row>
    <row r="222" spans="1:9" ht="12.75">
      <c r="A222" s="28" t="s">
        <v>66</v>
      </c>
      <c r="B222" s="28" t="s">
        <v>51</v>
      </c>
      <c r="C222" s="49">
        <v>485</v>
      </c>
      <c r="D222" s="49">
        <v>307</v>
      </c>
      <c r="E222" s="49">
        <v>1421</v>
      </c>
      <c r="F222" s="49">
        <v>0</v>
      </c>
      <c r="G222" s="74">
        <v>25829.44</v>
      </c>
      <c r="H222" s="64"/>
      <c r="I222" s="64"/>
    </row>
    <row r="223" spans="1:9" ht="12.75">
      <c r="A223" s="28" t="s">
        <v>66</v>
      </c>
      <c r="B223" s="28" t="s">
        <v>51</v>
      </c>
      <c r="C223" s="49">
        <v>485</v>
      </c>
      <c r="D223" s="49">
        <v>307</v>
      </c>
      <c r="E223" s="49">
        <v>1421</v>
      </c>
      <c r="F223" s="49">
        <v>0</v>
      </c>
      <c r="G223" s="74">
        <v>3287.26</v>
      </c>
      <c r="H223" s="64"/>
      <c r="I223" s="64"/>
    </row>
    <row r="224" spans="1:9" ht="12.75">
      <c r="A224" s="28" t="s">
        <v>66</v>
      </c>
      <c r="B224" s="28" t="s">
        <v>51</v>
      </c>
      <c r="C224" s="49">
        <v>485</v>
      </c>
      <c r="D224" s="49">
        <v>307</v>
      </c>
      <c r="E224" s="49">
        <v>1421</v>
      </c>
      <c r="F224" s="49">
        <v>0</v>
      </c>
      <c r="G224" s="74">
        <v>314.34</v>
      </c>
      <c r="H224" s="64"/>
      <c r="I224" s="64"/>
    </row>
    <row r="225" spans="1:9" ht="12.75">
      <c r="A225" s="28" t="s">
        <v>66</v>
      </c>
      <c r="B225" s="28" t="s">
        <v>51</v>
      </c>
      <c r="C225" s="49">
        <v>485</v>
      </c>
      <c r="D225" s="49">
        <v>307</v>
      </c>
      <c r="E225" s="49">
        <v>1421</v>
      </c>
      <c r="F225" s="49">
        <v>0</v>
      </c>
      <c r="G225" s="74">
        <v>1251.04</v>
      </c>
      <c r="H225" s="64"/>
      <c r="I225" s="64"/>
    </row>
    <row r="226" spans="1:9" ht="12.75">
      <c r="A226" s="28" t="s">
        <v>66</v>
      </c>
      <c r="B226" s="28" t="s">
        <v>51</v>
      </c>
      <c r="C226" s="49">
        <v>485</v>
      </c>
      <c r="D226" s="49">
        <v>307</v>
      </c>
      <c r="E226" s="49">
        <v>1421</v>
      </c>
      <c r="F226" s="49">
        <v>0</v>
      </c>
      <c r="G226" s="74">
        <v>1669.4099999999999</v>
      </c>
      <c r="H226" s="64"/>
      <c r="I226" s="64"/>
    </row>
    <row r="227" spans="1:9" ht="12.75">
      <c r="A227" s="28" t="s">
        <v>66</v>
      </c>
      <c r="B227" s="28" t="s">
        <v>51</v>
      </c>
      <c r="C227" s="49">
        <v>485</v>
      </c>
      <c r="D227" s="49">
        <v>307</v>
      </c>
      <c r="E227" s="49">
        <v>1421</v>
      </c>
      <c r="F227" s="49">
        <v>0</v>
      </c>
      <c r="G227" s="74">
        <v>1040.28</v>
      </c>
      <c r="H227" s="64"/>
      <c r="I227" s="64"/>
    </row>
    <row r="228" spans="1:9" ht="12.75">
      <c r="A228" s="28" t="s">
        <v>66</v>
      </c>
      <c r="B228" s="28" t="s">
        <v>51</v>
      </c>
      <c r="C228" s="49">
        <v>485</v>
      </c>
      <c r="D228" s="49">
        <v>307</v>
      </c>
      <c r="E228" s="49">
        <v>1421</v>
      </c>
      <c r="F228" s="49">
        <v>0</v>
      </c>
      <c r="G228" s="74">
        <v>3531.48</v>
      </c>
      <c r="H228" s="64"/>
      <c r="I228" s="64"/>
    </row>
    <row r="229" spans="1:9" ht="12.75">
      <c r="A229" s="28" t="s">
        <v>66</v>
      </c>
      <c r="B229" s="28" t="s">
        <v>51</v>
      </c>
      <c r="C229" s="49">
        <v>485</v>
      </c>
      <c r="D229" s="49">
        <v>307</v>
      </c>
      <c r="E229" s="49">
        <v>1421</v>
      </c>
      <c r="F229" s="49">
        <v>0</v>
      </c>
      <c r="G229" s="74">
        <v>1722.12</v>
      </c>
      <c r="H229" s="64"/>
      <c r="I229" s="64"/>
    </row>
    <row r="230" spans="1:9" ht="12.75">
      <c r="A230" s="28" t="s">
        <v>66</v>
      </c>
      <c r="B230" s="28" t="s">
        <v>51</v>
      </c>
      <c r="C230" s="49">
        <v>485</v>
      </c>
      <c r="D230" s="49">
        <v>307</v>
      </c>
      <c r="E230" s="49">
        <v>1421</v>
      </c>
      <c r="F230" s="49">
        <v>0</v>
      </c>
      <c r="G230" s="74">
        <v>2161.66</v>
      </c>
      <c r="H230" s="64"/>
      <c r="I230" s="64"/>
    </row>
    <row r="231" spans="1:9" ht="12.75">
      <c r="A231" s="28" t="s">
        <v>66</v>
      </c>
      <c r="B231" s="28" t="s">
        <v>51</v>
      </c>
      <c r="C231" s="49">
        <v>485</v>
      </c>
      <c r="D231" s="49">
        <v>307</v>
      </c>
      <c r="E231" s="49">
        <v>1421</v>
      </c>
      <c r="F231" s="49">
        <v>0</v>
      </c>
      <c r="G231" s="74">
        <v>2686.76</v>
      </c>
      <c r="H231" s="64"/>
      <c r="I231" s="64"/>
    </row>
    <row r="232" spans="1:9" ht="12.75">
      <c r="A232" s="28" t="s">
        <v>66</v>
      </c>
      <c r="B232" s="28" t="s">
        <v>51</v>
      </c>
      <c r="C232" s="49">
        <v>486</v>
      </c>
      <c r="D232" s="49">
        <v>307</v>
      </c>
      <c r="E232" s="49">
        <v>1421</v>
      </c>
      <c r="F232" s="49">
        <v>0</v>
      </c>
      <c r="G232" s="74">
        <v>19557.94</v>
      </c>
      <c r="H232" s="64"/>
      <c r="I232" s="64"/>
    </row>
    <row r="233" spans="1:9" ht="12.75">
      <c r="A233" s="28" t="s">
        <v>66</v>
      </c>
      <c r="B233" s="28" t="s">
        <v>51</v>
      </c>
      <c r="C233" s="49">
        <v>483</v>
      </c>
      <c r="D233" s="49">
        <v>465</v>
      </c>
      <c r="E233" s="49">
        <v>1421</v>
      </c>
      <c r="F233" s="49">
        <v>0</v>
      </c>
      <c r="G233" s="74">
        <v>10863.92</v>
      </c>
      <c r="H233" s="64"/>
      <c r="I233" s="64"/>
    </row>
    <row r="234" spans="1:9" ht="12.75">
      <c r="A234" s="28" t="s">
        <v>66</v>
      </c>
      <c r="B234" s="28" t="s">
        <v>51</v>
      </c>
      <c r="C234" s="49">
        <v>472</v>
      </c>
      <c r="D234" s="49">
        <v>306</v>
      </c>
      <c r="E234" s="49">
        <v>1432</v>
      </c>
      <c r="F234" s="49">
        <v>0</v>
      </c>
      <c r="G234" s="74">
        <v>38846.11</v>
      </c>
      <c r="H234" s="64"/>
      <c r="I234" s="64"/>
    </row>
    <row r="235" spans="1:9" ht="12.75">
      <c r="A235" s="28" t="s">
        <v>66</v>
      </c>
      <c r="B235" s="28" t="s">
        <v>51</v>
      </c>
      <c r="C235" s="49">
        <v>472</v>
      </c>
      <c r="D235" s="49">
        <v>306</v>
      </c>
      <c r="E235" s="49">
        <v>1432</v>
      </c>
      <c r="F235" s="49">
        <v>0</v>
      </c>
      <c r="G235" s="74">
        <v>5199.56</v>
      </c>
      <c r="H235" s="64"/>
      <c r="I235" s="64"/>
    </row>
    <row r="236" spans="1:9" ht="12.75">
      <c r="A236" s="28" t="s">
        <v>66</v>
      </c>
      <c r="B236" s="28" t="s">
        <v>51</v>
      </c>
      <c r="C236" s="49">
        <v>472</v>
      </c>
      <c r="D236" s="49">
        <v>306</v>
      </c>
      <c r="E236" s="49">
        <v>1432</v>
      </c>
      <c r="F236" s="49">
        <v>0</v>
      </c>
      <c r="G236" s="74">
        <v>3217.68</v>
      </c>
      <c r="H236" s="64"/>
      <c r="I236" s="64"/>
    </row>
    <row r="237" spans="1:9" ht="12.75">
      <c r="A237" s="28" t="s">
        <v>66</v>
      </c>
      <c r="B237" s="28" t="s">
        <v>51</v>
      </c>
      <c r="C237" s="49">
        <v>475</v>
      </c>
      <c r="D237" s="49">
        <v>310</v>
      </c>
      <c r="E237" s="49">
        <v>1432</v>
      </c>
      <c r="F237" s="49">
        <v>0</v>
      </c>
      <c r="G237" s="74">
        <v>23420.82</v>
      </c>
      <c r="H237" s="64"/>
      <c r="I237" s="64"/>
    </row>
    <row r="238" spans="1:9" ht="12.75">
      <c r="A238" s="28" t="s">
        <v>66</v>
      </c>
      <c r="B238" s="28" t="s">
        <v>51</v>
      </c>
      <c r="C238" s="49">
        <v>475</v>
      </c>
      <c r="D238" s="49">
        <v>310</v>
      </c>
      <c r="E238" s="49">
        <v>1432</v>
      </c>
      <c r="F238" s="49">
        <v>0</v>
      </c>
      <c r="G238" s="74">
        <v>15056.529999999999</v>
      </c>
      <c r="H238" s="64"/>
      <c r="I238" s="64"/>
    </row>
    <row r="239" spans="1:9" ht="12.75">
      <c r="A239" s="28" t="s">
        <v>66</v>
      </c>
      <c r="B239" s="28" t="s">
        <v>51</v>
      </c>
      <c r="C239" s="49">
        <v>475</v>
      </c>
      <c r="D239" s="49">
        <v>310</v>
      </c>
      <c r="E239" s="49">
        <v>1432</v>
      </c>
      <c r="F239" s="49">
        <v>0</v>
      </c>
      <c r="G239" s="74">
        <v>10159.74</v>
      </c>
      <c r="H239" s="64"/>
      <c r="I239" s="64"/>
    </row>
    <row r="240" spans="1:9" ht="12.75">
      <c r="A240" s="28" t="s">
        <v>66</v>
      </c>
      <c r="B240" s="28" t="s">
        <v>51</v>
      </c>
      <c r="C240" s="49">
        <v>475</v>
      </c>
      <c r="D240" s="49">
        <v>310</v>
      </c>
      <c r="E240" s="49">
        <v>1432</v>
      </c>
      <c r="F240" s="49">
        <v>0</v>
      </c>
      <c r="G240" s="74">
        <v>15812.1</v>
      </c>
      <c r="H240" s="64"/>
      <c r="I240" s="64"/>
    </row>
    <row r="241" spans="1:9" ht="12.75">
      <c r="A241" s="28" t="s">
        <v>66</v>
      </c>
      <c r="B241" s="28" t="s">
        <v>51</v>
      </c>
      <c r="C241" s="49">
        <v>475</v>
      </c>
      <c r="D241" s="49">
        <v>310</v>
      </c>
      <c r="E241" s="49">
        <v>1432</v>
      </c>
      <c r="F241" s="49">
        <v>0</v>
      </c>
      <c r="G241" s="74">
        <v>3658.66</v>
      </c>
      <c r="H241" s="64"/>
      <c r="I241" s="64"/>
    </row>
    <row r="242" spans="1:9" ht="12.75">
      <c r="A242" s="28" t="s">
        <v>66</v>
      </c>
      <c r="B242" s="28" t="s">
        <v>51</v>
      </c>
      <c r="C242" s="49">
        <v>477</v>
      </c>
      <c r="D242" s="49">
        <v>308</v>
      </c>
      <c r="E242" s="49">
        <v>1432</v>
      </c>
      <c r="F242" s="49">
        <v>0</v>
      </c>
      <c r="G242" s="74">
        <v>27739.1</v>
      </c>
      <c r="H242" s="64"/>
      <c r="I242" s="64"/>
    </row>
    <row r="243" spans="1:9" ht="12.75">
      <c r="A243" s="28" t="s">
        <v>66</v>
      </c>
      <c r="B243" s="28" t="s">
        <v>51</v>
      </c>
      <c r="C243" s="49">
        <v>479</v>
      </c>
      <c r="D243" s="49">
        <v>308</v>
      </c>
      <c r="E243" s="49">
        <v>1432</v>
      </c>
      <c r="F243" s="49">
        <v>0</v>
      </c>
      <c r="G243" s="74">
        <v>17478.21</v>
      </c>
      <c r="H243" s="64"/>
      <c r="I243" s="64"/>
    </row>
    <row r="244" spans="1:9" ht="12.75">
      <c r="A244" s="28" t="s">
        <v>66</v>
      </c>
      <c r="B244" s="28" t="s">
        <v>51</v>
      </c>
      <c r="C244" s="49">
        <v>479</v>
      </c>
      <c r="D244" s="49">
        <v>308</v>
      </c>
      <c r="E244" s="49">
        <v>1432</v>
      </c>
      <c r="F244" s="49">
        <v>0</v>
      </c>
      <c r="G244" s="74">
        <v>7125.9</v>
      </c>
      <c r="H244" s="64"/>
      <c r="I244" s="64"/>
    </row>
    <row r="245" spans="1:9" ht="12.75">
      <c r="A245" s="28" t="s">
        <v>66</v>
      </c>
      <c r="B245" s="28" t="s">
        <v>51</v>
      </c>
      <c r="C245" s="49">
        <v>480</v>
      </c>
      <c r="D245" s="49">
        <v>309</v>
      </c>
      <c r="E245" s="49">
        <v>1432</v>
      </c>
      <c r="F245" s="49">
        <v>0</v>
      </c>
      <c r="G245" s="74">
        <v>16867.74</v>
      </c>
      <c r="H245" s="64"/>
      <c r="I245" s="64"/>
    </row>
    <row r="246" spans="1:9" ht="12.75">
      <c r="A246" s="28" t="s">
        <v>66</v>
      </c>
      <c r="B246" s="28" t="s">
        <v>51</v>
      </c>
      <c r="C246" s="49">
        <v>480</v>
      </c>
      <c r="D246" s="49">
        <v>309</v>
      </c>
      <c r="E246" s="49">
        <v>1432</v>
      </c>
      <c r="F246" s="49">
        <v>0</v>
      </c>
      <c r="G246" s="74">
        <v>5381.719999999999</v>
      </c>
      <c r="H246" s="64"/>
      <c r="I246" s="64"/>
    </row>
    <row r="247" spans="1:9" ht="12.75">
      <c r="A247" s="28" t="s">
        <v>66</v>
      </c>
      <c r="B247" s="28" t="s">
        <v>51</v>
      </c>
      <c r="C247" s="49">
        <v>481</v>
      </c>
      <c r="D247" s="49">
        <v>314</v>
      </c>
      <c r="E247" s="49">
        <v>1432</v>
      </c>
      <c r="F247" s="49">
        <v>0</v>
      </c>
      <c r="G247" s="74">
        <v>6282.65</v>
      </c>
      <c r="H247" s="64"/>
      <c r="I247" s="64"/>
    </row>
    <row r="248" spans="1:9" ht="12.75">
      <c r="A248" s="28" t="s">
        <v>66</v>
      </c>
      <c r="B248" s="28" t="s">
        <v>51</v>
      </c>
      <c r="C248" s="49">
        <v>481</v>
      </c>
      <c r="D248" s="49">
        <v>314</v>
      </c>
      <c r="E248" s="49">
        <v>1432</v>
      </c>
      <c r="F248" s="49">
        <v>0</v>
      </c>
      <c r="G248" s="74">
        <v>5592.36</v>
      </c>
      <c r="H248" s="64"/>
      <c r="I248" s="64"/>
    </row>
    <row r="249" spans="1:9" ht="12.75">
      <c r="A249" s="28" t="s">
        <v>66</v>
      </c>
      <c r="B249" s="28" t="s">
        <v>51</v>
      </c>
      <c r="C249" s="49">
        <v>484</v>
      </c>
      <c r="D249" s="49">
        <v>311</v>
      </c>
      <c r="E249" s="49">
        <v>1432</v>
      </c>
      <c r="F249" s="49">
        <v>0</v>
      </c>
      <c r="G249" s="74">
        <v>73631.27</v>
      </c>
      <c r="H249" s="64"/>
      <c r="I249" s="64"/>
    </row>
    <row r="250" spans="1:9" ht="12.75">
      <c r="A250" s="28" t="s">
        <v>66</v>
      </c>
      <c r="B250" s="28" t="s">
        <v>51</v>
      </c>
      <c r="C250" s="49">
        <v>484</v>
      </c>
      <c r="D250" s="49">
        <v>311</v>
      </c>
      <c r="E250" s="49">
        <v>1432</v>
      </c>
      <c r="F250" s="49">
        <v>0</v>
      </c>
      <c r="G250" s="74">
        <v>426944.51</v>
      </c>
      <c r="H250" s="64"/>
      <c r="I250" s="64"/>
    </row>
    <row r="251" spans="1:9" ht="12.75">
      <c r="A251" s="28" t="s">
        <v>66</v>
      </c>
      <c r="B251" s="28" t="s">
        <v>51</v>
      </c>
      <c r="C251" s="49">
        <v>485</v>
      </c>
      <c r="D251" s="49">
        <v>307</v>
      </c>
      <c r="E251" s="49">
        <v>1432</v>
      </c>
      <c r="F251" s="49">
        <v>0</v>
      </c>
      <c r="G251" s="74">
        <v>258.1</v>
      </c>
      <c r="H251" s="64"/>
      <c r="I251" s="64"/>
    </row>
    <row r="252" spans="1:9" ht="12.75">
      <c r="A252" s="28" t="s">
        <v>66</v>
      </c>
      <c r="B252" s="28" t="s">
        <v>51</v>
      </c>
      <c r="C252" s="49">
        <v>485</v>
      </c>
      <c r="D252" s="49">
        <v>307</v>
      </c>
      <c r="E252" s="49">
        <v>1432</v>
      </c>
      <c r="F252" s="49">
        <v>0</v>
      </c>
      <c r="G252" s="74">
        <v>2055.04</v>
      </c>
      <c r="H252" s="64"/>
      <c r="I252" s="64"/>
    </row>
    <row r="253" spans="1:9" ht="12.75">
      <c r="A253" s="28" t="s">
        <v>66</v>
      </c>
      <c r="B253" s="28" t="s">
        <v>51</v>
      </c>
      <c r="C253" s="49">
        <v>485</v>
      </c>
      <c r="D253" s="49">
        <v>307</v>
      </c>
      <c r="E253" s="49">
        <v>1432</v>
      </c>
      <c r="F253" s="49">
        <v>0</v>
      </c>
      <c r="G253" s="74">
        <v>1112.92</v>
      </c>
      <c r="H253" s="64"/>
      <c r="I253" s="64"/>
    </row>
    <row r="254" spans="1:9" ht="12.75">
      <c r="A254" s="28" t="s">
        <v>66</v>
      </c>
      <c r="B254" s="28" t="s">
        <v>51</v>
      </c>
      <c r="C254" s="49">
        <v>485</v>
      </c>
      <c r="D254" s="49">
        <v>307</v>
      </c>
      <c r="E254" s="49">
        <v>1432</v>
      </c>
      <c r="F254" s="49">
        <v>0</v>
      </c>
      <c r="G254" s="74">
        <v>6634.16</v>
      </c>
      <c r="H254" s="64"/>
      <c r="I254" s="64"/>
    </row>
    <row r="255" spans="1:9" ht="12.75">
      <c r="A255" s="28" t="s">
        <v>66</v>
      </c>
      <c r="B255" s="28" t="s">
        <v>51</v>
      </c>
      <c r="C255" s="49">
        <v>485</v>
      </c>
      <c r="D255" s="49">
        <v>307</v>
      </c>
      <c r="E255" s="49">
        <v>1432</v>
      </c>
      <c r="F255" s="49">
        <v>0</v>
      </c>
      <c r="G255" s="74">
        <v>15620.92</v>
      </c>
      <c r="H255" s="64"/>
      <c r="I255" s="64"/>
    </row>
    <row r="256" spans="1:9" ht="12.75">
      <c r="A256" s="28" t="s">
        <v>66</v>
      </c>
      <c r="B256" s="28" t="s">
        <v>51</v>
      </c>
      <c r="C256" s="49">
        <v>485</v>
      </c>
      <c r="D256" s="49">
        <v>307</v>
      </c>
      <c r="E256" s="49">
        <v>1432</v>
      </c>
      <c r="F256" s="49">
        <v>0</v>
      </c>
      <c r="G256" s="74">
        <v>17219.46</v>
      </c>
      <c r="H256" s="64"/>
      <c r="I256" s="64"/>
    </row>
    <row r="257" spans="1:9" ht="12.75">
      <c r="A257" s="28" t="s">
        <v>66</v>
      </c>
      <c r="B257" s="28" t="s">
        <v>51</v>
      </c>
      <c r="C257" s="49">
        <v>485</v>
      </c>
      <c r="D257" s="49">
        <v>307</v>
      </c>
      <c r="E257" s="49">
        <v>1432</v>
      </c>
      <c r="F257" s="49">
        <v>0</v>
      </c>
      <c r="G257" s="74">
        <v>696.72</v>
      </c>
      <c r="H257" s="64"/>
      <c r="I257" s="64"/>
    </row>
    <row r="258" spans="1:9" ht="12.75">
      <c r="A258" s="28" t="s">
        <v>66</v>
      </c>
      <c r="B258" s="28" t="s">
        <v>51</v>
      </c>
      <c r="C258" s="49">
        <v>485</v>
      </c>
      <c r="D258" s="49">
        <v>307</v>
      </c>
      <c r="E258" s="49">
        <v>1432</v>
      </c>
      <c r="F258" s="49">
        <v>0</v>
      </c>
      <c r="G258" s="74">
        <v>837.22</v>
      </c>
      <c r="H258" s="64"/>
      <c r="I258" s="64"/>
    </row>
    <row r="259" spans="1:9" ht="12.75">
      <c r="A259" s="28" t="s">
        <v>66</v>
      </c>
      <c r="B259" s="28" t="s">
        <v>51</v>
      </c>
      <c r="C259" s="49">
        <v>485</v>
      </c>
      <c r="D259" s="49">
        <v>307</v>
      </c>
      <c r="E259" s="49">
        <v>1432</v>
      </c>
      <c r="F259" s="49">
        <v>0</v>
      </c>
      <c r="G259" s="74">
        <v>209.56</v>
      </c>
      <c r="H259" s="64"/>
      <c r="I259" s="64"/>
    </row>
    <row r="260" spans="1:9" ht="12.75">
      <c r="A260" s="28" t="s">
        <v>66</v>
      </c>
      <c r="B260" s="28" t="s">
        <v>51</v>
      </c>
      <c r="C260" s="49">
        <v>485</v>
      </c>
      <c r="D260" s="49">
        <v>307</v>
      </c>
      <c r="E260" s="49">
        <v>1432</v>
      </c>
      <c r="F260" s="49">
        <v>0</v>
      </c>
      <c r="G260" s="74">
        <v>1441.08</v>
      </c>
      <c r="H260" s="64"/>
      <c r="I260" s="64"/>
    </row>
    <row r="261" spans="1:9" ht="12.75">
      <c r="A261" s="28" t="s">
        <v>66</v>
      </c>
      <c r="B261" s="28" t="s">
        <v>51</v>
      </c>
      <c r="C261" s="49">
        <v>485</v>
      </c>
      <c r="D261" s="49">
        <v>307</v>
      </c>
      <c r="E261" s="49">
        <v>1432</v>
      </c>
      <c r="F261" s="49">
        <v>0</v>
      </c>
      <c r="G261" s="74">
        <v>1791.16</v>
      </c>
      <c r="H261" s="64"/>
      <c r="I261" s="64"/>
    </row>
    <row r="262" spans="1:9" ht="12.75">
      <c r="A262" s="28" t="s">
        <v>66</v>
      </c>
      <c r="B262" s="28" t="s">
        <v>51</v>
      </c>
      <c r="C262" s="49">
        <v>485</v>
      </c>
      <c r="D262" s="49">
        <v>307</v>
      </c>
      <c r="E262" s="49">
        <v>1432</v>
      </c>
      <c r="F262" s="49">
        <v>0</v>
      </c>
      <c r="G262" s="74">
        <v>2354.3</v>
      </c>
      <c r="H262" s="64"/>
      <c r="I262" s="64"/>
    </row>
    <row r="263" spans="1:9" ht="12.75">
      <c r="A263" s="28" t="s">
        <v>66</v>
      </c>
      <c r="B263" s="28" t="s">
        <v>51</v>
      </c>
      <c r="C263" s="49">
        <v>485</v>
      </c>
      <c r="D263" s="49">
        <v>307</v>
      </c>
      <c r="E263" s="49">
        <v>1432</v>
      </c>
      <c r="F263" s="49">
        <v>0</v>
      </c>
      <c r="G263" s="74">
        <v>1148.06</v>
      </c>
      <c r="H263" s="64"/>
      <c r="I263" s="64"/>
    </row>
    <row r="264" spans="1:9" ht="12.75">
      <c r="A264" s="28" t="s">
        <v>66</v>
      </c>
      <c r="B264" s="28" t="s">
        <v>51</v>
      </c>
      <c r="C264" s="49">
        <v>485</v>
      </c>
      <c r="D264" s="49">
        <v>307</v>
      </c>
      <c r="E264" s="49">
        <v>1432</v>
      </c>
      <c r="F264" s="49">
        <v>0</v>
      </c>
      <c r="G264" s="74">
        <v>2191.5</v>
      </c>
      <c r="H264" s="64"/>
      <c r="I264" s="64"/>
    </row>
    <row r="265" spans="1:9" ht="12.75">
      <c r="A265" s="28" t="s">
        <v>66</v>
      </c>
      <c r="B265" s="28" t="s">
        <v>51</v>
      </c>
      <c r="C265" s="49">
        <v>486</v>
      </c>
      <c r="D265" s="49">
        <v>307</v>
      </c>
      <c r="E265" s="49">
        <v>1432</v>
      </c>
      <c r="F265" s="49">
        <v>0</v>
      </c>
      <c r="G265" s="74">
        <v>13041.76</v>
      </c>
      <c r="H265" s="64"/>
      <c r="I265" s="64"/>
    </row>
    <row r="266" spans="1:9" ht="12.75">
      <c r="A266" s="28" t="s">
        <v>66</v>
      </c>
      <c r="B266" s="28" t="s">
        <v>51</v>
      </c>
      <c r="C266" s="49">
        <v>483</v>
      </c>
      <c r="D266" s="49">
        <v>465</v>
      </c>
      <c r="E266" s="49">
        <v>1432</v>
      </c>
      <c r="F266" s="49">
        <v>0</v>
      </c>
      <c r="G266" s="74">
        <v>7242.54</v>
      </c>
      <c r="H266" s="64"/>
      <c r="I266" s="64"/>
    </row>
    <row r="267" spans="1:9" ht="12.75">
      <c r="A267" s="28" t="s">
        <v>66</v>
      </c>
      <c r="B267" s="28" t="s">
        <v>51</v>
      </c>
      <c r="C267" s="49">
        <v>475</v>
      </c>
      <c r="D267" s="49">
        <v>310</v>
      </c>
      <c r="E267" s="49">
        <v>1441</v>
      </c>
      <c r="F267" s="49">
        <v>0</v>
      </c>
      <c r="G267" s="74">
        <v>1550755</v>
      </c>
      <c r="H267" s="64"/>
      <c r="I267" s="64"/>
    </row>
    <row r="268" spans="1:9" ht="12.75">
      <c r="A268" s="28" t="s">
        <v>66</v>
      </c>
      <c r="B268" s="28" t="s">
        <v>51</v>
      </c>
      <c r="C268" s="49">
        <v>475</v>
      </c>
      <c r="D268" s="49">
        <v>310</v>
      </c>
      <c r="E268" s="49">
        <v>1549</v>
      </c>
      <c r="F268" s="49">
        <v>1</v>
      </c>
      <c r="G268" s="74">
        <v>0</v>
      </c>
      <c r="H268" s="64"/>
      <c r="I268" s="64"/>
    </row>
    <row r="269" spans="1:9" ht="12.75">
      <c r="A269" s="28" t="s">
        <v>66</v>
      </c>
      <c r="B269" s="28" t="s">
        <v>51</v>
      </c>
      <c r="C269" s="49">
        <v>475</v>
      </c>
      <c r="D269" s="49">
        <v>310</v>
      </c>
      <c r="E269" s="49">
        <v>1549</v>
      </c>
      <c r="F269" s="49">
        <v>2</v>
      </c>
      <c r="G269" s="74">
        <v>0</v>
      </c>
      <c r="H269" s="64"/>
      <c r="I269" s="64"/>
    </row>
    <row r="270" spans="1:9" ht="12.75">
      <c r="A270" s="28" t="s">
        <v>66</v>
      </c>
      <c r="B270" s="28" t="s">
        <v>51</v>
      </c>
      <c r="C270" s="49">
        <v>472</v>
      </c>
      <c r="D270" s="49">
        <v>306</v>
      </c>
      <c r="E270" s="49">
        <v>1611</v>
      </c>
      <c r="F270" s="49">
        <v>1</v>
      </c>
      <c r="G270" s="74">
        <v>0</v>
      </c>
      <c r="H270" s="64"/>
      <c r="I270" s="64"/>
    </row>
    <row r="271" spans="1:9" ht="12.75">
      <c r="A271" s="28" t="s">
        <v>66</v>
      </c>
      <c r="B271" s="28" t="s">
        <v>51</v>
      </c>
      <c r="C271" s="49">
        <v>472</v>
      </c>
      <c r="D271" s="49">
        <v>306</v>
      </c>
      <c r="E271" s="49">
        <v>1611</v>
      </c>
      <c r="F271" s="49">
        <v>1</v>
      </c>
      <c r="G271" s="74">
        <v>0</v>
      </c>
      <c r="H271" s="64"/>
      <c r="I271" s="64"/>
    </row>
    <row r="272" spans="1:9" ht="12.75">
      <c r="A272" s="28" t="s">
        <v>66</v>
      </c>
      <c r="B272" s="28" t="s">
        <v>51</v>
      </c>
      <c r="C272" s="49">
        <v>472</v>
      </c>
      <c r="D272" s="49">
        <v>306</v>
      </c>
      <c r="E272" s="49">
        <v>1611</v>
      </c>
      <c r="F272" s="49">
        <v>1</v>
      </c>
      <c r="G272" s="74">
        <v>0</v>
      </c>
      <c r="H272" s="64"/>
      <c r="I272" s="64"/>
    </row>
    <row r="273" spans="1:9" ht="12.75">
      <c r="A273" s="28" t="s">
        <v>66</v>
      </c>
      <c r="B273" s="28" t="s">
        <v>51</v>
      </c>
      <c r="C273" s="49">
        <v>475</v>
      </c>
      <c r="D273" s="49">
        <v>310</v>
      </c>
      <c r="E273" s="49">
        <v>1611</v>
      </c>
      <c r="F273" s="49">
        <v>1</v>
      </c>
      <c r="G273" s="74">
        <v>0</v>
      </c>
      <c r="H273" s="64"/>
      <c r="I273" s="64"/>
    </row>
    <row r="274" spans="1:9" ht="12.75">
      <c r="A274" s="28" t="s">
        <v>66</v>
      </c>
      <c r="B274" s="28" t="s">
        <v>51</v>
      </c>
      <c r="C274" s="49">
        <v>475</v>
      </c>
      <c r="D274" s="49">
        <v>310</v>
      </c>
      <c r="E274" s="49">
        <v>1611</v>
      </c>
      <c r="F274" s="49">
        <v>1</v>
      </c>
      <c r="G274" s="74">
        <v>0</v>
      </c>
      <c r="H274" s="64"/>
      <c r="I274" s="64"/>
    </row>
    <row r="275" spans="1:9" ht="12.75">
      <c r="A275" s="28" t="s">
        <v>66</v>
      </c>
      <c r="B275" s="28" t="s">
        <v>51</v>
      </c>
      <c r="C275" s="49">
        <v>475</v>
      </c>
      <c r="D275" s="49">
        <v>310</v>
      </c>
      <c r="E275" s="49">
        <v>1611</v>
      </c>
      <c r="F275" s="49">
        <v>1</v>
      </c>
      <c r="G275" s="74">
        <v>0</v>
      </c>
      <c r="H275" s="64"/>
      <c r="I275" s="64"/>
    </row>
    <row r="276" spans="1:9" ht="12.75">
      <c r="A276" s="28" t="s">
        <v>66</v>
      </c>
      <c r="B276" s="28" t="s">
        <v>51</v>
      </c>
      <c r="C276" s="49">
        <v>475</v>
      </c>
      <c r="D276" s="49">
        <v>310</v>
      </c>
      <c r="E276" s="49">
        <v>1611</v>
      </c>
      <c r="F276" s="49">
        <v>1</v>
      </c>
      <c r="G276" s="74">
        <v>0</v>
      </c>
      <c r="H276" s="64"/>
      <c r="I276" s="64"/>
    </row>
    <row r="277" spans="1:9" ht="12.75">
      <c r="A277" s="28" t="s">
        <v>66</v>
      </c>
      <c r="B277" s="28" t="s">
        <v>51</v>
      </c>
      <c r="C277" s="49">
        <v>475</v>
      </c>
      <c r="D277" s="49">
        <v>310</v>
      </c>
      <c r="E277" s="49">
        <v>1611</v>
      </c>
      <c r="F277" s="49">
        <v>1</v>
      </c>
      <c r="G277" s="74">
        <v>0</v>
      </c>
      <c r="H277" s="64"/>
      <c r="I277" s="64"/>
    </row>
    <row r="278" spans="1:9" ht="12.75">
      <c r="A278" s="28" t="s">
        <v>66</v>
      </c>
      <c r="B278" s="28" t="s">
        <v>51</v>
      </c>
      <c r="C278" s="49">
        <v>477</v>
      </c>
      <c r="D278" s="49">
        <v>308</v>
      </c>
      <c r="E278" s="49">
        <v>1611</v>
      </c>
      <c r="F278" s="49">
        <v>1</v>
      </c>
      <c r="G278" s="74">
        <v>0</v>
      </c>
      <c r="H278" s="64"/>
      <c r="I278" s="64"/>
    </row>
    <row r="279" spans="1:9" ht="12.75">
      <c r="A279" s="28" t="s">
        <v>66</v>
      </c>
      <c r="B279" s="28" t="s">
        <v>51</v>
      </c>
      <c r="C279" s="49">
        <v>479</v>
      </c>
      <c r="D279" s="49">
        <v>308</v>
      </c>
      <c r="E279" s="49">
        <v>1611</v>
      </c>
      <c r="F279" s="49">
        <v>1</v>
      </c>
      <c r="G279" s="74">
        <v>0</v>
      </c>
      <c r="H279" s="64"/>
      <c r="I279" s="64"/>
    </row>
    <row r="280" spans="1:9" ht="12.75">
      <c r="A280" s="28" t="s">
        <v>66</v>
      </c>
      <c r="B280" s="28" t="s">
        <v>51</v>
      </c>
      <c r="C280" s="49">
        <v>479</v>
      </c>
      <c r="D280" s="49">
        <v>308</v>
      </c>
      <c r="E280" s="49">
        <v>1611</v>
      </c>
      <c r="F280" s="49">
        <v>1</v>
      </c>
      <c r="G280" s="74">
        <v>0</v>
      </c>
      <c r="H280" s="64"/>
      <c r="I280" s="64"/>
    </row>
    <row r="281" spans="1:9" ht="12.75">
      <c r="A281" s="28" t="s">
        <v>66</v>
      </c>
      <c r="B281" s="28" t="s">
        <v>51</v>
      </c>
      <c r="C281" s="49">
        <v>480</v>
      </c>
      <c r="D281" s="49">
        <v>309</v>
      </c>
      <c r="E281" s="49">
        <v>1611</v>
      </c>
      <c r="F281" s="49">
        <v>1</v>
      </c>
      <c r="G281" s="74">
        <v>0</v>
      </c>
      <c r="H281" s="64"/>
      <c r="I281" s="64"/>
    </row>
    <row r="282" spans="1:9" ht="12.75">
      <c r="A282" s="28" t="s">
        <v>66</v>
      </c>
      <c r="B282" s="28" t="s">
        <v>51</v>
      </c>
      <c r="C282" s="49">
        <v>480</v>
      </c>
      <c r="D282" s="49">
        <v>309</v>
      </c>
      <c r="E282" s="49">
        <v>1611</v>
      </c>
      <c r="F282" s="49">
        <v>1</v>
      </c>
      <c r="G282" s="74">
        <v>0</v>
      </c>
      <c r="H282" s="64"/>
      <c r="I282" s="64"/>
    </row>
    <row r="283" spans="1:9" ht="12.75">
      <c r="A283" s="28" t="s">
        <v>66</v>
      </c>
      <c r="B283" s="28" t="s">
        <v>51</v>
      </c>
      <c r="C283" s="49">
        <v>481</v>
      </c>
      <c r="D283" s="49">
        <v>314</v>
      </c>
      <c r="E283" s="49">
        <v>1611</v>
      </c>
      <c r="F283" s="49">
        <v>1</v>
      </c>
      <c r="G283" s="74">
        <v>0</v>
      </c>
      <c r="H283" s="64"/>
      <c r="I283" s="64"/>
    </row>
    <row r="284" spans="1:9" ht="12.75">
      <c r="A284" s="28" t="s">
        <v>66</v>
      </c>
      <c r="B284" s="28" t="s">
        <v>51</v>
      </c>
      <c r="C284" s="49">
        <v>481</v>
      </c>
      <c r="D284" s="49">
        <v>314</v>
      </c>
      <c r="E284" s="49">
        <v>1611</v>
      </c>
      <c r="F284" s="49">
        <v>1</v>
      </c>
      <c r="G284" s="74">
        <v>0</v>
      </c>
      <c r="H284" s="64"/>
      <c r="I284" s="64"/>
    </row>
    <row r="285" spans="1:9" ht="12.75">
      <c r="A285" s="28" t="s">
        <v>66</v>
      </c>
      <c r="B285" s="28" t="s">
        <v>51</v>
      </c>
      <c r="C285" s="49">
        <v>484</v>
      </c>
      <c r="D285" s="49">
        <v>311</v>
      </c>
      <c r="E285" s="49">
        <v>1611</v>
      </c>
      <c r="F285" s="49">
        <v>1</v>
      </c>
      <c r="G285" s="74">
        <v>0</v>
      </c>
      <c r="H285" s="64"/>
      <c r="I285" s="64"/>
    </row>
    <row r="286" spans="1:9" ht="12.75">
      <c r="A286" s="28" t="s">
        <v>66</v>
      </c>
      <c r="B286" s="28" t="s">
        <v>51</v>
      </c>
      <c r="C286" s="49">
        <v>484</v>
      </c>
      <c r="D286" s="49">
        <v>311</v>
      </c>
      <c r="E286" s="49">
        <v>1611</v>
      </c>
      <c r="F286" s="49">
        <v>2</v>
      </c>
      <c r="G286" s="74">
        <v>0</v>
      </c>
      <c r="H286" s="64"/>
      <c r="I286" s="64"/>
    </row>
    <row r="287" spans="1:9" ht="12.75">
      <c r="A287" s="28" t="s">
        <v>66</v>
      </c>
      <c r="B287" s="28" t="s">
        <v>51</v>
      </c>
      <c r="C287" s="49">
        <v>484</v>
      </c>
      <c r="D287" s="49">
        <v>311</v>
      </c>
      <c r="E287" s="49">
        <v>1611</v>
      </c>
      <c r="F287" s="49">
        <v>2</v>
      </c>
      <c r="G287" s="74">
        <v>0</v>
      </c>
      <c r="H287" s="64"/>
      <c r="I287" s="64"/>
    </row>
    <row r="288" spans="1:9" ht="12.75">
      <c r="A288" s="28" t="s">
        <v>66</v>
      </c>
      <c r="B288" s="28" t="s">
        <v>51</v>
      </c>
      <c r="C288" s="49">
        <v>485</v>
      </c>
      <c r="D288" s="49">
        <v>307</v>
      </c>
      <c r="E288" s="49">
        <v>1611</v>
      </c>
      <c r="F288" s="49">
        <v>1</v>
      </c>
      <c r="G288" s="74">
        <v>0</v>
      </c>
      <c r="H288" s="64"/>
      <c r="I288" s="64"/>
    </row>
    <row r="289" spans="1:9" ht="12.75">
      <c r="A289" s="28" t="s">
        <v>66</v>
      </c>
      <c r="B289" s="28" t="s">
        <v>51</v>
      </c>
      <c r="C289" s="49">
        <v>485</v>
      </c>
      <c r="D289" s="49">
        <v>307</v>
      </c>
      <c r="E289" s="49">
        <v>1611</v>
      </c>
      <c r="F289" s="49">
        <v>1</v>
      </c>
      <c r="G289" s="74">
        <v>0</v>
      </c>
      <c r="H289" s="64"/>
      <c r="I289" s="64"/>
    </row>
    <row r="290" spans="1:9" ht="12.75">
      <c r="A290" s="28" t="s">
        <v>66</v>
      </c>
      <c r="B290" s="28" t="s">
        <v>51</v>
      </c>
      <c r="C290" s="49">
        <v>485</v>
      </c>
      <c r="D290" s="49">
        <v>307</v>
      </c>
      <c r="E290" s="49">
        <v>1611</v>
      </c>
      <c r="F290" s="49">
        <v>1</v>
      </c>
      <c r="G290" s="74">
        <v>0</v>
      </c>
      <c r="H290" s="64"/>
      <c r="I290" s="64"/>
    </row>
    <row r="291" spans="1:9" ht="12.75">
      <c r="A291" s="28" t="s">
        <v>66</v>
      </c>
      <c r="B291" s="28" t="s">
        <v>51</v>
      </c>
      <c r="C291" s="49">
        <v>485</v>
      </c>
      <c r="D291" s="49">
        <v>307</v>
      </c>
      <c r="E291" s="49">
        <v>1611</v>
      </c>
      <c r="F291" s="49">
        <v>1</v>
      </c>
      <c r="G291" s="74">
        <v>0</v>
      </c>
      <c r="H291" s="64"/>
      <c r="I291" s="64"/>
    </row>
    <row r="292" spans="1:9" ht="12.75">
      <c r="A292" s="28" t="s">
        <v>66</v>
      </c>
      <c r="B292" s="28" t="s">
        <v>51</v>
      </c>
      <c r="C292" s="49">
        <v>485</v>
      </c>
      <c r="D292" s="49">
        <v>307</v>
      </c>
      <c r="E292" s="49">
        <v>1611</v>
      </c>
      <c r="F292" s="49">
        <v>1</v>
      </c>
      <c r="G292" s="74">
        <v>0</v>
      </c>
      <c r="H292" s="64"/>
      <c r="I292" s="64"/>
    </row>
    <row r="293" spans="1:9" ht="12.75">
      <c r="A293" s="28" t="s">
        <v>66</v>
      </c>
      <c r="B293" s="28" t="s">
        <v>51</v>
      </c>
      <c r="C293" s="49">
        <v>485</v>
      </c>
      <c r="D293" s="49">
        <v>307</v>
      </c>
      <c r="E293" s="49">
        <v>1611</v>
      </c>
      <c r="F293" s="49">
        <v>1</v>
      </c>
      <c r="G293" s="74">
        <v>0</v>
      </c>
      <c r="H293" s="64"/>
      <c r="I293" s="64"/>
    </row>
    <row r="294" spans="1:9" ht="12.75">
      <c r="A294" s="28" t="s">
        <v>66</v>
      </c>
      <c r="B294" s="28" t="s">
        <v>51</v>
      </c>
      <c r="C294" s="49">
        <v>485</v>
      </c>
      <c r="D294" s="49">
        <v>307</v>
      </c>
      <c r="E294" s="49">
        <v>1611</v>
      </c>
      <c r="F294" s="49">
        <v>1</v>
      </c>
      <c r="G294" s="74">
        <v>0</v>
      </c>
      <c r="H294" s="64"/>
      <c r="I294" s="64"/>
    </row>
    <row r="295" spans="1:9" ht="12.75">
      <c r="A295" s="28" t="s">
        <v>66</v>
      </c>
      <c r="B295" s="28" t="s">
        <v>51</v>
      </c>
      <c r="C295" s="49">
        <v>485</v>
      </c>
      <c r="D295" s="49">
        <v>307</v>
      </c>
      <c r="E295" s="49">
        <v>1611</v>
      </c>
      <c r="F295" s="49">
        <v>1</v>
      </c>
      <c r="G295" s="74">
        <v>0</v>
      </c>
      <c r="H295" s="64"/>
      <c r="I295" s="64"/>
    </row>
    <row r="296" spans="1:9" ht="12.75">
      <c r="A296" s="28" t="s">
        <v>66</v>
      </c>
      <c r="B296" s="28" t="s">
        <v>51</v>
      </c>
      <c r="C296" s="49">
        <v>485</v>
      </c>
      <c r="D296" s="49">
        <v>307</v>
      </c>
      <c r="E296" s="49">
        <v>1611</v>
      </c>
      <c r="F296" s="49">
        <v>1</v>
      </c>
      <c r="G296" s="74">
        <v>0</v>
      </c>
      <c r="H296" s="64"/>
      <c r="I296" s="64"/>
    </row>
    <row r="297" spans="1:9" ht="12.75">
      <c r="A297" s="28" t="s">
        <v>66</v>
      </c>
      <c r="B297" s="28" t="s">
        <v>51</v>
      </c>
      <c r="C297" s="49">
        <v>485</v>
      </c>
      <c r="D297" s="49">
        <v>307</v>
      </c>
      <c r="E297" s="49">
        <v>1611</v>
      </c>
      <c r="F297" s="49">
        <v>1</v>
      </c>
      <c r="G297" s="74">
        <v>0</v>
      </c>
      <c r="H297" s="64"/>
      <c r="I297" s="64"/>
    </row>
    <row r="298" spans="1:9" ht="12.75">
      <c r="A298" s="28" t="s">
        <v>66</v>
      </c>
      <c r="B298" s="28" t="s">
        <v>51</v>
      </c>
      <c r="C298" s="49">
        <v>485</v>
      </c>
      <c r="D298" s="49">
        <v>307</v>
      </c>
      <c r="E298" s="49">
        <v>1611</v>
      </c>
      <c r="F298" s="49">
        <v>1</v>
      </c>
      <c r="G298" s="74">
        <v>0</v>
      </c>
      <c r="H298" s="64"/>
      <c r="I298" s="64"/>
    </row>
    <row r="299" spans="1:9" ht="12.75">
      <c r="A299" s="28" t="s">
        <v>66</v>
      </c>
      <c r="B299" s="28" t="s">
        <v>51</v>
      </c>
      <c r="C299" s="49">
        <v>485</v>
      </c>
      <c r="D299" s="49">
        <v>307</v>
      </c>
      <c r="E299" s="49">
        <v>1611</v>
      </c>
      <c r="F299" s="49">
        <v>1</v>
      </c>
      <c r="G299" s="74">
        <v>0</v>
      </c>
      <c r="H299" s="64"/>
      <c r="I299" s="64"/>
    </row>
    <row r="300" spans="1:9" ht="12.75">
      <c r="A300" s="28" t="s">
        <v>66</v>
      </c>
      <c r="B300" s="28" t="s">
        <v>51</v>
      </c>
      <c r="C300" s="49">
        <v>485</v>
      </c>
      <c r="D300" s="49">
        <v>307</v>
      </c>
      <c r="E300" s="49">
        <v>1611</v>
      </c>
      <c r="F300" s="49">
        <v>1</v>
      </c>
      <c r="G300" s="74">
        <v>0</v>
      </c>
      <c r="H300" s="64"/>
      <c r="I300" s="64"/>
    </row>
    <row r="301" spans="1:9" ht="12.75">
      <c r="A301" s="28" t="s">
        <v>66</v>
      </c>
      <c r="B301" s="28" t="s">
        <v>51</v>
      </c>
      <c r="C301" s="49">
        <v>485</v>
      </c>
      <c r="D301" s="49">
        <v>307</v>
      </c>
      <c r="E301" s="49">
        <v>1611</v>
      </c>
      <c r="F301" s="49">
        <v>1</v>
      </c>
      <c r="G301" s="74">
        <v>0</v>
      </c>
      <c r="H301" s="64"/>
      <c r="I301" s="64"/>
    </row>
    <row r="302" spans="1:9" ht="12.75">
      <c r="A302" s="28" t="s">
        <v>66</v>
      </c>
      <c r="B302" s="28" t="s">
        <v>51</v>
      </c>
      <c r="C302" s="49">
        <v>486</v>
      </c>
      <c r="D302" s="49">
        <v>307</v>
      </c>
      <c r="E302" s="49">
        <v>1611</v>
      </c>
      <c r="F302" s="49">
        <v>1</v>
      </c>
      <c r="G302" s="74">
        <v>0</v>
      </c>
      <c r="H302" s="64"/>
      <c r="I302" s="64"/>
    </row>
    <row r="303" spans="1:9" ht="12.75">
      <c r="A303" s="28" t="s">
        <v>66</v>
      </c>
      <c r="B303" s="28" t="s">
        <v>51</v>
      </c>
      <c r="C303" s="49">
        <v>483</v>
      </c>
      <c r="D303" s="49">
        <v>465</v>
      </c>
      <c r="E303" s="49">
        <v>1611</v>
      </c>
      <c r="F303" s="49">
        <v>1</v>
      </c>
      <c r="G303" s="74">
        <v>0</v>
      </c>
      <c r="H303" s="64"/>
      <c r="I303" s="64"/>
    </row>
    <row r="304" spans="1:9" ht="12.75">
      <c r="A304" s="28" t="s">
        <v>66</v>
      </c>
      <c r="B304" s="28" t="s">
        <v>51</v>
      </c>
      <c r="C304" s="49">
        <v>475</v>
      </c>
      <c r="D304" s="49">
        <v>310</v>
      </c>
      <c r="E304" s="49">
        <v>1613</v>
      </c>
      <c r="F304" s="49">
        <v>1</v>
      </c>
      <c r="G304" s="74">
        <v>0</v>
      </c>
      <c r="H304" s="64"/>
      <c r="I304" s="64"/>
    </row>
    <row r="305" spans="1:9" ht="12.75">
      <c r="A305" s="28" t="s">
        <v>66</v>
      </c>
      <c r="B305" s="28" t="s">
        <v>51</v>
      </c>
      <c r="C305" s="49">
        <v>475</v>
      </c>
      <c r="D305" s="49">
        <v>310</v>
      </c>
      <c r="E305" s="49">
        <v>1613</v>
      </c>
      <c r="F305" s="49">
        <v>2</v>
      </c>
      <c r="G305" s="74">
        <v>0</v>
      </c>
      <c r="H305" s="64"/>
      <c r="I305" s="64"/>
    </row>
    <row r="306" spans="1:9" ht="12.75">
      <c r="A306" s="28" t="s">
        <v>66</v>
      </c>
      <c r="B306" s="28" t="s">
        <v>51</v>
      </c>
      <c r="C306" s="49">
        <v>472</v>
      </c>
      <c r="D306" s="49">
        <v>306</v>
      </c>
      <c r="E306" s="49">
        <v>1712</v>
      </c>
      <c r="F306" s="49">
        <v>0</v>
      </c>
      <c r="G306" s="74">
        <v>148161.63</v>
      </c>
      <c r="H306" s="64"/>
      <c r="I306" s="64"/>
    </row>
    <row r="307" spans="1:9" ht="12.75">
      <c r="A307" s="28" t="s">
        <v>66</v>
      </c>
      <c r="B307" s="28" t="s">
        <v>51</v>
      </c>
      <c r="C307" s="49">
        <v>472</v>
      </c>
      <c r="D307" s="49">
        <v>306</v>
      </c>
      <c r="E307" s="49">
        <v>1712</v>
      </c>
      <c r="F307" s="49">
        <v>0</v>
      </c>
      <c r="G307" s="74">
        <v>11847</v>
      </c>
      <c r="H307" s="64"/>
      <c r="I307" s="64"/>
    </row>
    <row r="308" spans="1:9" ht="12.75">
      <c r="A308" s="28" t="s">
        <v>66</v>
      </c>
      <c r="B308" s="28" t="s">
        <v>51</v>
      </c>
      <c r="C308" s="49">
        <v>472</v>
      </c>
      <c r="D308" s="49">
        <v>306</v>
      </c>
      <c r="E308" s="49">
        <v>1712</v>
      </c>
      <c r="F308" s="49">
        <v>0</v>
      </c>
      <c r="G308" s="74">
        <v>19116</v>
      </c>
      <c r="H308" s="64"/>
      <c r="I308" s="64"/>
    </row>
    <row r="309" spans="1:9" ht="12.75">
      <c r="A309" s="28" t="s">
        <v>66</v>
      </c>
      <c r="B309" s="28" t="s">
        <v>51</v>
      </c>
      <c r="C309" s="49">
        <v>475</v>
      </c>
      <c r="D309" s="49">
        <v>310</v>
      </c>
      <c r="E309" s="49">
        <v>1712</v>
      </c>
      <c r="F309" s="49">
        <v>0</v>
      </c>
      <c r="G309" s="74">
        <v>53022</v>
      </c>
      <c r="H309" s="64"/>
      <c r="I309" s="64"/>
    </row>
    <row r="310" spans="1:9" ht="12.75">
      <c r="A310" s="28" t="s">
        <v>66</v>
      </c>
      <c r="B310" s="28" t="s">
        <v>51</v>
      </c>
      <c r="C310" s="49">
        <v>475</v>
      </c>
      <c r="D310" s="49">
        <v>310</v>
      </c>
      <c r="E310" s="49">
        <v>1712</v>
      </c>
      <c r="F310" s="49">
        <v>0</v>
      </c>
      <c r="G310" s="74">
        <v>89248</v>
      </c>
      <c r="H310" s="64"/>
      <c r="I310" s="64"/>
    </row>
    <row r="311" spans="1:9" ht="12.75">
      <c r="A311" s="28" t="s">
        <v>66</v>
      </c>
      <c r="B311" s="28" t="s">
        <v>51</v>
      </c>
      <c r="C311" s="49">
        <v>475</v>
      </c>
      <c r="D311" s="49">
        <v>310</v>
      </c>
      <c r="E311" s="49">
        <v>1712</v>
      </c>
      <c r="F311" s="49">
        <v>0</v>
      </c>
      <c r="G311" s="74">
        <v>54858</v>
      </c>
      <c r="H311" s="64"/>
      <c r="I311" s="64"/>
    </row>
    <row r="312" spans="1:9" ht="12.75">
      <c r="A312" s="28" t="s">
        <v>66</v>
      </c>
      <c r="B312" s="28" t="s">
        <v>51</v>
      </c>
      <c r="C312" s="49">
        <v>475</v>
      </c>
      <c r="D312" s="49">
        <v>310</v>
      </c>
      <c r="E312" s="49">
        <v>1712</v>
      </c>
      <c r="F312" s="49">
        <v>0</v>
      </c>
      <c r="G312" s="74">
        <v>12818.5</v>
      </c>
      <c r="H312" s="64"/>
      <c r="I312" s="64"/>
    </row>
    <row r="313" spans="1:9" ht="12.75">
      <c r="A313" s="28" t="s">
        <v>66</v>
      </c>
      <c r="B313" s="28" t="s">
        <v>51</v>
      </c>
      <c r="C313" s="49">
        <v>475</v>
      </c>
      <c r="D313" s="49">
        <v>310</v>
      </c>
      <c r="E313" s="49">
        <v>1712</v>
      </c>
      <c r="F313" s="49">
        <v>0</v>
      </c>
      <c r="G313" s="74">
        <v>38475</v>
      </c>
      <c r="H313" s="64"/>
      <c r="I313" s="64"/>
    </row>
    <row r="314" spans="1:9" ht="12.75">
      <c r="A314" s="28" t="s">
        <v>66</v>
      </c>
      <c r="B314" s="28" t="s">
        <v>51</v>
      </c>
      <c r="C314" s="49">
        <v>477</v>
      </c>
      <c r="D314" s="49">
        <v>308</v>
      </c>
      <c r="E314" s="49">
        <v>1712</v>
      </c>
      <c r="F314" s="49">
        <v>0</v>
      </c>
      <c r="G314" s="74">
        <v>109128.13</v>
      </c>
      <c r="H314" s="64"/>
      <c r="I314" s="64"/>
    </row>
    <row r="315" spans="1:9" ht="12.75">
      <c r="A315" s="28" t="s">
        <v>66</v>
      </c>
      <c r="B315" s="28" t="s">
        <v>51</v>
      </c>
      <c r="C315" s="49">
        <v>479</v>
      </c>
      <c r="D315" s="49">
        <v>308</v>
      </c>
      <c r="E315" s="49">
        <v>1712</v>
      </c>
      <c r="F315" s="49">
        <v>0</v>
      </c>
      <c r="G315" s="74">
        <v>20083.6</v>
      </c>
      <c r="H315" s="64"/>
      <c r="I315" s="64"/>
    </row>
    <row r="316" spans="1:9" ht="12.75">
      <c r="A316" s="28" t="s">
        <v>66</v>
      </c>
      <c r="B316" s="28" t="s">
        <v>51</v>
      </c>
      <c r="C316" s="49">
        <v>479</v>
      </c>
      <c r="D316" s="49">
        <v>308</v>
      </c>
      <c r="E316" s="49">
        <v>1712</v>
      </c>
      <c r="F316" s="49">
        <v>0</v>
      </c>
      <c r="G316" s="74">
        <v>66544.13</v>
      </c>
      <c r="H316" s="64"/>
      <c r="I316" s="64"/>
    </row>
    <row r="317" spans="1:9" ht="12.75">
      <c r="A317" s="28" t="s">
        <v>66</v>
      </c>
      <c r="B317" s="28" t="s">
        <v>51</v>
      </c>
      <c r="C317" s="49">
        <v>480</v>
      </c>
      <c r="D317" s="49">
        <v>309</v>
      </c>
      <c r="E317" s="49">
        <v>1712</v>
      </c>
      <c r="F317" s="49">
        <v>0</v>
      </c>
      <c r="G317" s="74">
        <v>19809</v>
      </c>
      <c r="H317" s="64"/>
      <c r="I317" s="64"/>
    </row>
    <row r="318" spans="1:9" ht="12.75">
      <c r="A318" s="28" t="s">
        <v>66</v>
      </c>
      <c r="B318" s="28" t="s">
        <v>51</v>
      </c>
      <c r="C318" s="49">
        <v>480</v>
      </c>
      <c r="D318" s="49">
        <v>309</v>
      </c>
      <c r="E318" s="49">
        <v>1712</v>
      </c>
      <c r="F318" s="49">
        <v>0</v>
      </c>
      <c r="G318" s="74">
        <v>58401</v>
      </c>
      <c r="H318" s="64"/>
      <c r="I318" s="64"/>
    </row>
    <row r="319" spans="1:9" ht="12.75">
      <c r="A319" s="28" t="s">
        <v>66</v>
      </c>
      <c r="B319" s="28" t="s">
        <v>51</v>
      </c>
      <c r="C319" s="49">
        <v>481</v>
      </c>
      <c r="D319" s="49">
        <v>314</v>
      </c>
      <c r="E319" s="49">
        <v>1712</v>
      </c>
      <c r="F319" s="49">
        <v>0</v>
      </c>
      <c r="G319" s="74">
        <v>18400</v>
      </c>
      <c r="H319" s="64"/>
      <c r="I319" s="64"/>
    </row>
    <row r="320" spans="1:9" ht="12.75">
      <c r="A320" s="28" t="s">
        <v>66</v>
      </c>
      <c r="B320" s="28" t="s">
        <v>51</v>
      </c>
      <c r="C320" s="49">
        <v>481</v>
      </c>
      <c r="D320" s="49">
        <v>314</v>
      </c>
      <c r="E320" s="49">
        <v>1712</v>
      </c>
      <c r="F320" s="49">
        <v>0</v>
      </c>
      <c r="G320" s="74">
        <v>23108</v>
      </c>
      <c r="H320" s="64"/>
      <c r="I320" s="64"/>
    </row>
    <row r="321" spans="1:9" ht="12.75">
      <c r="A321" s="28" t="s">
        <v>66</v>
      </c>
      <c r="B321" s="28" t="s">
        <v>51</v>
      </c>
      <c r="C321" s="49">
        <v>484</v>
      </c>
      <c r="D321" s="49">
        <v>311</v>
      </c>
      <c r="E321" s="49">
        <v>1712</v>
      </c>
      <c r="F321" s="49">
        <v>0</v>
      </c>
      <c r="G321" s="74">
        <v>258839</v>
      </c>
      <c r="H321" s="64"/>
      <c r="I321" s="64"/>
    </row>
    <row r="322" spans="1:9" ht="12.75">
      <c r="A322" s="28" t="s">
        <v>66</v>
      </c>
      <c r="B322" s="28" t="s">
        <v>51</v>
      </c>
      <c r="C322" s="49">
        <v>484</v>
      </c>
      <c r="D322" s="49">
        <v>311</v>
      </c>
      <c r="E322" s="49">
        <v>1712</v>
      </c>
      <c r="F322" s="49">
        <v>0</v>
      </c>
      <c r="G322" s="74">
        <v>1534663.33</v>
      </c>
      <c r="H322" s="64"/>
      <c r="I322" s="64"/>
    </row>
    <row r="323" spans="1:9" ht="12.75">
      <c r="A323" s="28" t="s">
        <v>66</v>
      </c>
      <c r="B323" s="28" t="s">
        <v>51</v>
      </c>
      <c r="C323" s="49">
        <v>485</v>
      </c>
      <c r="D323" s="49">
        <v>307</v>
      </c>
      <c r="E323" s="49">
        <v>1712</v>
      </c>
      <c r="F323" s="49">
        <v>0</v>
      </c>
      <c r="G323" s="74">
        <v>61076</v>
      </c>
      <c r="H323" s="64"/>
      <c r="I323" s="64"/>
    </row>
    <row r="324" spans="1:9" ht="12.75">
      <c r="A324" s="28" t="s">
        <v>66</v>
      </c>
      <c r="B324" s="28" t="s">
        <v>51</v>
      </c>
      <c r="C324" s="49">
        <v>485</v>
      </c>
      <c r="D324" s="49">
        <v>307</v>
      </c>
      <c r="E324" s="49">
        <v>1712</v>
      </c>
      <c r="F324" s="49">
        <v>0</v>
      </c>
      <c r="G324" s="74">
        <v>62823</v>
      </c>
      <c r="H324" s="64"/>
      <c r="I324" s="64"/>
    </row>
    <row r="325" spans="1:9" ht="12.75">
      <c r="A325" s="28" t="s">
        <v>66</v>
      </c>
      <c r="B325" s="28" t="s">
        <v>51</v>
      </c>
      <c r="C325" s="49">
        <v>485</v>
      </c>
      <c r="D325" s="49">
        <v>307</v>
      </c>
      <c r="E325" s="49">
        <v>1712</v>
      </c>
      <c r="F325" s="49">
        <v>0</v>
      </c>
      <c r="G325" s="74">
        <v>7060</v>
      </c>
      <c r="H325" s="64"/>
      <c r="I325" s="64"/>
    </row>
    <row r="326" spans="1:9" ht="12.75">
      <c r="A326" s="28" t="s">
        <v>66</v>
      </c>
      <c r="B326" s="28" t="s">
        <v>51</v>
      </c>
      <c r="C326" s="49">
        <v>485</v>
      </c>
      <c r="D326" s="49">
        <v>307</v>
      </c>
      <c r="E326" s="49">
        <v>1712</v>
      </c>
      <c r="F326" s="49">
        <v>0</v>
      </c>
      <c r="G326" s="74">
        <v>8388</v>
      </c>
      <c r="H326" s="64"/>
      <c r="I326" s="64"/>
    </row>
    <row r="327" spans="1:9" ht="12.75">
      <c r="A327" s="28" t="s">
        <v>66</v>
      </c>
      <c r="B327" s="28" t="s">
        <v>51</v>
      </c>
      <c r="C327" s="49">
        <v>485</v>
      </c>
      <c r="D327" s="49">
        <v>307</v>
      </c>
      <c r="E327" s="49">
        <v>1712</v>
      </c>
      <c r="F327" s="49">
        <v>0</v>
      </c>
      <c r="G327" s="74">
        <v>4511</v>
      </c>
      <c r="H327" s="64"/>
      <c r="I327" s="64"/>
    </row>
    <row r="328" spans="1:9" ht="12.75">
      <c r="A328" s="28" t="s">
        <v>66</v>
      </c>
      <c r="B328" s="28" t="s">
        <v>51</v>
      </c>
      <c r="C328" s="49">
        <v>485</v>
      </c>
      <c r="D328" s="49">
        <v>307</v>
      </c>
      <c r="E328" s="49">
        <v>1712</v>
      </c>
      <c r="F328" s="49">
        <v>0</v>
      </c>
      <c r="G328" s="74">
        <v>6503</v>
      </c>
      <c r="H328" s="64"/>
      <c r="I328" s="64"/>
    </row>
    <row r="329" spans="1:9" ht="12.75">
      <c r="A329" s="28" t="s">
        <v>66</v>
      </c>
      <c r="B329" s="28" t="s">
        <v>51</v>
      </c>
      <c r="C329" s="49">
        <v>485</v>
      </c>
      <c r="D329" s="49">
        <v>307</v>
      </c>
      <c r="E329" s="49">
        <v>1712</v>
      </c>
      <c r="F329" s="49">
        <v>0</v>
      </c>
      <c r="G329" s="74">
        <v>2616</v>
      </c>
      <c r="H329" s="64"/>
      <c r="I329" s="64"/>
    </row>
    <row r="330" spans="1:9" ht="12.75">
      <c r="A330" s="28" t="s">
        <v>66</v>
      </c>
      <c r="B330" s="28" t="s">
        <v>51</v>
      </c>
      <c r="C330" s="49">
        <v>485</v>
      </c>
      <c r="D330" s="49">
        <v>307</v>
      </c>
      <c r="E330" s="49">
        <v>1712</v>
      </c>
      <c r="F330" s="49">
        <v>0</v>
      </c>
      <c r="G330" s="74">
        <v>802</v>
      </c>
      <c r="H330" s="64"/>
      <c r="I330" s="64"/>
    </row>
    <row r="331" spans="1:9" ht="12.75">
      <c r="A331" s="28" t="s">
        <v>66</v>
      </c>
      <c r="B331" s="28" t="s">
        <v>51</v>
      </c>
      <c r="C331" s="49">
        <v>485</v>
      </c>
      <c r="D331" s="49">
        <v>307</v>
      </c>
      <c r="E331" s="49">
        <v>1712</v>
      </c>
      <c r="F331" s="49">
        <v>0</v>
      </c>
      <c r="G331" s="74">
        <v>3251</v>
      </c>
      <c r="H331" s="64"/>
      <c r="I331" s="64"/>
    </row>
    <row r="332" spans="1:9" ht="12.75">
      <c r="A332" s="28" t="s">
        <v>66</v>
      </c>
      <c r="B332" s="28" t="s">
        <v>51</v>
      </c>
      <c r="C332" s="49">
        <v>485</v>
      </c>
      <c r="D332" s="49">
        <v>307</v>
      </c>
      <c r="E332" s="49">
        <v>1712</v>
      </c>
      <c r="F332" s="49">
        <v>0</v>
      </c>
      <c r="G332" s="74">
        <v>4253</v>
      </c>
      <c r="H332" s="64"/>
      <c r="I332" s="64"/>
    </row>
    <row r="333" spans="1:9" ht="12.75">
      <c r="A333" s="28" t="s">
        <v>66</v>
      </c>
      <c r="B333" s="28" t="s">
        <v>51</v>
      </c>
      <c r="C333" s="49">
        <v>485</v>
      </c>
      <c r="D333" s="49">
        <v>307</v>
      </c>
      <c r="E333" s="49">
        <v>1712</v>
      </c>
      <c r="F333" s="49">
        <v>0</v>
      </c>
      <c r="G333" s="74">
        <v>24520</v>
      </c>
      <c r="H333" s="64"/>
      <c r="I333" s="64"/>
    </row>
    <row r="334" spans="1:9" ht="12.75">
      <c r="A334" s="28" t="s">
        <v>66</v>
      </c>
      <c r="B334" s="28" t="s">
        <v>51</v>
      </c>
      <c r="C334" s="49">
        <v>485</v>
      </c>
      <c r="D334" s="49">
        <v>307</v>
      </c>
      <c r="E334" s="49">
        <v>1712</v>
      </c>
      <c r="F334" s="49">
        <v>0</v>
      </c>
      <c r="G334" s="74">
        <v>8820</v>
      </c>
      <c r="H334" s="64"/>
      <c r="I334" s="64"/>
    </row>
    <row r="335" spans="1:9" ht="12.75">
      <c r="A335" s="28" t="s">
        <v>66</v>
      </c>
      <c r="B335" s="28" t="s">
        <v>51</v>
      </c>
      <c r="C335" s="49">
        <v>485</v>
      </c>
      <c r="D335" s="49">
        <v>307</v>
      </c>
      <c r="E335" s="49">
        <v>1712</v>
      </c>
      <c r="F335" s="49">
        <v>0</v>
      </c>
      <c r="G335" s="74">
        <v>1046</v>
      </c>
      <c r="H335" s="64"/>
      <c r="I335" s="64"/>
    </row>
    <row r="336" spans="1:9" ht="12.75">
      <c r="A336" s="28" t="s">
        <v>66</v>
      </c>
      <c r="B336" s="28" t="s">
        <v>51</v>
      </c>
      <c r="C336" s="49">
        <v>485</v>
      </c>
      <c r="D336" s="49">
        <v>307</v>
      </c>
      <c r="E336" s="49">
        <v>1712</v>
      </c>
      <c r="F336" s="49">
        <v>0</v>
      </c>
      <c r="G336" s="74">
        <v>5255</v>
      </c>
      <c r="H336" s="64"/>
      <c r="I336" s="64"/>
    </row>
    <row r="337" spans="1:9" ht="12.75">
      <c r="A337" s="28" t="s">
        <v>66</v>
      </c>
      <c r="B337" s="28" t="s">
        <v>51</v>
      </c>
      <c r="C337" s="49">
        <v>486</v>
      </c>
      <c r="D337" s="49">
        <v>307</v>
      </c>
      <c r="E337" s="49">
        <v>1712</v>
      </c>
      <c r="F337" s="49">
        <v>0</v>
      </c>
      <c r="G337" s="74">
        <v>50305</v>
      </c>
      <c r="H337" s="64"/>
      <c r="I337" s="64"/>
    </row>
    <row r="338" spans="1:9" ht="12.75">
      <c r="A338" s="28" t="s">
        <v>66</v>
      </c>
      <c r="B338" s="28" t="s">
        <v>51</v>
      </c>
      <c r="C338" s="49">
        <v>483</v>
      </c>
      <c r="D338" s="49">
        <v>465</v>
      </c>
      <c r="E338" s="49">
        <v>1712</v>
      </c>
      <c r="F338" s="49">
        <v>0</v>
      </c>
      <c r="G338" s="74">
        <v>25705</v>
      </c>
      <c r="H338" s="64"/>
      <c r="I338" s="64"/>
    </row>
    <row r="339" spans="1:9" ht="12.75">
      <c r="A339" s="28" t="s">
        <v>66</v>
      </c>
      <c r="B339" s="28" t="s">
        <v>51</v>
      </c>
      <c r="C339" s="49">
        <v>472</v>
      </c>
      <c r="D339" s="49">
        <v>306</v>
      </c>
      <c r="E339" s="49">
        <v>1713</v>
      </c>
      <c r="F339" s="49">
        <v>0</v>
      </c>
      <c r="G339" s="74">
        <v>12136</v>
      </c>
      <c r="H339" s="64"/>
      <c r="I339" s="64"/>
    </row>
    <row r="340" spans="1:9" ht="12.75">
      <c r="A340" s="28" t="s">
        <v>66</v>
      </c>
      <c r="B340" s="28" t="s">
        <v>51</v>
      </c>
      <c r="C340" s="49">
        <v>472</v>
      </c>
      <c r="D340" s="49">
        <v>306</v>
      </c>
      <c r="E340" s="49">
        <v>1713</v>
      </c>
      <c r="F340" s="49">
        <v>0</v>
      </c>
      <c r="G340" s="74">
        <v>93876.23</v>
      </c>
      <c r="H340" s="64"/>
      <c r="I340" s="64"/>
    </row>
    <row r="341" spans="1:9" ht="12.75">
      <c r="A341" s="28" t="s">
        <v>66</v>
      </c>
      <c r="B341" s="28" t="s">
        <v>51</v>
      </c>
      <c r="C341" s="49">
        <v>472</v>
      </c>
      <c r="D341" s="49">
        <v>306</v>
      </c>
      <c r="E341" s="49">
        <v>1713</v>
      </c>
      <c r="F341" s="49">
        <v>0</v>
      </c>
      <c r="G341" s="74">
        <v>7627</v>
      </c>
      <c r="H341" s="64"/>
      <c r="I341" s="64"/>
    </row>
    <row r="342" spans="1:9" ht="12.75">
      <c r="A342" s="28" t="s">
        <v>66</v>
      </c>
      <c r="B342" s="28" t="s">
        <v>51</v>
      </c>
      <c r="C342" s="49">
        <v>475</v>
      </c>
      <c r="D342" s="49">
        <v>310</v>
      </c>
      <c r="E342" s="49">
        <v>1713</v>
      </c>
      <c r="F342" s="49">
        <v>0</v>
      </c>
      <c r="G342" s="74">
        <v>35261.5</v>
      </c>
      <c r="H342" s="64"/>
      <c r="I342" s="64"/>
    </row>
    <row r="343" spans="1:9" ht="12.75">
      <c r="A343" s="28" t="s">
        <v>66</v>
      </c>
      <c r="B343" s="28" t="s">
        <v>51</v>
      </c>
      <c r="C343" s="49">
        <v>475</v>
      </c>
      <c r="D343" s="49">
        <v>310</v>
      </c>
      <c r="E343" s="49">
        <v>1713</v>
      </c>
      <c r="F343" s="49">
        <v>0</v>
      </c>
      <c r="G343" s="74">
        <v>35200</v>
      </c>
      <c r="H343" s="64"/>
      <c r="I343" s="64"/>
    </row>
    <row r="344" spans="1:9" ht="12.75">
      <c r="A344" s="28" t="s">
        <v>66</v>
      </c>
      <c r="B344" s="28" t="s">
        <v>51</v>
      </c>
      <c r="C344" s="49">
        <v>475</v>
      </c>
      <c r="D344" s="49">
        <v>310</v>
      </c>
      <c r="E344" s="49">
        <v>1713</v>
      </c>
      <c r="F344" s="49">
        <v>0</v>
      </c>
      <c r="G344" s="74">
        <v>23688</v>
      </c>
      <c r="H344" s="64"/>
      <c r="I344" s="64"/>
    </row>
    <row r="345" spans="1:9" ht="12.75">
      <c r="A345" s="28" t="s">
        <v>66</v>
      </c>
      <c r="B345" s="28" t="s">
        <v>51</v>
      </c>
      <c r="C345" s="49">
        <v>475</v>
      </c>
      <c r="D345" s="49">
        <v>310</v>
      </c>
      <c r="E345" s="49">
        <v>1713</v>
      </c>
      <c r="F345" s="49">
        <v>0</v>
      </c>
      <c r="G345" s="74">
        <v>56441</v>
      </c>
      <c r="H345" s="64"/>
      <c r="I345" s="64"/>
    </row>
    <row r="346" spans="1:9" ht="12.75">
      <c r="A346" s="28" t="s">
        <v>66</v>
      </c>
      <c r="B346" s="28" t="s">
        <v>51</v>
      </c>
      <c r="C346" s="49">
        <v>475</v>
      </c>
      <c r="D346" s="49">
        <v>310</v>
      </c>
      <c r="E346" s="49">
        <v>1713</v>
      </c>
      <c r="F346" s="49">
        <v>0</v>
      </c>
      <c r="G346" s="74">
        <v>8300.5</v>
      </c>
      <c r="H346" s="64"/>
      <c r="I346" s="64"/>
    </row>
    <row r="347" spans="1:9" ht="12.75">
      <c r="A347" s="28" t="s">
        <v>66</v>
      </c>
      <c r="B347" s="28" t="s">
        <v>51</v>
      </c>
      <c r="C347" s="49">
        <v>477</v>
      </c>
      <c r="D347" s="49">
        <v>308</v>
      </c>
      <c r="E347" s="49">
        <v>1713</v>
      </c>
      <c r="F347" s="49">
        <v>0</v>
      </c>
      <c r="G347" s="74">
        <v>72031</v>
      </c>
      <c r="H347" s="64"/>
      <c r="I347" s="64"/>
    </row>
    <row r="348" spans="1:9" ht="12.75">
      <c r="A348" s="28" t="s">
        <v>66</v>
      </c>
      <c r="B348" s="28" t="s">
        <v>51</v>
      </c>
      <c r="C348" s="49">
        <v>479</v>
      </c>
      <c r="D348" s="49">
        <v>308</v>
      </c>
      <c r="E348" s="49">
        <v>1713</v>
      </c>
      <c r="F348" s="49">
        <v>0</v>
      </c>
      <c r="G348" s="74">
        <v>42676.8</v>
      </c>
      <c r="H348" s="64"/>
      <c r="I348" s="64"/>
    </row>
    <row r="349" spans="1:9" ht="12.75">
      <c r="A349" s="28" t="s">
        <v>66</v>
      </c>
      <c r="B349" s="28" t="s">
        <v>51</v>
      </c>
      <c r="C349" s="49">
        <v>479</v>
      </c>
      <c r="D349" s="49">
        <v>308</v>
      </c>
      <c r="E349" s="49">
        <v>1713</v>
      </c>
      <c r="F349" s="49">
        <v>0</v>
      </c>
      <c r="G349" s="74">
        <v>13230.66</v>
      </c>
      <c r="H349" s="64"/>
      <c r="I349" s="64"/>
    </row>
    <row r="350" spans="1:9" ht="12.75">
      <c r="A350" s="28" t="s">
        <v>66</v>
      </c>
      <c r="B350" s="28" t="s">
        <v>51</v>
      </c>
      <c r="C350" s="49">
        <v>480</v>
      </c>
      <c r="D350" s="49">
        <v>309</v>
      </c>
      <c r="E350" s="49">
        <v>1713</v>
      </c>
      <c r="F350" s="49">
        <v>0</v>
      </c>
      <c r="G350" s="74">
        <v>37584</v>
      </c>
      <c r="H350" s="64"/>
      <c r="I350" s="64"/>
    </row>
    <row r="351" spans="1:9" ht="12.75">
      <c r="A351" s="28" t="s">
        <v>66</v>
      </c>
      <c r="B351" s="28" t="s">
        <v>51</v>
      </c>
      <c r="C351" s="49">
        <v>480</v>
      </c>
      <c r="D351" s="49">
        <v>309</v>
      </c>
      <c r="E351" s="49">
        <v>1713</v>
      </c>
      <c r="F351" s="49">
        <v>0</v>
      </c>
      <c r="G351" s="74">
        <v>12412</v>
      </c>
      <c r="H351" s="64"/>
      <c r="I351" s="64"/>
    </row>
    <row r="352" spans="1:9" ht="12.75">
      <c r="A352" s="28" t="s">
        <v>66</v>
      </c>
      <c r="B352" s="28" t="s">
        <v>51</v>
      </c>
      <c r="C352" s="49">
        <v>481</v>
      </c>
      <c r="D352" s="49">
        <v>314</v>
      </c>
      <c r="E352" s="49">
        <v>1713</v>
      </c>
      <c r="F352" s="49">
        <v>0</v>
      </c>
      <c r="G352" s="74">
        <v>12110</v>
      </c>
      <c r="H352" s="64"/>
      <c r="I352" s="64"/>
    </row>
    <row r="353" spans="1:9" ht="12.75">
      <c r="A353" s="28" t="s">
        <v>66</v>
      </c>
      <c r="B353" s="28" t="s">
        <v>51</v>
      </c>
      <c r="C353" s="49">
        <v>481</v>
      </c>
      <c r="D353" s="49">
        <v>314</v>
      </c>
      <c r="E353" s="49">
        <v>1713</v>
      </c>
      <c r="F353" s="49">
        <v>0</v>
      </c>
      <c r="G353" s="74">
        <v>14596</v>
      </c>
      <c r="H353" s="64"/>
      <c r="I353" s="64"/>
    </row>
    <row r="354" spans="1:9" ht="12.75">
      <c r="A354" s="28" t="s">
        <v>66</v>
      </c>
      <c r="B354" s="28" t="s">
        <v>51</v>
      </c>
      <c r="C354" s="49">
        <v>484</v>
      </c>
      <c r="D354" s="49">
        <v>311</v>
      </c>
      <c r="E354" s="49">
        <v>1713</v>
      </c>
      <c r="F354" s="49">
        <v>0</v>
      </c>
      <c r="G354" s="74">
        <v>172457</v>
      </c>
      <c r="H354" s="64"/>
      <c r="I354" s="64"/>
    </row>
    <row r="355" spans="1:9" ht="12.75">
      <c r="A355" s="28" t="s">
        <v>66</v>
      </c>
      <c r="B355" s="28" t="s">
        <v>51</v>
      </c>
      <c r="C355" s="49">
        <v>484</v>
      </c>
      <c r="D355" s="49">
        <v>311</v>
      </c>
      <c r="E355" s="49">
        <v>1713</v>
      </c>
      <c r="F355" s="49">
        <v>0</v>
      </c>
      <c r="G355" s="74">
        <v>1030767</v>
      </c>
      <c r="H355" s="64"/>
      <c r="I355" s="64"/>
    </row>
    <row r="356" spans="1:9" ht="12.75">
      <c r="A356" s="28" t="s">
        <v>66</v>
      </c>
      <c r="B356" s="28" t="s">
        <v>51</v>
      </c>
      <c r="C356" s="49">
        <v>485</v>
      </c>
      <c r="D356" s="49">
        <v>307</v>
      </c>
      <c r="E356" s="49">
        <v>1713</v>
      </c>
      <c r="F356" s="49">
        <v>0</v>
      </c>
      <c r="G356" s="74">
        <v>38415</v>
      </c>
      <c r="H356" s="64"/>
      <c r="I356" s="64"/>
    </row>
    <row r="357" spans="1:9" ht="12.75">
      <c r="A357" s="28" t="s">
        <v>66</v>
      </c>
      <c r="B357" s="28" t="s">
        <v>51</v>
      </c>
      <c r="C357" s="49">
        <v>485</v>
      </c>
      <c r="D357" s="49">
        <v>307</v>
      </c>
      <c r="E357" s="49">
        <v>1713</v>
      </c>
      <c r="F357" s="49">
        <v>0</v>
      </c>
      <c r="G357" s="74">
        <v>15787</v>
      </c>
      <c r="H357" s="64"/>
      <c r="I357" s="64"/>
    </row>
    <row r="358" spans="1:9" ht="12.75">
      <c r="A358" s="28" t="s">
        <v>66</v>
      </c>
      <c r="B358" s="28" t="s">
        <v>51</v>
      </c>
      <c r="C358" s="49">
        <v>485</v>
      </c>
      <c r="D358" s="49">
        <v>307</v>
      </c>
      <c r="E358" s="49">
        <v>1713</v>
      </c>
      <c r="F358" s="49">
        <v>0</v>
      </c>
      <c r="G358" s="74">
        <v>2593</v>
      </c>
      <c r="H358" s="64"/>
      <c r="I358" s="64"/>
    </row>
    <row r="359" spans="1:9" ht="12.75">
      <c r="A359" s="28" t="s">
        <v>66</v>
      </c>
      <c r="B359" s="28" t="s">
        <v>51</v>
      </c>
      <c r="C359" s="49">
        <v>485</v>
      </c>
      <c r="D359" s="49">
        <v>307</v>
      </c>
      <c r="E359" s="49">
        <v>1713</v>
      </c>
      <c r="F359" s="49">
        <v>0</v>
      </c>
      <c r="G359" s="74">
        <v>5152</v>
      </c>
      <c r="H359" s="64"/>
      <c r="I359" s="64"/>
    </row>
    <row r="360" spans="1:9" ht="12.75">
      <c r="A360" s="28" t="s">
        <v>66</v>
      </c>
      <c r="B360" s="28" t="s">
        <v>51</v>
      </c>
      <c r="C360" s="49">
        <v>485</v>
      </c>
      <c r="D360" s="49">
        <v>307</v>
      </c>
      <c r="E360" s="49">
        <v>1713</v>
      </c>
      <c r="F360" s="49">
        <v>0</v>
      </c>
      <c r="G360" s="74">
        <v>482</v>
      </c>
      <c r="H360" s="64"/>
      <c r="I360" s="64"/>
    </row>
    <row r="361" spans="1:9" ht="12.75">
      <c r="A361" s="28" t="s">
        <v>66</v>
      </c>
      <c r="B361" s="28" t="s">
        <v>51</v>
      </c>
      <c r="C361" s="49">
        <v>485</v>
      </c>
      <c r="D361" s="49">
        <v>307</v>
      </c>
      <c r="E361" s="49">
        <v>1713</v>
      </c>
      <c r="F361" s="49">
        <v>0</v>
      </c>
      <c r="G361" s="74">
        <v>40811</v>
      </c>
      <c r="H361" s="64"/>
      <c r="I361" s="64"/>
    </row>
    <row r="362" spans="1:9" ht="12.75">
      <c r="A362" s="28" t="s">
        <v>66</v>
      </c>
      <c r="B362" s="28" t="s">
        <v>51</v>
      </c>
      <c r="C362" s="49">
        <v>485</v>
      </c>
      <c r="D362" s="49">
        <v>307</v>
      </c>
      <c r="E362" s="49">
        <v>1713</v>
      </c>
      <c r="F362" s="49">
        <v>0</v>
      </c>
      <c r="G362" s="74">
        <v>2792</v>
      </c>
      <c r="H362" s="64"/>
      <c r="I362" s="64"/>
    </row>
    <row r="363" spans="1:9" ht="12.75">
      <c r="A363" s="28" t="s">
        <v>66</v>
      </c>
      <c r="B363" s="28" t="s">
        <v>51</v>
      </c>
      <c r="C363" s="49">
        <v>485</v>
      </c>
      <c r="D363" s="49">
        <v>307</v>
      </c>
      <c r="E363" s="49">
        <v>1713</v>
      </c>
      <c r="F363" s="49">
        <v>0</v>
      </c>
      <c r="G363" s="74">
        <v>1991</v>
      </c>
      <c r="H363" s="64"/>
      <c r="I363" s="64"/>
    </row>
    <row r="364" spans="1:9" ht="12.75">
      <c r="A364" s="28" t="s">
        <v>66</v>
      </c>
      <c r="B364" s="28" t="s">
        <v>51</v>
      </c>
      <c r="C364" s="49">
        <v>485</v>
      </c>
      <c r="D364" s="49">
        <v>307</v>
      </c>
      <c r="E364" s="49">
        <v>1713</v>
      </c>
      <c r="F364" s="49">
        <v>0</v>
      </c>
      <c r="G364" s="74">
        <v>5300</v>
      </c>
      <c r="H364" s="64"/>
      <c r="I364" s="64"/>
    </row>
    <row r="365" spans="1:9" ht="12.75">
      <c r="A365" s="28" t="s">
        <v>66</v>
      </c>
      <c r="B365" s="28" t="s">
        <v>51</v>
      </c>
      <c r="C365" s="49">
        <v>485</v>
      </c>
      <c r="D365" s="49">
        <v>307</v>
      </c>
      <c r="E365" s="49">
        <v>1713</v>
      </c>
      <c r="F365" s="49">
        <v>0</v>
      </c>
      <c r="G365" s="74">
        <v>4280</v>
      </c>
      <c r="H365" s="64"/>
      <c r="I365" s="64"/>
    </row>
    <row r="366" spans="1:9" ht="12.75">
      <c r="A366" s="28" t="s">
        <v>66</v>
      </c>
      <c r="B366" s="28" t="s">
        <v>51</v>
      </c>
      <c r="C366" s="49">
        <v>485</v>
      </c>
      <c r="D366" s="49">
        <v>307</v>
      </c>
      <c r="E366" s="49">
        <v>1713</v>
      </c>
      <c r="F366" s="49">
        <v>0</v>
      </c>
      <c r="G366" s="74">
        <v>3983</v>
      </c>
      <c r="H366" s="64"/>
      <c r="I366" s="64"/>
    </row>
    <row r="367" spans="1:9" ht="12.75">
      <c r="A367" s="28" t="s">
        <v>66</v>
      </c>
      <c r="B367" s="28" t="s">
        <v>51</v>
      </c>
      <c r="C367" s="49">
        <v>485</v>
      </c>
      <c r="D367" s="49">
        <v>307</v>
      </c>
      <c r="E367" s="49">
        <v>1713</v>
      </c>
      <c r="F367" s="49">
        <v>0</v>
      </c>
      <c r="G367" s="74">
        <v>1577</v>
      </c>
      <c r="H367" s="64"/>
      <c r="I367" s="64"/>
    </row>
    <row r="368" spans="1:9" ht="12.75">
      <c r="A368" s="28" t="s">
        <v>66</v>
      </c>
      <c r="B368" s="28" t="s">
        <v>51</v>
      </c>
      <c r="C368" s="49">
        <v>485</v>
      </c>
      <c r="D368" s="49">
        <v>307</v>
      </c>
      <c r="E368" s="49">
        <v>1713</v>
      </c>
      <c r="F368" s="49">
        <v>0</v>
      </c>
      <c r="G368" s="74">
        <v>3195</v>
      </c>
      <c r="H368" s="64"/>
      <c r="I368" s="64"/>
    </row>
    <row r="369" spans="1:9" ht="12.75">
      <c r="A369" s="28" t="s">
        <v>66</v>
      </c>
      <c r="B369" s="28" t="s">
        <v>51</v>
      </c>
      <c r="C369" s="49">
        <v>485</v>
      </c>
      <c r="D369" s="49">
        <v>307</v>
      </c>
      <c r="E369" s="49">
        <v>1713</v>
      </c>
      <c r="F369" s="49">
        <v>0</v>
      </c>
      <c r="G369" s="74">
        <v>666</v>
      </c>
      <c r="H369" s="64"/>
      <c r="I369" s="64"/>
    </row>
    <row r="370" spans="1:9" ht="12.75">
      <c r="A370" s="28" t="s">
        <v>66</v>
      </c>
      <c r="B370" s="28" t="s">
        <v>51</v>
      </c>
      <c r="C370" s="49">
        <v>486</v>
      </c>
      <c r="D370" s="49">
        <v>307</v>
      </c>
      <c r="E370" s="49">
        <v>1713</v>
      </c>
      <c r="F370" s="49">
        <v>0</v>
      </c>
      <c r="G370" s="74">
        <v>32510</v>
      </c>
      <c r="H370" s="64"/>
      <c r="I370" s="64"/>
    </row>
    <row r="371" spans="1:9" ht="12.75">
      <c r="A371" s="28" t="s">
        <v>66</v>
      </c>
      <c r="B371" s="28" t="s">
        <v>51</v>
      </c>
      <c r="C371" s="49">
        <v>483</v>
      </c>
      <c r="D371" s="49">
        <v>465</v>
      </c>
      <c r="E371" s="49">
        <v>1713</v>
      </c>
      <c r="F371" s="49">
        <v>0</v>
      </c>
      <c r="G371" s="74">
        <v>16714</v>
      </c>
      <c r="H371" s="64"/>
      <c r="I371" s="64"/>
    </row>
    <row r="372" spans="1:9" ht="12.75">
      <c r="A372" s="28" t="s">
        <v>66</v>
      </c>
      <c r="B372" s="28" t="s">
        <v>51</v>
      </c>
      <c r="C372" s="49">
        <v>472</v>
      </c>
      <c r="D372" s="49">
        <v>306</v>
      </c>
      <c r="E372" s="49">
        <v>1715</v>
      </c>
      <c r="F372" s="49">
        <v>0</v>
      </c>
      <c r="G372" s="74">
        <v>1014292.29</v>
      </c>
      <c r="H372" s="64"/>
      <c r="I372" s="64"/>
    </row>
    <row r="373" spans="1:9" ht="12.75">
      <c r="A373" s="28" t="s">
        <v>66</v>
      </c>
      <c r="B373" s="28" t="s">
        <v>51</v>
      </c>
      <c r="C373" s="49">
        <v>472</v>
      </c>
      <c r="D373" s="49">
        <v>306</v>
      </c>
      <c r="E373" s="49">
        <v>1715</v>
      </c>
      <c r="F373" s="49">
        <v>0</v>
      </c>
      <c r="G373" s="74">
        <v>145570.75</v>
      </c>
      <c r="H373" s="64"/>
      <c r="I373" s="64"/>
    </row>
    <row r="374" spans="1:9" ht="12.75">
      <c r="A374" s="28" t="s">
        <v>66</v>
      </c>
      <c r="B374" s="28" t="s">
        <v>51</v>
      </c>
      <c r="C374" s="49">
        <v>472</v>
      </c>
      <c r="D374" s="49">
        <v>306</v>
      </c>
      <c r="E374" s="49">
        <v>1715</v>
      </c>
      <c r="F374" s="49">
        <v>0</v>
      </c>
      <c r="G374" s="74">
        <v>90179.3</v>
      </c>
      <c r="H374" s="64"/>
      <c r="I374" s="64"/>
    </row>
    <row r="375" spans="1:9" ht="12.75">
      <c r="A375" s="28" t="s">
        <v>66</v>
      </c>
      <c r="B375" s="28" t="s">
        <v>51</v>
      </c>
      <c r="C375" s="49">
        <v>475</v>
      </c>
      <c r="D375" s="49">
        <v>310</v>
      </c>
      <c r="E375" s="49">
        <v>1715</v>
      </c>
      <c r="F375" s="49">
        <v>0</v>
      </c>
      <c r="G375" s="74">
        <v>278953.58</v>
      </c>
      <c r="H375" s="64"/>
      <c r="I375" s="64"/>
    </row>
    <row r="376" spans="1:9" ht="12.75">
      <c r="A376" s="28" t="s">
        <v>66</v>
      </c>
      <c r="B376" s="28" t="s">
        <v>51</v>
      </c>
      <c r="C376" s="49">
        <v>475</v>
      </c>
      <c r="D376" s="49">
        <v>310</v>
      </c>
      <c r="E376" s="49">
        <v>1715</v>
      </c>
      <c r="F376" s="49">
        <v>0</v>
      </c>
      <c r="G376" s="74">
        <v>312359.04</v>
      </c>
      <c r="H376" s="64"/>
      <c r="I376" s="64"/>
    </row>
    <row r="377" spans="1:9" ht="12.75">
      <c r="A377" s="28" t="s">
        <v>66</v>
      </c>
      <c r="B377" s="28" t="s">
        <v>51</v>
      </c>
      <c r="C377" s="49">
        <v>475</v>
      </c>
      <c r="D377" s="49">
        <v>310</v>
      </c>
      <c r="E377" s="49">
        <v>1715</v>
      </c>
      <c r="F377" s="49">
        <v>0</v>
      </c>
      <c r="G377" s="74">
        <v>360520.1</v>
      </c>
      <c r="H377" s="64"/>
      <c r="I377" s="64"/>
    </row>
    <row r="378" spans="1:9" ht="12.75">
      <c r="A378" s="28" t="s">
        <v>66</v>
      </c>
      <c r="B378" s="28" t="s">
        <v>51</v>
      </c>
      <c r="C378" s="49">
        <v>475</v>
      </c>
      <c r="D378" s="49">
        <v>310</v>
      </c>
      <c r="E378" s="49">
        <v>1715</v>
      </c>
      <c r="F378" s="49">
        <v>0</v>
      </c>
      <c r="G378" s="74">
        <v>648331.21</v>
      </c>
      <c r="H378" s="64"/>
      <c r="I378" s="64"/>
    </row>
    <row r="379" spans="1:9" ht="12.75">
      <c r="A379" s="28" t="s">
        <v>66</v>
      </c>
      <c r="B379" s="28" t="s">
        <v>51</v>
      </c>
      <c r="C379" s="49">
        <v>475</v>
      </c>
      <c r="D379" s="49">
        <v>310</v>
      </c>
      <c r="E379" s="49">
        <v>1715</v>
      </c>
      <c r="F379" s="49">
        <v>0</v>
      </c>
      <c r="G379" s="74">
        <v>97045.88</v>
      </c>
      <c r="H379" s="64"/>
      <c r="I379" s="64"/>
    </row>
    <row r="380" spans="1:9" ht="12.75">
      <c r="A380" s="28" t="s">
        <v>66</v>
      </c>
      <c r="B380" s="28" t="s">
        <v>51</v>
      </c>
      <c r="C380" s="49">
        <v>477</v>
      </c>
      <c r="D380" s="49">
        <v>308</v>
      </c>
      <c r="E380" s="49">
        <v>1715</v>
      </c>
      <c r="F380" s="49">
        <v>0</v>
      </c>
      <c r="G380" s="74">
        <v>749935.41</v>
      </c>
      <c r="H380" s="64"/>
      <c r="I380" s="64"/>
    </row>
    <row r="381" spans="1:9" ht="12.75">
      <c r="A381" s="28" t="s">
        <v>66</v>
      </c>
      <c r="B381" s="28" t="s">
        <v>51</v>
      </c>
      <c r="C381" s="49">
        <v>479</v>
      </c>
      <c r="D381" s="49">
        <v>308</v>
      </c>
      <c r="E381" s="49">
        <v>1715</v>
      </c>
      <c r="F381" s="49">
        <v>0</v>
      </c>
      <c r="G381" s="74">
        <v>467914.1</v>
      </c>
      <c r="H381" s="64"/>
      <c r="I381" s="64"/>
    </row>
    <row r="382" spans="1:9" ht="12.75">
      <c r="A382" s="28" t="s">
        <v>66</v>
      </c>
      <c r="B382" s="28" t="s">
        <v>51</v>
      </c>
      <c r="C382" s="49">
        <v>479</v>
      </c>
      <c r="D382" s="49">
        <v>308</v>
      </c>
      <c r="E382" s="49">
        <v>1715</v>
      </c>
      <c r="F382" s="49">
        <v>0</v>
      </c>
      <c r="G382" s="74">
        <v>122005.04</v>
      </c>
      <c r="H382" s="64"/>
      <c r="I382" s="64"/>
    </row>
    <row r="383" spans="1:9" ht="12.75">
      <c r="A383" s="28" t="s">
        <v>66</v>
      </c>
      <c r="B383" s="28" t="s">
        <v>51</v>
      </c>
      <c r="C383" s="49">
        <v>480</v>
      </c>
      <c r="D383" s="49">
        <v>309</v>
      </c>
      <c r="E383" s="49">
        <v>1715</v>
      </c>
      <c r="F383" s="49">
        <v>0</v>
      </c>
      <c r="G383" s="74">
        <v>395083.82</v>
      </c>
      <c r="H383" s="64"/>
      <c r="I383" s="64"/>
    </row>
    <row r="384" spans="1:9" ht="12.75">
      <c r="A384" s="28" t="s">
        <v>66</v>
      </c>
      <c r="B384" s="28" t="s">
        <v>51</v>
      </c>
      <c r="C384" s="49">
        <v>480</v>
      </c>
      <c r="D384" s="49">
        <v>309</v>
      </c>
      <c r="E384" s="49">
        <v>1715</v>
      </c>
      <c r="F384" s="49">
        <v>0</v>
      </c>
      <c r="G384" s="74">
        <v>148950.23</v>
      </c>
      <c r="H384" s="64"/>
      <c r="I384" s="64"/>
    </row>
    <row r="385" spans="1:9" ht="12.75">
      <c r="A385" s="28" t="s">
        <v>66</v>
      </c>
      <c r="B385" s="28" t="s">
        <v>51</v>
      </c>
      <c r="C385" s="49">
        <v>481</v>
      </c>
      <c r="D385" s="49">
        <v>314</v>
      </c>
      <c r="E385" s="49">
        <v>1715</v>
      </c>
      <c r="F385" s="49">
        <v>0</v>
      </c>
      <c r="G385" s="74">
        <v>123082.13</v>
      </c>
      <c r="H385" s="64"/>
      <c r="I385" s="64"/>
    </row>
    <row r="386" spans="1:9" ht="12.75">
      <c r="A386" s="28" t="s">
        <v>66</v>
      </c>
      <c r="B386" s="28" t="s">
        <v>51</v>
      </c>
      <c r="C386" s="49">
        <v>481</v>
      </c>
      <c r="D386" s="49">
        <v>314</v>
      </c>
      <c r="E386" s="49">
        <v>1715</v>
      </c>
      <c r="F386" s="49">
        <v>0</v>
      </c>
      <c r="G386" s="74">
        <v>168698.4</v>
      </c>
      <c r="H386" s="64"/>
      <c r="I386" s="64"/>
    </row>
    <row r="387" spans="1:9" ht="12.75">
      <c r="A387" s="28" t="s">
        <v>66</v>
      </c>
      <c r="B387" s="28" t="s">
        <v>51</v>
      </c>
      <c r="C387" s="49">
        <v>484</v>
      </c>
      <c r="D387" s="49">
        <v>311</v>
      </c>
      <c r="E387" s="49">
        <v>1715</v>
      </c>
      <c r="F387" s="49">
        <v>0</v>
      </c>
      <c r="G387" s="74">
        <v>8898.04</v>
      </c>
      <c r="H387" s="64"/>
      <c r="I387" s="64"/>
    </row>
    <row r="388" spans="1:9" ht="12.75">
      <c r="A388" s="28" t="s">
        <v>66</v>
      </c>
      <c r="B388" s="28" t="s">
        <v>51</v>
      </c>
      <c r="C388" s="49">
        <v>485</v>
      </c>
      <c r="D388" s="49">
        <v>307</v>
      </c>
      <c r="E388" s="49">
        <v>1715</v>
      </c>
      <c r="F388" s="49">
        <v>0</v>
      </c>
      <c r="G388" s="74">
        <v>18679.37</v>
      </c>
      <c r="H388" s="64"/>
      <c r="I388" s="64"/>
    </row>
    <row r="389" spans="1:9" ht="12.75">
      <c r="A389" s="28" t="s">
        <v>66</v>
      </c>
      <c r="B389" s="28" t="s">
        <v>51</v>
      </c>
      <c r="C389" s="49">
        <v>485</v>
      </c>
      <c r="D389" s="49">
        <v>307</v>
      </c>
      <c r="E389" s="49">
        <v>1715</v>
      </c>
      <c r="F389" s="49">
        <v>0</v>
      </c>
      <c r="G389" s="74">
        <v>27480.85</v>
      </c>
      <c r="H389" s="64"/>
      <c r="I389" s="64"/>
    </row>
    <row r="390" spans="1:9" ht="12.75">
      <c r="A390" s="28" t="s">
        <v>66</v>
      </c>
      <c r="B390" s="28" t="s">
        <v>51</v>
      </c>
      <c r="C390" s="49">
        <v>485</v>
      </c>
      <c r="D390" s="49">
        <v>307</v>
      </c>
      <c r="E390" s="49">
        <v>1715</v>
      </c>
      <c r="F390" s="49">
        <v>0</v>
      </c>
      <c r="G390" s="74">
        <v>61558.07</v>
      </c>
      <c r="H390" s="64"/>
      <c r="I390" s="64"/>
    </row>
    <row r="391" spans="1:9" ht="12.75">
      <c r="A391" s="28" t="s">
        <v>66</v>
      </c>
      <c r="B391" s="28" t="s">
        <v>51</v>
      </c>
      <c r="C391" s="49">
        <v>485</v>
      </c>
      <c r="D391" s="49">
        <v>307</v>
      </c>
      <c r="E391" s="49">
        <v>1715</v>
      </c>
      <c r="F391" s="49">
        <v>0</v>
      </c>
      <c r="G391" s="74">
        <v>28225.22</v>
      </c>
      <c r="H391" s="64"/>
      <c r="I391" s="64"/>
    </row>
    <row r="392" spans="1:9" ht="12.75">
      <c r="A392" s="28" t="s">
        <v>66</v>
      </c>
      <c r="B392" s="28" t="s">
        <v>51</v>
      </c>
      <c r="C392" s="49">
        <v>485</v>
      </c>
      <c r="D392" s="49">
        <v>307</v>
      </c>
      <c r="E392" s="49">
        <v>1715</v>
      </c>
      <c r="F392" s="49">
        <v>0</v>
      </c>
      <c r="G392" s="74">
        <v>56980.23</v>
      </c>
      <c r="H392" s="64"/>
      <c r="I392" s="64"/>
    </row>
    <row r="393" spans="1:9" ht="12.75">
      <c r="A393" s="28" t="s">
        <v>66</v>
      </c>
      <c r="B393" s="28" t="s">
        <v>51</v>
      </c>
      <c r="C393" s="49">
        <v>485</v>
      </c>
      <c r="D393" s="49">
        <v>307</v>
      </c>
      <c r="E393" s="49">
        <v>1715</v>
      </c>
      <c r="F393" s="49">
        <v>0</v>
      </c>
      <c r="G393" s="74">
        <v>5881.06</v>
      </c>
      <c r="H393" s="64"/>
      <c r="I393" s="64"/>
    </row>
    <row r="394" spans="1:9" ht="12.75">
      <c r="A394" s="28" t="s">
        <v>66</v>
      </c>
      <c r="B394" s="28" t="s">
        <v>51</v>
      </c>
      <c r="C394" s="49">
        <v>485</v>
      </c>
      <c r="D394" s="49">
        <v>307</v>
      </c>
      <c r="E394" s="49">
        <v>1715</v>
      </c>
      <c r="F394" s="49">
        <v>0</v>
      </c>
      <c r="G394" s="74">
        <v>19514.68</v>
      </c>
      <c r="H394" s="64"/>
      <c r="I394" s="64"/>
    </row>
    <row r="395" spans="1:9" ht="12.75">
      <c r="A395" s="28" t="s">
        <v>66</v>
      </c>
      <c r="B395" s="28" t="s">
        <v>51</v>
      </c>
      <c r="C395" s="49">
        <v>485</v>
      </c>
      <c r="D395" s="49">
        <v>307</v>
      </c>
      <c r="E395" s="49">
        <v>1715</v>
      </c>
      <c r="F395" s="49">
        <v>0</v>
      </c>
      <c r="G395" s="74">
        <v>65918.32</v>
      </c>
      <c r="H395" s="64"/>
      <c r="I395" s="64"/>
    </row>
    <row r="396" spans="1:9" ht="12.75">
      <c r="A396" s="28" t="s">
        <v>66</v>
      </c>
      <c r="B396" s="28" t="s">
        <v>51</v>
      </c>
      <c r="C396" s="49">
        <v>485</v>
      </c>
      <c r="D396" s="49">
        <v>307</v>
      </c>
      <c r="E396" s="49">
        <v>1715</v>
      </c>
      <c r="F396" s="49">
        <v>0</v>
      </c>
      <c r="G396" s="74">
        <v>50343.22</v>
      </c>
      <c r="H396" s="64"/>
      <c r="I396" s="64"/>
    </row>
    <row r="397" spans="1:9" ht="12.75">
      <c r="A397" s="28" t="s">
        <v>66</v>
      </c>
      <c r="B397" s="28" t="s">
        <v>51</v>
      </c>
      <c r="C397" s="49">
        <v>485</v>
      </c>
      <c r="D397" s="49">
        <v>307</v>
      </c>
      <c r="E397" s="49">
        <v>1715</v>
      </c>
      <c r="F397" s="49">
        <v>0</v>
      </c>
      <c r="G397" s="74">
        <v>414091.66</v>
      </c>
      <c r="H397" s="64"/>
      <c r="I397" s="64"/>
    </row>
    <row r="398" spans="1:9" ht="12.75">
      <c r="A398" s="28" t="s">
        <v>66</v>
      </c>
      <c r="B398" s="28" t="s">
        <v>51</v>
      </c>
      <c r="C398" s="49">
        <v>485</v>
      </c>
      <c r="D398" s="49">
        <v>307</v>
      </c>
      <c r="E398" s="49">
        <v>1715</v>
      </c>
      <c r="F398" s="49">
        <v>0</v>
      </c>
      <c r="G398" s="74">
        <v>185412.36</v>
      </c>
      <c r="H398" s="64"/>
      <c r="I398" s="64"/>
    </row>
    <row r="399" spans="1:9" ht="12.75">
      <c r="A399" s="28" t="s">
        <v>66</v>
      </c>
      <c r="B399" s="28" t="s">
        <v>51</v>
      </c>
      <c r="C399" s="49">
        <v>485</v>
      </c>
      <c r="D399" s="49">
        <v>307</v>
      </c>
      <c r="E399" s="49">
        <v>1715</v>
      </c>
      <c r="F399" s="49">
        <v>0</v>
      </c>
      <c r="G399" s="74">
        <v>7308.5</v>
      </c>
      <c r="H399" s="64"/>
      <c r="I399" s="64"/>
    </row>
    <row r="400" spans="1:9" ht="12.75">
      <c r="A400" s="28" t="s">
        <v>66</v>
      </c>
      <c r="B400" s="28" t="s">
        <v>51</v>
      </c>
      <c r="C400" s="49">
        <v>485</v>
      </c>
      <c r="D400" s="49">
        <v>307</v>
      </c>
      <c r="E400" s="49">
        <v>1715</v>
      </c>
      <c r="F400" s="49">
        <v>0</v>
      </c>
      <c r="G400" s="74">
        <v>40252.67</v>
      </c>
      <c r="H400" s="64"/>
      <c r="I400" s="64"/>
    </row>
    <row r="401" spans="1:9" ht="12.75">
      <c r="A401" s="28" t="s">
        <v>66</v>
      </c>
      <c r="B401" s="28" t="s">
        <v>51</v>
      </c>
      <c r="C401" s="49">
        <v>485</v>
      </c>
      <c r="D401" s="49">
        <v>307</v>
      </c>
      <c r="E401" s="49">
        <v>1715</v>
      </c>
      <c r="F401" s="49">
        <v>0</v>
      </c>
      <c r="G401" s="74">
        <v>453668.72</v>
      </c>
      <c r="H401" s="64"/>
      <c r="I401" s="64"/>
    </row>
    <row r="402" spans="1:9" ht="12.75">
      <c r="A402" s="28" t="s">
        <v>66</v>
      </c>
      <c r="B402" s="28" t="s">
        <v>51</v>
      </c>
      <c r="C402" s="49">
        <v>486</v>
      </c>
      <c r="D402" s="49">
        <v>307</v>
      </c>
      <c r="E402" s="49">
        <v>1715</v>
      </c>
      <c r="F402" s="49">
        <v>0</v>
      </c>
      <c r="G402" s="74">
        <v>360898.33</v>
      </c>
      <c r="H402" s="64"/>
      <c r="I402" s="64"/>
    </row>
    <row r="403" spans="1:9" ht="12.75">
      <c r="A403" s="28" t="s">
        <v>66</v>
      </c>
      <c r="B403" s="28" t="s">
        <v>51</v>
      </c>
      <c r="C403" s="49">
        <v>483</v>
      </c>
      <c r="D403" s="49">
        <v>465</v>
      </c>
      <c r="E403" s="49">
        <v>1715</v>
      </c>
      <c r="F403" s="49">
        <v>0</v>
      </c>
      <c r="G403" s="74">
        <v>195148.84</v>
      </c>
      <c r="H403" s="64"/>
      <c r="I403" s="64"/>
    </row>
    <row r="404" spans="1:9" ht="12.75">
      <c r="A404" s="28" t="s">
        <v>66</v>
      </c>
      <c r="B404" s="28" t="s">
        <v>51</v>
      </c>
      <c r="C404" s="49">
        <v>484</v>
      </c>
      <c r="D404" s="49">
        <v>311</v>
      </c>
      <c r="E404" s="49">
        <v>1718</v>
      </c>
      <c r="F404" s="49">
        <v>1</v>
      </c>
      <c r="G404" s="74">
        <v>6448900</v>
      </c>
      <c r="H404" s="64"/>
      <c r="I404" s="64"/>
    </row>
    <row r="405" spans="1:9" ht="12.75">
      <c r="A405" s="28" t="s">
        <v>66</v>
      </c>
      <c r="B405" s="28" t="s">
        <v>51</v>
      </c>
      <c r="C405" s="49">
        <v>484</v>
      </c>
      <c r="D405" s="49">
        <v>311</v>
      </c>
      <c r="E405" s="49">
        <v>1718</v>
      </c>
      <c r="F405" s="49">
        <v>1</v>
      </c>
      <c r="G405" s="74">
        <v>1070000</v>
      </c>
      <c r="H405" s="64"/>
      <c r="I405" s="64"/>
    </row>
    <row r="406" spans="1:9" ht="12.75">
      <c r="A406" s="28" t="s">
        <v>66</v>
      </c>
      <c r="B406" s="28" t="s">
        <v>51</v>
      </c>
      <c r="C406" s="49">
        <v>484</v>
      </c>
      <c r="D406" s="49">
        <v>311</v>
      </c>
      <c r="E406" s="49">
        <v>1718</v>
      </c>
      <c r="F406" s="49">
        <v>2</v>
      </c>
      <c r="G406" s="74">
        <v>0</v>
      </c>
      <c r="H406" s="64"/>
      <c r="I406" s="64"/>
    </row>
    <row r="407" spans="1:9" ht="12.75">
      <c r="A407" s="28" t="s">
        <v>66</v>
      </c>
      <c r="B407" s="28" t="s">
        <v>51</v>
      </c>
      <c r="C407" s="49">
        <v>484</v>
      </c>
      <c r="D407" s="49">
        <v>311</v>
      </c>
      <c r="E407" s="49">
        <v>1718</v>
      </c>
      <c r="F407" s="49">
        <v>2</v>
      </c>
      <c r="G407" s="74">
        <v>0</v>
      </c>
      <c r="H407" s="64"/>
      <c r="I407" s="64"/>
    </row>
    <row r="408" spans="1:9" ht="12.75">
      <c r="A408" s="28" t="s">
        <v>66</v>
      </c>
      <c r="B408" s="28" t="s">
        <v>51</v>
      </c>
      <c r="C408" s="49">
        <v>472</v>
      </c>
      <c r="D408" s="49">
        <v>306</v>
      </c>
      <c r="E408" s="49">
        <v>2611</v>
      </c>
      <c r="F408" s="49">
        <v>0</v>
      </c>
      <c r="G408" s="74">
        <v>0</v>
      </c>
      <c r="H408" s="64"/>
      <c r="I408" s="64"/>
    </row>
    <row r="409" spans="1:9" ht="12.75">
      <c r="A409" s="28" t="s">
        <v>66</v>
      </c>
      <c r="B409" s="28" t="s">
        <v>51</v>
      </c>
      <c r="C409" s="49">
        <v>472</v>
      </c>
      <c r="D409" s="49">
        <v>306</v>
      </c>
      <c r="E409" s="49">
        <v>2611</v>
      </c>
      <c r="F409" s="49">
        <v>0</v>
      </c>
      <c r="G409" s="74">
        <v>0</v>
      </c>
      <c r="H409" s="64"/>
      <c r="I409" s="64"/>
    </row>
    <row r="410" spans="1:9" ht="12.75">
      <c r="A410" s="28" t="s">
        <v>66</v>
      </c>
      <c r="B410" s="28" t="s">
        <v>51</v>
      </c>
      <c r="C410" s="49">
        <v>475</v>
      </c>
      <c r="D410" s="49">
        <v>310</v>
      </c>
      <c r="E410" s="49">
        <v>2611</v>
      </c>
      <c r="F410" s="49">
        <v>0</v>
      </c>
      <c r="G410" s="74">
        <v>634199.32</v>
      </c>
      <c r="H410" s="64"/>
      <c r="I410" s="64"/>
    </row>
    <row r="411" spans="1:9" ht="12.75">
      <c r="A411" s="28" t="s">
        <v>66</v>
      </c>
      <c r="B411" s="28" t="s">
        <v>51</v>
      </c>
      <c r="C411" s="49">
        <v>475</v>
      </c>
      <c r="D411" s="49">
        <v>310</v>
      </c>
      <c r="E411" s="49">
        <v>2611</v>
      </c>
      <c r="F411" s="49">
        <v>0</v>
      </c>
      <c r="G411" s="74">
        <v>281394.66000000003</v>
      </c>
      <c r="H411" s="64"/>
      <c r="I411" s="64"/>
    </row>
    <row r="412" spans="1:9" ht="12.75">
      <c r="A412" s="28" t="s">
        <v>66</v>
      </c>
      <c r="B412" s="28" t="s">
        <v>51</v>
      </c>
      <c r="C412" s="49">
        <v>475</v>
      </c>
      <c r="D412" s="49">
        <v>310</v>
      </c>
      <c r="E412" s="49">
        <v>2611</v>
      </c>
      <c r="F412" s="49">
        <v>0</v>
      </c>
      <c r="G412" s="74">
        <v>462.84</v>
      </c>
      <c r="H412" s="64"/>
      <c r="I412" s="64"/>
    </row>
    <row r="413" spans="1:9" ht="12.75">
      <c r="A413" s="28" t="s">
        <v>66</v>
      </c>
      <c r="B413" s="28" t="s">
        <v>51</v>
      </c>
      <c r="C413" s="49">
        <v>475</v>
      </c>
      <c r="D413" s="49">
        <v>310</v>
      </c>
      <c r="E413" s="49">
        <v>2611</v>
      </c>
      <c r="F413" s="49">
        <v>0</v>
      </c>
      <c r="G413" s="74">
        <v>1231000.28</v>
      </c>
      <c r="H413" s="64"/>
      <c r="I413" s="64"/>
    </row>
    <row r="414" spans="1:9" ht="12.75">
      <c r="A414" s="28" t="s">
        <v>66</v>
      </c>
      <c r="B414" s="28" t="s">
        <v>51</v>
      </c>
      <c r="C414" s="49">
        <v>477</v>
      </c>
      <c r="D414" s="49">
        <v>308</v>
      </c>
      <c r="E414" s="49">
        <v>2611</v>
      </c>
      <c r="F414" s="49">
        <v>0</v>
      </c>
      <c r="G414" s="74">
        <v>35770.69</v>
      </c>
      <c r="H414" s="64"/>
      <c r="I414" s="64"/>
    </row>
    <row r="415" spans="1:9" ht="12.75">
      <c r="A415" s="28" t="s">
        <v>66</v>
      </c>
      <c r="B415" s="28" t="s">
        <v>51</v>
      </c>
      <c r="C415" s="49">
        <v>480</v>
      </c>
      <c r="D415" s="49">
        <v>309</v>
      </c>
      <c r="E415" s="49">
        <v>2611</v>
      </c>
      <c r="F415" s="49">
        <v>0</v>
      </c>
      <c r="G415" s="74">
        <v>0</v>
      </c>
      <c r="H415" s="64"/>
      <c r="I415" s="64"/>
    </row>
    <row r="416" spans="1:9" ht="12.75">
      <c r="A416" s="28" t="s">
        <v>66</v>
      </c>
      <c r="B416" s="28" t="s">
        <v>51</v>
      </c>
      <c r="C416" s="49">
        <v>484</v>
      </c>
      <c r="D416" s="49">
        <v>311</v>
      </c>
      <c r="E416" s="49">
        <v>2611</v>
      </c>
      <c r="F416" s="49">
        <v>0</v>
      </c>
      <c r="G416" s="74">
        <v>0</v>
      </c>
      <c r="H416" s="64"/>
      <c r="I416" s="64"/>
    </row>
    <row r="417" spans="1:9" ht="12.75">
      <c r="A417" s="28" t="s">
        <v>66</v>
      </c>
      <c r="B417" s="28" t="s">
        <v>51</v>
      </c>
      <c r="C417" s="49">
        <v>484</v>
      </c>
      <c r="D417" s="49">
        <v>311</v>
      </c>
      <c r="E417" s="49">
        <v>2611</v>
      </c>
      <c r="F417" s="49">
        <v>0</v>
      </c>
      <c r="G417" s="74">
        <v>107411.67</v>
      </c>
      <c r="H417" s="64"/>
      <c r="I417" s="64"/>
    </row>
    <row r="418" spans="1:9" ht="12.75">
      <c r="A418" s="28" t="s">
        <v>66</v>
      </c>
      <c r="B418" s="28" t="s">
        <v>51</v>
      </c>
      <c r="C418" s="49">
        <v>484</v>
      </c>
      <c r="D418" s="49">
        <v>311</v>
      </c>
      <c r="E418" s="49">
        <v>2611</v>
      </c>
      <c r="F418" s="49">
        <v>0</v>
      </c>
      <c r="G418" s="74">
        <v>222571.85</v>
      </c>
      <c r="H418" s="64"/>
      <c r="I418" s="64"/>
    </row>
    <row r="419" spans="1:9" ht="12.75">
      <c r="A419" s="28" t="s">
        <v>66</v>
      </c>
      <c r="B419" s="28" t="s">
        <v>51</v>
      </c>
      <c r="C419" s="49">
        <v>485</v>
      </c>
      <c r="D419" s="49">
        <v>307</v>
      </c>
      <c r="E419" s="49">
        <v>2611</v>
      </c>
      <c r="F419" s="49">
        <v>0</v>
      </c>
      <c r="G419" s="74">
        <v>2087106.04</v>
      </c>
      <c r="H419" s="64"/>
      <c r="I419" s="64"/>
    </row>
    <row r="420" spans="1:9" ht="12.75">
      <c r="A420" s="28" t="s">
        <v>66</v>
      </c>
      <c r="B420" s="28" t="s">
        <v>51</v>
      </c>
      <c r="C420" s="49">
        <v>472</v>
      </c>
      <c r="D420" s="49">
        <v>306</v>
      </c>
      <c r="E420" s="49">
        <v>2612</v>
      </c>
      <c r="F420" s="49">
        <v>0</v>
      </c>
      <c r="G420" s="74">
        <v>0</v>
      </c>
      <c r="H420" s="64"/>
      <c r="I420" s="64"/>
    </row>
    <row r="421" spans="1:9" ht="12.75">
      <c r="A421" s="28" t="s">
        <v>66</v>
      </c>
      <c r="B421" s="28" t="s">
        <v>51</v>
      </c>
      <c r="C421" s="49">
        <v>475</v>
      </c>
      <c r="D421" s="49">
        <v>310</v>
      </c>
      <c r="E421" s="49">
        <v>2612</v>
      </c>
      <c r="F421" s="49">
        <v>0</v>
      </c>
      <c r="G421" s="74">
        <v>0</v>
      </c>
      <c r="H421" s="64"/>
      <c r="I421" s="64"/>
    </row>
    <row r="422" spans="1:9" ht="12.75">
      <c r="A422" s="28" t="s">
        <v>66</v>
      </c>
      <c r="B422" s="28" t="s">
        <v>51</v>
      </c>
      <c r="C422" s="49">
        <v>477</v>
      </c>
      <c r="D422" s="49">
        <v>308</v>
      </c>
      <c r="E422" s="49">
        <v>2612</v>
      </c>
      <c r="F422" s="49">
        <v>0</v>
      </c>
      <c r="G422" s="74">
        <v>17298.68</v>
      </c>
      <c r="H422" s="64"/>
      <c r="I422" s="64"/>
    </row>
    <row r="423" spans="1:9" ht="12.75">
      <c r="A423" s="28" t="s">
        <v>66</v>
      </c>
      <c r="B423" s="28" t="s">
        <v>51</v>
      </c>
      <c r="C423" s="49">
        <v>484</v>
      </c>
      <c r="D423" s="49">
        <v>311</v>
      </c>
      <c r="E423" s="49">
        <v>2612</v>
      </c>
      <c r="F423" s="49">
        <v>0</v>
      </c>
      <c r="G423" s="74">
        <v>0</v>
      </c>
      <c r="H423" s="64"/>
      <c r="I423" s="64"/>
    </row>
    <row r="424" spans="1:9" ht="12.75">
      <c r="A424" s="28" t="s">
        <v>66</v>
      </c>
      <c r="B424" s="28" t="s">
        <v>51</v>
      </c>
      <c r="C424" s="49">
        <v>485</v>
      </c>
      <c r="D424" s="49">
        <v>307</v>
      </c>
      <c r="E424" s="49">
        <v>2612</v>
      </c>
      <c r="F424" s="49">
        <v>0</v>
      </c>
      <c r="G424" s="74">
        <v>0</v>
      </c>
      <c r="H424" s="64"/>
      <c r="I424" s="64"/>
    </row>
    <row r="425" spans="1:9" ht="12.75">
      <c r="A425" s="28" t="s">
        <v>66</v>
      </c>
      <c r="B425" s="28" t="s">
        <v>51</v>
      </c>
      <c r="C425" s="49">
        <v>475</v>
      </c>
      <c r="D425" s="49">
        <v>310</v>
      </c>
      <c r="E425" s="49">
        <v>3111</v>
      </c>
      <c r="F425" s="49">
        <v>0</v>
      </c>
      <c r="G425" s="74">
        <v>1036938</v>
      </c>
      <c r="H425" s="64"/>
      <c r="I425" s="64"/>
    </row>
    <row r="426" spans="1:9" ht="12.75">
      <c r="A426" s="28" t="s">
        <v>66</v>
      </c>
      <c r="B426" s="28" t="s">
        <v>51</v>
      </c>
      <c r="C426" s="49">
        <v>475</v>
      </c>
      <c r="D426" s="49">
        <v>310</v>
      </c>
      <c r="E426" s="49">
        <v>3141</v>
      </c>
      <c r="F426" s="49">
        <v>0</v>
      </c>
      <c r="G426" s="74">
        <v>8704.07</v>
      </c>
      <c r="H426" s="64"/>
      <c r="I426" s="64"/>
    </row>
    <row r="427" spans="1:9" ht="12.75">
      <c r="A427" s="28" t="s">
        <v>66</v>
      </c>
      <c r="B427" s="28" t="s">
        <v>51</v>
      </c>
      <c r="C427" s="49">
        <v>475</v>
      </c>
      <c r="D427" s="49">
        <v>310</v>
      </c>
      <c r="E427" s="49">
        <v>3151</v>
      </c>
      <c r="F427" s="49">
        <v>0</v>
      </c>
      <c r="G427" s="74">
        <v>2691.27</v>
      </c>
      <c r="H427" s="64"/>
      <c r="I427" s="64"/>
    </row>
    <row r="428" spans="1:9" ht="12.75">
      <c r="A428" s="28" t="s">
        <v>66</v>
      </c>
      <c r="B428" s="28" t="s">
        <v>51</v>
      </c>
      <c r="C428" s="49">
        <v>475</v>
      </c>
      <c r="D428" s="49">
        <v>310</v>
      </c>
      <c r="E428" s="49">
        <v>3161</v>
      </c>
      <c r="F428" s="49">
        <v>0</v>
      </c>
      <c r="G428" s="74">
        <v>68134.12</v>
      </c>
      <c r="H428" s="64"/>
      <c r="I428" s="64"/>
    </row>
    <row r="429" spans="1:9" ht="12.75">
      <c r="A429" s="28" t="s">
        <v>66</v>
      </c>
      <c r="B429" s="28" t="s">
        <v>51</v>
      </c>
      <c r="C429" s="49">
        <v>475</v>
      </c>
      <c r="D429" s="49">
        <v>310</v>
      </c>
      <c r="E429" s="49">
        <v>3171</v>
      </c>
      <c r="F429" s="49">
        <v>0</v>
      </c>
      <c r="G429" s="74">
        <v>25289.15</v>
      </c>
      <c r="H429" s="64"/>
      <c r="I429" s="64"/>
    </row>
    <row r="430" spans="1:9" ht="12.75">
      <c r="A430" s="28" t="s">
        <v>66</v>
      </c>
      <c r="B430" s="28" t="s">
        <v>51</v>
      </c>
      <c r="C430" s="49">
        <v>475</v>
      </c>
      <c r="D430" s="49">
        <v>310</v>
      </c>
      <c r="E430" s="49">
        <v>3221</v>
      </c>
      <c r="F430" s="49">
        <v>0</v>
      </c>
      <c r="G430" s="74">
        <v>99808.89</v>
      </c>
      <c r="H430" s="64"/>
      <c r="I430" s="64"/>
    </row>
    <row r="431" spans="1:9" ht="12.75">
      <c r="A431" s="28" t="s">
        <v>66</v>
      </c>
      <c r="B431" s="28" t="s">
        <v>51</v>
      </c>
      <c r="C431" s="49">
        <v>475</v>
      </c>
      <c r="D431" s="49">
        <v>310</v>
      </c>
      <c r="E431" s="49">
        <v>3232</v>
      </c>
      <c r="F431" s="49">
        <v>0</v>
      </c>
      <c r="G431" s="74">
        <v>1901.52</v>
      </c>
      <c r="H431" s="64"/>
      <c r="I431" s="64"/>
    </row>
    <row r="432" spans="1:9" ht="12.75">
      <c r="A432" s="28" t="s">
        <v>66</v>
      </c>
      <c r="B432" s="28" t="s">
        <v>51</v>
      </c>
      <c r="C432" s="49">
        <v>475</v>
      </c>
      <c r="D432" s="49">
        <v>310</v>
      </c>
      <c r="E432" s="49">
        <v>3511</v>
      </c>
      <c r="F432" s="49">
        <v>0</v>
      </c>
      <c r="G432" s="74">
        <v>22595.05</v>
      </c>
      <c r="H432" s="64"/>
      <c r="I432" s="64"/>
    </row>
    <row r="433" spans="1:9" ht="12.75">
      <c r="A433" s="28" t="s">
        <v>66</v>
      </c>
      <c r="B433" s="28" t="s">
        <v>51</v>
      </c>
      <c r="C433" s="49">
        <v>475</v>
      </c>
      <c r="D433" s="49">
        <v>310</v>
      </c>
      <c r="E433" s="49">
        <v>3512</v>
      </c>
      <c r="F433" s="49">
        <v>0</v>
      </c>
      <c r="G433" s="74">
        <v>0</v>
      </c>
      <c r="H433" s="64"/>
      <c r="I433" s="64"/>
    </row>
    <row r="434" spans="1:9" ht="12.75">
      <c r="A434" s="28" t="s">
        <v>66</v>
      </c>
      <c r="B434" s="28" t="s">
        <v>51</v>
      </c>
      <c r="C434" s="49">
        <v>475</v>
      </c>
      <c r="D434" s="49">
        <v>310</v>
      </c>
      <c r="E434" s="49">
        <v>3531</v>
      </c>
      <c r="F434" s="49">
        <v>0</v>
      </c>
      <c r="G434" s="74">
        <v>0</v>
      </c>
      <c r="H434" s="64"/>
      <c r="I434" s="64"/>
    </row>
    <row r="435" spans="1:9" ht="12.75">
      <c r="A435" s="28" t="s">
        <v>66</v>
      </c>
      <c r="B435" s="28" t="s">
        <v>51</v>
      </c>
      <c r="C435" s="49">
        <v>484</v>
      </c>
      <c r="D435" s="49">
        <v>311</v>
      </c>
      <c r="E435" s="49">
        <v>3551</v>
      </c>
      <c r="F435" s="49">
        <v>0</v>
      </c>
      <c r="G435" s="74">
        <v>0</v>
      </c>
      <c r="H435" s="64"/>
      <c r="I435" s="64"/>
    </row>
    <row r="436" spans="1:9" ht="12.75">
      <c r="A436" s="28" t="s">
        <v>66</v>
      </c>
      <c r="B436" s="28" t="s">
        <v>51</v>
      </c>
      <c r="C436" s="49">
        <v>475</v>
      </c>
      <c r="D436" s="49">
        <v>310</v>
      </c>
      <c r="E436" s="49">
        <v>3571</v>
      </c>
      <c r="F436" s="49">
        <v>0</v>
      </c>
      <c r="G436" s="74">
        <v>72090.52</v>
      </c>
      <c r="H436" s="64"/>
      <c r="I436" s="64"/>
    </row>
    <row r="437" spans="1:9" ht="12.75">
      <c r="A437" s="28" t="s">
        <v>66</v>
      </c>
      <c r="B437" s="28" t="s">
        <v>51</v>
      </c>
      <c r="C437" s="49">
        <v>487</v>
      </c>
      <c r="D437" s="49">
        <v>307</v>
      </c>
      <c r="E437" s="49">
        <v>3571</v>
      </c>
      <c r="F437" s="49">
        <v>0</v>
      </c>
      <c r="G437" s="74">
        <v>45419.95</v>
      </c>
      <c r="H437" s="64"/>
      <c r="I437" s="64"/>
    </row>
    <row r="438" spans="1:9" ht="12.75">
      <c r="A438" s="28" t="s">
        <v>66</v>
      </c>
      <c r="B438" s="28" t="s">
        <v>51</v>
      </c>
      <c r="C438" s="49">
        <v>475</v>
      </c>
      <c r="D438" s="49">
        <v>310</v>
      </c>
      <c r="E438" s="49">
        <v>3572</v>
      </c>
      <c r="F438" s="49">
        <v>0</v>
      </c>
      <c r="G438" s="74">
        <v>0</v>
      </c>
      <c r="H438" s="64"/>
      <c r="I438" s="64"/>
    </row>
    <row r="439" spans="1:9" ht="12.75">
      <c r="A439" s="28" t="s">
        <v>66</v>
      </c>
      <c r="B439" s="28" t="s">
        <v>51</v>
      </c>
      <c r="C439" s="49">
        <v>475</v>
      </c>
      <c r="D439" s="49">
        <v>310</v>
      </c>
      <c r="E439" s="49">
        <v>3581</v>
      </c>
      <c r="F439" s="49">
        <v>0</v>
      </c>
      <c r="G439" s="74">
        <v>274786.6</v>
      </c>
      <c r="H439" s="64"/>
      <c r="I439" s="64"/>
    </row>
    <row r="440" spans="1:9" ht="12.75">
      <c r="A440" s="28" t="s">
        <v>66</v>
      </c>
      <c r="B440" s="28" t="s">
        <v>51</v>
      </c>
      <c r="C440" s="49">
        <v>475</v>
      </c>
      <c r="D440" s="49">
        <v>310</v>
      </c>
      <c r="E440" s="49">
        <v>3591</v>
      </c>
      <c r="F440" s="49">
        <v>0</v>
      </c>
      <c r="G440" s="74">
        <v>0</v>
      </c>
      <c r="H440" s="64"/>
      <c r="I440" s="64"/>
    </row>
    <row r="441" spans="1:9" ht="12.75">
      <c r="A441" s="28" t="s">
        <v>66</v>
      </c>
      <c r="B441" s="28" t="s">
        <v>51</v>
      </c>
      <c r="C441" s="49">
        <v>475</v>
      </c>
      <c r="D441" s="49">
        <v>310</v>
      </c>
      <c r="E441" s="49">
        <v>3831</v>
      </c>
      <c r="F441" s="49">
        <v>0</v>
      </c>
      <c r="G441" s="74">
        <v>0</v>
      </c>
      <c r="H441" s="64"/>
      <c r="I441" s="64"/>
    </row>
    <row r="442" spans="1:9" ht="12.75">
      <c r="A442" s="28" t="s">
        <v>66</v>
      </c>
      <c r="B442" s="28" t="s">
        <v>51</v>
      </c>
      <c r="C442" s="49">
        <v>475</v>
      </c>
      <c r="D442" s="49">
        <v>310</v>
      </c>
      <c r="E442" s="49">
        <v>3981</v>
      </c>
      <c r="F442" s="49">
        <v>1</v>
      </c>
      <c r="G442" s="74">
        <v>0</v>
      </c>
      <c r="H442" s="64"/>
      <c r="I442" s="64"/>
    </row>
    <row r="443" spans="1:9" ht="12.75">
      <c r="A443" s="28" t="s">
        <v>66</v>
      </c>
      <c r="B443" s="28" t="s">
        <v>51</v>
      </c>
      <c r="C443" s="49">
        <v>475</v>
      </c>
      <c r="D443" s="49">
        <v>310</v>
      </c>
      <c r="E443" s="49">
        <v>3981</v>
      </c>
      <c r="F443" s="49">
        <v>2</v>
      </c>
      <c r="G443" s="74">
        <v>0</v>
      </c>
      <c r="H443" s="64"/>
      <c r="I443" s="64"/>
    </row>
    <row r="444" spans="1:9" ht="12.75">
      <c r="A444" s="69" t="s">
        <v>66</v>
      </c>
      <c r="B444" s="69" t="s">
        <v>51</v>
      </c>
      <c r="C444" s="70">
        <v>478</v>
      </c>
      <c r="D444" s="70">
        <v>318</v>
      </c>
      <c r="E444" s="70">
        <v>4246</v>
      </c>
      <c r="F444" s="70">
        <v>1</v>
      </c>
      <c r="G444" s="75">
        <v>17771013.1</v>
      </c>
      <c r="H444" s="68"/>
      <c r="I444" s="68"/>
    </row>
    <row r="445" spans="1:9" ht="12.75">
      <c r="A445" s="69" t="s">
        <v>66</v>
      </c>
      <c r="B445" s="69" t="s">
        <v>51</v>
      </c>
      <c r="C445" s="70">
        <v>478</v>
      </c>
      <c r="D445" s="70">
        <v>318</v>
      </c>
      <c r="E445" s="70">
        <v>4246</v>
      </c>
      <c r="F445" s="70">
        <v>2</v>
      </c>
      <c r="G445" s="75">
        <v>2559569.72</v>
      </c>
      <c r="H445" s="68"/>
      <c r="I445" s="68"/>
    </row>
    <row r="446" spans="1:9" ht="12.75">
      <c r="A446" s="69" t="s">
        <v>66</v>
      </c>
      <c r="B446" s="69" t="s">
        <v>51</v>
      </c>
      <c r="C446" s="70">
        <v>478</v>
      </c>
      <c r="D446" s="70">
        <v>318</v>
      </c>
      <c r="E446" s="70">
        <v>4246</v>
      </c>
      <c r="F446" s="70">
        <v>2</v>
      </c>
      <c r="G446" s="75">
        <v>2714850.28</v>
      </c>
      <c r="H446" s="68"/>
      <c r="I446" s="68"/>
    </row>
    <row r="447" spans="1:9" ht="12.75">
      <c r="A447" s="28" t="s">
        <v>66</v>
      </c>
      <c r="B447" s="28" t="s">
        <v>51</v>
      </c>
      <c r="C447" s="49">
        <v>481</v>
      </c>
      <c r="D447" s="49">
        <v>314</v>
      </c>
      <c r="E447" s="49">
        <v>5211</v>
      </c>
      <c r="F447" s="49">
        <v>0</v>
      </c>
      <c r="G447" s="74">
        <v>0</v>
      </c>
      <c r="H447" s="64"/>
      <c r="I447" s="64"/>
    </row>
    <row r="448" spans="1:9" ht="12.75">
      <c r="A448" s="28" t="s">
        <v>67</v>
      </c>
      <c r="B448" s="28" t="s">
        <v>65</v>
      </c>
      <c r="C448" s="49">
        <v>472</v>
      </c>
      <c r="D448" s="49">
        <v>306</v>
      </c>
      <c r="E448" s="49">
        <v>1431</v>
      </c>
      <c r="F448" s="49">
        <v>0</v>
      </c>
      <c r="G448" s="74">
        <v>28154.82</v>
      </c>
      <c r="H448" s="64"/>
      <c r="I448" s="64"/>
    </row>
    <row r="449" spans="1:9" ht="12.75">
      <c r="A449" s="28" t="s">
        <v>67</v>
      </c>
      <c r="B449" s="28" t="s">
        <v>65</v>
      </c>
      <c r="C449" s="49">
        <v>472</v>
      </c>
      <c r="D449" s="49">
        <v>306</v>
      </c>
      <c r="E449" s="49">
        <v>1431</v>
      </c>
      <c r="F449" s="49">
        <v>0</v>
      </c>
      <c r="G449" s="74">
        <v>45496.5</v>
      </c>
      <c r="H449" s="64"/>
      <c r="I449" s="64"/>
    </row>
    <row r="450" spans="1:9" ht="12.75">
      <c r="A450" s="28" t="s">
        <v>67</v>
      </c>
      <c r="B450" s="28" t="s">
        <v>65</v>
      </c>
      <c r="C450" s="49">
        <v>472</v>
      </c>
      <c r="D450" s="49">
        <v>306</v>
      </c>
      <c r="E450" s="49">
        <v>1431</v>
      </c>
      <c r="F450" s="49">
        <v>0</v>
      </c>
      <c r="G450" s="74">
        <v>339695.44</v>
      </c>
      <c r="H450" s="64"/>
      <c r="I450" s="64"/>
    </row>
    <row r="451" spans="1:9" ht="12.75">
      <c r="A451" s="28" t="s">
        <v>67</v>
      </c>
      <c r="B451" s="28" t="s">
        <v>65</v>
      </c>
      <c r="C451" s="49">
        <v>475</v>
      </c>
      <c r="D451" s="49">
        <v>310</v>
      </c>
      <c r="E451" s="49">
        <v>1431</v>
      </c>
      <c r="F451" s="49">
        <v>0</v>
      </c>
      <c r="G451" s="74">
        <v>88870.28</v>
      </c>
      <c r="H451" s="64"/>
      <c r="I451" s="64"/>
    </row>
    <row r="452" spans="1:9" ht="12.75">
      <c r="A452" s="28" t="s">
        <v>67</v>
      </c>
      <c r="B452" s="28" t="s">
        <v>65</v>
      </c>
      <c r="C452" s="49">
        <v>475</v>
      </c>
      <c r="D452" s="49">
        <v>310</v>
      </c>
      <c r="E452" s="49">
        <v>1431</v>
      </c>
      <c r="F452" s="49">
        <v>0</v>
      </c>
      <c r="G452" s="74">
        <v>204849.28</v>
      </c>
      <c r="H452" s="64"/>
      <c r="I452" s="64"/>
    </row>
    <row r="453" spans="1:9" ht="12.75">
      <c r="A453" s="28" t="s">
        <v>67</v>
      </c>
      <c r="B453" s="28" t="s">
        <v>65</v>
      </c>
      <c r="C453" s="49">
        <v>475</v>
      </c>
      <c r="D453" s="49">
        <v>310</v>
      </c>
      <c r="E453" s="49">
        <v>1431</v>
      </c>
      <c r="F453" s="49">
        <v>0</v>
      </c>
      <c r="G453" s="74">
        <v>131745.59</v>
      </c>
      <c r="H453" s="64"/>
      <c r="I453" s="64"/>
    </row>
    <row r="454" spans="1:9" ht="12.75">
      <c r="A454" s="28" t="s">
        <v>67</v>
      </c>
      <c r="B454" s="28" t="s">
        <v>65</v>
      </c>
      <c r="C454" s="49">
        <v>475</v>
      </c>
      <c r="D454" s="49">
        <v>310</v>
      </c>
      <c r="E454" s="49">
        <v>1431</v>
      </c>
      <c r="F454" s="49">
        <v>0</v>
      </c>
      <c r="G454" s="74">
        <v>31985.38</v>
      </c>
      <c r="H454" s="64"/>
      <c r="I454" s="64"/>
    </row>
    <row r="455" spans="1:9" ht="12.75">
      <c r="A455" s="28" t="s">
        <v>67</v>
      </c>
      <c r="B455" s="28" t="s">
        <v>65</v>
      </c>
      <c r="C455" s="49">
        <v>475</v>
      </c>
      <c r="D455" s="49">
        <v>310</v>
      </c>
      <c r="E455" s="49">
        <v>1431</v>
      </c>
      <c r="F455" s="49">
        <v>0</v>
      </c>
      <c r="G455" s="74">
        <v>149617.43</v>
      </c>
      <c r="H455" s="64"/>
      <c r="I455" s="64"/>
    </row>
    <row r="456" spans="1:9" ht="12.75">
      <c r="A456" s="28" t="s">
        <v>67</v>
      </c>
      <c r="B456" s="28" t="s">
        <v>65</v>
      </c>
      <c r="C456" s="49">
        <v>477</v>
      </c>
      <c r="D456" s="49">
        <v>308</v>
      </c>
      <c r="E456" s="49">
        <v>1431</v>
      </c>
      <c r="F456" s="49">
        <v>0</v>
      </c>
      <c r="G456" s="74">
        <v>242719.25</v>
      </c>
      <c r="H456" s="64"/>
      <c r="I456" s="64"/>
    </row>
    <row r="457" spans="1:9" ht="12.75">
      <c r="A457" s="28" t="s">
        <v>67</v>
      </c>
      <c r="B457" s="28" t="s">
        <v>65</v>
      </c>
      <c r="C457" s="49">
        <v>479</v>
      </c>
      <c r="D457" s="49">
        <v>308</v>
      </c>
      <c r="E457" s="49">
        <v>1431</v>
      </c>
      <c r="F457" s="49">
        <v>0</v>
      </c>
      <c r="G457" s="74">
        <v>62351.600000000006</v>
      </c>
      <c r="H457" s="64"/>
      <c r="I457" s="64"/>
    </row>
    <row r="458" spans="1:9" ht="12.75">
      <c r="A458" s="28" t="s">
        <v>67</v>
      </c>
      <c r="B458" s="28" t="s">
        <v>65</v>
      </c>
      <c r="C458" s="49">
        <v>479</v>
      </c>
      <c r="D458" s="49">
        <v>308</v>
      </c>
      <c r="E458" s="49">
        <v>1431</v>
      </c>
      <c r="F458" s="49">
        <v>0</v>
      </c>
      <c r="G458" s="74">
        <v>152935.40000000002</v>
      </c>
      <c r="H458" s="64"/>
      <c r="I458" s="64"/>
    </row>
    <row r="459" spans="1:9" ht="12.75">
      <c r="A459" s="28" t="s">
        <v>67</v>
      </c>
      <c r="B459" s="28" t="s">
        <v>65</v>
      </c>
      <c r="C459" s="49">
        <v>480</v>
      </c>
      <c r="D459" s="49">
        <v>309</v>
      </c>
      <c r="E459" s="49">
        <v>1431</v>
      </c>
      <c r="F459" s="49">
        <v>0</v>
      </c>
      <c r="G459" s="74">
        <v>47090.29</v>
      </c>
      <c r="H459" s="64"/>
      <c r="I459" s="64"/>
    </row>
    <row r="460" spans="1:9" ht="12.75">
      <c r="A460" s="28" t="s">
        <v>67</v>
      </c>
      <c r="B460" s="28" t="s">
        <v>65</v>
      </c>
      <c r="C460" s="49">
        <v>480</v>
      </c>
      <c r="D460" s="49">
        <v>309</v>
      </c>
      <c r="E460" s="49">
        <v>1431</v>
      </c>
      <c r="F460" s="49">
        <v>0</v>
      </c>
      <c r="G460" s="74">
        <v>148581.92</v>
      </c>
      <c r="H460" s="64"/>
      <c r="I460" s="64"/>
    </row>
    <row r="461" spans="1:9" ht="12.75">
      <c r="A461" s="28" t="s">
        <v>67</v>
      </c>
      <c r="B461" s="28" t="s">
        <v>65</v>
      </c>
      <c r="C461" s="49">
        <v>481</v>
      </c>
      <c r="D461" s="49">
        <v>314</v>
      </c>
      <c r="E461" s="49">
        <v>1431</v>
      </c>
      <c r="F461" s="49">
        <v>0</v>
      </c>
      <c r="G461" s="74">
        <v>48933.62</v>
      </c>
      <c r="H461" s="64"/>
      <c r="I461" s="64"/>
    </row>
    <row r="462" spans="1:9" ht="12.75">
      <c r="A462" s="28" t="s">
        <v>67</v>
      </c>
      <c r="B462" s="28" t="s">
        <v>65</v>
      </c>
      <c r="C462" s="49">
        <v>481</v>
      </c>
      <c r="D462" s="49">
        <v>314</v>
      </c>
      <c r="E462" s="49">
        <v>1431</v>
      </c>
      <c r="F462" s="49">
        <v>0</v>
      </c>
      <c r="G462" s="74">
        <v>54973.56</v>
      </c>
      <c r="H462" s="64"/>
      <c r="I462" s="64"/>
    </row>
    <row r="463" spans="1:9" ht="12.75">
      <c r="A463" s="28" t="s">
        <v>67</v>
      </c>
      <c r="B463" s="28" t="s">
        <v>65</v>
      </c>
      <c r="C463" s="49">
        <v>484</v>
      </c>
      <c r="D463" s="49">
        <v>311</v>
      </c>
      <c r="E463" s="49">
        <v>1431</v>
      </c>
      <c r="F463" s="49">
        <v>0</v>
      </c>
      <c r="G463" s="74">
        <v>3735491.45</v>
      </c>
      <c r="H463" s="64"/>
      <c r="I463" s="64"/>
    </row>
    <row r="464" spans="1:9" ht="12.75">
      <c r="A464" s="28" t="s">
        <v>67</v>
      </c>
      <c r="B464" s="28" t="s">
        <v>65</v>
      </c>
      <c r="C464" s="49">
        <v>484</v>
      </c>
      <c r="D464" s="49">
        <v>311</v>
      </c>
      <c r="E464" s="49">
        <v>1431</v>
      </c>
      <c r="F464" s="49">
        <v>0</v>
      </c>
      <c r="G464" s="74">
        <v>642068.3</v>
      </c>
      <c r="H464" s="64"/>
      <c r="I464" s="64"/>
    </row>
    <row r="465" spans="1:9" ht="12.75">
      <c r="A465" s="28" t="s">
        <v>67</v>
      </c>
      <c r="B465" s="28" t="s">
        <v>65</v>
      </c>
      <c r="C465" s="49">
        <v>485</v>
      </c>
      <c r="D465" s="49">
        <v>307</v>
      </c>
      <c r="E465" s="49">
        <v>1431</v>
      </c>
      <c r="F465" s="49">
        <v>0</v>
      </c>
      <c r="G465" s="74">
        <v>58021.36</v>
      </c>
      <c r="H465" s="64"/>
      <c r="I465" s="64"/>
    </row>
    <row r="466" spans="1:9" ht="12.75">
      <c r="A466" s="28" t="s">
        <v>67</v>
      </c>
      <c r="B466" s="28" t="s">
        <v>65</v>
      </c>
      <c r="C466" s="49">
        <v>485</v>
      </c>
      <c r="D466" s="49">
        <v>307</v>
      </c>
      <c r="E466" s="49">
        <v>1431</v>
      </c>
      <c r="F466" s="49">
        <v>0</v>
      </c>
      <c r="G466" s="74">
        <v>136683.77000000002</v>
      </c>
      <c r="H466" s="64"/>
      <c r="I466" s="64"/>
    </row>
    <row r="467" spans="1:9" ht="12.75">
      <c r="A467" s="28" t="s">
        <v>67</v>
      </c>
      <c r="B467" s="28" t="s">
        <v>65</v>
      </c>
      <c r="C467" s="49">
        <v>485</v>
      </c>
      <c r="D467" s="49">
        <v>307</v>
      </c>
      <c r="E467" s="49">
        <v>1431</v>
      </c>
      <c r="F467" s="49">
        <v>0</v>
      </c>
      <c r="G467" s="74">
        <v>10045.6</v>
      </c>
      <c r="H467" s="64"/>
      <c r="I467" s="64"/>
    </row>
    <row r="468" spans="1:9" ht="12.75">
      <c r="A468" s="28" t="s">
        <v>67</v>
      </c>
      <c r="B468" s="28" t="s">
        <v>65</v>
      </c>
      <c r="C468" s="49">
        <v>485</v>
      </c>
      <c r="D468" s="49">
        <v>307</v>
      </c>
      <c r="E468" s="49">
        <v>1431</v>
      </c>
      <c r="F468" s="49">
        <v>0</v>
      </c>
      <c r="G468" s="74">
        <v>6068.36</v>
      </c>
      <c r="H468" s="64"/>
      <c r="I468" s="64"/>
    </row>
    <row r="469" spans="1:9" ht="12.75">
      <c r="A469" s="28" t="s">
        <v>67</v>
      </c>
      <c r="B469" s="28" t="s">
        <v>65</v>
      </c>
      <c r="C469" s="49">
        <v>485</v>
      </c>
      <c r="D469" s="49">
        <v>307</v>
      </c>
      <c r="E469" s="49">
        <v>1431</v>
      </c>
      <c r="F469" s="49">
        <v>0</v>
      </c>
      <c r="G469" s="74">
        <v>17526.56</v>
      </c>
      <c r="H469" s="64"/>
      <c r="I469" s="64"/>
    </row>
    <row r="470" spans="1:9" ht="12.75">
      <c r="A470" s="28" t="s">
        <v>67</v>
      </c>
      <c r="B470" s="28" t="s">
        <v>65</v>
      </c>
      <c r="C470" s="49">
        <v>485</v>
      </c>
      <c r="D470" s="49">
        <v>307</v>
      </c>
      <c r="E470" s="49">
        <v>1431</v>
      </c>
      <c r="F470" s="49">
        <v>0</v>
      </c>
      <c r="G470" s="74">
        <v>20600.36</v>
      </c>
      <c r="H470" s="64"/>
      <c r="I470" s="64"/>
    </row>
    <row r="471" spans="1:9" ht="12.75">
      <c r="A471" s="28" t="s">
        <v>67</v>
      </c>
      <c r="B471" s="28" t="s">
        <v>65</v>
      </c>
      <c r="C471" s="49">
        <v>485</v>
      </c>
      <c r="D471" s="49">
        <v>307</v>
      </c>
      <c r="E471" s="49">
        <v>1431</v>
      </c>
      <c r="F471" s="49">
        <v>0</v>
      </c>
      <c r="G471" s="74">
        <v>150670.92</v>
      </c>
      <c r="H471" s="64"/>
      <c r="I471" s="64"/>
    </row>
    <row r="472" spans="1:9" ht="12.75">
      <c r="A472" s="28" t="s">
        <v>67</v>
      </c>
      <c r="B472" s="28" t="s">
        <v>65</v>
      </c>
      <c r="C472" s="49">
        <v>485</v>
      </c>
      <c r="D472" s="49">
        <v>307</v>
      </c>
      <c r="E472" s="49">
        <v>1431</v>
      </c>
      <c r="F472" s="49">
        <v>0</v>
      </c>
      <c r="G472" s="74">
        <v>12609.68</v>
      </c>
      <c r="H472" s="64"/>
      <c r="I472" s="64"/>
    </row>
    <row r="473" spans="1:9" ht="12.75">
      <c r="A473" s="28" t="s">
        <v>67</v>
      </c>
      <c r="B473" s="28" t="s">
        <v>65</v>
      </c>
      <c r="C473" s="49">
        <v>485</v>
      </c>
      <c r="D473" s="49">
        <v>307</v>
      </c>
      <c r="E473" s="49">
        <v>1431</v>
      </c>
      <c r="F473" s="49">
        <v>0</v>
      </c>
      <c r="G473" s="74">
        <v>9738.19</v>
      </c>
      <c r="H473" s="64"/>
      <c r="I473" s="64"/>
    </row>
    <row r="474" spans="1:9" ht="12.75">
      <c r="A474" s="28" t="s">
        <v>67</v>
      </c>
      <c r="B474" s="28" t="s">
        <v>65</v>
      </c>
      <c r="C474" s="49">
        <v>485</v>
      </c>
      <c r="D474" s="49">
        <v>307</v>
      </c>
      <c r="E474" s="49">
        <v>1431</v>
      </c>
      <c r="F474" s="49">
        <v>0</v>
      </c>
      <c r="G474" s="74">
        <v>1833.66</v>
      </c>
      <c r="H474" s="64"/>
      <c r="I474" s="64"/>
    </row>
    <row r="475" spans="1:9" ht="12.75">
      <c r="A475" s="28" t="s">
        <v>67</v>
      </c>
      <c r="B475" s="28" t="s">
        <v>65</v>
      </c>
      <c r="C475" s="49">
        <v>485</v>
      </c>
      <c r="D475" s="49">
        <v>307</v>
      </c>
      <c r="E475" s="49">
        <v>1431</v>
      </c>
      <c r="F475" s="49">
        <v>0</v>
      </c>
      <c r="G475" s="74">
        <v>2258.38</v>
      </c>
      <c r="H475" s="64"/>
      <c r="I475" s="64"/>
    </row>
    <row r="476" spans="1:9" ht="12.75">
      <c r="A476" s="28" t="s">
        <v>67</v>
      </c>
      <c r="B476" s="28" t="s">
        <v>65</v>
      </c>
      <c r="C476" s="49">
        <v>485</v>
      </c>
      <c r="D476" s="49">
        <v>307</v>
      </c>
      <c r="E476" s="49">
        <v>1431</v>
      </c>
      <c r="F476" s="49">
        <v>0</v>
      </c>
      <c r="G476" s="74">
        <v>7297.7</v>
      </c>
      <c r="H476" s="64"/>
      <c r="I476" s="64"/>
    </row>
    <row r="477" spans="1:9" ht="12.75">
      <c r="A477" s="28" t="s">
        <v>67</v>
      </c>
      <c r="B477" s="28" t="s">
        <v>65</v>
      </c>
      <c r="C477" s="49">
        <v>485</v>
      </c>
      <c r="D477" s="49">
        <v>307</v>
      </c>
      <c r="E477" s="49">
        <v>1431</v>
      </c>
      <c r="F477" s="49">
        <v>0</v>
      </c>
      <c r="G477" s="74">
        <v>19175.84</v>
      </c>
      <c r="H477" s="64"/>
      <c r="I477" s="64"/>
    </row>
    <row r="478" spans="1:9" ht="12.75">
      <c r="A478" s="28" t="s">
        <v>67</v>
      </c>
      <c r="B478" s="28" t="s">
        <v>65</v>
      </c>
      <c r="C478" s="49">
        <v>485</v>
      </c>
      <c r="D478" s="49">
        <v>307</v>
      </c>
      <c r="E478" s="49">
        <v>1431</v>
      </c>
      <c r="F478" s="49">
        <v>0</v>
      </c>
      <c r="G478" s="74">
        <v>15672.76</v>
      </c>
      <c r="H478" s="64"/>
      <c r="I478" s="64"/>
    </row>
    <row r="479" spans="1:9" ht="12.75">
      <c r="A479" s="28" t="s">
        <v>67</v>
      </c>
      <c r="B479" s="28" t="s">
        <v>65</v>
      </c>
      <c r="C479" s="49">
        <v>486</v>
      </c>
      <c r="D479" s="49">
        <v>307</v>
      </c>
      <c r="E479" s="49">
        <v>1431</v>
      </c>
      <c r="F479" s="49">
        <v>0</v>
      </c>
      <c r="G479" s="74">
        <v>114088.04</v>
      </c>
      <c r="H479" s="64"/>
      <c r="I479" s="64"/>
    </row>
    <row r="480" spans="1:9" ht="12.75">
      <c r="A480" s="28" t="s">
        <v>67</v>
      </c>
      <c r="B480" s="28" t="s">
        <v>65</v>
      </c>
      <c r="C480" s="49">
        <v>483</v>
      </c>
      <c r="D480" s="49">
        <v>465</v>
      </c>
      <c r="E480" s="49">
        <v>1431</v>
      </c>
      <c r="F480" s="49">
        <v>0</v>
      </c>
      <c r="G480" s="74">
        <v>63372.54</v>
      </c>
      <c r="H480" s="64"/>
      <c r="I480" s="64"/>
    </row>
    <row r="482" ht="12.75">
      <c r="G482" s="76">
        <f>SUM(G10:G481)</f>
        <v>100689634.38999994</v>
      </c>
    </row>
  </sheetData>
  <sheetProtection/>
  <mergeCells count="5">
    <mergeCell ref="A4:G5"/>
    <mergeCell ref="A6:G6"/>
    <mergeCell ref="A7:G7"/>
    <mergeCell ref="A8:G8"/>
    <mergeCell ref="C9:F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321">
      <selection activeCell="G364" sqref="G364"/>
    </sheetView>
  </sheetViews>
  <sheetFormatPr defaultColWidth="11.421875" defaultRowHeight="12.75"/>
  <cols>
    <col min="1" max="1" width="38.8515625" style="0" customWidth="1"/>
    <col min="2" max="2" width="57.140625" style="0" customWidth="1"/>
    <col min="3" max="3" width="8.00390625" style="0" customWidth="1"/>
    <col min="4" max="4" width="6.00390625" style="0" customWidth="1"/>
    <col min="5" max="5" width="11.421875" style="0" customWidth="1"/>
    <col min="6" max="6" width="8.00390625" style="0" customWidth="1"/>
    <col min="7" max="7" width="20.57421875" style="56" customWidth="1"/>
  </cols>
  <sheetData>
    <row r="1" spans="2:7" ht="12.75">
      <c r="B1" s="1"/>
      <c r="C1" s="1"/>
      <c r="D1" s="1"/>
      <c r="E1" s="1"/>
      <c r="F1" s="1"/>
      <c r="G1" s="50"/>
    </row>
    <row r="2" spans="2:7" ht="12.75">
      <c r="B2" s="1"/>
      <c r="C2" s="1"/>
      <c r="D2" s="1"/>
      <c r="E2" s="1"/>
      <c r="F2" s="1"/>
      <c r="G2" s="50"/>
    </row>
    <row r="3" spans="2:7" ht="20.25">
      <c r="B3" s="1"/>
      <c r="C3" s="1"/>
      <c r="D3" s="1"/>
      <c r="E3" s="1"/>
      <c r="F3" s="1"/>
      <c r="G3" s="51"/>
    </row>
    <row r="4" spans="1:7" ht="12.75">
      <c r="A4" s="77" t="s">
        <v>0</v>
      </c>
      <c r="B4" s="77"/>
      <c r="C4" s="77"/>
      <c r="D4" s="77"/>
      <c r="E4" s="77"/>
      <c r="F4" s="77"/>
      <c r="G4" s="77"/>
    </row>
    <row r="5" spans="1:7" ht="21" customHeight="1">
      <c r="A5" s="77"/>
      <c r="B5" s="77"/>
      <c r="C5" s="77"/>
      <c r="D5" s="77"/>
      <c r="E5" s="77"/>
      <c r="F5" s="77"/>
      <c r="G5" s="77"/>
    </row>
    <row r="6" spans="1:7" ht="21">
      <c r="A6" s="77" t="s">
        <v>1</v>
      </c>
      <c r="B6" s="77"/>
      <c r="C6" s="77"/>
      <c r="D6" s="77"/>
      <c r="E6" s="77"/>
      <c r="F6" s="77"/>
      <c r="G6" s="77"/>
    </row>
    <row r="7" spans="1:7" ht="27" customHeight="1">
      <c r="A7" s="78" t="s">
        <v>4</v>
      </c>
      <c r="B7" s="78"/>
      <c r="C7" s="78"/>
      <c r="D7" s="78"/>
      <c r="E7" s="78"/>
      <c r="F7" s="78"/>
      <c r="G7" s="78"/>
    </row>
    <row r="8" spans="1:7" ht="25.5">
      <c r="A8" s="79" t="s">
        <v>60</v>
      </c>
      <c r="B8" s="79"/>
      <c r="C8" s="79"/>
      <c r="D8" s="79"/>
      <c r="E8" s="79"/>
      <c r="F8" s="79"/>
      <c r="G8" s="79"/>
    </row>
    <row r="9" spans="1:7" ht="12.75">
      <c r="A9" s="26"/>
      <c r="B9" s="27"/>
      <c r="C9" s="80" t="s">
        <v>3</v>
      </c>
      <c r="D9" s="80"/>
      <c r="E9" s="80"/>
      <c r="F9" s="80"/>
      <c r="G9" s="52" t="s">
        <v>2</v>
      </c>
    </row>
    <row r="10" spans="1:7" s="12" customFormat="1" ht="12.75">
      <c r="A10" t="s">
        <v>66</v>
      </c>
      <c r="B10" t="s">
        <v>51</v>
      </c>
      <c r="C10" s="58">
        <v>472</v>
      </c>
      <c r="D10" s="58">
        <v>306</v>
      </c>
      <c r="E10" s="58">
        <v>1131</v>
      </c>
      <c r="F10" s="58">
        <v>0</v>
      </c>
      <c r="G10" s="53">
        <v>158544</v>
      </c>
    </row>
    <row r="11" spans="1:7" s="12" customFormat="1" ht="12.75">
      <c r="A11" t="s">
        <v>66</v>
      </c>
      <c r="B11" s="28" t="s">
        <v>51</v>
      </c>
      <c r="C11" s="58">
        <v>472</v>
      </c>
      <c r="D11" s="58">
        <v>306</v>
      </c>
      <c r="E11" s="58">
        <v>1131</v>
      </c>
      <c r="F11" s="58">
        <v>0</v>
      </c>
      <c r="G11" s="53">
        <v>253534</v>
      </c>
    </row>
    <row r="12" spans="1:7" s="12" customFormat="1" ht="12.75">
      <c r="A12" t="s">
        <v>66</v>
      </c>
      <c r="B12" s="28" t="s">
        <v>51</v>
      </c>
      <c r="C12" s="58">
        <v>472</v>
      </c>
      <c r="D12" s="58">
        <v>306</v>
      </c>
      <c r="E12" s="58">
        <v>1131</v>
      </c>
      <c r="F12" s="58">
        <v>0</v>
      </c>
      <c r="G12" s="53">
        <v>1845292.5</v>
      </c>
    </row>
    <row r="13" spans="1:7" s="12" customFormat="1" ht="12.75">
      <c r="A13" t="s">
        <v>66</v>
      </c>
      <c r="B13" s="28" t="s">
        <v>51</v>
      </c>
      <c r="C13" s="58">
        <v>472</v>
      </c>
      <c r="D13" s="58">
        <v>306</v>
      </c>
      <c r="E13" s="58">
        <v>1131</v>
      </c>
      <c r="F13" s="58">
        <v>1</v>
      </c>
      <c r="G13" s="53">
        <v>11227.86</v>
      </c>
    </row>
    <row r="14" spans="1:7" s="12" customFormat="1" ht="12.75">
      <c r="A14" t="s">
        <v>66</v>
      </c>
      <c r="B14" s="28" t="s">
        <v>51</v>
      </c>
      <c r="C14" s="58">
        <v>472</v>
      </c>
      <c r="D14" s="58">
        <v>306</v>
      </c>
      <c r="E14" s="58">
        <v>1131</v>
      </c>
      <c r="F14" s="58">
        <v>1</v>
      </c>
      <c r="G14" s="53">
        <v>420</v>
      </c>
    </row>
    <row r="15" spans="1:7" s="12" customFormat="1" ht="12.75">
      <c r="A15" t="s">
        <v>66</v>
      </c>
      <c r="B15" s="28" t="s">
        <v>51</v>
      </c>
      <c r="C15" s="58">
        <v>472</v>
      </c>
      <c r="D15" s="58">
        <v>306</v>
      </c>
      <c r="E15" s="58">
        <v>1131</v>
      </c>
      <c r="F15" s="58">
        <v>1</v>
      </c>
      <c r="G15" s="53">
        <v>2444.18</v>
      </c>
    </row>
    <row r="16" spans="1:7" s="12" customFormat="1" ht="12.75">
      <c r="A16" t="s">
        <v>66</v>
      </c>
      <c r="B16" s="28" t="s">
        <v>51</v>
      </c>
      <c r="C16" s="58">
        <v>472</v>
      </c>
      <c r="D16" s="58">
        <v>306</v>
      </c>
      <c r="E16" s="58">
        <v>1311</v>
      </c>
      <c r="F16" s="58">
        <v>0</v>
      </c>
      <c r="G16" s="53">
        <v>5122.38</v>
      </c>
    </row>
    <row r="17" spans="1:7" s="12" customFormat="1" ht="12.75">
      <c r="A17" t="s">
        <v>66</v>
      </c>
      <c r="B17" s="28" t="s">
        <v>51</v>
      </c>
      <c r="C17" s="58">
        <v>472</v>
      </c>
      <c r="D17" s="58">
        <v>306</v>
      </c>
      <c r="E17" s="58">
        <v>1311</v>
      </c>
      <c r="F17" s="58">
        <v>0</v>
      </c>
      <c r="G17" s="53">
        <v>27731.52</v>
      </c>
    </row>
    <row r="18" spans="1:7" s="12" customFormat="1" ht="12.75">
      <c r="A18" t="s">
        <v>66</v>
      </c>
      <c r="B18" s="28" t="s">
        <v>51</v>
      </c>
      <c r="C18" s="58">
        <v>472</v>
      </c>
      <c r="D18" s="58">
        <v>306</v>
      </c>
      <c r="E18" s="58">
        <v>1311</v>
      </c>
      <c r="F18" s="58">
        <v>0</v>
      </c>
      <c r="G18" s="53">
        <v>2482.14</v>
      </c>
    </row>
    <row r="19" spans="1:7" s="12" customFormat="1" ht="12.75">
      <c r="A19" t="s">
        <v>66</v>
      </c>
      <c r="B19" s="28" t="s">
        <v>51</v>
      </c>
      <c r="C19" s="58">
        <v>472</v>
      </c>
      <c r="D19" s="58">
        <v>306</v>
      </c>
      <c r="E19" s="58">
        <v>1321</v>
      </c>
      <c r="F19" s="58">
        <v>0</v>
      </c>
      <c r="G19" s="53">
        <v>42654.33</v>
      </c>
    </row>
    <row r="20" spans="1:7" s="12" customFormat="1" ht="12.75">
      <c r="A20" t="s">
        <v>66</v>
      </c>
      <c r="B20" s="28" t="s">
        <v>51</v>
      </c>
      <c r="C20" s="58">
        <v>472</v>
      </c>
      <c r="D20" s="58">
        <v>306</v>
      </c>
      <c r="E20" s="58">
        <v>1321</v>
      </c>
      <c r="F20" s="58">
        <v>0</v>
      </c>
      <c r="G20" s="53">
        <v>26494</v>
      </c>
    </row>
    <row r="21" spans="1:7" s="12" customFormat="1" ht="12.75">
      <c r="A21" t="s">
        <v>66</v>
      </c>
      <c r="B21" s="28" t="s">
        <v>51</v>
      </c>
      <c r="C21" s="58">
        <v>472</v>
      </c>
      <c r="D21" s="58">
        <v>306</v>
      </c>
      <c r="E21" s="58">
        <v>1321</v>
      </c>
      <c r="F21" s="58">
        <v>0</v>
      </c>
      <c r="G21" s="53">
        <v>299128.66</v>
      </c>
    </row>
    <row r="22" spans="1:7" s="12" customFormat="1" ht="12.75">
      <c r="A22" t="s">
        <v>66</v>
      </c>
      <c r="B22" s="28" t="s">
        <v>51</v>
      </c>
      <c r="C22" s="58">
        <v>472</v>
      </c>
      <c r="D22" s="58">
        <v>306</v>
      </c>
      <c r="E22" s="58">
        <v>1411</v>
      </c>
      <c r="F22" s="58">
        <v>0</v>
      </c>
      <c r="G22" s="53">
        <v>13448.71</v>
      </c>
    </row>
    <row r="23" spans="1:7" s="12" customFormat="1" ht="12.75">
      <c r="A23" t="s">
        <v>66</v>
      </c>
      <c r="B23" s="28" t="s">
        <v>51</v>
      </c>
      <c r="C23" s="58">
        <v>472</v>
      </c>
      <c r="D23" s="58">
        <v>306</v>
      </c>
      <c r="E23" s="58">
        <v>1411</v>
      </c>
      <c r="F23" s="58">
        <v>0</v>
      </c>
      <c r="G23" s="53">
        <v>9049.61</v>
      </c>
    </row>
    <row r="24" spans="1:7" s="12" customFormat="1" ht="12.75">
      <c r="A24" t="s">
        <v>66</v>
      </c>
      <c r="B24" s="28" t="s">
        <v>51</v>
      </c>
      <c r="C24" s="58">
        <v>472</v>
      </c>
      <c r="D24" s="58">
        <v>306</v>
      </c>
      <c r="E24" s="58">
        <v>1411</v>
      </c>
      <c r="F24" s="58">
        <v>0</v>
      </c>
      <c r="G24" s="53">
        <v>106494.94</v>
      </c>
    </row>
    <row r="25" spans="1:7" s="12" customFormat="1" ht="12.75">
      <c r="A25" t="s">
        <v>66</v>
      </c>
      <c r="B25" s="28" t="s">
        <v>51</v>
      </c>
      <c r="C25" s="58">
        <v>472</v>
      </c>
      <c r="D25" s="58">
        <v>306</v>
      </c>
      <c r="E25" s="58">
        <v>1421</v>
      </c>
      <c r="F25" s="58">
        <v>0</v>
      </c>
      <c r="G25" s="53">
        <v>7833.08</v>
      </c>
    </row>
    <row r="26" spans="1:7" s="12" customFormat="1" ht="12.75">
      <c r="A26" t="s">
        <v>66</v>
      </c>
      <c r="B26" s="28" t="s">
        <v>51</v>
      </c>
      <c r="C26" s="58">
        <v>472</v>
      </c>
      <c r="D26" s="58">
        <v>306</v>
      </c>
      <c r="E26" s="58">
        <v>1421</v>
      </c>
      <c r="F26" s="58">
        <v>0</v>
      </c>
      <c r="G26" s="53">
        <v>58160</v>
      </c>
    </row>
    <row r="27" spans="1:7" s="12" customFormat="1" ht="12.75">
      <c r="A27" t="s">
        <v>66</v>
      </c>
      <c r="B27" s="28" t="s">
        <v>51</v>
      </c>
      <c r="C27" s="58">
        <v>472</v>
      </c>
      <c r="D27" s="58">
        <v>306</v>
      </c>
      <c r="E27" s="58">
        <v>1421</v>
      </c>
      <c r="F27" s="58">
        <v>0</v>
      </c>
      <c r="G27" s="53">
        <v>4843.36</v>
      </c>
    </row>
    <row r="28" spans="1:7" s="12" customFormat="1" ht="12.75">
      <c r="A28" t="s">
        <v>67</v>
      </c>
      <c r="B28" s="28" t="s">
        <v>65</v>
      </c>
      <c r="C28" s="58">
        <v>472</v>
      </c>
      <c r="D28" s="58">
        <v>306</v>
      </c>
      <c r="E28" s="58">
        <v>1431</v>
      </c>
      <c r="F28" s="58">
        <v>0</v>
      </c>
      <c r="G28" s="53">
        <v>339263.54</v>
      </c>
    </row>
    <row r="29" spans="1:7" s="12" customFormat="1" ht="12.75">
      <c r="A29" t="s">
        <v>67</v>
      </c>
      <c r="B29" s="28" t="s">
        <v>65</v>
      </c>
      <c r="C29" s="58">
        <v>472</v>
      </c>
      <c r="D29" s="58">
        <v>306</v>
      </c>
      <c r="E29" s="58">
        <v>1431</v>
      </c>
      <c r="F29" s="58">
        <v>0</v>
      </c>
      <c r="G29" s="53">
        <v>28253.1</v>
      </c>
    </row>
    <row r="30" spans="1:7" s="12" customFormat="1" ht="12.75">
      <c r="A30" t="s">
        <v>67</v>
      </c>
      <c r="B30" s="28" t="s">
        <v>65</v>
      </c>
      <c r="C30" s="58">
        <v>472</v>
      </c>
      <c r="D30" s="58">
        <v>306</v>
      </c>
      <c r="E30" s="58">
        <v>1431</v>
      </c>
      <c r="F30" s="58">
        <v>0</v>
      </c>
      <c r="G30" s="53">
        <v>45692.78</v>
      </c>
    </row>
    <row r="31" spans="1:7" s="12" customFormat="1" ht="12.75">
      <c r="A31" t="s">
        <v>66</v>
      </c>
      <c r="B31" s="28" t="s">
        <v>51</v>
      </c>
      <c r="C31" s="58">
        <v>472</v>
      </c>
      <c r="D31" s="58">
        <v>306</v>
      </c>
      <c r="E31" s="58">
        <v>1432</v>
      </c>
      <c r="F31" s="58">
        <v>0</v>
      </c>
      <c r="G31" s="53">
        <v>7924.12</v>
      </c>
    </row>
    <row r="32" spans="1:7" s="12" customFormat="1" ht="12.75">
      <c r="A32" t="s">
        <v>66</v>
      </c>
      <c r="B32" s="28" t="s">
        <v>51</v>
      </c>
      <c r="C32" s="58">
        <v>472</v>
      </c>
      <c r="D32" s="58">
        <v>306</v>
      </c>
      <c r="E32" s="58">
        <v>1432</v>
      </c>
      <c r="F32" s="58">
        <v>0</v>
      </c>
      <c r="G32" s="53">
        <v>56851.53</v>
      </c>
    </row>
    <row r="33" spans="1:7" s="12" customFormat="1" ht="12.75">
      <c r="A33" t="s">
        <v>66</v>
      </c>
      <c r="B33" s="28" t="s">
        <v>51</v>
      </c>
      <c r="C33" s="58">
        <v>472</v>
      </c>
      <c r="D33" s="58">
        <v>306</v>
      </c>
      <c r="E33" s="58">
        <v>1432</v>
      </c>
      <c r="F33" s="58">
        <v>0</v>
      </c>
      <c r="G33" s="53">
        <v>4632.16</v>
      </c>
    </row>
    <row r="34" spans="1:7" s="12" customFormat="1" ht="12.75">
      <c r="A34" t="s">
        <v>66</v>
      </c>
      <c r="B34" s="28" t="s">
        <v>51</v>
      </c>
      <c r="C34" s="58">
        <v>472</v>
      </c>
      <c r="D34" s="58">
        <v>306</v>
      </c>
      <c r="E34" s="58">
        <v>1712</v>
      </c>
      <c r="F34" s="58">
        <v>0</v>
      </c>
      <c r="G34" s="53">
        <v>144363.5</v>
      </c>
    </row>
    <row r="35" spans="1:7" s="12" customFormat="1" ht="12.75">
      <c r="A35" t="s">
        <v>66</v>
      </c>
      <c r="B35" s="28" t="s">
        <v>51</v>
      </c>
      <c r="C35" s="58">
        <v>472</v>
      </c>
      <c r="D35" s="58">
        <v>306</v>
      </c>
      <c r="E35" s="58">
        <v>1712</v>
      </c>
      <c r="F35" s="58">
        <v>0</v>
      </c>
      <c r="G35" s="53">
        <v>11847</v>
      </c>
    </row>
    <row r="36" spans="1:7" s="12" customFormat="1" ht="12.75">
      <c r="A36" t="s">
        <v>66</v>
      </c>
      <c r="B36" s="28" t="s">
        <v>51</v>
      </c>
      <c r="C36" s="58">
        <v>472</v>
      </c>
      <c r="D36" s="58">
        <v>306</v>
      </c>
      <c r="E36" s="58">
        <v>1712</v>
      </c>
      <c r="F36" s="58">
        <v>0</v>
      </c>
      <c r="G36" s="53">
        <v>19116</v>
      </c>
    </row>
    <row r="37" spans="1:7" s="12" customFormat="1" ht="12.75">
      <c r="A37" t="s">
        <v>66</v>
      </c>
      <c r="B37" s="28" t="s">
        <v>51</v>
      </c>
      <c r="C37" s="58">
        <v>472</v>
      </c>
      <c r="D37" s="58">
        <v>306</v>
      </c>
      <c r="E37" s="58">
        <v>1713</v>
      </c>
      <c r="F37" s="58">
        <v>0</v>
      </c>
      <c r="G37" s="53">
        <v>91352.5</v>
      </c>
    </row>
    <row r="38" spans="1:7" s="12" customFormat="1" ht="12.75">
      <c r="A38" t="s">
        <v>66</v>
      </c>
      <c r="B38" s="28" t="s">
        <v>51</v>
      </c>
      <c r="C38" s="58">
        <v>472</v>
      </c>
      <c r="D38" s="58">
        <v>306</v>
      </c>
      <c r="E38" s="58">
        <v>1713</v>
      </c>
      <c r="F38" s="58">
        <v>0</v>
      </c>
      <c r="G38" s="53">
        <v>12136</v>
      </c>
    </row>
    <row r="39" spans="1:7" s="12" customFormat="1" ht="12.75">
      <c r="A39" t="s">
        <v>66</v>
      </c>
      <c r="B39" s="28" t="s">
        <v>51</v>
      </c>
      <c r="C39" s="58">
        <v>472</v>
      </c>
      <c r="D39" s="58">
        <v>306</v>
      </c>
      <c r="E39" s="58">
        <v>1713</v>
      </c>
      <c r="F39" s="58">
        <v>0</v>
      </c>
      <c r="G39" s="53">
        <v>7627</v>
      </c>
    </row>
    <row r="40" spans="1:7" s="12" customFormat="1" ht="12.75">
      <c r="A40" t="s">
        <v>66</v>
      </c>
      <c r="B40" s="28" t="s">
        <v>51</v>
      </c>
      <c r="C40" s="58">
        <v>472</v>
      </c>
      <c r="D40" s="58">
        <v>306</v>
      </c>
      <c r="E40" s="58">
        <v>2611</v>
      </c>
      <c r="F40" s="58">
        <v>0</v>
      </c>
      <c r="G40" s="53">
        <v>462.84</v>
      </c>
    </row>
    <row r="41" spans="1:7" s="12" customFormat="1" ht="12.75">
      <c r="A41" t="s">
        <v>66</v>
      </c>
      <c r="B41" s="28" t="s">
        <v>51</v>
      </c>
      <c r="C41" s="58">
        <v>475</v>
      </c>
      <c r="D41" s="58">
        <v>310</v>
      </c>
      <c r="E41" s="58">
        <v>1131</v>
      </c>
      <c r="F41" s="58">
        <v>0</v>
      </c>
      <c r="G41" s="53">
        <v>487739</v>
      </c>
    </row>
    <row r="42" spans="1:7" s="12" customFormat="1" ht="12.75">
      <c r="A42" t="s">
        <v>66</v>
      </c>
      <c r="B42" s="28" t="s">
        <v>51</v>
      </c>
      <c r="C42" s="58">
        <v>475</v>
      </c>
      <c r="D42" s="58">
        <v>310</v>
      </c>
      <c r="E42" s="58">
        <v>1131</v>
      </c>
      <c r="F42" s="58">
        <v>0</v>
      </c>
      <c r="G42" s="53">
        <v>825264</v>
      </c>
    </row>
    <row r="43" spans="1:7" s="12" customFormat="1" ht="12.75">
      <c r="A43" t="s">
        <v>66</v>
      </c>
      <c r="B43" s="28" t="s">
        <v>51</v>
      </c>
      <c r="C43" s="58">
        <v>475</v>
      </c>
      <c r="D43" s="58">
        <v>310</v>
      </c>
      <c r="E43" s="58">
        <v>1131</v>
      </c>
      <c r="F43" s="58">
        <v>0</v>
      </c>
      <c r="G43" s="53">
        <v>179708</v>
      </c>
    </row>
    <row r="44" spans="1:7" s="12" customFormat="1" ht="12.75">
      <c r="A44" t="s">
        <v>66</v>
      </c>
      <c r="B44" s="28" t="s">
        <v>51</v>
      </c>
      <c r="C44" s="58">
        <v>475</v>
      </c>
      <c r="D44" s="58">
        <v>310</v>
      </c>
      <c r="E44" s="58">
        <v>1131</v>
      </c>
      <c r="F44" s="58">
        <v>0</v>
      </c>
      <c r="G44" s="53">
        <v>746218</v>
      </c>
    </row>
    <row r="45" spans="1:7" s="12" customFormat="1" ht="12.75">
      <c r="A45" t="s">
        <v>66</v>
      </c>
      <c r="B45" s="28" t="s">
        <v>51</v>
      </c>
      <c r="C45" s="58">
        <v>475</v>
      </c>
      <c r="D45" s="58">
        <v>310</v>
      </c>
      <c r="E45" s="58">
        <v>1131</v>
      </c>
      <c r="F45" s="58">
        <v>0</v>
      </c>
      <c r="G45" s="53">
        <v>1165543</v>
      </c>
    </row>
    <row r="46" spans="1:7" s="12" customFormat="1" ht="12.75">
      <c r="A46" t="s">
        <v>66</v>
      </c>
      <c r="B46" s="28" t="s">
        <v>51</v>
      </c>
      <c r="C46" s="58">
        <v>475</v>
      </c>
      <c r="D46" s="58">
        <v>310</v>
      </c>
      <c r="E46" s="58">
        <v>1131</v>
      </c>
      <c r="F46" s="58">
        <v>1</v>
      </c>
      <c r="G46" s="53">
        <v>1499.1</v>
      </c>
    </row>
    <row r="47" spans="1:7" s="12" customFormat="1" ht="12.75">
      <c r="A47" t="s">
        <v>66</v>
      </c>
      <c r="B47" s="28" t="s">
        <v>51</v>
      </c>
      <c r="C47" s="58">
        <v>475</v>
      </c>
      <c r="D47" s="58">
        <v>310</v>
      </c>
      <c r="E47" s="58">
        <v>1131</v>
      </c>
      <c r="F47" s="58">
        <v>1</v>
      </c>
      <c r="G47" s="53">
        <v>3224.92</v>
      </c>
    </row>
    <row r="48" spans="1:7" s="12" customFormat="1" ht="12.75">
      <c r="A48" t="s">
        <v>66</v>
      </c>
      <c r="B48" s="28" t="s">
        <v>51</v>
      </c>
      <c r="C48" s="58">
        <v>475</v>
      </c>
      <c r="D48" s="58">
        <v>310</v>
      </c>
      <c r="E48" s="58">
        <v>1131</v>
      </c>
      <c r="F48" s="58">
        <v>1</v>
      </c>
      <c r="G48" s="53">
        <v>3875.96</v>
      </c>
    </row>
    <row r="49" spans="1:7" s="12" customFormat="1" ht="12.75">
      <c r="A49" t="s">
        <v>66</v>
      </c>
      <c r="B49" s="28" t="s">
        <v>51</v>
      </c>
      <c r="C49" s="58">
        <v>475</v>
      </c>
      <c r="D49" s="58">
        <v>310</v>
      </c>
      <c r="E49" s="58">
        <v>1131</v>
      </c>
      <c r="F49" s="58">
        <v>1</v>
      </c>
      <c r="G49" s="53">
        <v>2686.16</v>
      </c>
    </row>
    <row r="50" spans="1:7" s="12" customFormat="1" ht="12.75">
      <c r="A50" t="s">
        <v>66</v>
      </c>
      <c r="B50" s="28" t="s">
        <v>51</v>
      </c>
      <c r="C50" s="58">
        <v>475</v>
      </c>
      <c r="D50" s="58">
        <v>310</v>
      </c>
      <c r="E50" s="58">
        <v>1131</v>
      </c>
      <c r="F50" s="58">
        <v>1</v>
      </c>
      <c r="G50" s="53">
        <v>5639.74</v>
      </c>
    </row>
    <row r="51" spans="1:7" s="12" customFormat="1" ht="12.75">
      <c r="A51" t="s">
        <v>66</v>
      </c>
      <c r="B51" s="28" t="s">
        <v>51</v>
      </c>
      <c r="C51" s="58">
        <v>475</v>
      </c>
      <c r="D51" s="58">
        <v>310</v>
      </c>
      <c r="E51" s="58">
        <v>1311</v>
      </c>
      <c r="F51" s="58">
        <v>0</v>
      </c>
      <c r="G51" s="53">
        <v>3801.36</v>
      </c>
    </row>
    <row r="52" spans="1:7" s="12" customFormat="1" ht="12.75">
      <c r="A52" t="s">
        <v>66</v>
      </c>
      <c r="B52" s="28" t="s">
        <v>51</v>
      </c>
      <c r="C52" s="58">
        <v>475</v>
      </c>
      <c r="D52" s="58">
        <v>310</v>
      </c>
      <c r="E52" s="58">
        <v>1311</v>
      </c>
      <c r="F52" s="58">
        <v>0</v>
      </c>
      <c r="G52" s="53">
        <v>22650.6</v>
      </c>
    </row>
    <row r="53" spans="1:7" s="12" customFormat="1" ht="12.75">
      <c r="A53" t="s">
        <v>66</v>
      </c>
      <c r="B53" s="28" t="s">
        <v>51</v>
      </c>
      <c r="C53" s="58">
        <v>475</v>
      </c>
      <c r="D53" s="58">
        <v>310</v>
      </c>
      <c r="E53" s="58">
        <v>1311</v>
      </c>
      <c r="F53" s="58">
        <v>0</v>
      </c>
      <c r="G53" s="53">
        <v>9282.3</v>
      </c>
    </row>
    <row r="54" spans="1:7" s="12" customFormat="1" ht="12.75">
      <c r="A54" t="s">
        <v>66</v>
      </c>
      <c r="B54" s="28" t="s">
        <v>51</v>
      </c>
      <c r="C54" s="58">
        <v>475</v>
      </c>
      <c r="D54" s="58">
        <v>310</v>
      </c>
      <c r="E54" s="58">
        <v>1311</v>
      </c>
      <c r="F54" s="58">
        <v>0</v>
      </c>
      <c r="G54" s="53">
        <v>11845.02</v>
      </c>
    </row>
    <row r="55" spans="1:7" s="12" customFormat="1" ht="12.75">
      <c r="A55" t="s">
        <v>66</v>
      </c>
      <c r="B55" s="28" t="s">
        <v>51</v>
      </c>
      <c r="C55" s="58">
        <v>475</v>
      </c>
      <c r="D55" s="58">
        <v>310</v>
      </c>
      <c r="E55" s="58">
        <v>1311</v>
      </c>
      <c r="F55" s="58">
        <v>0</v>
      </c>
      <c r="G55" s="53">
        <v>9124.65</v>
      </c>
    </row>
    <row r="56" spans="1:7" s="12" customFormat="1" ht="12.75">
      <c r="A56" t="s">
        <v>66</v>
      </c>
      <c r="B56" s="28" t="s">
        <v>51</v>
      </c>
      <c r="C56" s="58">
        <v>475</v>
      </c>
      <c r="D56" s="58">
        <v>310</v>
      </c>
      <c r="E56" s="58">
        <v>1321</v>
      </c>
      <c r="F56" s="58">
        <v>0</v>
      </c>
      <c r="G56" s="53">
        <v>79305.41</v>
      </c>
    </row>
    <row r="57" spans="1:7" s="12" customFormat="1" ht="12.75">
      <c r="A57" t="s">
        <v>66</v>
      </c>
      <c r="B57" s="28" t="s">
        <v>51</v>
      </c>
      <c r="C57" s="58">
        <v>475</v>
      </c>
      <c r="D57" s="58">
        <v>310</v>
      </c>
      <c r="E57" s="58">
        <v>1321</v>
      </c>
      <c r="F57" s="58">
        <v>0</v>
      </c>
      <c r="G57" s="53">
        <v>28470.94</v>
      </c>
    </row>
    <row r="58" spans="1:7" s="12" customFormat="1" ht="12.75">
      <c r="A58" t="s">
        <v>66</v>
      </c>
      <c r="B58" s="28" t="s">
        <v>51</v>
      </c>
      <c r="C58" s="58">
        <v>475</v>
      </c>
      <c r="D58" s="58">
        <v>310</v>
      </c>
      <c r="E58" s="58">
        <v>1321</v>
      </c>
      <c r="F58" s="58">
        <v>0</v>
      </c>
      <c r="G58" s="53">
        <v>188124.66</v>
      </c>
    </row>
    <row r="59" spans="1:7" s="12" customFormat="1" ht="12.75">
      <c r="A59" t="s">
        <v>66</v>
      </c>
      <c r="B59" s="28" t="s">
        <v>51</v>
      </c>
      <c r="C59" s="58">
        <v>475</v>
      </c>
      <c r="D59" s="58">
        <v>310</v>
      </c>
      <c r="E59" s="58">
        <v>1321</v>
      </c>
      <c r="F59" s="58">
        <v>0</v>
      </c>
      <c r="G59" s="53">
        <v>113833.35</v>
      </c>
    </row>
    <row r="60" spans="1:7" s="12" customFormat="1" ht="12.75">
      <c r="A60" t="s">
        <v>66</v>
      </c>
      <c r="B60" s="28" t="s">
        <v>51</v>
      </c>
      <c r="C60" s="58">
        <v>475</v>
      </c>
      <c r="D60" s="58">
        <v>310</v>
      </c>
      <c r="E60" s="58">
        <v>1321</v>
      </c>
      <c r="F60" s="58">
        <v>0</v>
      </c>
      <c r="G60" s="53">
        <v>132315.38</v>
      </c>
    </row>
    <row r="61" spans="1:7" s="12" customFormat="1" ht="12.75">
      <c r="A61" t="s">
        <v>66</v>
      </c>
      <c r="B61" s="28" t="s">
        <v>51</v>
      </c>
      <c r="C61" s="58">
        <v>475</v>
      </c>
      <c r="D61" s="58">
        <v>310</v>
      </c>
      <c r="E61" s="58">
        <v>1411</v>
      </c>
      <c r="F61" s="58">
        <v>0</v>
      </c>
      <c r="G61" s="53">
        <v>11445.06</v>
      </c>
    </row>
    <row r="62" spans="1:7" s="12" customFormat="1" ht="12.75">
      <c r="A62" t="s">
        <v>66</v>
      </c>
      <c r="B62" s="28" t="s">
        <v>51</v>
      </c>
      <c r="C62" s="58">
        <v>475</v>
      </c>
      <c r="D62" s="58">
        <v>310</v>
      </c>
      <c r="E62" s="58">
        <v>1411</v>
      </c>
      <c r="F62" s="58">
        <v>0</v>
      </c>
      <c r="G62" s="53">
        <v>72232.96</v>
      </c>
    </row>
    <row r="63" spans="1:7" s="12" customFormat="1" ht="12.75">
      <c r="A63" t="s">
        <v>66</v>
      </c>
      <c r="B63" s="28" t="s">
        <v>51</v>
      </c>
      <c r="C63" s="58">
        <v>475</v>
      </c>
      <c r="D63" s="58">
        <v>310</v>
      </c>
      <c r="E63" s="58">
        <v>1411</v>
      </c>
      <c r="F63" s="58">
        <v>0</v>
      </c>
      <c r="G63" s="53">
        <v>40086.37</v>
      </c>
    </row>
    <row r="64" spans="1:7" s="12" customFormat="1" ht="12.75">
      <c r="A64" t="s">
        <v>66</v>
      </c>
      <c r="B64" s="28" t="s">
        <v>51</v>
      </c>
      <c r="C64" s="58">
        <v>475</v>
      </c>
      <c r="D64" s="58">
        <v>310</v>
      </c>
      <c r="E64" s="58">
        <v>1411</v>
      </c>
      <c r="F64" s="58">
        <v>0</v>
      </c>
      <c r="G64" s="53">
        <v>29721.52</v>
      </c>
    </row>
    <row r="65" spans="1:7" s="12" customFormat="1" ht="12.75">
      <c r="A65" t="s">
        <v>66</v>
      </c>
      <c r="B65" s="28" t="s">
        <v>51</v>
      </c>
      <c r="C65" s="58">
        <v>475</v>
      </c>
      <c r="D65" s="58">
        <v>310</v>
      </c>
      <c r="E65" s="58">
        <v>1411</v>
      </c>
      <c r="F65" s="58">
        <v>0</v>
      </c>
      <c r="G65" s="53">
        <v>42295.92</v>
      </c>
    </row>
    <row r="66" spans="1:7" s="12" customFormat="1" ht="12.75">
      <c r="A66" t="s">
        <v>66</v>
      </c>
      <c r="B66" s="28" t="s">
        <v>51</v>
      </c>
      <c r="C66" s="58">
        <v>475</v>
      </c>
      <c r="D66" s="58">
        <v>310</v>
      </c>
      <c r="E66" s="58">
        <v>1421</v>
      </c>
      <c r="F66" s="58">
        <v>0</v>
      </c>
      <c r="G66" s="53">
        <v>25147.99</v>
      </c>
    </row>
    <row r="67" spans="1:7" s="12" customFormat="1" ht="12.75">
      <c r="A67" t="s">
        <v>66</v>
      </c>
      <c r="B67" s="28" t="s">
        <v>51</v>
      </c>
      <c r="C67" s="58">
        <v>475</v>
      </c>
      <c r="D67" s="58">
        <v>310</v>
      </c>
      <c r="E67" s="58">
        <v>1421</v>
      </c>
      <c r="F67" s="58">
        <v>0</v>
      </c>
      <c r="G67" s="53">
        <v>5580.42</v>
      </c>
    </row>
    <row r="68" spans="1:7" s="12" customFormat="1" ht="12.75">
      <c r="A68" t="s">
        <v>66</v>
      </c>
      <c r="B68" s="28" t="s">
        <v>51</v>
      </c>
      <c r="C68" s="58">
        <v>475</v>
      </c>
      <c r="D68" s="58">
        <v>310</v>
      </c>
      <c r="E68" s="58">
        <v>1421</v>
      </c>
      <c r="F68" s="58">
        <v>0</v>
      </c>
      <c r="G68" s="53">
        <v>14951.1</v>
      </c>
    </row>
    <row r="69" spans="1:7" s="12" customFormat="1" ht="12.75">
      <c r="A69" t="s">
        <v>66</v>
      </c>
      <c r="B69" s="28" t="s">
        <v>51</v>
      </c>
      <c r="C69" s="58">
        <v>475</v>
      </c>
      <c r="D69" s="58">
        <v>310</v>
      </c>
      <c r="E69" s="58">
        <v>1421</v>
      </c>
      <c r="F69" s="58">
        <v>0</v>
      </c>
      <c r="G69" s="53">
        <v>35788.5</v>
      </c>
    </row>
    <row r="70" spans="1:7" s="12" customFormat="1" ht="12.75">
      <c r="A70" t="s">
        <v>66</v>
      </c>
      <c r="B70" s="28" t="s">
        <v>51</v>
      </c>
      <c r="C70" s="58">
        <v>475</v>
      </c>
      <c r="D70" s="58">
        <v>310</v>
      </c>
      <c r="E70" s="58">
        <v>1421</v>
      </c>
      <c r="F70" s="58">
        <v>0</v>
      </c>
      <c r="G70" s="53">
        <v>22822.54</v>
      </c>
    </row>
    <row r="71" spans="1:7" s="12" customFormat="1" ht="12.75">
      <c r="A71" t="s">
        <v>67</v>
      </c>
      <c r="B71" s="28" t="s">
        <v>65</v>
      </c>
      <c r="C71" s="58">
        <v>475</v>
      </c>
      <c r="D71" s="58">
        <v>310</v>
      </c>
      <c r="E71" s="58">
        <v>1431</v>
      </c>
      <c r="F71" s="58">
        <v>0</v>
      </c>
      <c r="G71" s="53">
        <v>87212.92</v>
      </c>
    </row>
    <row r="72" spans="1:7" s="12" customFormat="1" ht="12.75">
      <c r="A72" t="s">
        <v>67</v>
      </c>
      <c r="B72" s="28" t="s">
        <v>65</v>
      </c>
      <c r="C72" s="58">
        <v>475</v>
      </c>
      <c r="D72" s="58">
        <v>310</v>
      </c>
      <c r="E72" s="58">
        <v>1431</v>
      </c>
      <c r="F72" s="58">
        <v>0</v>
      </c>
      <c r="G72" s="53">
        <v>146696.41</v>
      </c>
    </row>
    <row r="73" spans="1:7" s="12" customFormat="1" ht="12.75">
      <c r="A73" t="s">
        <v>67</v>
      </c>
      <c r="B73" s="28" t="s">
        <v>65</v>
      </c>
      <c r="C73" s="58">
        <v>475</v>
      </c>
      <c r="D73" s="58">
        <v>310</v>
      </c>
      <c r="E73" s="58">
        <v>1431</v>
      </c>
      <c r="F73" s="58">
        <v>0</v>
      </c>
      <c r="G73" s="53">
        <v>32552.4</v>
      </c>
    </row>
    <row r="74" spans="1:7" s="12" customFormat="1" ht="12.75">
      <c r="A74" t="s">
        <v>67</v>
      </c>
      <c r="B74" s="28" t="s">
        <v>65</v>
      </c>
      <c r="C74" s="58">
        <v>475</v>
      </c>
      <c r="D74" s="58">
        <v>310</v>
      </c>
      <c r="E74" s="58">
        <v>1431</v>
      </c>
      <c r="F74" s="58">
        <v>0</v>
      </c>
      <c r="G74" s="53">
        <v>133131.16</v>
      </c>
    </row>
    <row r="75" spans="1:7" s="12" customFormat="1" ht="12.75">
      <c r="A75" t="s">
        <v>67</v>
      </c>
      <c r="B75" s="28" t="s">
        <v>65</v>
      </c>
      <c r="C75" s="58">
        <v>475</v>
      </c>
      <c r="D75" s="58">
        <v>310</v>
      </c>
      <c r="E75" s="58">
        <v>1431</v>
      </c>
      <c r="F75" s="58">
        <v>0</v>
      </c>
      <c r="G75" s="53">
        <v>208766.6</v>
      </c>
    </row>
    <row r="76" spans="1:7" s="12" customFormat="1" ht="12.75">
      <c r="A76" t="s">
        <v>66</v>
      </c>
      <c r="B76" s="28" t="s">
        <v>51</v>
      </c>
      <c r="C76" s="58">
        <v>475</v>
      </c>
      <c r="D76" s="58">
        <v>310</v>
      </c>
      <c r="E76" s="58">
        <v>1432</v>
      </c>
      <c r="F76" s="58">
        <v>0</v>
      </c>
      <c r="G76" s="53">
        <v>14870.29</v>
      </c>
    </row>
    <row r="77" spans="1:7" s="12" customFormat="1" ht="12.75">
      <c r="A77" t="s">
        <v>66</v>
      </c>
      <c r="B77" s="28" t="s">
        <v>51</v>
      </c>
      <c r="C77" s="58">
        <v>475</v>
      </c>
      <c r="D77" s="58">
        <v>310</v>
      </c>
      <c r="E77" s="58">
        <v>1432</v>
      </c>
      <c r="F77" s="58">
        <v>0</v>
      </c>
      <c r="G77" s="53">
        <v>5649.59</v>
      </c>
    </row>
    <row r="78" spans="1:7" s="12" customFormat="1" ht="12.75">
      <c r="A78" t="s">
        <v>66</v>
      </c>
      <c r="B78" s="28" t="s">
        <v>51</v>
      </c>
      <c r="C78" s="58">
        <v>475</v>
      </c>
      <c r="D78" s="58">
        <v>310</v>
      </c>
      <c r="E78" s="58">
        <v>1432</v>
      </c>
      <c r="F78" s="58">
        <v>0</v>
      </c>
      <c r="G78" s="53">
        <v>35429.14</v>
      </c>
    </row>
    <row r="79" spans="1:7" s="12" customFormat="1" ht="12.75">
      <c r="A79" t="s">
        <v>66</v>
      </c>
      <c r="B79" s="28" t="s">
        <v>51</v>
      </c>
      <c r="C79" s="58">
        <v>475</v>
      </c>
      <c r="D79" s="58">
        <v>310</v>
      </c>
      <c r="E79" s="58">
        <v>1432</v>
      </c>
      <c r="F79" s="58">
        <v>0</v>
      </c>
      <c r="G79" s="53">
        <v>22661.11</v>
      </c>
    </row>
    <row r="80" spans="1:7" s="12" customFormat="1" ht="12.75">
      <c r="A80" t="s">
        <v>66</v>
      </c>
      <c r="B80" s="28" t="s">
        <v>51</v>
      </c>
      <c r="C80" s="58">
        <v>475</v>
      </c>
      <c r="D80" s="58">
        <v>310</v>
      </c>
      <c r="E80" s="58">
        <v>1432</v>
      </c>
      <c r="F80" s="58">
        <v>0</v>
      </c>
      <c r="G80" s="53">
        <v>22474.1</v>
      </c>
    </row>
    <row r="81" spans="1:7" s="12" customFormat="1" ht="12.75">
      <c r="A81" t="s">
        <v>66</v>
      </c>
      <c r="B81" s="28" t="s">
        <v>51</v>
      </c>
      <c r="C81" s="58">
        <v>475</v>
      </c>
      <c r="D81" s="58">
        <v>310</v>
      </c>
      <c r="E81" s="58">
        <v>1712</v>
      </c>
      <c r="F81" s="58">
        <v>0</v>
      </c>
      <c r="G81" s="53">
        <v>90906</v>
      </c>
    </row>
    <row r="82" spans="1:7" s="12" customFormat="1" ht="12.75">
      <c r="A82" t="s">
        <v>66</v>
      </c>
      <c r="B82" s="28" t="s">
        <v>51</v>
      </c>
      <c r="C82" s="58">
        <v>475</v>
      </c>
      <c r="D82" s="58">
        <v>310</v>
      </c>
      <c r="E82" s="58">
        <v>1712</v>
      </c>
      <c r="F82" s="58">
        <v>0</v>
      </c>
      <c r="G82" s="53">
        <v>52176</v>
      </c>
    </row>
    <row r="83" spans="1:7" s="12" customFormat="1" ht="12.75">
      <c r="A83" t="s">
        <v>66</v>
      </c>
      <c r="B83" s="28" t="s">
        <v>51</v>
      </c>
      <c r="C83" s="58">
        <v>475</v>
      </c>
      <c r="D83" s="58">
        <v>310</v>
      </c>
      <c r="E83" s="58">
        <v>1712</v>
      </c>
      <c r="F83" s="58">
        <v>0</v>
      </c>
      <c r="G83" s="53">
        <v>55461</v>
      </c>
    </row>
    <row r="84" spans="1:7" s="12" customFormat="1" ht="12.75">
      <c r="A84" t="s">
        <v>66</v>
      </c>
      <c r="B84" s="28" t="s">
        <v>51</v>
      </c>
      <c r="C84" s="58">
        <v>475</v>
      </c>
      <c r="D84" s="58">
        <v>310</v>
      </c>
      <c r="E84" s="58">
        <v>1712</v>
      </c>
      <c r="F84" s="58">
        <v>0</v>
      </c>
      <c r="G84" s="53">
        <v>13419.5</v>
      </c>
    </row>
    <row r="85" spans="1:7" s="12" customFormat="1" ht="12.75">
      <c r="A85" t="s">
        <v>66</v>
      </c>
      <c r="B85" s="28" t="s">
        <v>51</v>
      </c>
      <c r="C85" s="58">
        <v>475</v>
      </c>
      <c r="D85" s="58">
        <v>310</v>
      </c>
      <c r="E85" s="58">
        <v>1712</v>
      </c>
      <c r="F85" s="58">
        <v>0</v>
      </c>
      <c r="G85" s="53">
        <v>37687</v>
      </c>
    </row>
    <row r="86" spans="1:7" s="12" customFormat="1" ht="12.75">
      <c r="A86" t="s">
        <v>66</v>
      </c>
      <c r="B86" s="28" t="s">
        <v>51</v>
      </c>
      <c r="C86" s="58">
        <v>475</v>
      </c>
      <c r="D86" s="58">
        <v>310</v>
      </c>
      <c r="E86" s="58">
        <v>1713</v>
      </c>
      <c r="F86" s="58">
        <v>0</v>
      </c>
      <c r="G86" s="53">
        <v>57480</v>
      </c>
    </row>
    <row r="87" spans="1:7" s="12" customFormat="1" ht="12.75">
      <c r="A87" t="s">
        <v>66</v>
      </c>
      <c r="B87" s="28" t="s">
        <v>51</v>
      </c>
      <c r="C87" s="58">
        <v>475</v>
      </c>
      <c r="D87" s="58">
        <v>310</v>
      </c>
      <c r="E87" s="58">
        <v>1713</v>
      </c>
      <c r="F87" s="58">
        <v>0</v>
      </c>
      <c r="G87" s="53">
        <v>35639</v>
      </c>
    </row>
    <row r="88" spans="1:7" s="12" customFormat="1" ht="12.75">
      <c r="A88" t="s">
        <v>66</v>
      </c>
      <c r="B88" s="28" t="s">
        <v>51</v>
      </c>
      <c r="C88" s="58">
        <v>475</v>
      </c>
      <c r="D88" s="58">
        <v>310</v>
      </c>
      <c r="E88" s="58">
        <v>1713</v>
      </c>
      <c r="F88" s="58">
        <v>0</v>
      </c>
      <c r="G88" s="53">
        <v>34662</v>
      </c>
    </row>
    <row r="89" spans="1:7" s="12" customFormat="1" ht="12.75">
      <c r="A89" t="s">
        <v>66</v>
      </c>
      <c r="B89" s="28" t="s">
        <v>51</v>
      </c>
      <c r="C89" s="58">
        <v>475</v>
      </c>
      <c r="D89" s="58">
        <v>310</v>
      </c>
      <c r="E89" s="58">
        <v>1713</v>
      </c>
      <c r="F89" s="58">
        <v>0</v>
      </c>
      <c r="G89" s="53">
        <v>8661.5</v>
      </c>
    </row>
    <row r="90" spans="1:7" s="12" customFormat="1" ht="12.75">
      <c r="A90" t="s">
        <v>66</v>
      </c>
      <c r="B90" s="28" t="s">
        <v>51</v>
      </c>
      <c r="C90" s="58">
        <v>475</v>
      </c>
      <c r="D90" s="58">
        <v>310</v>
      </c>
      <c r="E90" s="58">
        <v>1713</v>
      </c>
      <c r="F90" s="58">
        <v>0</v>
      </c>
      <c r="G90" s="53">
        <v>23220</v>
      </c>
    </row>
    <row r="91" spans="1:7" s="12" customFormat="1" ht="12.75">
      <c r="A91" t="s">
        <v>66</v>
      </c>
      <c r="B91" s="28" t="s">
        <v>51</v>
      </c>
      <c r="C91" s="58">
        <v>475</v>
      </c>
      <c r="D91" s="58">
        <v>310</v>
      </c>
      <c r="E91" s="58">
        <v>2611</v>
      </c>
      <c r="F91" s="58">
        <v>0</v>
      </c>
      <c r="G91" s="53">
        <v>595179</v>
      </c>
    </row>
    <row r="92" spans="1:7" s="12" customFormat="1" ht="12.75">
      <c r="A92" t="s">
        <v>66</v>
      </c>
      <c r="B92" s="28" t="s">
        <v>51</v>
      </c>
      <c r="C92" s="58">
        <v>475</v>
      </c>
      <c r="D92" s="58">
        <v>310</v>
      </c>
      <c r="E92" s="58">
        <v>2611</v>
      </c>
      <c r="F92" s="58">
        <v>0</v>
      </c>
      <c r="G92" s="53">
        <v>721031.46</v>
      </c>
    </row>
    <row r="93" spans="1:7" s="12" customFormat="1" ht="12.75">
      <c r="A93" t="s">
        <v>66</v>
      </c>
      <c r="B93" s="28" t="s">
        <v>51</v>
      </c>
      <c r="C93" s="58">
        <v>475</v>
      </c>
      <c r="D93" s="58">
        <v>310</v>
      </c>
      <c r="E93" s="58">
        <v>3111</v>
      </c>
      <c r="F93" s="58">
        <v>0</v>
      </c>
      <c r="G93" s="53">
        <v>1205426.89</v>
      </c>
    </row>
    <row r="94" spans="1:7" s="12" customFormat="1" ht="12.75">
      <c r="A94" t="s">
        <v>66</v>
      </c>
      <c r="B94" s="28" t="s">
        <v>51</v>
      </c>
      <c r="C94" s="58">
        <v>475</v>
      </c>
      <c r="D94" s="58">
        <v>310</v>
      </c>
      <c r="E94" s="58">
        <v>3141</v>
      </c>
      <c r="F94" s="58">
        <v>0</v>
      </c>
      <c r="G94" s="53">
        <v>55959.85</v>
      </c>
    </row>
    <row r="95" spans="1:7" s="12" customFormat="1" ht="12.75">
      <c r="A95" t="s">
        <v>66</v>
      </c>
      <c r="B95" s="28" t="s">
        <v>51</v>
      </c>
      <c r="C95" s="58">
        <v>475</v>
      </c>
      <c r="D95" s="58">
        <v>310</v>
      </c>
      <c r="E95" s="58">
        <v>3151</v>
      </c>
      <c r="F95" s="58">
        <v>0</v>
      </c>
      <c r="G95" s="53">
        <v>2586.31</v>
      </c>
    </row>
    <row r="96" spans="1:7" s="12" customFormat="1" ht="12.75">
      <c r="A96" t="s">
        <v>66</v>
      </c>
      <c r="B96" s="28" t="s">
        <v>51</v>
      </c>
      <c r="C96" s="58">
        <v>475</v>
      </c>
      <c r="D96" s="58">
        <v>310</v>
      </c>
      <c r="E96" s="58">
        <v>3161</v>
      </c>
      <c r="F96" s="58">
        <v>0</v>
      </c>
      <c r="G96" s="53">
        <v>1107447.57</v>
      </c>
    </row>
    <row r="97" spans="1:7" s="12" customFormat="1" ht="12.75">
      <c r="A97" t="s">
        <v>66</v>
      </c>
      <c r="B97" s="28" t="s">
        <v>51</v>
      </c>
      <c r="C97" s="58">
        <v>475</v>
      </c>
      <c r="D97" s="58">
        <v>310</v>
      </c>
      <c r="E97" s="58">
        <v>3171</v>
      </c>
      <c r="F97" s="58">
        <v>0</v>
      </c>
      <c r="G97" s="53">
        <v>28890.95</v>
      </c>
    </row>
    <row r="98" spans="1:7" s="12" customFormat="1" ht="12.75">
      <c r="A98" t="s">
        <v>66</v>
      </c>
      <c r="B98" s="28" t="s">
        <v>51</v>
      </c>
      <c r="C98" s="58">
        <v>475</v>
      </c>
      <c r="D98" s="58">
        <v>310</v>
      </c>
      <c r="E98" s="58">
        <v>3221</v>
      </c>
      <c r="F98" s="58">
        <v>0</v>
      </c>
      <c r="G98" s="53">
        <v>171097.16</v>
      </c>
    </row>
    <row r="99" spans="1:7" s="12" customFormat="1" ht="12.75">
      <c r="A99" t="s">
        <v>66</v>
      </c>
      <c r="B99" s="28" t="s">
        <v>51</v>
      </c>
      <c r="C99" s="58">
        <v>475</v>
      </c>
      <c r="D99" s="58">
        <v>310</v>
      </c>
      <c r="E99" s="58">
        <v>3232</v>
      </c>
      <c r="F99" s="58">
        <v>0</v>
      </c>
      <c r="G99" s="53">
        <v>1264480.38</v>
      </c>
    </row>
    <row r="100" spans="1:7" s="12" customFormat="1" ht="12.75">
      <c r="A100" t="s">
        <v>66</v>
      </c>
      <c r="B100" s="28" t="s">
        <v>51</v>
      </c>
      <c r="C100" s="58">
        <v>475</v>
      </c>
      <c r="D100" s="58">
        <v>310</v>
      </c>
      <c r="E100" s="58">
        <v>3511</v>
      </c>
      <c r="F100" s="58">
        <v>0</v>
      </c>
      <c r="G100" s="53">
        <v>28119.06</v>
      </c>
    </row>
    <row r="101" spans="1:7" s="12" customFormat="1" ht="12.75">
      <c r="A101" t="s">
        <v>66</v>
      </c>
      <c r="B101" s="28" t="s">
        <v>51</v>
      </c>
      <c r="C101" s="58">
        <v>475</v>
      </c>
      <c r="D101" s="58">
        <v>310</v>
      </c>
      <c r="E101" s="58">
        <v>3531</v>
      </c>
      <c r="F101" s="58">
        <v>0</v>
      </c>
      <c r="G101" s="53">
        <v>13504.66</v>
      </c>
    </row>
    <row r="102" spans="1:7" s="12" customFormat="1" ht="12.75">
      <c r="A102" t="s">
        <v>66</v>
      </c>
      <c r="B102" s="28" t="s">
        <v>51</v>
      </c>
      <c r="C102" s="58">
        <v>475</v>
      </c>
      <c r="D102" s="58">
        <v>310</v>
      </c>
      <c r="E102" s="58">
        <v>3571</v>
      </c>
      <c r="F102" s="58">
        <v>0</v>
      </c>
      <c r="G102" s="53">
        <v>28005.4</v>
      </c>
    </row>
    <row r="103" spans="1:7" s="12" customFormat="1" ht="12.75">
      <c r="A103" t="s">
        <v>66</v>
      </c>
      <c r="B103" s="28" t="s">
        <v>51</v>
      </c>
      <c r="C103" s="58">
        <v>475</v>
      </c>
      <c r="D103" s="58">
        <v>310</v>
      </c>
      <c r="E103" s="58">
        <v>3581</v>
      </c>
      <c r="F103" s="58">
        <v>0</v>
      </c>
      <c r="G103" s="53">
        <v>2099.83</v>
      </c>
    </row>
    <row r="104" spans="1:7" s="12" customFormat="1" ht="12.75">
      <c r="A104" t="s">
        <v>66</v>
      </c>
      <c r="B104" s="28" t="s">
        <v>51</v>
      </c>
      <c r="C104" s="58">
        <v>475</v>
      </c>
      <c r="D104" s="58">
        <v>310</v>
      </c>
      <c r="E104" s="58">
        <v>3591</v>
      </c>
      <c r="F104" s="58">
        <v>0</v>
      </c>
      <c r="G104" s="53">
        <v>1886</v>
      </c>
    </row>
    <row r="105" spans="1:7" s="12" customFormat="1" ht="12.75">
      <c r="A105" t="s">
        <v>66</v>
      </c>
      <c r="B105" s="28" t="s">
        <v>51</v>
      </c>
      <c r="C105" s="58">
        <v>477</v>
      </c>
      <c r="D105" s="58">
        <v>308</v>
      </c>
      <c r="E105" s="58">
        <v>1131</v>
      </c>
      <c r="F105" s="58">
        <v>0</v>
      </c>
      <c r="G105" s="53">
        <v>1370149.63</v>
      </c>
    </row>
    <row r="106" spans="1:7" s="12" customFormat="1" ht="12.75">
      <c r="A106" t="s">
        <v>66</v>
      </c>
      <c r="B106" s="28" t="s">
        <v>51</v>
      </c>
      <c r="C106" s="58">
        <v>477</v>
      </c>
      <c r="D106" s="58">
        <v>308</v>
      </c>
      <c r="E106" s="58">
        <v>1131</v>
      </c>
      <c r="F106" s="58">
        <v>1</v>
      </c>
      <c r="G106" s="53">
        <v>6573.48</v>
      </c>
    </row>
    <row r="107" spans="1:7" s="12" customFormat="1" ht="12.75">
      <c r="A107" t="s">
        <v>66</v>
      </c>
      <c r="B107" s="28" t="s">
        <v>51</v>
      </c>
      <c r="C107" s="58">
        <v>477</v>
      </c>
      <c r="D107" s="58">
        <v>308</v>
      </c>
      <c r="E107" s="58">
        <v>1311</v>
      </c>
      <c r="F107" s="58">
        <v>0</v>
      </c>
      <c r="G107" s="53">
        <v>29571.72</v>
      </c>
    </row>
    <row r="108" spans="1:7" s="12" customFormat="1" ht="12.75">
      <c r="A108" t="s">
        <v>66</v>
      </c>
      <c r="B108" s="28" t="s">
        <v>51</v>
      </c>
      <c r="C108" s="58">
        <v>477</v>
      </c>
      <c r="D108" s="58">
        <v>308</v>
      </c>
      <c r="E108" s="58">
        <v>1321</v>
      </c>
      <c r="F108" s="58">
        <v>0</v>
      </c>
      <c r="G108" s="53">
        <v>216543.55</v>
      </c>
    </row>
    <row r="109" spans="1:7" s="12" customFormat="1" ht="12.75">
      <c r="A109" t="s">
        <v>66</v>
      </c>
      <c r="B109" s="28" t="s">
        <v>51</v>
      </c>
      <c r="C109" s="58">
        <v>477</v>
      </c>
      <c r="D109" s="58">
        <v>308</v>
      </c>
      <c r="E109" s="58">
        <v>1411</v>
      </c>
      <c r="F109" s="58">
        <v>0</v>
      </c>
      <c r="G109" s="53">
        <v>79330.55</v>
      </c>
    </row>
    <row r="110" spans="1:7" s="12" customFormat="1" ht="12.75">
      <c r="A110" t="s">
        <v>66</v>
      </c>
      <c r="B110" s="28" t="s">
        <v>51</v>
      </c>
      <c r="C110" s="58">
        <v>477</v>
      </c>
      <c r="D110" s="58">
        <v>308</v>
      </c>
      <c r="E110" s="58">
        <v>1421</v>
      </c>
      <c r="F110" s="58">
        <v>0</v>
      </c>
      <c r="G110" s="53">
        <v>42188.7</v>
      </c>
    </row>
    <row r="111" spans="1:7" s="12" customFormat="1" ht="12.75">
      <c r="A111" t="s">
        <v>67</v>
      </c>
      <c r="B111" s="28" t="s">
        <v>65</v>
      </c>
      <c r="C111" s="58">
        <v>477</v>
      </c>
      <c r="D111" s="58">
        <v>308</v>
      </c>
      <c r="E111" s="58">
        <v>1431</v>
      </c>
      <c r="F111" s="58">
        <v>0</v>
      </c>
      <c r="G111" s="53">
        <v>246102.24</v>
      </c>
    </row>
    <row r="112" spans="1:7" s="12" customFormat="1" ht="12.75">
      <c r="A112" t="s">
        <v>66</v>
      </c>
      <c r="B112" s="28" t="s">
        <v>51</v>
      </c>
      <c r="C112" s="58">
        <v>477</v>
      </c>
      <c r="D112" s="58">
        <v>308</v>
      </c>
      <c r="E112" s="58">
        <v>1432</v>
      </c>
      <c r="F112" s="58">
        <v>0</v>
      </c>
      <c r="G112" s="53">
        <v>41219.94</v>
      </c>
    </row>
    <row r="113" spans="1:7" s="12" customFormat="1" ht="12.75">
      <c r="A113" t="s">
        <v>66</v>
      </c>
      <c r="B113" s="28" t="s">
        <v>51</v>
      </c>
      <c r="C113" s="58">
        <v>477</v>
      </c>
      <c r="D113" s="58">
        <v>308</v>
      </c>
      <c r="E113" s="58">
        <v>1712</v>
      </c>
      <c r="F113" s="58">
        <v>0</v>
      </c>
      <c r="G113" s="53">
        <v>110475.13</v>
      </c>
    </row>
    <row r="114" spans="1:7" s="12" customFormat="1" ht="12.75">
      <c r="A114" t="s">
        <v>66</v>
      </c>
      <c r="B114" s="28" t="s">
        <v>51</v>
      </c>
      <c r="C114" s="58">
        <v>477</v>
      </c>
      <c r="D114" s="58">
        <v>308</v>
      </c>
      <c r="E114" s="58">
        <v>1713</v>
      </c>
      <c r="F114" s="58">
        <v>0</v>
      </c>
      <c r="G114" s="53">
        <v>72783.23</v>
      </c>
    </row>
    <row r="115" spans="1:7" s="12" customFormat="1" ht="12.75">
      <c r="A115" t="s">
        <v>66</v>
      </c>
      <c r="B115" s="28" t="s">
        <v>51</v>
      </c>
      <c r="C115" s="58">
        <v>477</v>
      </c>
      <c r="D115" s="58">
        <v>308</v>
      </c>
      <c r="E115" s="58">
        <v>2611</v>
      </c>
      <c r="F115" s="58">
        <v>0</v>
      </c>
      <c r="G115" s="53">
        <v>120632.13</v>
      </c>
    </row>
    <row r="116" spans="1:7" s="12" customFormat="1" ht="12.75">
      <c r="A116" t="s">
        <v>66</v>
      </c>
      <c r="B116" s="28" t="s">
        <v>51</v>
      </c>
      <c r="C116" s="58">
        <v>479</v>
      </c>
      <c r="D116" s="58">
        <v>308</v>
      </c>
      <c r="E116" s="58">
        <v>1131</v>
      </c>
      <c r="F116" s="58">
        <v>0</v>
      </c>
      <c r="G116" s="53">
        <v>812208</v>
      </c>
    </row>
    <row r="117" spans="1:7" s="12" customFormat="1" ht="12.75">
      <c r="A117" t="s">
        <v>66</v>
      </c>
      <c r="B117" s="28" t="s">
        <v>51</v>
      </c>
      <c r="C117" s="58">
        <v>479</v>
      </c>
      <c r="D117" s="58">
        <v>308</v>
      </c>
      <c r="E117" s="58">
        <v>1131</v>
      </c>
      <c r="F117" s="58">
        <v>0</v>
      </c>
      <c r="G117" s="53">
        <v>309755</v>
      </c>
    </row>
    <row r="118" spans="1:7" s="12" customFormat="1" ht="12.75">
      <c r="A118" t="s">
        <v>66</v>
      </c>
      <c r="B118" s="28" t="s">
        <v>51</v>
      </c>
      <c r="C118" s="58">
        <v>479</v>
      </c>
      <c r="D118" s="58">
        <v>308</v>
      </c>
      <c r="E118" s="58">
        <v>1131</v>
      </c>
      <c r="F118" s="58">
        <v>1</v>
      </c>
      <c r="G118" s="53">
        <v>11149.34</v>
      </c>
    </row>
    <row r="119" spans="1:7" s="12" customFormat="1" ht="12.75">
      <c r="A119" t="s">
        <v>66</v>
      </c>
      <c r="B119" s="28" t="s">
        <v>51</v>
      </c>
      <c r="C119" s="58">
        <v>479</v>
      </c>
      <c r="D119" s="58">
        <v>308</v>
      </c>
      <c r="E119" s="58">
        <v>1311</v>
      </c>
      <c r="F119" s="58">
        <v>0</v>
      </c>
      <c r="G119" s="53">
        <v>560.1</v>
      </c>
    </row>
    <row r="120" spans="1:7" s="12" customFormat="1" ht="12.75">
      <c r="A120" t="s">
        <v>66</v>
      </c>
      <c r="B120" s="28" t="s">
        <v>51</v>
      </c>
      <c r="C120" s="58">
        <v>479</v>
      </c>
      <c r="D120" s="58">
        <v>308</v>
      </c>
      <c r="E120" s="58">
        <v>1311</v>
      </c>
      <c r="F120" s="58">
        <v>0</v>
      </c>
      <c r="G120" s="53">
        <v>18967.86</v>
      </c>
    </row>
    <row r="121" spans="1:7" s="12" customFormat="1" ht="12.75">
      <c r="A121" t="s">
        <v>66</v>
      </c>
      <c r="B121" s="28" t="s">
        <v>51</v>
      </c>
      <c r="C121" s="58">
        <v>479</v>
      </c>
      <c r="D121" s="58">
        <v>308</v>
      </c>
      <c r="E121" s="58">
        <v>1321</v>
      </c>
      <c r="F121" s="58">
        <v>0</v>
      </c>
      <c r="G121" s="53">
        <v>50464.72</v>
      </c>
    </row>
    <row r="122" spans="1:7" s="12" customFormat="1" ht="12.75">
      <c r="A122" t="s">
        <v>66</v>
      </c>
      <c r="B122" s="28" t="s">
        <v>51</v>
      </c>
      <c r="C122" s="58">
        <v>479</v>
      </c>
      <c r="D122" s="58">
        <v>308</v>
      </c>
      <c r="E122" s="58">
        <v>1321</v>
      </c>
      <c r="F122" s="58">
        <v>0</v>
      </c>
      <c r="G122" s="53">
        <v>133234.28</v>
      </c>
    </row>
    <row r="123" spans="1:7" s="12" customFormat="1" ht="12.75">
      <c r="A123" t="s">
        <v>66</v>
      </c>
      <c r="B123" s="28" t="s">
        <v>51</v>
      </c>
      <c r="C123" s="58">
        <v>479</v>
      </c>
      <c r="D123" s="58">
        <v>308</v>
      </c>
      <c r="E123" s="58">
        <v>1322</v>
      </c>
      <c r="F123" s="58">
        <v>0</v>
      </c>
      <c r="G123" s="53">
        <v>-2022.5</v>
      </c>
    </row>
    <row r="124" spans="1:7" s="12" customFormat="1" ht="12.75">
      <c r="A124" t="s">
        <v>66</v>
      </c>
      <c r="B124" s="28" t="s">
        <v>51</v>
      </c>
      <c r="C124" s="58">
        <v>479</v>
      </c>
      <c r="D124" s="58">
        <v>308</v>
      </c>
      <c r="E124" s="58">
        <v>1411</v>
      </c>
      <c r="F124" s="58">
        <v>0</v>
      </c>
      <c r="G124" s="53">
        <v>48556.43</v>
      </c>
    </row>
    <row r="125" spans="1:7" s="12" customFormat="1" ht="12.75">
      <c r="A125" t="s">
        <v>66</v>
      </c>
      <c r="B125" s="28" t="s">
        <v>51</v>
      </c>
      <c r="C125" s="58">
        <v>479</v>
      </c>
      <c r="D125" s="58">
        <v>308</v>
      </c>
      <c r="E125" s="58">
        <v>1411</v>
      </c>
      <c r="F125" s="58">
        <v>0</v>
      </c>
      <c r="G125" s="53">
        <v>12450.06</v>
      </c>
    </row>
    <row r="126" spans="1:7" s="12" customFormat="1" ht="12.75">
      <c r="A126" t="s">
        <v>66</v>
      </c>
      <c r="B126" s="28" t="s">
        <v>51</v>
      </c>
      <c r="C126" s="58">
        <v>479</v>
      </c>
      <c r="D126" s="58">
        <v>308</v>
      </c>
      <c r="E126" s="58">
        <v>1421</v>
      </c>
      <c r="F126" s="58">
        <v>0</v>
      </c>
      <c r="G126" s="53">
        <v>25269.8</v>
      </c>
    </row>
    <row r="127" spans="1:7" s="12" customFormat="1" ht="12.75">
      <c r="A127" t="s">
        <v>66</v>
      </c>
      <c r="B127" s="28" t="s">
        <v>51</v>
      </c>
      <c r="C127" s="58">
        <v>479</v>
      </c>
      <c r="D127" s="58">
        <v>308</v>
      </c>
      <c r="E127" s="58">
        <v>1421</v>
      </c>
      <c r="F127" s="58">
        <v>0</v>
      </c>
      <c r="G127" s="53">
        <v>9309.38</v>
      </c>
    </row>
    <row r="128" spans="1:7" s="12" customFormat="1" ht="12.75">
      <c r="A128" t="s">
        <v>67</v>
      </c>
      <c r="B128" s="28" t="s">
        <v>65</v>
      </c>
      <c r="C128" s="58">
        <v>479</v>
      </c>
      <c r="D128" s="58">
        <v>308</v>
      </c>
      <c r="E128" s="58">
        <v>1431</v>
      </c>
      <c r="F128" s="58">
        <v>0</v>
      </c>
      <c r="G128" s="53">
        <v>54305.12</v>
      </c>
    </row>
    <row r="129" spans="1:7" s="12" customFormat="1" ht="12.75">
      <c r="A129" t="s">
        <v>67</v>
      </c>
      <c r="B129" s="28" t="s">
        <v>65</v>
      </c>
      <c r="C129" s="58">
        <v>479</v>
      </c>
      <c r="D129" s="58">
        <v>308</v>
      </c>
      <c r="E129" s="58">
        <v>1431</v>
      </c>
      <c r="F129" s="58">
        <v>0</v>
      </c>
      <c r="G129" s="53">
        <v>147407</v>
      </c>
    </row>
    <row r="130" spans="1:7" s="12" customFormat="1" ht="12.75">
      <c r="A130" t="s">
        <v>66</v>
      </c>
      <c r="B130" s="28" t="s">
        <v>51</v>
      </c>
      <c r="C130" s="58">
        <v>479</v>
      </c>
      <c r="D130" s="58">
        <v>308</v>
      </c>
      <c r="E130" s="58">
        <v>1432</v>
      </c>
      <c r="F130" s="58">
        <v>0</v>
      </c>
      <c r="G130" s="53">
        <v>9314.12</v>
      </c>
    </row>
    <row r="131" spans="1:7" s="12" customFormat="1" ht="12.75">
      <c r="A131" t="s">
        <v>66</v>
      </c>
      <c r="B131" s="28" t="s">
        <v>51</v>
      </c>
      <c r="C131" s="58">
        <v>479</v>
      </c>
      <c r="D131" s="58">
        <v>308</v>
      </c>
      <c r="E131" s="58">
        <v>1432</v>
      </c>
      <c r="F131" s="58">
        <v>0</v>
      </c>
      <c r="G131" s="53">
        <v>25310.38</v>
      </c>
    </row>
    <row r="132" spans="1:7" s="12" customFormat="1" ht="12.75">
      <c r="A132" t="s">
        <v>66</v>
      </c>
      <c r="B132" s="28" t="s">
        <v>51</v>
      </c>
      <c r="C132" s="58">
        <v>479</v>
      </c>
      <c r="D132" s="58">
        <v>308</v>
      </c>
      <c r="E132" s="58">
        <v>1712</v>
      </c>
      <c r="F132" s="58">
        <v>0</v>
      </c>
      <c r="G132" s="53">
        <v>18958</v>
      </c>
    </row>
    <row r="133" spans="1:7" s="12" customFormat="1" ht="12.75">
      <c r="A133" t="s">
        <v>66</v>
      </c>
      <c r="B133" s="28" t="s">
        <v>51</v>
      </c>
      <c r="C133" s="58">
        <v>479</v>
      </c>
      <c r="D133" s="58">
        <v>308</v>
      </c>
      <c r="E133" s="58">
        <v>1712</v>
      </c>
      <c r="F133" s="58">
        <v>0</v>
      </c>
      <c r="G133" s="53">
        <v>63964</v>
      </c>
    </row>
    <row r="134" spans="1:7" s="12" customFormat="1" ht="12.75">
      <c r="A134" t="s">
        <v>66</v>
      </c>
      <c r="B134" s="28" t="s">
        <v>51</v>
      </c>
      <c r="C134" s="58">
        <v>479</v>
      </c>
      <c r="D134" s="58">
        <v>308</v>
      </c>
      <c r="E134" s="58">
        <v>1713</v>
      </c>
      <c r="F134" s="58">
        <v>0</v>
      </c>
      <c r="G134" s="53">
        <v>41034</v>
      </c>
    </row>
    <row r="135" spans="1:7" s="12" customFormat="1" ht="12.75">
      <c r="A135" t="s">
        <v>66</v>
      </c>
      <c r="B135" s="28" t="s">
        <v>51</v>
      </c>
      <c r="C135" s="58">
        <v>479</v>
      </c>
      <c r="D135" s="58">
        <v>308</v>
      </c>
      <c r="E135" s="58">
        <v>1713</v>
      </c>
      <c r="F135" s="58">
        <v>0</v>
      </c>
      <c r="G135" s="53">
        <v>12526</v>
      </c>
    </row>
    <row r="136" spans="1:7" s="12" customFormat="1" ht="12.75">
      <c r="A136" t="s">
        <v>66</v>
      </c>
      <c r="B136" s="28" t="s">
        <v>51</v>
      </c>
      <c r="C136" s="58">
        <v>480</v>
      </c>
      <c r="D136" s="58">
        <v>309</v>
      </c>
      <c r="E136" s="58">
        <v>1131</v>
      </c>
      <c r="F136" s="58">
        <v>0</v>
      </c>
      <c r="G136" s="53">
        <v>265824</v>
      </c>
    </row>
    <row r="137" spans="1:7" s="12" customFormat="1" ht="12.75">
      <c r="A137" t="s">
        <v>66</v>
      </c>
      <c r="B137" s="28" t="s">
        <v>51</v>
      </c>
      <c r="C137" s="58">
        <v>480</v>
      </c>
      <c r="D137" s="58">
        <v>309</v>
      </c>
      <c r="E137" s="58">
        <v>1131</v>
      </c>
      <c r="F137" s="58">
        <v>0</v>
      </c>
      <c r="G137" s="53">
        <v>815162</v>
      </c>
    </row>
    <row r="138" spans="1:7" s="12" customFormat="1" ht="12.75">
      <c r="A138" t="s">
        <v>66</v>
      </c>
      <c r="B138" s="28" t="s">
        <v>51</v>
      </c>
      <c r="C138" s="58">
        <v>480</v>
      </c>
      <c r="D138" s="58">
        <v>309</v>
      </c>
      <c r="E138" s="58">
        <v>1131</v>
      </c>
      <c r="F138" s="58">
        <v>1</v>
      </c>
      <c r="G138" s="53">
        <v>7794.33</v>
      </c>
    </row>
    <row r="139" spans="1:7" s="12" customFormat="1" ht="12.75">
      <c r="A139" t="s">
        <v>66</v>
      </c>
      <c r="B139" s="28" t="s">
        <v>51</v>
      </c>
      <c r="C139" s="58">
        <v>480</v>
      </c>
      <c r="D139" s="58">
        <v>309</v>
      </c>
      <c r="E139" s="58">
        <v>1131</v>
      </c>
      <c r="F139" s="58">
        <v>1</v>
      </c>
      <c r="G139" s="53">
        <v>2605.3</v>
      </c>
    </row>
    <row r="140" spans="1:7" s="12" customFormat="1" ht="12.75">
      <c r="A140" t="s">
        <v>66</v>
      </c>
      <c r="B140" s="28" t="s">
        <v>51</v>
      </c>
      <c r="C140" s="58">
        <v>480</v>
      </c>
      <c r="D140" s="58">
        <v>309</v>
      </c>
      <c r="E140" s="58">
        <v>1311</v>
      </c>
      <c r="F140" s="58">
        <v>0</v>
      </c>
      <c r="G140" s="53">
        <v>5121.12</v>
      </c>
    </row>
    <row r="141" spans="1:7" s="12" customFormat="1" ht="12.75">
      <c r="A141" t="s">
        <v>66</v>
      </c>
      <c r="B141" s="28" t="s">
        <v>51</v>
      </c>
      <c r="C141" s="58">
        <v>480</v>
      </c>
      <c r="D141" s="58">
        <v>309</v>
      </c>
      <c r="E141" s="58">
        <v>1311</v>
      </c>
      <c r="F141" s="58">
        <v>0</v>
      </c>
      <c r="G141" s="53">
        <v>12284.16</v>
      </c>
    </row>
    <row r="142" spans="1:7" s="12" customFormat="1" ht="12.75">
      <c r="A142" t="s">
        <v>66</v>
      </c>
      <c r="B142" s="28" t="s">
        <v>51</v>
      </c>
      <c r="C142" s="58">
        <v>480</v>
      </c>
      <c r="D142" s="58">
        <v>309</v>
      </c>
      <c r="E142" s="58">
        <v>1321</v>
      </c>
      <c r="F142" s="58">
        <v>0</v>
      </c>
      <c r="G142" s="53">
        <v>131657.39</v>
      </c>
    </row>
    <row r="143" spans="1:7" s="12" customFormat="1" ht="12.75">
      <c r="A143" t="s">
        <v>66</v>
      </c>
      <c r="B143" s="28" t="s">
        <v>51</v>
      </c>
      <c r="C143" s="58">
        <v>480</v>
      </c>
      <c r="D143" s="58">
        <v>309</v>
      </c>
      <c r="E143" s="58">
        <v>1321</v>
      </c>
      <c r="F143" s="58">
        <v>0</v>
      </c>
      <c r="G143" s="53">
        <v>42814.94</v>
      </c>
    </row>
    <row r="144" spans="1:7" s="12" customFormat="1" ht="12.75">
      <c r="A144" t="s">
        <v>66</v>
      </c>
      <c r="B144" s="28" t="s">
        <v>51</v>
      </c>
      <c r="C144" s="58">
        <v>480</v>
      </c>
      <c r="D144" s="58">
        <v>309</v>
      </c>
      <c r="E144" s="58">
        <v>1411</v>
      </c>
      <c r="F144" s="58">
        <v>0</v>
      </c>
      <c r="G144" s="53">
        <v>17433.25</v>
      </c>
    </row>
    <row r="145" spans="1:7" s="12" customFormat="1" ht="12.75">
      <c r="A145" t="s">
        <v>66</v>
      </c>
      <c r="B145" s="28" t="s">
        <v>51</v>
      </c>
      <c r="C145" s="58">
        <v>480</v>
      </c>
      <c r="D145" s="58">
        <v>309</v>
      </c>
      <c r="E145" s="58">
        <v>1411</v>
      </c>
      <c r="F145" s="58">
        <v>0</v>
      </c>
      <c r="G145" s="53">
        <v>45436.35</v>
      </c>
    </row>
    <row r="146" spans="1:7" s="12" customFormat="1" ht="12.75">
      <c r="A146" t="s">
        <v>66</v>
      </c>
      <c r="B146" s="28" t="s">
        <v>51</v>
      </c>
      <c r="C146" s="58">
        <v>480</v>
      </c>
      <c r="D146" s="58">
        <v>309</v>
      </c>
      <c r="E146" s="58">
        <v>1421</v>
      </c>
      <c r="F146" s="58">
        <v>0</v>
      </c>
      <c r="G146" s="53">
        <v>8206.5</v>
      </c>
    </row>
    <row r="147" spans="1:7" s="12" customFormat="1" ht="12.75">
      <c r="A147" t="s">
        <v>66</v>
      </c>
      <c r="B147" s="28" t="s">
        <v>51</v>
      </c>
      <c r="C147" s="58">
        <v>480</v>
      </c>
      <c r="D147" s="58">
        <v>309</v>
      </c>
      <c r="E147" s="58">
        <v>1421</v>
      </c>
      <c r="F147" s="58">
        <v>0</v>
      </c>
      <c r="G147" s="53">
        <v>25471.22</v>
      </c>
    </row>
    <row r="148" spans="1:7" s="12" customFormat="1" ht="12.75">
      <c r="A148" t="s">
        <v>67</v>
      </c>
      <c r="B148" s="28" t="s">
        <v>65</v>
      </c>
      <c r="C148" s="58">
        <v>480</v>
      </c>
      <c r="D148" s="58">
        <v>309</v>
      </c>
      <c r="E148" s="58">
        <v>1431</v>
      </c>
      <c r="F148" s="58">
        <v>0</v>
      </c>
      <c r="G148" s="53">
        <v>148581.92</v>
      </c>
    </row>
    <row r="149" spans="1:7" s="12" customFormat="1" ht="12.75">
      <c r="A149" t="s">
        <v>67</v>
      </c>
      <c r="B149" s="28" t="s">
        <v>65</v>
      </c>
      <c r="C149" s="58">
        <v>480</v>
      </c>
      <c r="D149" s="58">
        <v>309</v>
      </c>
      <c r="E149" s="58">
        <v>1431</v>
      </c>
      <c r="F149" s="58">
        <v>0</v>
      </c>
      <c r="G149" s="53">
        <v>47871.32</v>
      </c>
    </row>
    <row r="150" spans="1:7" s="12" customFormat="1" ht="12.75">
      <c r="A150" t="s">
        <v>66</v>
      </c>
      <c r="B150" s="28" t="s">
        <v>51</v>
      </c>
      <c r="C150" s="58">
        <v>480</v>
      </c>
      <c r="D150" s="58">
        <v>309</v>
      </c>
      <c r="E150" s="58">
        <v>1432</v>
      </c>
      <c r="F150" s="58">
        <v>0</v>
      </c>
      <c r="G150" s="53">
        <v>8206.47</v>
      </c>
    </row>
    <row r="151" spans="1:7" s="12" customFormat="1" ht="12.75">
      <c r="A151" t="s">
        <v>66</v>
      </c>
      <c r="B151" s="28" t="s">
        <v>51</v>
      </c>
      <c r="C151" s="58">
        <v>480</v>
      </c>
      <c r="D151" s="58">
        <v>309</v>
      </c>
      <c r="E151" s="58">
        <v>1432</v>
      </c>
      <c r="F151" s="58">
        <v>0</v>
      </c>
      <c r="G151" s="53">
        <v>24162.96</v>
      </c>
    </row>
    <row r="152" spans="1:7" s="12" customFormat="1" ht="12.75">
      <c r="A152" t="s">
        <v>66</v>
      </c>
      <c r="B152" s="28" t="s">
        <v>51</v>
      </c>
      <c r="C152" s="58">
        <v>480</v>
      </c>
      <c r="D152" s="58">
        <v>309</v>
      </c>
      <c r="E152" s="58">
        <v>1712</v>
      </c>
      <c r="F152" s="58">
        <v>0</v>
      </c>
      <c r="G152" s="53">
        <v>20272</v>
      </c>
    </row>
    <row r="153" spans="1:7" s="12" customFormat="1" ht="12.75">
      <c r="A153" t="s">
        <v>66</v>
      </c>
      <c r="B153" s="28" t="s">
        <v>51</v>
      </c>
      <c r="C153" s="58">
        <v>480</v>
      </c>
      <c r="D153" s="58">
        <v>309</v>
      </c>
      <c r="E153" s="58">
        <v>1712</v>
      </c>
      <c r="F153" s="58">
        <v>0</v>
      </c>
      <c r="G153" s="53">
        <v>58047.5</v>
      </c>
    </row>
    <row r="154" spans="1:7" s="12" customFormat="1" ht="12.75">
      <c r="A154" t="s">
        <v>66</v>
      </c>
      <c r="B154" s="28" t="s">
        <v>51</v>
      </c>
      <c r="C154" s="58">
        <v>480</v>
      </c>
      <c r="D154" s="58">
        <v>309</v>
      </c>
      <c r="E154" s="58">
        <v>1713</v>
      </c>
      <c r="F154" s="58">
        <v>0</v>
      </c>
      <c r="G154" s="53">
        <v>12727</v>
      </c>
    </row>
    <row r="155" spans="1:7" s="12" customFormat="1" ht="12.75">
      <c r="A155" t="s">
        <v>66</v>
      </c>
      <c r="B155" s="28" t="s">
        <v>51</v>
      </c>
      <c r="C155" s="58">
        <v>480</v>
      </c>
      <c r="D155" s="58">
        <v>309</v>
      </c>
      <c r="E155" s="58">
        <v>1713</v>
      </c>
      <c r="F155" s="58">
        <v>0</v>
      </c>
      <c r="G155" s="53">
        <v>37342</v>
      </c>
    </row>
    <row r="156" spans="1:7" s="12" customFormat="1" ht="12.75">
      <c r="A156" t="s">
        <v>66</v>
      </c>
      <c r="B156" s="28" t="s">
        <v>51</v>
      </c>
      <c r="C156" s="58">
        <v>481</v>
      </c>
      <c r="D156" s="58">
        <v>314</v>
      </c>
      <c r="E156" s="58">
        <v>1131</v>
      </c>
      <c r="F156" s="58">
        <v>0</v>
      </c>
      <c r="G156" s="53">
        <v>259915.5</v>
      </c>
    </row>
    <row r="157" spans="1:7" s="12" customFormat="1" ht="12.75">
      <c r="A157" t="s">
        <v>66</v>
      </c>
      <c r="B157" s="28" t="s">
        <v>51</v>
      </c>
      <c r="C157" s="58">
        <v>481</v>
      </c>
      <c r="D157" s="58">
        <v>314</v>
      </c>
      <c r="E157" s="58">
        <v>1131</v>
      </c>
      <c r="F157" s="58">
        <v>0</v>
      </c>
      <c r="G157" s="53">
        <v>316490</v>
      </c>
    </row>
    <row r="158" spans="1:7" s="12" customFormat="1" ht="12.75">
      <c r="A158" t="s">
        <v>66</v>
      </c>
      <c r="B158" s="28" t="s">
        <v>51</v>
      </c>
      <c r="C158" s="58">
        <v>481</v>
      </c>
      <c r="D158" s="58">
        <v>314</v>
      </c>
      <c r="E158" s="58">
        <v>1131</v>
      </c>
      <c r="F158" s="58">
        <v>1</v>
      </c>
      <c r="G158" s="53">
        <v>1729.32</v>
      </c>
    </row>
    <row r="159" spans="1:7" s="12" customFormat="1" ht="12.75">
      <c r="A159" t="s">
        <v>66</v>
      </c>
      <c r="B159" s="28" t="s">
        <v>51</v>
      </c>
      <c r="C159" s="58">
        <v>481</v>
      </c>
      <c r="D159" s="58">
        <v>314</v>
      </c>
      <c r="E159" s="58">
        <v>1311</v>
      </c>
      <c r="F159" s="58">
        <v>0</v>
      </c>
      <c r="G159" s="53">
        <v>5682.12</v>
      </c>
    </row>
    <row r="160" spans="1:7" s="12" customFormat="1" ht="12.75">
      <c r="A160" t="s">
        <v>66</v>
      </c>
      <c r="B160" s="28" t="s">
        <v>51</v>
      </c>
      <c r="C160" s="58">
        <v>481</v>
      </c>
      <c r="D160" s="58">
        <v>314</v>
      </c>
      <c r="E160" s="58">
        <v>1311</v>
      </c>
      <c r="F160" s="58">
        <v>0</v>
      </c>
      <c r="G160" s="53">
        <v>5282.46</v>
      </c>
    </row>
    <row r="161" spans="1:7" s="12" customFormat="1" ht="12.75">
      <c r="A161" t="s">
        <v>66</v>
      </c>
      <c r="B161" s="28" t="s">
        <v>51</v>
      </c>
      <c r="C161" s="58">
        <v>481</v>
      </c>
      <c r="D161" s="58">
        <v>314</v>
      </c>
      <c r="E161" s="58">
        <v>1321</v>
      </c>
      <c r="F161" s="58">
        <v>0</v>
      </c>
      <c r="G161" s="53">
        <v>45752.92</v>
      </c>
    </row>
    <row r="162" spans="1:7" s="12" customFormat="1" ht="12.75">
      <c r="A162" t="s">
        <v>66</v>
      </c>
      <c r="B162" s="28" t="s">
        <v>51</v>
      </c>
      <c r="C162" s="58">
        <v>481</v>
      </c>
      <c r="D162" s="58">
        <v>314</v>
      </c>
      <c r="E162" s="58">
        <v>1321</v>
      </c>
      <c r="F162" s="58">
        <v>0</v>
      </c>
      <c r="G162" s="53">
        <v>51013.84</v>
      </c>
    </row>
    <row r="163" spans="1:7" s="12" customFormat="1" ht="12.75">
      <c r="A163" t="s">
        <v>66</v>
      </c>
      <c r="B163" s="28" t="s">
        <v>51</v>
      </c>
      <c r="C163" s="58">
        <v>481</v>
      </c>
      <c r="D163" s="58">
        <v>314</v>
      </c>
      <c r="E163" s="58">
        <v>1411</v>
      </c>
      <c r="F163" s="58">
        <v>0</v>
      </c>
      <c r="G163" s="53">
        <v>13999.98</v>
      </c>
    </row>
    <row r="164" spans="1:7" s="12" customFormat="1" ht="12.75">
      <c r="A164" t="s">
        <v>66</v>
      </c>
      <c r="B164" s="28" t="s">
        <v>51</v>
      </c>
      <c r="C164" s="58">
        <v>481</v>
      </c>
      <c r="D164" s="58">
        <v>314</v>
      </c>
      <c r="E164" s="58">
        <v>1411</v>
      </c>
      <c r="F164" s="58">
        <v>0</v>
      </c>
      <c r="G164" s="53">
        <v>18413.66</v>
      </c>
    </row>
    <row r="165" spans="1:7" s="12" customFormat="1" ht="12.75">
      <c r="A165" t="s">
        <v>66</v>
      </c>
      <c r="B165" s="28" t="s">
        <v>51</v>
      </c>
      <c r="C165" s="58">
        <v>481</v>
      </c>
      <c r="D165" s="58">
        <v>314</v>
      </c>
      <c r="E165" s="58">
        <v>1421</v>
      </c>
      <c r="F165" s="58">
        <v>0</v>
      </c>
      <c r="G165" s="53">
        <v>8422.2</v>
      </c>
    </row>
    <row r="166" spans="1:7" s="12" customFormat="1" ht="12.75">
      <c r="A166" t="s">
        <v>66</v>
      </c>
      <c r="B166" s="28" t="s">
        <v>51</v>
      </c>
      <c r="C166" s="58">
        <v>481</v>
      </c>
      <c r="D166" s="58">
        <v>314</v>
      </c>
      <c r="E166" s="58">
        <v>1421</v>
      </c>
      <c r="F166" s="58">
        <v>0</v>
      </c>
      <c r="G166" s="53">
        <v>9665.22</v>
      </c>
    </row>
    <row r="167" spans="1:7" s="12" customFormat="1" ht="12.75">
      <c r="A167" t="s">
        <v>67</v>
      </c>
      <c r="B167" s="28" t="s">
        <v>65</v>
      </c>
      <c r="C167" s="58">
        <v>481</v>
      </c>
      <c r="D167" s="58">
        <v>314</v>
      </c>
      <c r="E167" s="58">
        <v>1431</v>
      </c>
      <c r="F167" s="58">
        <v>0</v>
      </c>
      <c r="G167" s="53">
        <v>56380.12</v>
      </c>
    </row>
    <row r="168" spans="1:7" s="12" customFormat="1" ht="12.75">
      <c r="A168" t="s">
        <v>67</v>
      </c>
      <c r="B168" s="28" t="s">
        <v>65</v>
      </c>
      <c r="C168" s="58">
        <v>481</v>
      </c>
      <c r="D168" s="58">
        <v>314</v>
      </c>
      <c r="E168" s="58">
        <v>1431</v>
      </c>
      <c r="F168" s="58">
        <v>0</v>
      </c>
      <c r="G168" s="53">
        <v>49129.9</v>
      </c>
    </row>
    <row r="169" spans="1:7" s="12" customFormat="1" ht="12.75">
      <c r="A169" t="s">
        <v>66</v>
      </c>
      <c r="B169" s="28" t="s">
        <v>51</v>
      </c>
      <c r="C169" s="58">
        <v>481</v>
      </c>
      <c r="D169" s="58">
        <v>314</v>
      </c>
      <c r="E169" s="58">
        <v>1432</v>
      </c>
      <c r="F169" s="58">
        <v>0</v>
      </c>
      <c r="G169" s="53">
        <v>9665.1</v>
      </c>
    </row>
    <row r="170" spans="1:7" s="12" customFormat="1" ht="12.75">
      <c r="A170" t="s">
        <v>66</v>
      </c>
      <c r="B170" s="28" t="s">
        <v>51</v>
      </c>
      <c r="C170" s="58">
        <v>481</v>
      </c>
      <c r="D170" s="58">
        <v>314</v>
      </c>
      <c r="E170" s="58">
        <v>1432</v>
      </c>
      <c r="F170" s="58">
        <v>0</v>
      </c>
      <c r="G170" s="53">
        <v>6356.64</v>
      </c>
    </row>
    <row r="171" spans="1:7" s="12" customFormat="1" ht="12.75">
      <c r="A171" t="s">
        <v>66</v>
      </c>
      <c r="B171" s="28" t="s">
        <v>51</v>
      </c>
      <c r="C171" s="58">
        <v>481</v>
      </c>
      <c r="D171" s="58">
        <v>314</v>
      </c>
      <c r="E171" s="58">
        <v>1712</v>
      </c>
      <c r="F171" s="58">
        <v>0</v>
      </c>
      <c r="G171" s="53">
        <v>24314</v>
      </c>
    </row>
    <row r="172" spans="1:7" s="12" customFormat="1" ht="12.75">
      <c r="A172" t="s">
        <v>66</v>
      </c>
      <c r="B172" s="28" t="s">
        <v>51</v>
      </c>
      <c r="C172" s="58">
        <v>481</v>
      </c>
      <c r="D172" s="58">
        <v>314</v>
      </c>
      <c r="E172" s="58">
        <v>1712</v>
      </c>
      <c r="F172" s="58">
        <v>0</v>
      </c>
      <c r="G172" s="53">
        <v>17568</v>
      </c>
    </row>
    <row r="173" spans="1:7" s="12" customFormat="1" ht="12.75">
      <c r="A173" t="s">
        <v>66</v>
      </c>
      <c r="B173" s="28" t="s">
        <v>51</v>
      </c>
      <c r="C173" s="58">
        <v>481</v>
      </c>
      <c r="D173" s="58">
        <v>314</v>
      </c>
      <c r="E173" s="58">
        <v>1713</v>
      </c>
      <c r="F173" s="58">
        <v>0</v>
      </c>
      <c r="G173" s="53">
        <v>15351</v>
      </c>
    </row>
    <row r="174" spans="1:7" s="12" customFormat="1" ht="12.75">
      <c r="A174" t="s">
        <v>66</v>
      </c>
      <c r="B174" s="28" t="s">
        <v>51</v>
      </c>
      <c r="C174" s="58">
        <v>481</v>
      </c>
      <c r="D174" s="58">
        <v>314</v>
      </c>
      <c r="E174" s="58">
        <v>1713</v>
      </c>
      <c r="F174" s="58">
        <v>0</v>
      </c>
      <c r="G174" s="53">
        <v>11550.5</v>
      </c>
    </row>
    <row r="175" spans="1:7" s="12" customFormat="1" ht="12.75">
      <c r="A175" t="s">
        <v>66</v>
      </c>
      <c r="B175" s="28" t="s">
        <v>51</v>
      </c>
      <c r="C175" s="58">
        <v>481</v>
      </c>
      <c r="D175" s="58">
        <v>314</v>
      </c>
      <c r="E175" s="58">
        <v>1715</v>
      </c>
      <c r="F175" s="58">
        <v>0</v>
      </c>
      <c r="G175" s="53">
        <v>0</v>
      </c>
    </row>
    <row r="176" spans="1:7" s="12" customFormat="1" ht="12.75">
      <c r="A176" t="s">
        <v>66</v>
      </c>
      <c r="B176" s="28" t="s">
        <v>51</v>
      </c>
      <c r="C176" s="58">
        <v>481</v>
      </c>
      <c r="D176" s="58">
        <v>314</v>
      </c>
      <c r="E176" s="58">
        <v>1715</v>
      </c>
      <c r="F176" s="58">
        <v>0</v>
      </c>
      <c r="G176" s="53">
        <v>0</v>
      </c>
    </row>
    <row r="177" spans="1:7" s="12" customFormat="1" ht="12.75">
      <c r="A177" t="s">
        <v>66</v>
      </c>
      <c r="B177" s="28" t="s">
        <v>51</v>
      </c>
      <c r="C177" s="58">
        <v>481</v>
      </c>
      <c r="D177" s="58">
        <v>314</v>
      </c>
      <c r="E177" s="58">
        <v>5211</v>
      </c>
      <c r="F177" s="58">
        <v>0</v>
      </c>
      <c r="G177" s="53">
        <v>17722.48</v>
      </c>
    </row>
    <row r="178" spans="1:7" s="12" customFormat="1" ht="12.75">
      <c r="A178" t="s">
        <v>66</v>
      </c>
      <c r="B178" s="28" t="s">
        <v>51</v>
      </c>
      <c r="C178" s="58">
        <v>484</v>
      </c>
      <c r="D178" s="58">
        <v>311</v>
      </c>
      <c r="E178" s="58">
        <v>1131</v>
      </c>
      <c r="F178" s="58">
        <v>0</v>
      </c>
      <c r="G178" s="53">
        <v>21002229.65</v>
      </c>
    </row>
    <row r="179" spans="1:7" s="12" customFormat="1" ht="12.75">
      <c r="A179" t="s">
        <v>66</v>
      </c>
      <c r="B179" s="28" t="s">
        <v>51</v>
      </c>
      <c r="C179" s="58">
        <v>484</v>
      </c>
      <c r="D179" s="58">
        <v>311</v>
      </c>
      <c r="E179" s="58">
        <v>1131</v>
      </c>
      <c r="F179" s="58">
        <v>0</v>
      </c>
      <c r="G179" s="53">
        <v>3571085.67</v>
      </c>
    </row>
    <row r="180" spans="1:7" s="12" customFormat="1" ht="12.75">
      <c r="A180" t="s">
        <v>66</v>
      </c>
      <c r="B180" s="28" t="s">
        <v>51</v>
      </c>
      <c r="C180" s="58">
        <v>484</v>
      </c>
      <c r="D180" s="58">
        <v>311</v>
      </c>
      <c r="E180" s="58">
        <v>1131</v>
      </c>
      <c r="F180" s="58">
        <v>1</v>
      </c>
      <c r="G180" s="53">
        <v>0</v>
      </c>
    </row>
    <row r="181" spans="1:7" s="12" customFormat="1" ht="12.75">
      <c r="A181" t="s">
        <v>66</v>
      </c>
      <c r="B181" s="28" t="s">
        <v>51</v>
      </c>
      <c r="C181" s="58">
        <v>484</v>
      </c>
      <c r="D181" s="58">
        <v>311</v>
      </c>
      <c r="E181" s="58">
        <v>1131</v>
      </c>
      <c r="F181" s="58">
        <v>2</v>
      </c>
      <c r="G181" s="53">
        <v>43786</v>
      </c>
    </row>
    <row r="182" spans="1:7" s="12" customFormat="1" ht="12.75">
      <c r="A182" t="s">
        <v>66</v>
      </c>
      <c r="B182" s="28" t="s">
        <v>51</v>
      </c>
      <c r="C182" s="58">
        <v>484</v>
      </c>
      <c r="D182" s="58">
        <v>311</v>
      </c>
      <c r="E182" s="58">
        <v>1131</v>
      </c>
      <c r="F182" s="58">
        <v>2</v>
      </c>
      <c r="G182" s="53">
        <v>655161</v>
      </c>
    </row>
    <row r="183" spans="1:7" s="12" customFormat="1" ht="12.75">
      <c r="A183" t="s">
        <v>66</v>
      </c>
      <c r="B183" s="28" t="s">
        <v>51</v>
      </c>
      <c r="C183" s="58">
        <v>484</v>
      </c>
      <c r="D183" s="58">
        <v>311</v>
      </c>
      <c r="E183" s="58">
        <v>1311</v>
      </c>
      <c r="F183" s="58">
        <v>0</v>
      </c>
      <c r="G183" s="53">
        <v>48337.59</v>
      </c>
    </row>
    <row r="184" spans="1:7" s="12" customFormat="1" ht="12.75">
      <c r="A184" t="s">
        <v>66</v>
      </c>
      <c r="B184" s="28" t="s">
        <v>51</v>
      </c>
      <c r="C184" s="58">
        <v>484</v>
      </c>
      <c r="D184" s="58">
        <v>311</v>
      </c>
      <c r="E184" s="58">
        <v>1311</v>
      </c>
      <c r="F184" s="58">
        <v>0</v>
      </c>
      <c r="G184" s="53">
        <v>316284.6</v>
      </c>
    </row>
    <row r="185" spans="1:7" s="12" customFormat="1" ht="12.75">
      <c r="A185" t="s">
        <v>66</v>
      </c>
      <c r="B185" s="28" t="s">
        <v>51</v>
      </c>
      <c r="C185" s="58">
        <v>484</v>
      </c>
      <c r="D185" s="58">
        <v>311</v>
      </c>
      <c r="E185" s="58">
        <v>1321</v>
      </c>
      <c r="F185" s="58">
        <v>0</v>
      </c>
      <c r="G185" s="53">
        <v>3228882.36</v>
      </c>
    </row>
    <row r="186" spans="1:7" s="12" customFormat="1" ht="12.75">
      <c r="A186" t="s">
        <v>66</v>
      </c>
      <c r="B186" s="28" t="s">
        <v>51</v>
      </c>
      <c r="C186" s="58">
        <v>484</v>
      </c>
      <c r="D186" s="58">
        <v>311</v>
      </c>
      <c r="E186" s="58">
        <v>1321</v>
      </c>
      <c r="F186" s="58">
        <v>0</v>
      </c>
      <c r="G186" s="53">
        <v>525670.87</v>
      </c>
    </row>
    <row r="187" spans="1:7" s="12" customFormat="1" ht="12.75">
      <c r="A187" t="s">
        <v>66</v>
      </c>
      <c r="B187" s="28" t="s">
        <v>51</v>
      </c>
      <c r="C187" s="58">
        <v>484</v>
      </c>
      <c r="D187" s="58">
        <v>311</v>
      </c>
      <c r="E187" s="58">
        <v>1322</v>
      </c>
      <c r="F187" s="58">
        <v>0</v>
      </c>
      <c r="G187" s="53">
        <v>0</v>
      </c>
    </row>
    <row r="188" spans="1:7" s="12" customFormat="1" ht="12.75">
      <c r="A188" t="s">
        <v>66</v>
      </c>
      <c r="B188" s="28" t="s">
        <v>51</v>
      </c>
      <c r="C188" s="58">
        <v>484</v>
      </c>
      <c r="D188" s="58">
        <v>311</v>
      </c>
      <c r="E188" s="58">
        <v>1322</v>
      </c>
      <c r="F188" s="58">
        <v>0</v>
      </c>
      <c r="G188" s="53">
        <v>0</v>
      </c>
    </row>
    <row r="189" spans="1:7" s="12" customFormat="1" ht="12.75">
      <c r="A189" t="s">
        <v>66</v>
      </c>
      <c r="B189" s="28" t="s">
        <v>51</v>
      </c>
      <c r="C189" s="58">
        <v>484</v>
      </c>
      <c r="D189" s="58">
        <v>311</v>
      </c>
      <c r="E189" s="58">
        <v>1348</v>
      </c>
      <c r="F189" s="58">
        <v>0</v>
      </c>
      <c r="G189" s="53">
        <v>42021.92</v>
      </c>
    </row>
    <row r="190" spans="1:7" s="12" customFormat="1" ht="12.75">
      <c r="A190" t="s">
        <v>66</v>
      </c>
      <c r="B190" s="28" t="s">
        <v>51</v>
      </c>
      <c r="C190" s="58">
        <v>484</v>
      </c>
      <c r="D190" s="58">
        <v>311</v>
      </c>
      <c r="E190" s="58">
        <v>1411</v>
      </c>
      <c r="F190" s="58">
        <v>0</v>
      </c>
      <c r="G190" s="53">
        <v>1397865.11</v>
      </c>
    </row>
    <row r="191" spans="1:7" s="12" customFormat="1" ht="12.75">
      <c r="A191" t="s">
        <v>66</v>
      </c>
      <c r="B191" s="28" t="s">
        <v>51</v>
      </c>
      <c r="C191" s="58">
        <v>484</v>
      </c>
      <c r="D191" s="58">
        <v>311</v>
      </c>
      <c r="E191" s="58">
        <v>1411</v>
      </c>
      <c r="F191" s="58">
        <v>0</v>
      </c>
      <c r="G191" s="53">
        <v>245475.61</v>
      </c>
    </row>
    <row r="192" spans="1:7" s="12" customFormat="1" ht="12.75">
      <c r="A192" t="s">
        <v>66</v>
      </c>
      <c r="B192" s="28" t="s">
        <v>51</v>
      </c>
      <c r="C192" s="58">
        <v>484</v>
      </c>
      <c r="D192" s="58">
        <v>311</v>
      </c>
      <c r="E192" s="58">
        <v>1421</v>
      </c>
      <c r="F192" s="58">
        <v>0</v>
      </c>
      <c r="G192" s="53">
        <v>110342.96</v>
      </c>
    </row>
    <row r="193" spans="1:7" s="12" customFormat="1" ht="12.75">
      <c r="A193" t="s">
        <v>66</v>
      </c>
      <c r="B193" s="28" t="s">
        <v>51</v>
      </c>
      <c r="C193" s="58">
        <v>484</v>
      </c>
      <c r="D193" s="58">
        <v>311</v>
      </c>
      <c r="E193" s="58">
        <v>1421</v>
      </c>
      <c r="F193" s="58">
        <v>0</v>
      </c>
      <c r="G193" s="53">
        <v>643359.43</v>
      </c>
    </row>
    <row r="194" spans="1:7" s="12" customFormat="1" ht="12.75">
      <c r="A194" t="s">
        <v>67</v>
      </c>
      <c r="B194" s="28" t="s">
        <v>65</v>
      </c>
      <c r="C194" s="58">
        <v>484</v>
      </c>
      <c r="D194" s="58">
        <v>311</v>
      </c>
      <c r="E194" s="58">
        <v>1431</v>
      </c>
      <c r="F194" s="58">
        <v>0</v>
      </c>
      <c r="G194" s="53">
        <v>3752817.57</v>
      </c>
    </row>
    <row r="195" spans="1:7" s="12" customFormat="1" ht="12.75">
      <c r="A195" t="s">
        <v>67</v>
      </c>
      <c r="B195" s="28" t="s">
        <v>65</v>
      </c>
      <c r="C195" s="58">
        <v>484</v>
      </c>
      <c r="D195" s="58">
        <v>311</v>
      </c>
      <c r="E195" s="58">
        <v>1431</v>
      </c>
      <c r="F195" s="58">
        <v>0</v>
      </c>
      <c r="G195" s="53">
        <v>643668.61</v>
      </c>
    </row>
    <row r="196" spans="1:7" s="12" customFormat="1" ht="12.75">
      <c r="A196" t="s">
        <v>66</v>
      </c>
      <c r="B196" s="28" t="s">
        <v>51</v>
      </c>
      <c r="C196" s="58">
        <v>484</v>
      </c>
      <c r="D196" s="58">
        <v>311</v>
      </c>
      <c r="E196" s="58">
        <v>1432</v>
      </c>
      <c r="F196" s="58">
        <v>0</v>
      </c>
      <c r="G196" s="53">
        <v>636396.33</v>
      </c>
    </row>
    <row r="197" spans="1:7" s="12" customFormat="1" ht="12.75">
      <c r="A197" t="s">
        <v>66</v>
      </c>
      <c r="B197" s="28" t="s">
        <v>51</v>
      </c>
      <c r="C197" s="58">
        <v>484</v>
      </c>
      <c r="D197" s="58">
        <v>311</v>
      </c>
      <c r="E197" s="58">
        <v>1432</v>
      </c>
      <c r="F197" s="58">
        <v>0</v>
      </c>
      <c r="G197" s="53">
        <v>109729.9</v>
      </c>
    </row>
    <row r="198" spans="1:7" s="12" customFormat="1" ht="12.75">
      <c r="A198" t="s">
        <v>66</v>
      </c>
      <c r="B198" s="28" t="s">
        <v>51</v>
      </c>
      <c r="C198" s="58">
        <v>484</v>
      </c>
      <c r="D198" s="58">
        <v>311</v>
      </c>
      <c r="E198" s="58">
        <v>1712</v>
      </c>
      <c r="F198" s="58">
        <v>0</v>
      </c>
      <c r="G198" s="53">
        <v>258662</v>
      </c>
    </row>
    <row r="199" spans="1:7" s="12" customFormat="1" ht="12.75">
      <c r="A199" t="s">
        <v>66</v>
      </c>
      <c r="B199" s="28" t="s">
        <v>51</v>
      </c>
      <c r="C199" s="58">
        <v>484</v>
      </c>
      <c r="D199" s="58">
        <v>311</v>
      </c>
      <c r="E199" s="58">
        <v>1712</v>
      </c>
      <c r="F199" s="58">
        <v>0</v>
      </c>
      <c r="G199" s="53">
        <v>1539972.5</v>
      </c>
    </row>
    <row r="200" spans="1:7" s="12" customFormat="1" ht="12.75">
      <c r="A200" t="s">
        <v>66</v>
      </c>
      <c r="B200" s="28" t="s">
        <v>51</v>
      </c>
      <c r="C200" s="58">
        <v>484</v>
      </c>
      <c r="D200" s="58">
        <v>311</v>
      </c>
      <c r="E200" s="58">
        <v>1713</v>
      </c>
      <c r="F200" s="58">
        <v>0</v>
      </c>
      <c r="G200" s="53">
        <v>172539</v>
      </c>
    </row>
    <row r="201" spans="1:7" s="12" customFormat="1" ht="12.75">
      <c r="A201" t="s">
        <v>66</v>
      </c>
      <c r="B201" s="28" t="s">
        <v>51</v>
      </c>
      <c r="C201" s="58">
        <v>484</v>
      </c>
      <c r="D201" s="58">
        <v>311</v>
      </c>
      <c r="E201" s="58">
        <v>1713</v>
      </c>
      <c r="F201" s="58">
        <v>0</v>
      </c>
      <c r="G201" s="53">
        <v>1034596.5</v>
      </c>
    </row>
    <row r="202" spans="1:7" s="12" customFormat="1" ht="12.75">
      <c r="A202" t="s">
        <v>66</v>
      </c>
      <c r="B202" s="28" t="s">
        <v>51</v>
      </c>
      <c r="C202" s="58">
        <v>484</v>
      </c>
      <c r="D202" s="58">
        <v>311</v>
      </c>
      <c r="E202" s="58">
        <v>1718</v>
      </c>
      <c r="F202" s="58">
        <v>1</v>
      </c>
      <c r="G202" s="53">
        <v>-10000</v>
      </c>
    </row>
    <row r="203" spans="1:7" s="12" customFormat="1" ht="12.75">
      <c r="A203" t="s">
        <v>66</v>
      </c>
      <c r="B203" s="28" t="s">
        <v>51</v>
      </c>
      <c r="C203" s="58">
        <v>484</v>
      </c>
      <c r="D203" s="58">
        <v>311</v>
      </c>
      <c r="E203" s="58">
        <v>1718</v>
      </c>
      <c r="F203" s="58">
        <v>1</v>
      </c>
      <c r="G203" s="53">
        <v>-190000</v>
      </c>
    </row>
    <row r="204" spans="1:7" s="12" customFormat="1" ht="12.75">
      <c r="A204" t="s">
        <v>66</v>
      </c>
      <c r="B204" s="28" t="s">
        <v>51</v>
      </c>
      <c r="C204" s="58">
        <v>484</v>
      </c>
      <c r="D204" s="58">
        <v>311</v>
      </c>
      <c r="E204" s="58">
        <v>2611</v>
      </c>
      <c r="F204" s="58">
        <v>0</v>
      </c>
      <c r="G204" s="53">
        <v>95001.43</v>
      </c>
    </row>
    <row r="205" spans="1:7" s="12" customFormat="1" ht="12.75">
      <c r="A205" t="s">
        <v>66</v>
      </c>
      <c r="B205" s="28" t="s">
        <v>51</v>
      </c>
      <c r="C205" s="58">
        <v>484</v>
      </c>
      <c r="D205" s="58">
        <v>311</v>
      </c>
      <c r="E205" s="58">
        <v>2611</v>
      </c>
      <c r="F205" s="58">
        <v>0</v>
      </c>
      <c r="G205" s="53">
        <v>0</v>
      </c>
    </row>
    <row r="206" spans="1:7" s="12" customFormat="1" ht="12.75">
      <c r="A206" t="s">
        <v>66</v>
      </c>
      <c r="B206" s="28" t="s">
        <v>51</v>
      </c>
      <c r="C206" s="58">
        <v>484</v>
      </c>
      <c r="D206" s="58">
        <v>311</v>
      </c>
      <c r="E206" s="58">
        <v>2611</v>
      </c>
      <c r="F206" s="58">
        <v>0</v>
      </c>
      <c r="G206" s="53">
        <v>224760.76</v>
      </c>
    </row>
    <row r="207" spans="1:7" s="12" customFormat="1" ht="12.75">
      <c r="A207" t="s">
        <v>66</v>
      </c>
      <c r="B207" s="28" t="s">
        <v>51</v>
      </c>
      <c r="C207" s="58">
        <v>484</v>
      </c>
      <c r="D207" s="58">
        <v>311</v>
      </c>
      <c r="E207" s="58">
        <v>2612</v>
      </c>
      <c r="F207" s="58">
        <v>0</v>
      </c>
      <c r="G207" s="53">
        <v>0</v>
      </c>
    </row>
    <row r="208" spans="1:7" s="12" customFormat="1" ht="12.75">
      <c r="A208" t="s">
        <v>66</v>
      </c>
      <c r="B208" s="28" t="s">
        <v>51</v>
      </c>
      <c r="C208" s="58">
        <v>485</v>
      </c>
      <c r="D208" s="58">
        <v>307</v>
      </c>
      <c r="E208" s="58">
        <v>1131</v>
      </c>
      <c r="F208" s="58">
        <v>0</v>
      </c>
      <c r="G208" s="53">
        <v>89693</v>
      </c>
    </row>
    <row r="209" spans="1:7" s="12" customFormat="1" ht="12.75">
      <c r="A209" t="s">
        <v>66</v>
      </c>
      <c r="B209" s="28" t="s">
        <v>51</v>
      </c>
      <c r="C209" s="58">
        <v>485</v>
      </c>
      <c r="D209" s="58">
        <v>307</v>
      </c>
      <c r="E209" s="58">
        <v>1131</v>
      </c>
      <c r="F209" s="58">
        <v>0</v>
      </c>
      <c r="G209" s="53">
        <v>832068.18</v>
      </c>
    </row>
    <row r="210" spans="1:7" s="12" customFormat="1" ht="12.75">
      <c r="A210" t="s">
        <v>66</v>
      </c>
      <c r="B210" s="28" t="s">
        <v>51</v>
      </c>
      <c r="C210" s="58">
        <v>485</v>
      </c>
      <c r="D210" s="58">
        <v>307</v>
      </c>
      <c r="E210" s="58">
        <v>1131</v>
      </c>
      <c r="F210" s="58">
        <v>0</v>
      </c>
      <c r="G210" s="53">
        <v>92357</v>
      </c>
    </row>
    <row r="211" spans="1:7" s="12" customFormat="1" ht="12.75">
      <c r="A211" t="s">
        <v>66</v>
      </c>
      <c r="B211" s="28" t="s">
        <v>51</v>
      </c>
      <c r="C211" s="58">
        <v>485</v>
      </c>
      <c r="D211" s="58">
        <v>307</v>
      </c>
      <c r="E211" s="58">
        <v>1131</v>
      </c>
      <c r="F211" s="58">
        <v>0</v>
      </c>
      <c r="G211" s="53">
        <v>112624</v>
      </c>
    </row>
    <row r="212" spans="1:7" s="12" customFormat="1" ht="12.75">
      <c r="A212" t="s">
        <v>66</v>
      </c>
      <c r="B212" s="28" t="s">
        <v>51</v>
      </c>
      <c r="C212" s="58">
        <v>485</v>
      </c>
      <c r="D212" s="58">
        <v>307</v>
      </c>
      <c r="E212" s="58">
        <v>1131</v>
      </c>
      <c r="F212" s="58">
        <v>0</v>
      </c>
      <c r="G212" s="53">
        <v>324203</v>
      </c>
    </row>
    <row r="213" spans="1:7" s="12" customFormat="1" ht="12.75">
      <c r="A213" t="s">
        <v>66</v>
      </c>
      <c r="B213" s="28" t="s">
        <v>51</v>
      </c>
      <c r="C213" s="58">
        <v>485</v>
      </c>
      <c r="D213" s="58">
        <v>307</v>
      </c>
      <c r="E213" s="58">
        <v>1131</v>
      </c>
      <c r="F213" s="58">
        <v>0</v>
      </c>
      <c r="G213" s="53">
        <v>10238</v>
      </c>
    </row>
    <row r="214" spans="1:7" s="12" customFormat="1" ht="12.75">
      <c r="A214" t="s">
        <v>66</v>
      </c>
      <c r="B214" s="28" t="s">
        <v>51</v>
      </c>
      <c r="C214" s="58">
        <v>485</v>
      </c>
      <c r="D214" s="58">
        <v>307</v>
      </c>
      <c r="E214" s="58">
        <v>1131</v>
      </c>
      <c r="F214" s="58">
        <v>0</v>
      </c>
      <c r="G214" s="53">
        <v>58979</v>
      </c>
    </row>
    <row r="215" spans="1:7" s="12" customFormat="1" ht="12.75">
      <c r="A215" t="s">
        <v>66</v>
      </c>
      <c r="B215" s="28" t="s">
        <v>51</v>
      </c>
      <c r="C215" s="58">
        <v>485</v>
      </c>
      <c r="D215" s="58">
        <v>307</v>
      </c>
      <c r="E215" s="58">
        <v>1131</v>
      </c>
      <c r="F215" s="58">
        <v>0</v>
      </c>
      <c r="G215" s="53">
        <v>41061</v>
      </c>
    </row>
    <row r="216" spans="1:7" s="12" customFormat="1" ht="12.75">
      <c r="A216" t="s">
        <v>66</v>
      </c>
      <c r="B216" s="28" t="s">
        <v>51</v>
      </c>
      <c r="C216" s="58">
        <v>485</v>
      </c>
      <c r="D216" s="58">
        <v>307</v>
      </c>
      <c r="E216" s="58">
        <v>1131</v>
      </c>
      <c r="F216" s="58">
        <v>0</v>
      </c>
      <c r="G216" s="53">
        <v>28277</v>
      </c>
    </row>
    <row r="217" spans="1:7" s="12" customFormat="1" ht="12.75">
      <c r="A217" t="s">
        <v>66</v>
      </c>
      <c r="B217" s="28" t="s">
        <v>51</v>
      </c>
      <c r="C217" s="58">
        <v>485</v>
      </c>
      <c r="D217" s="58">
        <v>307</v>
      </c>
      <c r="E217" s="58">
        <v>1131</v>
      </c>
      <c r="F217" s="58">
        <v>0</v>
      </c>
      <c r="G217" s="53">
        <v>66659</v>
      </c>
    </row>
    <row r="218" spans="1:7" s="12" customFormat="1" ht="12.75">
      <c r="A218" t="s">
        <v>66</v>
      </c>
      <c r="B218" s="28" t="s">
        <v>51</v>
      </c>
      <c r="C218" s="58">
        <v>485</v>
      </c>
      <c r="D218" s="58">
        <v>307</v>
      </c>
      <c r="E218" s="58">
        <v>1131</v>
      </c>
      <c r="F218" s="58">
        <v>0</v>
      </c>
      <c r="G218" s="53">
        <v>106215</v>
      </c>
    </row>
    <row r="219" spans="1:7" s="12" customFormat="1" ht="12.75">
      <c r="A219" t="s">
        <v>66</v>
      </c>
      <c r="B219" s="28" t="s">
        <v>51</v>
      </c>
      <c r="C219" s="58">
        <v>485</v>
      </c>
      <c r="D219" s="58">
        <v>307</v>
      </c>
      <c r="E219" s="58">
        <v>1131</v>
      </c>
      <c r="F219" s="58">
        <v>0</v>
      </c>
      <c r="G219" s="53">
        <v>12905</v>
      </c>
    </row>
    <row r="220" spans="1:7" s="12" customFormat="1" ht="12.75">
      <c r="A220" t="s">
        <v>66</v>
      </c>
      <c r="B220" s="28" t="s">
        <v>51</v>
      </c>
      <c r="C220" s="58">
        <v>485</v>
      </c>
      <c r="D220" s="58">
        <v>307</v>
      </c>
      <c r="E220" s="58">
        <v>1131</v>
      </c>
      <c r="F220" s="58">
        <v>0</v>
      </c>
      <c r="G220" s="53">
        <v>56683</v>
      </c>
    </row>
    <row r="221" spans="1:7" s="12" customFormat="1" ht="12.75">
      <c r="A221" t="s">
        <v>66</v>
      </c>
      <c r="B221" s="28" t="s">
        <v>51</v>
      </c>
      <c r="C221" s="58">
        <v>485</v>
      </c>
      <c r="D221" s="58">
        <v>307</v>
      </c>
      <c r="E221" s="58">
        <v>1131</v>
      </c>
      <c r="F221" s="58">
        <v>0</v>
      </c>
      <c r="G221" s="53">
        <v>847251</v>
      </c>
    </row>
    <row r="222" spans="1:7" s="12" customFormat="1" ht="12.75">
      <c r="A222" t="s">
        <v>66</v>
      </c>
      <c r="B222" s="28" t="s">
        <v>51</v>
      </c>
      <c r="C222" s="58">
        <v>485</v>
      </c>
      <c r="D222" s="58">
        <v>307</v>
      </c>
      <c r="E222" s="58">
        <v>1131</v>
      </c>
      <c r="F222" s="58">
        <v>1</v>
      </c>
      <c r="G222" s="53">
        <v>1882.02</v>
      </c>
    </row>
    <row r="223" spans="1:7" s="12" customFormat="1" ht="12.75">
      <c r="A223" t="s">
        <v>66</v>
      </c>
      <c r="B223" s="28" t="s">
        <v>51</v>
      </c>
      <c r="C223" s="58">
        <v>485</v>
      </c>
      <c r="D223" s="58">
        <v>307</v>
      </c>
      <c r="E223" s="58">
        <v>1131</v>
      </c>
      <c r="F223" s="58">
        <v>1</v>
      </c>
      <c r="G223" s="53">
        <v>8889.88</v>
      </c>
    </row>
    <row r="224" spans="1:7" s="12" customFormat="1" ht="12.75">
      <c r="A224" t="s">
        <v>66</v>
      </c>
      <c r="B224" s="28" t="s">
        <v>51</v>
      </c>
      <c r="C224" s="58">
        <v>485</v>
      </c>
      <c r="D224" s="58">
        <v>307</v>
      </c>
      <c r="E224" s="58">
        <v>1131</v>
      </c>
      <c r="F224" s="58">
        <v>1</v>
      </c>
      <c r="G224" s="53">
        <v>386.4</v>
      </c>
    </row>
    <row r="225" spans="1:7" s="12" customFormat="1" ht="12.75">
      <c r="A225" t="s">
        <v>66</v>
      </c>
      <c r="B225" s="28" t="s">
        <v>51</v>
      </c>
      <c r="C225" s="58">
        <v>485</v>
      </c>
      <c r="D225" s="58">
        <v>307</v>
      </c>
      <c r="E225" s="58">
        <v>1131</v>
      </c>
      <c r="F225" s="58">
        <v>1</v>
      </c>
      <c r="G225" s="53">
        <v>865.02</v>
      </c>
    </row>
    <row r="226" spans="1:7" s="12" customFormat="1" ht="12.75">
      <c r="A226" t="s">
        <v>66</v>
      </c>
      <c r="B226" s="28" t="s">
        <v>51</v>
      </c>
      <c r="C226" s="58">
        <v>485</v>
      </c>
      <c r="D226" s="58">
        <v>307</v>
      </c>
      <c r="E226" s="58">
        <v>1131</v>
      </c>
      <c r="F226" s="58">
        <v>1</v>
      </c>
      <c r="G226" s="53">
        <v>3315.48</v>
      </c>
    </row>
    <row r="227" spans="1:7" s="12" customFormat="1" ht="12.75">
      <c r="A227" t="s">
        <v>66</v>
      </c>
      <c r="B227" s="28" t="s">
        <v>51</v>
      </c>
      <c r="C227" s="58">
        <v>485</v>
      </c>
      <c r="D227" s="58">
        <v>307</v>
      </c>
      <c r="E227" s="58">
        <v>1131</v>
      </c>
      <c r="F227" s="58">
        <v>1</v>
      </c>
      <c r="G227" s="53">
        <v>1491.56</v>
      </c>
    </row>
    <row r="228" spans="1:7" s="12" customFormat="1" ht="12.75">
      <c r="A228" t="s">
        <v>66</v>
      </c>
      <c r="B228" s="28" t="s">
        <v>51</v>
      </c>
      <c r="C228" s="58">
        <v>485</v>
      </c>
      <c r="D228" s="58">
        <v>307</v>
      </c>
      <c r="E228" s="58">
        <v>1131</v>
      </c>
      <c r="F228" s="58">
        <v>1</v>
      </c>
      <c r="G228" s="53">
        <v>1298.3</v>
      </c>
    </row>
    <row r="229" spans="1:7" s="12" customFormat="1" ht="12.75">
      <c r="A229" t="s">
        <v>66</v>
      </c>
      <c r="B229" s="28" t="s">
        <v>51</v>
      </c>
      <c r="C229" s="58">
        <v>485</v>
      </c>
      <c r="D229" s="58">
        <v>307</v>
      </c>
      <c r="E229" s="58">
        <v>1311</v>
      </c>
      <c r="F229" s="58">
        <v>0</v>
      </c>
      <c r="G229" s="53">
        <v>11843.76</v>
      </c>
    </row>
    <row r="230" spans="1:7" s="12" customFormat="1" ht="12.75">
      <c r="A230" t="s">
        <v>66</v>
      </c>
      <c r="B230" s="28" t="s">
        <v>51</v>
      </c>
      <c r="C230" s="58">
        <v>485</v>
      </c>
      <c r="D230" s="58">
        <v>307</v>
      </c>
      <c r="E230" s="58">
        <v>1311</v>
      </c>
      <c r="F230" s="58">
        <v>0</v>
      </c>
      <c r="G230" s="53">
        <v>2321.16</v>
      </c>
    </row>
    <row r="231" spans="1:7" s="12" customFormat="1" ht="12.75">
      <c r="A231" t="s">
        <v>66</v>
      </c>
      <c r="B231" s="28" t="s">
        <v>51</v>
      </c>
      <c r="C231" s="58">
        <v>485</v>
      </c>
      <c r="D231" s="58">
        <v>307</v>
      </c>
      <c r="E231" s="58">
        <v>1311</v>
      </c>
      <c r="F231" s="58">
        <v>0</v>
      </c>
      <c r="G231" s="53">
        <v>6240.24</v>
      </c>
    </row>
    <row r="232" spans="1:7" s="12" customFormat="1" ht="12.75">
      <c r="A232" t="s">
        <v>66</v>
      </c>
      <c r="B232" s="28" t="s">
        <v>51</v>
      </c>
      <c r="C232" s="58">
        <v>485</v>
      </c>
      <c r="D232" s="58">
        <v>307</v>
      </c>
      <c r="E232" s="58">
        <v>1311</v>
      </c>
      <c r="F232" s="58">
        <v>0</v>
      </c>
      <c r="G232" s="53">
        <v>6482.16</v>
      </c>
    </row>
    <row r="233" spans="1:7" s="12" customFormat="1" ht="12.75">
      <c r="A233" t="s">
        <v>66</v>
      </c>
      <c r="B233" s="28" t="s">
        <v>51</v>
      </c>
      <c r="C233" s="58">
        <v>485</v>
      </c>
      <c r="D233" s="58">
        <v>307</v>
      </c>
      <c r="E233" s="58">
        <v>1311</v>
      </c>
      <c r="F233" s="58">
        <v>0</v>
      </c>
      <c r="G233" s="53">
        <v>1640.19</v>
      </c>
    </row>
    <row r="234" spans="1:7" s="12" customFormat="1" ht="12.75">
      <c r="A234" t="s">
        <v>66</v>
      </c>
      <c r="B234" s="28" t="s">
        <v>51</v>
      </c>
      <c r="C234" s="58">
        <v>485</v>
      </c>
      <c r="D234" s="58">
        <v>307</v>
      </c>
      <c r="E234" s="58">
        <v>1311</v>
      </c>
      <c r="F234" s="58">
        <v>0</v>
      </c>
      <c r="G234" s="53">
        <v>240.12</v>
      </c>
    </row>
    <row r="235" spans="1:7" s="12" customFormat="1" ht="12.75">
      <c r="A235" t="s">
        <v>66</v>
      </c>
      <c r="B235" s="28" t="s">
        <v>51</v>
      </c>
      <c r="C235" s="58">
        <v>485</v>
      </c>
      <c r="D235" s="58">
        <v>307</v>
      </c>
      <c r="E235" s="58">
        <v>1311</v>
      </c>
      <c r="F235" s="58">
        <v>0</v>
      </c>
      <c r="G235" s="53">
        <v>2560.56</v>
      </c>
    </row>
    <row r="236" spans="1:7" s="12" customFormat="1" ht="12.75">
      <c r="A236" t="s">
        <v>66</v>
      </c>
      <c r="B236" s="28" t="s">
        <v>51</v>
      </c>
      <c r="C236" s="58">
        <v>485</v>
      </c>
      <c r="D236" s="58">
        <v>307</v>
      </c>
      <c r="E236" s="58">
        <v>1311</v>
      </c>
      <c r="F236" s="58">
        <v>0</v>
      </c>
      <c r="G236" s="53">
        <v>3601.08</v>
      </c>
    </row>
    <row r="237" spans="1:7" s="12" customFormat="1" ht="12.75">
      <c r="A237" t="s">
        <v>66</v>
      </c>
      <c r="B237" s="28" t="s">
        <v>51</v>
      </c>
      <c r="C237" s="58">
        <v>485</v>
      </c>
      <c r="D237" s="58">
        <v>307</v>
      </c>
      <c r="E237" s="58">
        <v>1311</v>
      </c>
      <c r="F237" s="58">
        <v>0</v>
      </c>
      <c r="G237" s="53">
        <v>2120.79</v>
      </c>
    </row>
    <row r="238" spans="1:7" s="12" customFormat="1" ht="12.75">
      <c r="A238" t="s">
        <v>66</v>
      </c>
      <c r="B238" s="28" t="s">
        <v>51</v>
      </c>
      <c r="C238" s="58">
        <v>485</v>
      </c>
      <c r="D238" s="58">
        <v>307</v>
      </c>
      <c r="E238" s="58">
        <v>1311</v>
      </c>
      <c r="F238" s="58">
        <v>0</v>
      </c>
      <c r="G238" s="53">
        <v>720.36</v>
      </c>
    </row>
    <row r="239" spans="1:7" s="12" customFormat="1" ht="12.75">
      <c r="A239" t="s">
        <v>66</v>
      </c>
      <c r="B239" s="28" t="s">
        <v>51</v>
      </c>
      <c r="C239" s="58">
        <v>485</v>
      </c>
      <c r="D239" s="58">
        <v>307</v>
      </c>
      <c r="E239" s="58">
        <v>1311</v>
      </c>
      <c r="F239" s="58">
        <v>0</v>
      </c>
      <c r="G239" s="53">
        <v>9202.44</v>
      </c>
    </row>
    <row r="240" spans="1:7" s="12" customFormat="1" ht="12.75">
      <c r="A240" t="s">
        <v>66</v>
      </c>
      <c r="B240" s="28" t="s">
        <v>51</v>
      </c>
      <c r="C240" s="58">
        <v>485</v>
      </c>
      <c r="D240" s="58">
        <v>307</v>
      </c>
      <c r="E240" s="58">
        <v>1311</v>
      </c>
      <c r="F240" s="58">
        <v>0</v>
      </c>
      <c r="G240" s="53">
        <v>800.4</v>
      </c>
    </row>
    <row r="241" spans="1:7" s="12" customFormat="1" ht="12.75">
      <c r="A241" t="s">
        <v>66</v>
      </c>
      <c r="B241" s="28" t="s">
        <v>51</v>
      </c>
      <c r="C241" s="58">
        <v>485</v>
      </c>
      <c r="D241" s="58">
        <v>307</v>
      </c>
      <c r="E241" s="58">
        <v>1311</v>
      </c>
      <c r="F241" s="58">
        <v>0</v>
      </c>
      <c r="G241" s="53">
        <v>2080.86</v>
      </c>
    </row>
    <row r="242" spans="1:7" s="12" customFormat="1" ht="12.75">
      <c r="A242" t="s">
        <v>66</v>
      </c>
      <c r="B242" s="28" t="s">
        <v>51</v>
      </c>
      <c r="C242" s="58">
        <v>485</v>
      </c>
      <c r="D242" s="58">
        <v>307</v>
      </c>
      <c r="E242" s="58">
        <v>1321</v>
      </c>
      <c r="F242" s="58">
        <v>0</v>
      </c>
      <c r="G242" s="53">
        <v>54047.4</v>
      </c>
    </row>
    <row r="243" spans="1:7" s="12" customFormat="1" ht="12.75">
      <c r="A243" t="s">
        <v>66</v>
      </c>
      <c r="B243" s="28" t="s">
        <v>51</v>
      </c>
      <c r="C243" s="58">
        <v>485</v>
      </c>
      <c r="D243" s="58">
        <v>307</v>
      </c>
      <c r="E243" s="58">
        <v>1321</v>
      </c>
      <c r="F243" s="58">
        <v>0</v>
      </c>
      <c r="G243" s="53">
        <v>140922.43</v>
      </c>
    </row>
    <row r="244" spans="1:7" s="12" customFormat="1" ht="12.75">
      <c r="A244" t="s">
        <v>66</v>
      </c>
      <c r="B244" s="28" t="s">
        <v>51</v>
      </c>
      <c r="C244" s="58">
        <v>485</v>
      </c>
      <c r="D244" s="58">
        <v>307</v>
      </c>
      <c r="E244" s="58">
        <v>1321</v>
      </c>
      <c r="F244" s="58">
        <v>0</v>
      </c>
      <c r="G244" s="53">
        <v>17702.47</v>
      </c>
    </row>
    <row r="245" spans="1:7" s="12" customFormat="1" ht="12.75">
      <c r="A245" t="s">
        <v>66</v>
      </c>
      <c r="B245" s="28" t="s">
        <v>51</v>
      </c>
      <c r="C245" s="58">
        <v>485</v>
      </c>
      <c r="D245" s="58">
        <v>307</v>
      </c>
      <c r="E245" s="58">
        <v>1321</v>
      </c>
      <c r="F245" s="58">
        <v>0</v>
      </c>
      <c r="G245" s="53">
        <v>5566</v>
      </c>
    </row>
    <row r="246" spans="1:7" s="12" customFormat="1" ht="12.75">
      <c r="A246" t="s">
        <v>66</v>
      </c>
      <c r="B246" s="28" t="s">
        <v>51</v>
      </c>
      <c r="C246" s="58">
        <v>485</v>
      </c>
      <c r="D246" s="58">
        <v>307</v>
      </c>
      <c r="E246" s="58">
        <v>1321</v>
      </c>
      <c r="F246" s="58">
        <v>0</v>
      </c>
      <c r="G246" s="53">
        <v>9603.86</v>
      </c>
    </row>
    <row r="247" spans="1:7" s="12" customFormat="1" ht="12.75">
      <c r="A247" t="s">
        <v>66</v>
      </c>
      <c r="B247" s="28" t="s">
        <v>51</v>
      </c>
      <c r="C247" s="58">
        <v>485</v>
      </c>
      <c r="D247" s="58">
        <v>307</v>
      </c>
      <c r="E247" s="58">
        <v>1321</v>
      </c>
      <c r="F247" s="58">
        <v>0</v>
      </c>
      <c r="G247" s="53">
        <v>11662.39</v>
      </c>
    </row>
    <row r="248" spans="1:7" s="12" customFormat="1" ht="12.75">
      <c r="A248" t="s">
        <v>66</v>
      </c>
      <c r="B248" s="28" t="s">
        <v>51</v>
      </c>
      <c r="C248" s="58">
        <v>485</v>
      </c>
      <c r="D248" s="58">
        <v>307</v>
      </c>
      <c r="E248" s="58">
        <v>1321</v>
      </c>
      <c r="F248" s="58">
        <v>0</v>
      </c>
      <c r="G248" s="53">
        <v>2150.83</v>
      </c>
    </row>
    <row r="249" spans="1:7" s="12" customFormat="1" ht="12.75">
      <c r="A249" t="s">
        <v>66</v>
      </c>
      <c r="B249" s="28" t="s">
        <v>51</v>
      </c>
      <c r="C249" s="58">
        <v>485</v>
      </c>
      <c r="D249" s="58">
        <v>307</v>
      </c>
      <c r="E249" s="58">
        <v>1321</v>
      </c>
      <c r="F249" s="58">
        <v>0</v>
      </c>
      <c r="G249" s="53">
        <v>19019.23</v>
      </c>
    </row>
    <row r="250" spans="1:7" s="12" customFormat="1" ht="12.75">
      <c r="A250" t="s">
        <v>66</v>
      </c>
      <c r="B250" s="28" t="s">
        <v>51</v>
      </c>
      <c r="C250" s="58">
        <v>485</v>
      </c>
      <c r="D250" s="58">
        <v>307</v>
      </c>
      <c r="E250" s="58">
        <v>1321</v>
      </c>
      <c r="F250" s="58">
        <v>0</v>
      </c>
      <c r="G250" s="53">
        <v>1706.33</v>
      </c>
    </row>
    <row r="251" spans="1:7" s="12" customFormat="1" ht="12.75">
      <c r="A251" t="s">
        <v>66</v>
      </c>
      <c r="B251" s="28" t="s">
        <v>51</v>
      </c>
      <c r="C251" s="58">
        <v>485</v>
      </c>
      <c r="D251" s="58">
        <v>307</v>
      </c>
      <c r="E251" s="58">
        <v>1321</v>
      </c>
      <c r="F251" s="58">
        <v>0</v>
      </c>
      <c r="G251" s="53">
        <v>16701.77</v>
      </c>
    </row>
    <row r="252" spans="1:7" s="12" customFormat="1" ht="12.75">
      <c r="A252" t="s">
        <v>66</v>
      </c>
      <c r="B252" s="28" t="s">
        <v>51</v>
      </c>
      <c r="C252" s="58">
        <v>485</v>
      </c>
      <c r="D252" s="58">
        <v>307</v>
      </c>
      <c r="E252" s="58">
        <v>1321</v>
      </c>
      <c r="F252" s="58">
        <v>0</v>
      </c>
      <c r="G252" s="53">
        <v>132083.71</v>
      </c>
    </row>
    <row r="253" spans="1:7" s="12" customFormat="1" ht="12.75">
      <c r="A253" t="s">
        <v>66</v>
      </c>
      <c r="B253" s="28" t="s">
        <v>51</v>
      </c>
      <c r="C253" s="58">
        <v>485</v>
      </c>
      <c r="D253" s="58">
        <v>307</v>
      </c>
      <c r="E253" s="58">
        <v>1321</v>
      </c>
      <c r="F253" s="58">
        <v>0</v>
      </c>
      <c r="G253" s="53">
        <v>4692.66</v>
      </c>
    </row>
    <row r="254" spans="1:7" s="12" customFormat="1" ht="12.75">
      <c r="A254" t="s">
        <v>66</v>
      </c>
      <c r="B254" s="28" t="s">
        <v>51</v>
      </c>
      <c r="C254" s="58">
        <v>485</v>
      </c>
      <c r="D254" s="58">
        <v>307</v>
      </c>
      <c r="E254" s="58">
        <v>1321</v>
      </c>
      <c r="F254" s="58">
        <v>0</v>
      </c>
      <c r="G254" s="53">
        <v>16245.97</v>
      </c>
    </row>
    <row r="255" spans="1:7" s="12" customFormat="1" ht="12.75">
      <c r="A255" t="s">
        <v>66</v>
      </c>
      <c r="B255" s="28" t="s">
        <v>51</v>
      </c>
      <c r="C255" s="58">
        <v>485</v>
      </c>
      <c r="D255" s="58">
        <v>307</v>
      </c>
      <c r="E255" s="58">
        <v>1321</v>
      </c>
      <c r="F255" s="58">
        <v>0</v>
      </c>
      <c r="G255" s="53">
        <v>7290.35</v>
      </c>
    </row>
    <row r="256" spans="1:7" s="12" customFormat="1" ht="12.75">
      <c r="A256" t="s">
        <v>66</v>
      </c>
      <c r="B256" s="28" t="s">
        <v>51</v>
      </c>
      <c r="C256" s="58">
        <v>485</v>
      </c>
      <c r="D256" s="58">
        <v>307</v>
      </c>
      <c r="E256" s="58">
        <v>1348</v>
      </c>
      <c r="F256" s="58">
        <v>0</v>
      </c>
      <c r="G256" s="53">
        <v>9442.74</v>
      </c>
    </row>
    <row r="257" spans="1:7" s="12" customFormat="1" ht="12.75">
      <c r="A257" t="s">
        <v>66</v>
      </c>
      <c r="B257" s="28" t="s">
        <v>51</v>
      </c>
      <c r="C257" s="58">
        <v>485</v>
      </c>
      <c r="D257" s="58">
        <v>307</v>
      </c>
      <c r="E257" s="58">
        <v>1411</v>
      </c>
      <c r="F257" s="58">
        <v>0</v>
      </c>
      <c r="G257" s="53">
        <v>2901.3</v>
      </c>
    </row>
    <row r="258" spans="1:7" s="12" customFormat="1" ht="12.75">
      <c r="A258" t="s">
        <v>66</v>
      </c>
      <c r="B258" s="28" t="s">
        <v>51</v>
      </c>
      <c r="C258" s="58">
        <v>485</v>
      </c>
      <c r="D258" s="58">
        <v>307</v>
      </c>
      <c r="E258" s="58">
        <v>1411</v>
      </c>
      <c r="F258" s="58">
        <v>0</v>
      </c>
      <c r="G258" s="53">
        <v>46931.11</v>
      </c>
    </row>
    <row r="259" spans="1:7" s="12" customFormat="1" ht="12.75">
      <c r="A259" t="s">
        <v>66</v>
      </c>
      <c r="B259" s="28" t="s">
        <v>51</v>
      </c>
      <c r="C259" s="58">
        <v>485</v>
      </c>
      <c r="D259" s="58">
        <v>307</v>
      </c>
      <c r="E259" s="58">
        <v>1411</v>
      </c>
      <c r="F259" s="58">
        <v>0</v>
      </c>
      <c r="G259" s="53">
        <v>2542.06</v>
      </c>
    </row>
    <row r="260" spans="1:7" s="12" customFormat="1" ht="12.75">
      <c r="A260" t="s">
        <v>66</v>
      </c>
      <c r="B260" s="28" t="s">
        <v>51</v>
      </c>
      <c r="C260" s="58">
        <v>485</v>
      </c>
      <c r="D260" s="58">
        <v>307</v>
      </c>
      <c r="E260" s="58">
        <v>1411</v>
      </c>
      <c r="F260" s="58">
        <v>0</v>
      </c>
      <c r="G260" s="53">
        <v>5942.66</v>
      </c>
    </row>
    <row r="261" spans="1:7" s="12" customFormat="1" ht="12.75">
      <c r="A261" t="s">
        <v>66</v>
      </c>
      <c r="B261" s="28" t="s">
        <v>51</v>
      </c>
      <c r="C261" s="58">
        <v>485</v>
      </c>
      <c r="D261" s="58">
        <v>307</v>
      </c>
      <c r="E261" s="58">
        <v>1411</v>
      </c>
      <c r="F261" s="58">
        <v>0</v>
      </c>
      <c r="G261" s="53">
        <v>49084.58</v>
      </c>
    </row>
    <row r="262" spans="1:7" s="12" customFormat="1" ht="12.75">
      <c r="A262" t="s">
        <v>66</v>
      </c>
      <c r="B262" s="28" t="s">
        <v>51</v>
      </c>
      <c r="C262" s="58">
        <v>485</v>
      </c>
      <c r="D262" s="58">
        <v>307</v>
      </c>
      <c r="E262" s="58">
        <v>1411</v>
      </c>
      <c r="F262" s="58">
        <v>0</v>
      </c>
      <c r="G262" s="53">
        <v>7496.72</v>
      </c>
    </row>
    <row r="263" spans="1:7" s="12" customFormat="1" ht="12.75">
      <c r="A263" t="s">
        <v>66</v>
      </c>
      <c r="B263" s="28" t="s">
        <v>51</v>
      </c>
      <c r="C263" s="58">
        <v>485</v>
      </c>
      <c r="D263" s="58">
        <v>307</v>
      </c>
      <c r="E263" s="58">
        <v>1411</v>
      </c>
      <c r="F263" s="58">
        <v>0</v>
      </c>
      <c r="G263" s="53">
        <v>642.29</v>
      </c>
    </row>
    <row r="264" spans="1:7" s="12" customFormat="1" ht="12.75">
      <c r="A264" t="s">
        <v>66</v>
      </c>
      <c r="B264" s="28" t="s">
        <v>51</v>
      </c>
      <c r="C264" s="58">
        <v>485</v>
      </c>
      <c r="D264" s="58">
        <v>307</v>
      </c>
      <c r="E264" s="58">
        <v>1411</v>
      </c>
      <c r="F264" s="58">
        <v>0</v>
      </c>
      <c r="G264" s="53">
        <v>18736.56</v>
      </c>
    </row>
    <row r="265" spans="1:7" s="12" customFormat="1" ht="12.75">
      <c r="A265" t="s">
        <v>66</v>
      </c>
      <c r="B265" s="28" t="s">
        <v>51</v>
      </c>
      <c r="C265" s="58">
        <v>485</v>
      </c>
      <c r="D265" s="58">
        <v>307</v>
      </c>
      <c r="E265" s="58">
        <v>1411</v>
      </c>
      <c r="F265" s="58">
        <v>0</v>
      </c>
      <c r="G265" s="53">
        <v>4462.6</v>
      </c>
    </row>
    <row r="266" spans="1:7" s="12" customFormat="1" ht="12.75">
      <c r="A266" t="s">
        <v>66</v>
      </c>
      <c r="B266" s="28" t="s">
        <v>51</v>
      </c>
      <c r="C266" s="58">
        <v>485</v>
      </c>
      <c r="D266" s="58">
        <v>307</v>
      </c>
      <c r="E266" s="58">
        <v>1411</v>
      </c>
      <c r="F266" s="58">
        <v>0</v>
      </c>
      <c r="G266" s="53">
        <v>3733.75</v>
      </c>
    </row>
    <row r="267" spans="1:7" s="12" customFormat="1" ht="12.75">
      <c r="A267" t="s">
        <v>66</v>
      </c>
      <c r="B267" s="28" t="s">
        <v>51</v>
      </c>
      <c r="C267" s="58">
        <v>485</v>
      </c>
      <c r="D267" s="58">
        <v>307</v>
      </c>
      <c r="E267" s="58">
        <v>1411</v>
      </c>
      <c r="F267" s="58">
        <v>0</v>
      </c>
      <c r="G267" s="53">
        <v>5991.49</v>
      </c>
    </row>
    <row r="268" spans="1:7" s="12" customFormat="1" ht="12.75">
      <c r="A268" t="s">
        <v>66</v>
      </c>
      <c r="B268" s="28" t="s">
        <v>51</v>
      </c>
      <c r="C268" s="58">
        <v>485</v>
      </c>
      <c r="D268" s="58">
        <v>307</v>
      </c>
      <c r="E268" s="58">
        <v>1411</v>
      </c>
      <c r="F268" s="58">
        <v>0</v>
      </c>
      <c r="G268" s="53">
        <v>3733.71</v>
      </c>
    </row>
    <row r="269" spans="1:7" s="12" customFormat="1" ht="12.75">
      <c r="A269" t="s">
        <v>66</v>
      </c>
      <c r="B269" s="28" t="s">
        <v>51</v>
      </c>
      <c r="C269" s="58">
        <v>485</v>
      </c>
      <c r="D269" s="58">
        <v>307</v>
      </c>
      <c r="E269" s="58">
        <v>1411</v>
      </c>
      <c r="F269" s="58">
        <v>0</v>
      </c>
      <c r="G269" s="53">
        <v>710.25</v>
      </c>
    </row>
    <row r="270" spans="1:7" s="12" customFormat="1" ht="12.75">
      <c r="A270" t="s">
        <v>66</v>
      </c>
      <c r="B270" s="28" t="s">
        <v>51</v>
      </c>
      <c r="C270" s="58">
        <v>485</v>
      </c>
      <c r="D270" s="58">
        <v>307</v>
      </c>
      <c r="E270" s="58">
        <v>1411</v>
      </c>
      <c r="F270" s="58">
        <v>0</v>
      </c>
      <c r="G270" s="53">
        <v>6549.83</v>
      </c>
    </row>
    <row r="271" spans="1:7" s="12" customFormat="1" ht="12.75">
      <c r="A271" t="s">
        <v>66</v>
      </c>
      <c r="B271" s="28" t="s">
        <v>51</v>
      </c>
      <c r="C271" s="58">
        <v>485</v>
      </c>
      <c r="D271" s="58">
        <v>307</v>
      </c>
      <c r="E271" s="58">
        <v>1421</v>
      </c>
      <c r="F271" s="58">
        <v>0</v>
      </c>
      <c r="G271" s="53">
        <v>25829.44</v>
      </c>
    </row>
    <row r="272" spans="1:7" s="12" customFormat="1" ht="12.75">
      <c r="A272" t="s">
        <v>66</v>
      </c>
      <c r="B272" s="28" t="s">
        <v>51</v>
      </c>
      <c r="C272" s="58">
        <v>485</v>
      </c>
      <c r="D272" s="58">
        <v>307</v>
      </c>
      <c r="E272" s="58">
        <v>1421</v>
      </c>
      <c r="F272" s="58">
        <v>0</v>
      </c>
      <c r="G272" s="53">
        <v>3004.58</v>
      </c>
    </row>
    <row r="273" spans="1:7" s="12" customFormat="1" ht="12.75">
      <c r="A273" t="s">
        <v>66</v>
      </c>
      <c r="B273" s="28" t="s">
        <v>51</v>
      </c>
      <c r="C273" s="58">
        <v>485</v>
      </c>
      <c r="D273" s="58">
        <v>307</v>
      </c>
      <c r="E273" s="58">
        <v>1421</v>
      </c>
      <c r="F273" s="58">
        <v>0</v>
      </c>
      <c r="G273" s="53">
        <v>2847.53</v>
      </c>
    </row>
    <row r="274" spans="1:7" s="12" customFormat="1" ht="12.75">
      <c r="A274" t="s">
        <v>66</v>
      </c>
      <c r="B274" s="28" t="s">
        <v>51</v>
      </c>
      <c r="C274" s="58">
        <v>485</v>
      </c>
      <c r="D274" s="58">
        <v>307</v>
      </c>
      <c r="E274" s="58">
        <v>1421</v>
      </c>
      <c r="F274" s="58">
        <v>0</v>
      </c>
      <c r="G274" s="53">
        <v>25608.46</v>
      </c>
    </row>
    <row r="275" spans="1:7" s="12" customFormat="1" ht="12.75">
      <c r="A275" t="s">
        <v>66</v>
      </c>
      <c r="B275" s="28" t="s">
        <v>51</v>
      </c>
      <c r="C275" s="58">
        <v>485</v>
      </c>
      <c r="D275" s="58">
        <v>307</v>
      </c>
      <c r="E275" s="58">
        <v>1421</v>
      </c>
      <c r="F275" s="58">
        <v>0</v>
      </c>
      <c r="G275" s="53">
        <v>1830.18</v>
      </c>
    </row>
    <row r="276" spans="1:7" s="12" customFormat="1" ht="12.75">
      <c r="A276" t="s">
        <v>66</v>
      </c>
      <c r="B276" s="28" t="s">
        <v>51</v>
      </c>
      <c r="C276" s="58">
        <v>485</v>
      </c>
      <c r="D276" s="58">
        <v>307</v>
      </c>
      <c r="E276" s="58">
        <v>1421</v>
      </c>
      <c r="F276" s="58">
        <v>0</v>
      </c>
      <c r="G276" s="53">
        <v>9941.8</v>
      </c>
    </row>
    <row r="277" spans="1:7" s="12" customFormat="1" ht="12.75">
      <c r="A277" t="s">
        <v>66</v>
      </c>
      <c r="B277" s="28" t="s">
        <v>51</v>
      </c>
      <c r="C277" s="58">
        <v>485</v>
      </c>
      <c r="D277" s="58">
        <v>307</v>
      </c>
      <c r="E277" s="58">
        <v>1421</v>
      </c>
      <c r="F277" s="58">
        <v>0</v>
      </c>
      <c r="G277" s="53">
        <v>3531.48</v>
      </c>
    </row>
    <row r="278" spans="1:7" s="12" customFormat="1" ht="12.75">
      <c r="A278" t="s">
        <v>66</v>
      </c>
      <c r="B278" s="28" t="s">
        <v>51</v>
      </c>
      <c r="C278" s="58">
        <v>485</v>
      </c>
      <c r="D278" s="58">
        <v>307</v>
      </c>
      <c r="E278" s="58">
        <v>1421</v>
      </c>
      <c r="F278" s="58">
        <v>0</v>
      </c>
      <c r="G278" s="53">
        <v>2161.66</v>
      </c>
    </row>
    <row r="279" spans="1:7" s="12" customFormat="1" ht="12.75">
      <c r="A279" t="s">
        <v>66</v>
      </c>
      <c r="B279" s="28" t="s">
        <v>51</v>
      </c>
      <c r="C279" s="58">
        <v>485</v>
      </c>
      <c r="D279" s="58">
        <v>307</v>
      </c>
      <c r="E279" s="58">
        <v>1421</v>
      </c>
      <c r="F279" s="58">
        <v>0</v>
      </c>
      <c r="G279" s="53">
        <v>1040.28</v>
      </c>
    </row>
    <row r="280" spans="1:7" s="12" customFormat="1" ht="12.75">
      <c r="A280" t="s">
        <v>66</v>
      </c>
      <c r="B280" s="28" t="s">
        <v>51</v>
      </c>
      <c r="C280" s="58">
        <v>485</v>
      </c>
      <c r="D280" s="58">
        <v>307</v>
      </c>
      <c r="E280" s="58">
        <v>1421</v>
      </c>
      <c r="F280" s="58">
        <v>0</v>
      </c>
      <c r="G280" s="53">
        <v>1251.04</v>
      </c>
    </row>
    <row r="281" spans="1:7" s="12" customFormat="1" ht="12.75">
      <c r="A281" t="s">
        <v>66</v>
      </c>
      <c r="B281" s="28" t="s">
        <v>51</v>
      </c>
      <c r="C281" s="58">
        <v>485</v>
      </c>
      <c r="D281" s="58">
        <v>307</v>
      </c>
      <c r="E281" s="58">
        <v>1421</v>
      </c>
      <c r="F281" s="58">
        <v>0</v>
      </c>
      <c r="G281" s="53">
        <v>1722.12</v>
      </c>
    </row>
    <row r="282" spans="1:7" s="12" customFormat="1" ht="12.75">
      <c r="A282" t="s">
        <v>66</v>
      </c>
      <c r="B282" s="28" t="s">
        <v>51</v>
      </c>
      <c r="C282" s="58">
        <v>485</v>
      </c>
      <c r="D282" s="58">
        <v>307</v>
      </c>
      <c r="E282" s="58">
        <v>1421</v>
      </c>
      <c r="F282" s="58">
        <v>0</v>
      </c>
      <c r="G282" s="53">
        <v>314.34</v>
      </c>
    </row>
    <row r="283" spans="1:7" s="12" customFormat="1" ht="12.75">
      <c r="A283" t="s">
        <v>66</v>
      </c>
      <c r="B283" s="28" t="s">
        <v>51</v>
      </c>
      <c r="C283" s="58">
        <v>485</v>
      </c>
      <c r="D283" s="58">
        <v>307</v>
      </c>
      <c r="E283" s="58">
        <v>1421</v>
      </c>
      <c r="F283" s="58">
        <v>0</v>
      </c>
      <c r="G283" s="53">
        <v>387.16</v>
      </c>
    </row>
    <row r="284" spans="1:7" s="12" customFormat="1" ht="12.75">
      <c r="A284" t="s">
        <v>66</v>
      </c>
      <c r="B284" s="28" t="s">
        <v>51</v>
      </c>
      <c r="C284" s="58">
        <v>485</v>
      </c>
      <c r="D284" s="58">
        <v>307</v>
      </c>
      <c r="E284" s="58">
        <v>1421</v>
      </c>
      <c r="F284" s="58">
        <v>0</v>
      </c>
      <c r="G284" s="53">
        <v>3373.66</v>
      </c>
    </row>
    <row r="285" spans="1:7" s="12" customFormat="1" ht="12.75">
      <c r="A285" t="s">
        <v>67</v>
      </c>
      <c r="B285" s="28" t="s">
        <v>65</v>
      </c>
      <c r="C285" s="58">
        <v>485</v>
      </c>
      <c r="D285" s="58">
        <v>307</v>
      </c>
      <c r="E285" s="58">
        <v>1431</v>
      </c>
      <c r="F285" s="58">
        <v>0</v>
      </c>
      <c r="G285" s="53">
        <v>19680.12</v>
      </c>
    </row>
    <row r="286" spans="1:7" s="12" customFormat="1" ht="12.75">
      <c r="A286" t="s">
        <v>67</v>
      </c>
      <c r="B286" s="28" t="s">
        <v>65</v>
      </c>
      <c r="C286" s="58">
        <v>485</v>
      </c>
      <c r="D286" s="58">
        <v>307</v>
      </c>
      <c r="E286" s="58">
        <v>1431</v>
      </c>
      <c r="F286" s="58">
        <v>0</v>
      </c>
      <c r="G286" s="53">
        <v>20600.36</v>
      </c>
    </row>
    <row r="287" spans="1:7" s="12" customFormat="1" ht="12.75">
      <c r="A287" t="s">
        <v>67</v>
      </c>
      <c r="B287" s="28" t="s">
        <v>65</v>
      </c>
      <c r="C287" s="58">
        <v>485</v>
      </c>
      <c r="D287" s="58">
        <v>307</v>
      </c>
      <c r="E287" s="58">
        <v>1431</v>
      </c>
      <c r="F287" s="58">
        <v>0</v>
      </c>
      <c r="G287" s="53">
        <v>10676.02</v>
      </c>
    </row>
    <row r="288" spans="1:7" s="12" customFormat="1" ht="12.75">
      <c r="A288" t="s">
        <v>67</v>
      </c>
      <c r="B288" s="28" t="s">
        <v>65</v>
      </c>
      <c r="C288" s="58">
        <v>485</v>
      </c>
      <c r="D288" s="58">
        <v>307</v>
      </c>
      <c r="E288" s="58">
        <v>1431</v>
      </c>
      <c r="F288" s="58">
        <v>0</v>
      </c>
      <c r="G288" s="53">
        <v>17526.56</v>
      </c>
    </row>
    <row r="289" spans="1:7" s="12" customFormat="1" ht="12.75">
      <c r="A289" t="s">
        <v>67</v>
      </c>
      <c r="B289" s="28" t="s">
        <v>65</v>
      </c>
      <c r="C289" s="58">
        <v>485</v>
      </c>
      <c r="D289" s="58">
        <v>307</v>
      </c>
      <c r="E289" s="58">
        <v>1431</v>
      </c>
      <c r="F289" s="58">
        <v>0</v>
      </c>
      <c r="G289" s="53">
        <v>16610.61</v>
      </c>
    </row>
    <row r="290" spans="1:7" s="12" customFormat="1" ht="12.75">
      <c r="A290" t="s">
        <v>67</v>
      </c>
      <c r="B290" s="28" t="s">
        <v>65</v>
      </c>
      <c r="C290" s="58">
        <v>485</v>
      </c>
      <c r="D290" s="58">
        <v>307</v>
      </c>
      <c r="E290" s="58">
        <v>1431</v>
      </c>
      <c r="F290" s="58">
        <v>0</v>
      </c>
      <c r="G290" s="53">
        <v>10045.6</v>
      </c>
    </row>
    <row r="291" spans="1:7" s="12" customFormat="1" ht="12.75">
      <c r="A291" t="s">
        <v>67</v>
      </c>
      <c r="B291" s="28" t="s">
        <v>65</v>
      </c>
      <c r="C291" s="58">
        <v>485</v>
      </c>
      <c r="D291" s="58">
        <v>307</v>
      </c>
      <c r="E291" s="58">
        <v>1431</v>
      </c>
      <c r="F291" s="58">
        <v>0</v>
      </c>
      <c r="G291" s="53">
        <v>1833.66</v>
      </c>
    </row>
    <row r="292" spans="1:7" s="12" customFormat="1" ht="12.75">
      <c r="A292" t="s">
        <v>67</v>
      </c>
      <c r="B292" s="28" t="s">
        <v>65</v>
      </c>
      <c r="C292" s="58">
        <v>485</v>
      </c>
      <c r="D292" s="58">
        <v>307</v>
      </c>
      <c r="E292" s="58">
        <v>1431</v>
      </c>
      <c r="F292" s="58">
        <v>0</v>
      </c>
      <c r="G292" s="53">
        <v>2258.38</v>
      </c>
    </row>
    <row r="293" spans="1:7" s="12" customFormat="1" ht="12.75">
      <c r="A293" t="s">
        <v>67</v>
      </c>
      <c r="B293" s="28" t="s">
        <v>65</v>
      </c>
      <c r="C293" s="58">
        <v>485</v>
      </c>
      <c r="D293" s="58">
        <v>307</v>
      </c>
      <c r="E293" s="58">
        <v>1431</v>
      </c>
      <c r="F293" s="58">
        <v>0</v>
      </c>
      <c r="G293" s="53">
        <v>150670.92</v>
      </c>
    </row>
    <row r="294" spans="1:7" s="12" customFormat="1" ht="12.75">
      <c r="A294" t="s">
        <v>67</v>
      </c>
      <c r="B294" s="28" t="s">
        <v>65</v>
      </c>
      <c r="C294" s="58">
        <v>485</v>
      </c>
      <c r="D294" s="58">
        <v>307</v>
      </c>
      <c r="E294" s="58">
        <v>1431</v>
      </c>
      <c r="F294" s="58">
        <v>0</v>
      </c>
      <c r="G294" s="53">
        <v>12609.68</v>
      </c>
    </row>
    <row r="295" spans="1:7" s="12" customFormat="1" ht="12.75">
      <c r="A295" t="s">
        <v>67</v>
      </c>
      <c r="B295" s="28" t="s">
        <v>65</v>
      </c>
      <c r="C295" s="58">
        <v>485</v>
      </c>
      <c r="D295" s="58">
        <v>307</v>
      </c>
      <c r="E295" s="58">
        <v>1431</v>
      </c>
      <c r="F295" s="58">
        <v>0</v>
      </c>
      <c r="G295" s="53">
        <v>6068.36</v>
      </c>
    </row>
    <row r="296" spans="1:7" s="12" customFormat="1" ht="12.75">
      <c r="A296" t="s">
        <v>67</v>
      </c>
      <c r="B296" s="28" t="s">
        <v>65</v>
      </c>
      <c r="C296" s="58">
        <v>485</v>
      </c>
      <c r="D296" s="58">
        <v>307</v>
      </c>
      <c r="E296" s="58">
        <v>1431</v>
      </c>
      <c r="F296" s="58">
        <v>0</v>
      </c>
      <c r="G296" s="53">
        <v>57993.24</v>
      </c>
    </row>
    <row r="297" spans="1:7" s="12" customFormat="1" ht="12.75">
      <c r="A297" t="s">
        <v>67</v>
      </c>
      <c r="B297" s="28" t="s">
        <v>65</v>
      </c>
      <c r="C297" s="58">
        <v>485</v>
      </c>
      <c r="D297" s="58">
        <v>307</v>
      </c>
      <c r="E297" s="58">
        <v>1431</v>
      </c>
      <c r="F297" s="58">
        <v>0</v>
      </c>
      <c r="G297" s="53">
        <v>149380.49</v>
      </c>
    </row>
    <row r="298" spans="1:7" s="12" customFormat="1" ht="12.75">
      <c r="A298" t="s">
        <v>67</v>
      </c>
      <c r="B298" s="28" t="s">
        <v>65</v>
      </c>
      <c r="C298" s="58">
        <v>485</v>
      </c>
      <c r="D298" s="58">
        <v>307</v>
      </c>
      <c r="E298" s="58">
        <v>1431</v>
      </c>
      <c r="F298" s="58">
        <v>0</v>
      </c>
      <c r="G298" s="53">
        <v>7297.7</v>
      </c>
    </row>
    <row r="299" spans="1:7" s="12" customFormat="1" ht="12.75">
      <c r="A299" t="s">
        <v>66</v>
      </c>
      <c r="B299" s="28" t="s">
        <v>51</v>
      </c>
      <c r="C299" s="58">
        <v>485</v>
      </c>
      <c r="D299" s="58">
        <v>307</v>
      </c>
      <c r="E299" s="58">
        <v>1432</v>
      </c>
      <c r="F299" s="58">
        <v>0</v>
      </c>
      <c r="G299" s="53">
        <v>1276.63</v>
      </c>
    </row>
    <row r="300" spans="1:7" s="12" customFormat="1" ht="12.75">
      <c r="A300" t="s">
        <v>66</v>
      </c>
      <c r="B300" s="28" t="s">
        <v>51</v>
      </c>
      <c r="C300" s="58">
        <v>485</v>
      </c>
      <c r="D300" s="58">
        <v>307</v>
      </c>
      <c r="E300" s="58">
        <v>1432</v>
      </c>
      <c r="F300" s="58">
        <v>0</v>
      </c>
      <c r="G300" s="53">
        <v>26196.33</v>
      </c>
    </row>
    <row r="301" spans="1:7" s="12" customFormat="1" ht="12.75">
      <c r="A301" t="s">
        <v>66</v>
      </c>
      <c r="B301" s="28" t="s">
        <v>51</v>
      </c>
      <c r="C301" s="58">
        <v>485</v>
      </c>
      <c r="D301" s="58">
        <v>307</v>
      </c>
      <c r="E301" s="58">
        <v>1432</v>
      </c>
      <c r="F301" s="58">
        <v>0</v>
      </c>
      <c r="G301" s="53">
        <v>1835.35</v>
      </c>
    </row>
    <row r="302" spans="1:7" s="12" customFormat="1" ht="12.75">
      <c r="A302" t="s">
        <v>66</v>
      </c>
      <c r="B302" s="28" t="s">
        <v>51</v>
      </c>
      <c r="C302" s="58">
        <v>485</v>
      </c>
      <c r="D302" s="58">
        <v>307</v>
      </c>
      <c r="E302" s="58">
        <v>1432</v>
      </c>
      <c r="F302" s="58">
        <v>0</v>
      </c>
      <c r="G302" s="53">
        <v>2901.1</v>
      </c>
    </row>
    <row r="303" spans="1:7" s="12" customFormat="1" ht="12.75">
      <c r="A303" t="s">
        <v>66</v>
      </c>
      <c r="B303" s="28" t="s">
        <v>51</v>
      </c>
      <c r="C303" s="58">
        <v>485</v>
      </c>
      <c r="D303" s="58">
        <v>307</v>
      </c>
      <c r="E303" s="58">
        <v>1432</v>
      </c>
      <c r="F303" s="58">
        <v>0</v>
      </c>
      <c r="G303" s="53">
        <v>3350.45</v>
      </c>
    </row>
    <row r="304" spans="1:7" s="12" customFormat="1" ht="12.75">
      <c r="A304" t="s">
        <v>66</v>
      </c>
      <c r="B304" s="28" t="s">
        <v>51</v>
      </c>
      <c r="C304" s="58">
        <v>485</v>
      </c>
      <c r="D304" s="58">
        <v>307</v>
      </c>
      <c r="E304" s="58">
        <v>1432</v>
      </c>
      <c r="F304" s="58">
        <v>0</v>
      </c>
      <c r="G304" s="53">
        <v>387.15</v>
      </c>
    </row>
    <row r="305" spans="1:7" s="12" customFormat="1" ht="12.75">
      <c r="A305" t="s">
        <v>66</v>
      </c>
      <c r="B305" s="28" t="s">
        <v>51</v>
      </c>
      <c r="C305" s="58">
        <v>485</v>
      </c>
      <c r="D305" s="58">
        <v>307</v>
      </c>
      <c r="E305" s="58">
        <v>1432</v>
      </c>
      <c r="F305" s="58">
        <v>0</v>
      </c>
      <c r="G305" s="53">
        <v>954.7</v>
      </c>
    </row>
    <row r="306" spans="1:7" s="12" customFormat="1" ht="12.75">
      <c r="A306" t="s">
        <v>66</v>
      </c>
      <c r="B306" s="28" t="s">
        <v>51</v>
      </c>
      <c r="C306" s="58">
        <v>485</v>
      </c>
      <c r="D306" s="58">
        <v>307</v>
      </c>
      <c r="E306" s="58">
        <v>1432</v>
      </c>
      <c r="F306" s="58">
        <v>0</v>
      </c>
      <c r="G306" s="53">
        <v>9946.44</v>
      </c>
    </row>
    <row r="307" spans="1:7" s="12" customFormat="1" ht="12.75">
      <c r="A307" t="s">
        <v>66</v>
      </c>
      <c r="B307" s="28" t="s">
        <v>51</v>
      </c>
      <c r="C307" s="58">
        <v>485</v>
      </c>
      <c r="D307" s="58">
        <v>307</v>
      </c>
      <c r="E307" s="58">
        <v>1432</v>
      </c>
      <c r="F307" s="58">
        <v>0</v>
      </c>
      <c r="G307" s="53">
        <v>2109.24</v>
      </c>
    </row>
    <row r="308" spans="1:7" s="12" customFormat="1" ht="12.75">
      <c r="A308" t="s">
        <v>66</v>
      </c>
      <c r="B308" s="28" t="s">
        <v>51</v>
      </c>
      <c r="C308" s="58">
        <v>485</v>
      </c>
      <c r="D308" s="58">
        <v>307</v>
      </c>
      <c r="E308" s="58">
        <v>1432</v>
      </c>
      <c r="F308" s="58">
        <v>0</v>
      </c>
      <c r="G308" s="53">
        <v>3082.56</v>
      </c>
    </row>
    <row r="309" spans="1:7" s="12" customFormat="1" ht="12.75">
      <c r="A309" t="s">
        <v>66</v>
      </c>
      <c r="B309" s="28" t="s">
        <v>51</v>
      </c>
      <c r="C309" s="58">
        <v>485</v>
      </c>
      <c r="D309" s="58">
        <v>307</v>
      </c>
      <c r="E309" s="58">
        <v>1432</v>
      </c>
      <c r="F309" s="58">
        <v>0</v>
      </c>
      <c r="G309" s="53">
        <v>3531.45</v>
      </c>
    </row>
    <row r="310" spans="1:7" s="12" customFormat="1" ht="12.75">
      <c r="A310" t="s">
        <v>66</v>
      </c>
      <c r="B310" s="28" t="s">
        <v>51</v>
      </c>
      <c r="C310" s="58">
        <v>485</v>
      </c>
      <c r="D310" s="58">
        <v>307</v>
      </c>
      <c r="E310" s="58">
        <v>1432</v>
      </c>
      <c r="F310" s="58">
        <v>0</v>
      </c>
      <c r="G310" s="53">
        <v>25915.18</v>
      </c>
    </row>
    <row r="311" spans="1:7" s="12" customFormat="1" ht="12.75">
      <c r="A311" t="s">
        <v>66</v>
      </c>
      <c r="B311" s="28" t="s">
        <v>51</v>
      </c>
      <c r="C311" s="58">
        <v>485</v>
      </c>
      <c r="D311" s="58">
        <v>307</v>
      </c>
      <c r="E311" s="58">
        <v>1432</v>
      </c>
      <c r="F311" s="58">
        <v>0</v>
      </c>
      <c r="G311" s="53">
        <v>314.34</v>
      </c>
    </row>
    <row r="312" spans="1:7" s="12" customFormat="1" ht="12.75">
      <c r="A312" t="s">
        <v>66</v>
      </c>
      <c r="B312" s="28" t="s">
        <v>51</v>
      </c>
      <c r="C312" s="58">
        <v>485</v>
      </c>
      <c r="D312" s="58">
        <v>307</v>
      </c>
      <c r="E312" s="58">
        <v>1432</v>
      </c>
      <c r="F312" s="58">
        <v>0</v>
      </c>
      <c r="G312" s="53">
        <v>2161.62</v>
      </c>
    </row>
    <row r="313" spans="1:7" s="12" customFormat="1" ht="12.75">
      <c r="A313" t="s">
        <v>66</v>
      </c>
      <c r="B313" s="28" t="s">
        <v>51</v>
      </c>
      <c r="C313" s="58">
        <v>485</v>
      </c>
      <c r="D313" s="58">
        <v>307</v>
      </c>
      <c r="E313" s="58">
        <v>1712</v>
      </c>
      <c r="F313" s="58">
        <v>0</v>
      </c>
      <c r="G313" s="53">
        <v>8820</v>
      </c>
    </row>
    <row r="314" spans="1:7" s="12" customFormat="1" ht="12.75">
      <c r="A314" t="s">
        <v>66</v>
      </c>
      <c r="B314" s="28" t="s">
        <v>51</v>
      </c>
      <c r="C314" s="58">
        <v>485</v>
      </c>
      <c r="D314" s="58">
        <v>307</v>
      </c>
      <c r="E314" s="58">
        <v>1712</v>
      </c>
      <c r="F314" s="58">
        <v>0</v>
      </c>
      <c r="G314" s="53">
        <v>802</v>
      </c>
    </row>
    <row r="315" spans="1:7" s="12" customFormat="1" ht="12.75">
      <c r="A315" t="s">
        <v>66</v>
      </c>
      <c r="B315" s="28" t="s">
        <v>51</v>
      </c>
      <c r="C315" s="58">
        <v>485</v>
      </c>
      <c r="D315" s="58">
        <v>307</v>
      </c>
      <c r="E315" s="58">
        <v>1712</v>
      </c>
      <c r="F315" s="58">
        <v>0</v>
      </c>
      <c r="G315" s="53">
        <v>1046</v>
      </c>
    </row>
    <row r="316" spans="1:7" s="12" customFormat="1" ht="12.75">
      <c r="A316" t="s">
        <v>66</v>
      </c>
      <c r="B316" s="28" t="s">
        <v>51</v>
      </c>
      <c r="C316" s="58">
        <v>485</v>
      </c>
      <c r="D316" s="58">
        <v>307</v>
      </c>
      <c r="E316" s="58">
        <v>1712</v>
      </c>
      <c r="F316" s="58">
        <v>0</v>
      </c>
      <c r="G316" s="53">
        <v>8388</v>
      </c>
    </row>
    <row r="317" spans="1:7" s="12" customFormat="1" ht="12.75">
      <c r="A317" t="s">
        <v>66</v>
      </c>
      <c r="B317" s="28" t="s">
        <v>51</v>
      </c>
      <c r="C317" s="58">
        <v>485</v>
      </c>
      <c r="D317" s="58">
        <v>307</v>
      </c>
      <c r="E317" s="58">
        <v>1712</v>
      </c>
      <c r="F317" s="58">
        <v>0</v>
      </c>
      <c r="G317" s="53">
        <v>3251</v>
      </c>
    </row>
    <row r="318" spans="1:7" s="12" customFormat="1" ht="12.75">
      <c r="A318" t="s">
        <v>66</v>
      </c>
      <c r="B318" s="28" t="s">
        <v>51</v>
      </c>
      <c r="C318" s="58">
        <v>485</v>
      </c>
      <c r="D318" s="58">
        <v>307</v>
      </c>
      <c r="E318" s="58">
        <v>1712</v>
      </c>
      <c r="F318" s="58">
        <v>0</v>
      </c>
      <c r="G318" s="53">
        <v>66408</v>
      </c>
    </row>
    <row r="319" spans="1:7" s="12" customFormat="1" ht="12.75">
      <c r="A319" t="s">
        <v>66</v>
      </c>
      <c r="B319" s="28" t="s">
        <v>51</v>
      </c>
      <c r="C319" s="58">
        <v>485</v>
      </c>
      <c r="D319" s="58">
        <v>307</v>
      </c>
      <c r="E319" s="58">
        <v>1712</v>
      </c>
      <c r="F319" s="58">
        <v>0</v>
      </c>
      <c r="G319" s="53">
        <v>4654</v>
      </c>
    </row>
    <row r="320" spans="1:7" s="12" customFormat="1" ht="12.75">
      <c r="A320" t="s">
        <v>66</v>
      </c>
      <c r="B320" s="28" t="s">
        <v>51</v>
      </c>
      <c r="C320" s="58">
        <v>485</v>
      </c>
      <c r="D320" s="58">
        <v>307</v>
      </c>
      <c r="E320" s="58">
        <v>1712</v>
      </c>
      <c r="F320" s="58">
        <v>0</v>
      </c>
      <c r="G320" s="53">
        <v>62823</v>
      </c>
    </row>
    <row r="321" spans="1:7" s="12" customFormat="1" ht="12.75">
      <c r="A321" t="s">
        <v>66</v>
      </c>
      <c r="B321" s="28" t="s">
        <v>51</v>
      </c>
      <c r="C321" s="58">
        <v>485</v>
      </c>
      <c r="D321" s="58">
        <v>307</v>
      </c>
      <c r="E321" s="58">
        <v>1712</v>
      </c>
      <c r="F321" s="58">
        <v>0</v>
      </c>
      <c r="G321" s="53">
        <v>7060</v>
      </c>
    </row>
    <row r="322" spans="1:7" s="12" customFormat="1" ht="12.75">
      <c r="A322" t="s">
        <v>66</v>
      </c>
      <c r="B322" s="28" t="s">
        <v>51</v>
      </c>
      <c r="C322" s="58">
        <v>485</v>
      </c>
      <c r="D322" s="58">
        <v>307</v>
      </c>
      <c r="E322" s="58">
        <v>1712</v>
      </c>
      <c r="F322" s="58">
        <v>0</v>
      </c>
      <c r="G322" s="53">
        <v>2215</v>
      </c>
    </row>
    <row r="323" spans="1:7" s="12" customFormat="1" ht="12.75">
      <c r="A323" t="s">
        <v>66</v>
      </c>
      <c r="B323" s="28" t="s">
        <v>51</v>
      </c>
      <c r="C323" s="58">
        <v>485</v>
      </c>
      <c r="D323" s="58">
        <v>307</v>
      </c>
      <c r="E323" s="58">
        <v>1712</v>
      </c>
      <c r="F323" s="58">
        <v>0</v>
      </c>
      <c r="G323" s="53">
        <v>24520</v>
      </c>
    </row>
    <row r="324" spans="1:7" s="12" customFormat="1" ht="12.75">
      <c r="A324" t="s">
        <v>66</v>
      </c>
      <c r="B324" s="28" t="s">
        <v>51</v>
      </c>
      <c r="C324" s="58">
        <v>485</v>
      </c>
      <c r="D324" s="58">
        <v>307</v>
      </c>
      <c r="E324" s="58">
        <v>1712</v>
      </c>
      <c r="F324" s="58">
        <v>0</v>
      </c>
      <c r="G324" s="53">
        <v>5255</v>
      </c>
    </row>
    <row r="325" spans="1:7" s="12" customFormat="1" ht="12.75">
      <c r="A325" t="s">
        <v>66</v>
      </c>
      <c r="B325" s="28" t="s">
        <v>51</v>
      </c>
      <c r="C325" s="58">
        <v>485</v>
      </c>
      <c r="D325" s="58">
        <v>307</v>
      </c>
      <c r="E325" s="58">
        <v>1712</v>
      </c>
      <c r="F325" s="58">
        <v>0</v>
      </c>
      <c r="G325" s="53">
        <v>7305</v>
      </c>
    </row>
    <row r="326" spans="1:7" s="12" customFormat="1" ht="12.75">
      <c r="A326" t="s">
        <v>66</v>
      </c>
      <c r="B326" s="28" t="s">
        <v>51</v>
      </c>
      <c r="C326" s="58">
        <v>485</v>
      </c>
      <c r="D326" s="58">
        <v>307</v>
      </c>
      <c r="E326" s="58">
        <v>1712</v>
      </c>
      <c r="F326" s="58">
        <v>0</v>
      </c>
      <c r="G326" s="53">
        <v>4511</v>
      </c>
    </row>
    <row r="327" spans="1:7" s="12" customFormat="1" ht="12.75">
      <c r="A327" t="s">
        <v>66</v>
      </c>
      <c r="B327" s="28" t="s">
        <v>51</v>
      </c>
      <c r="C327" s="58">
        <v>485</v>
      </c>
      <c r="D327" s="58">
        <v>307</v>
      </c>
      <c r="E327" s="58">
        <v>1713</v>
      </c>
      <c r="F327" s="58">
        <v>0</v>
      </c>
      <c r="G327" s="53">
        <v>2792</v>
      </c>
    </row>
    <row r="328" spans="1:7" s="12" customFormat="1" ht="12.75">
      <c r="A328" t="s">
        <v>66</v>
      </c>
      <c r="B328" s="28" t="s">
        <v>51</v>
      </c>
      <c r="C328" s="58">
        <v>485</v>
      </c>
      <c r="D328" s="58">
        <v>307</v>
      </c>
      <c r="E328" s="58">
        <v>1713</v>
      </c>
      <c r="F328" s="58">
        <v>0</v>
      </c>
      <c r="G328" s="53">
        <v>40811</v>
      </c>
    </row>
    <row r="329" spans="1:7" s="12" customFormat="1" ht="12.75">
      <c r="A329" t="s">
        <v>66</v>
      </c>
      <c r="B329" s="28" t="s">
        <v>51</v>
      </c>
      <c r="C329" s="58">
        <v>485</v>
      </c>
      <c r="D329" s="58">
        <v>307</v>
      </c>
      <c r="E329" s="58">
        <v>1713</v>
      </c>
      <c r="F329" s="58">
        <v>0</v>
      </c>
      <c r="G329" s="53">
        <v>1991</v>
      </c>
    </row>
    <row r="330" spans="1:7" s="12" customFormat="1" ht="12.75">
      <c r="A330" t="s">
        <v>66</v>
      </c>
      <c r="B330" s="28" t="s">
        <v>51</v>
      </c>
      <c r="C330" s="58">
        <v>485</v>
      </c>
      <c r="D330" s="58">
        <v>307</v>
      </c>
      <c r="E330" s="58">
        <v>1713</v>
      </c>
      <c r="F330" s="58">
        <v>0</v>
      </c>
      <c r="G330" s="53">
        <v>2834</v>
      </c>
    </row>
    <row r="331" spans="1:7" s="12" customFormat="1" ht="12.75">
      <c r="A331" t="s">
        <v>66</v>
      </c>
      <c r="B331" s="28" t="s">
        <v>51</v>
      </c>
      <c r="C331" s="58">
        <v>485</v>
      </c>
      <c r="D331" s="58">
        <v>307</v>
      </c>
      <c r="E331" s="58">
        <v>1713</v>
      </c>
      <c r="F331" s="58">
        <v>0</v>
      </c>
      <c r="G331" s="53">
        <v>1336</v>
      </c>
    </row>
    <row r="332" spans="1:7" s="12" customFormat="1" ht="12.75">
      <c r="A332" t="s">
        <v>66</v>
      </c>
      <c r="B332" s="28" t="s">
        <v>51</v>
      </c>
      <c r="C332" s="58">
        <v>485</v>
      </c>
      <c r="D332" s="58">
        <v>307</v>
      </c>
      <c r="E332" s="58">
        <v>1713</v>
      </c>
      <c r="F332" s="58">
        <v>0</v>
      </c>
      <c r="G332" s="53">
        <v>4280</v>
      </c>
    </row>
    <row r="333" spans="1:7" s="12" customFormat="1" ht="12.75">
      <c r="A333" t="s">
        <v>66</v>
      </c>
      <c r="B333" s="28" t="s">
        <v>51</v>
      </c>
      <c r="C333" s="58">
        <v>485</v>
      </c>
      <c r="D333" s="58">
        <v>307</v>
      </c>
      <c r="E333" s="58">
        <v>1713</v>
      </c>
      <c r="F333" s="58">
        <v>0</v>
      </c>
      <c r="G333" s="53">
        <v>41879</v>
      </c>
    </row>
    <row r="334" spans="1:7" s="12" customFormat="1" ht="12.75">
      <c r="A334" t="s">
        <v>66</v>
      </c>
      <c r="B334" s="28" t="s">
        <v>51</v>
      </c>
      <c r="C334" s="58">
        <v>485</v>
      </c>
      <c r="D334" s="58">
        <v>307</v>
      </c>
      <c r="E334" s="58">
        <v>1713</v>
      </c>
      <c r="F334" s="58">
        <v>0</v>
      </c>
      <c r="G334" s="53">
        <v>15787</v>
      </c>
    </row>
    <row r="335" spans="1:7" s="12" customFormat="1" ht="12.75">
      <c r="A335" t="s">
        <v>66</v>
      </c>
      <c r="B335" s="28" t="s">
        <v>51</v>
      </c>
      <c r="C335" s="58">
        <v>485</v>
      </c>
      <c r="D335" s="58">
        <v>307</v>
      </c>
      <c r="E335" s="58">
        <v>1713</v>
      </c>
      <c r="F335" s="58">
        <v>0</v>
      </c>
      <c r="G335" s="53">
        <v>5152</v>
      </c>
    </row>
    <row r="336" spans="1:7" s="12" customFormat="1" ht="12.75">
      <c r="A336" t="s">
        <v>66</v>
      </c>
      <c r="B336" s="28" t="s">
        <v>51</v>
      </c>
      <c r="C336" s="58">
        <v>485</v>
      </c>
      <c r="D336" s="58">
        <v>307</v>
      </c>
      <c r="E336" s="58">
        <v>1713</v>
      </c>
      <c r="F336" s="58">
        <v>0</v>
      </c>
      <c r="G336" s="53">
        <v>666</v>
      </c>
    </row>
    <row r="337" spans="1:7" s="12" customFormat="1" ht="12.75">
      <c r="A337" t="s">
        <v>66</v>
      </c>
      <c r="B337" s="28" t="s">
        <v>51</v>
      </c>
      <c r="C337" s="58">
        <v>485</v>
      </c>
      <c r="D337" s="58">
        <v>307</v>
      </c>
      <c r="E337" s="58">
        <v>1713</v>
      </c>
      <c r="F337" s="58">
        <v>0</v>
      </c>
      <c r="G337" s="53">
        <v>482</v>
      </c>
    </row>
    <row r="338" spans="1:7" s="12" customFormat="1" ht="12.75">
      <c r="A338" t="s">
        <v>66</v>
      </c>
      <c r="B338" s="28" t="s">
        <v>51</v>
      </c>
      <c r="C338" s="58">
        <v>485</v>
      </c>
      <c r="D338" s="58">
        <v>307</v>
      </c>
      <c r="E338" s="58">
        <v>1713</v>
      </c>
      <c r="F338" s="58">
        <v>0</v>
      </c>
      <c r="G338" s="53">
        <v>5300</v>
      </c>
    </row>
    <row r="339" spans="1:7" s="12" customFormat="1" ht="12.75">
      <c r="A339" t="s">
        <v>66</v>
      </c>
      <c r="B339" s="28" t="s">
        <v>51</v>
      </c>
      <c r="C339" s="58">
        <v>485</v>
      </c>
      <c r="D339" s="58">
        <v>307</v>
      </c>
      <c r="E339" s="58">
        <v>1713</v>
      </c>
      <c r="F339" s="58">
        <v>0</v>
      </c>
      <c r="G339" s="53">
        <v>4465</v>
      </c>
    </row>
    <row r="340" spans="1:7" s="12" customFormat="1" ht="12.75">
      <c r="A340" t="s">
        <v>66</v>
      </c>
      <c r="B340" s="28" t="s">
        <v>51</v>
      </c>
      <c r="C340" s="58">
        <v>485</v>
      </c>
      <c r="D340" s="58">
        <v>307</v>
      </c>
      <c r="E340" s="58">
        <v>1713</v>
      </c>
      <c r="F340" s="58">
        <v>0</v>
      </c>
      <c r="G340" s="53">
        <v>3195</v>
      </c>
    </row>
    <row r="341" spans="1:7" s="12" customFormat="1" ht="13.5" customHeight="1">
      <c r="A341" t="s">
        <v>66</v>
      </c>
      <c r="B341" s="28" t="s">
        <v>51</v>
      </c>
      <c r="C341" s="58">
        <v>485</v>
      </c>
      <c r="D341" s="58">
        <v>307</v>
      </c>
      <c r="E341" s="58">
        <v>2611</v>
      </c>
      <c r="F341" s="58">
        <v>0</v>
      </c>
      <c r="G341" s="53">
        <v>1299122.57</v>
      </c>
    </row>
    <row r="342" spans="1:7" s="12" customFormat="1" ht="13.5" customHeight="1">
      <c r="A342" t="s">
        <v>66</v>
      </c>
      <c r="B342" s="28" t="s">
        <v>51</v>
      </c>
      <c r="C342" s="58">
        <v>486</v>
      </c>
      <c r="D342" s="58">
        <v>307</v>
      </c>
      <c r="E342" s="58">
        <v>1131</v>
      </c>
      <c r="F342" s="58">
        <v>0</v>
      </c>
      <c r="G342" s="53">
        <v>643053</v>
      </c>
    </row>
    <row r="343" spans="1:7" s="12" customFormat="1" ht="13.5" customHeight="1">
      <c r="A343" t="s">
        <v>66</v>
      </c>
      <c r="B343" s="28" t="s">
        <v>51</v>
      </c>
      <c r="C343" s="58">
        <v>486</v>
      </c>
      <c r="D343" s="58">
        <v>307</v>
      </c>
      <c r="E343" s="58">
        <v>1131</v>
      </c>
      <c r="F343" s="58">
        <v>1</v>
      </c>
      <c r="G343" s="53">
        <v>2473.36</v>
      </c>
    </row>
    <row r="344" spans="1:7" s="12" customFormat="1" ht="12.75">
      <c r="A344" t="s">
        <v>66</v>
      </c>
      <c r="B344" s="28" t="s">
        <v>51</v>
      </c>
      <c r="C344" s="58">
        <v>486</v>
      </c>
      <c r="D344" s="58">
        <v>307</v>
      </c>
      <c r="E344" s="58">
        <v>1311</v>
      </c>
      <c r="F344" s="58">
        <v>0</v>
      </c>
      <c r="G344" s="53">
        <v>12364.2</v>
      </c>
    </row>
    <row r="345" spans="1:7" s="12" customFormat="1" ht="12.75">
      <c r="A345" t="s">
        <v>66</v>
      </c>
      <c r="B345" s="28" t="s">
        <v>51</v>
      </c>
      <c r="C345" s="58">
        <v>486</v>
      </c>
      <c r="D345" s="58">
        <v>307</v>
      </c>
      <c r="E345" s="58">
        <v>1321</v>
      </c>
      <c r="F345" s="58">
        <v>0</v>
      </c>
      <c r="G345" s="53">
        <v>105436</v>
      </c>
    </row>
    <row r="346" spans="1:7" s="12" customFormat="1" ht="12.75">
      <c r="A346" t="s">
        <v>66</v>
      </c>
      <c r="B346" s="28" t="s">
        <v>51</v>
      </c>
      <c r="C346" s="58">
        <v>486</v>
      </c>
      <c r="D346" s="58">
        <v>307</v>
      </c>
      <c r="E346" s="58">
        <v>1411</v>
      </c>
      <c r="F346" s="58">
        <v>0</v>
      </c>
      <c r="G346" s="53">
        <v>39083.77</v>
      </c>
    </row>
    <row r="347" spans="1:7" s="12" customFormat="1" ht="12.75">
      <c r="A347" t="s">
        <v>66</v>
      </c>
      <c r="B347" s="28" t="s">
        <v>51</v>
      </c>
      <c r="C347" s="58">
        <v>486</v>
      </c>
      <c r="D347" s="58">
        <v>307</v>
      </c>
      <c r="E347" s="58">
        <v>1421</v>
      </c>
      <c r="F347" s="58">
        <v>0</v>
      </c>
      <c r="G347" s="53">
        <v>19731.91</v>
      </c>
    </row>
    <row r="348" spans="1:7" s="12" customFormat="1" ht="12.75">
      <c r="A348" t="s">
        <v>67</v>
      </c>
      <c r="B348" s="28" t="s">
        <v>65</v>
      </c>
      <c r="C348" s="58">
        <v>486</v>
      </c>
      <c r="D348" s="58">
        <v>307</v>
      </c>
      <c r="E348" s="58">
        <v>1431</v>
      </c>
      <c r="F348" s="58">
        <v>0</v>
      </c>
      <c r="G348" s="53">
        <v>115102.87</v>
      </c>
    </row>
    <row r="349" spans="1:7" s="12" customFormat="1" ht="12.75">
      <c r="A349" t="s">
        <v>66</v>
      </c>
      <c r="B349" s="28" t="s">
        <v>51</v>
      </c>
      <c r="C349" s="58">
        <v>486</v>
      </c>
      <c r="D349" s="58">
        <v>307</v>
      </c>
      <c r="E349" s="58">
        <v>1432</v>
      </c>
      <c r="F349" s="58">
        <v>0</v>
      </c>
      <c r="G349" s="53">
        <v>19782.6</v>
      </c>
    </row>
    <row r="350" spans="1:7" s="12" customFormat="1" ht="12.75">
      <c r="A350" t="s">
        <v>66</v>
      </c>
      <c r="B350" s="28" t="s">
        <v>51</v>
      </c>
      <c r="C350" s="58">
        <v>486</v>
      </c>
      <c r="D350" s="58">
        <v>307</v>
      </c>
      <c r="E350" s="58">
        <v>1712</v>
      </c>
      <c r="F350" s="58">
        <v>0</v>
      </c>
      <c r="G350" s="53">
        <v>50706</v>
      </c>
    </row>
    <row r="351" spans="1:7" s="12" customFormat="1" ht="12.75">
      <c r="A351" t="s">
        <v>66</v>
      </c>
      <c r="B351" s="28" t="s">
        <v>51</v>
      </c>
      <c r="C351" s="58">
        <v>486</v>
      </c>
      <c r="D351" s="58">
        <v>307</v>
      </c>
      <c r="E351" s="58">
        <v>1713</v>
      </c>
      <c r="F351" s="58">
        <v>0</v>
      </c>
      <c r="G351" s="53">
        <v>32751</v>
      </c>
    </row>
    <row r="352" spans="1:7" s="12" customFormat="1" ht="12.75">
      <c r="A352" t="s">
        <v>66</v>
      </c>
      <c r="B352" s="28" t="s">
        <v>51</v>
      </c>
      <c r="C352" s="58">
        <v>487</v>
      </c>
      <c r="D352" s="58">
        <v>307</v>
      </c>
      <c r="E352" s="58">
        <v>3571</v>
      </c>
      <c r="F352" s="58">
        <v>0</v>
      </c>
      <c r="G352" s="53">
        <v>51819.39</v>
      </c>
    </row>
    <row r="353" spans="1:7" s="12" customFormat="1" ht="12.75">
      <c r="A353" t="s">
        <v>66</v>
      </c>
      <c r="B353" s="28" t="s">
        <v>51</v>
      </c>
      <c r="C353" s="58">
        <v>483</v>
      </c>
      <c r="D353" s="58">
        <v>465</v>
      </c>
      <c r="E353" s="58">
        <v>1131</v>
      </c>
      <c r="F353" s="58">
        <v>0</v>
      </c>
      <c r="G353" s="53">
        <v>350269.5</v>
      </c>
    </row>
    <row r="354" spans="1:7" s="12" customFormat="1" ht="12.75">
      <c r="A354" t="s">
        <v>66</v>
      </c>
      <c r="B354" s="28" t="s">
        <v>51</v>
      </c>
      <c r="C354" s="58">
        <v>483</v>
      </c>
      <c r="D354" s="58">
        <v>465</v>
      </c>
      <c r="E354" s="58">
        <v>1131</v>
      </c>
      <c r="F354" s="58">
        <v>1</v>
      </c>
      <c r="G354" s="53">
        <v>781</v>
      </c>
    </row>
    <row r="355" spans="1:7" s="12" customFormat="1" ht="12.75">
      <c r="A355" t="s">
        <v>66</v>
      </c>
      <c r="B355" s="28" t="s">
        <v>51</v>
      </c>
      <c r="C355" s="58">
        <v>483</v>
      </c>
      <c r="D355" s="58">
        <v>465</v>
      </c>
      <c r="E355" s="58">
        <v>1311</v>
      </c>
      <c r="F355" s="58">
        <v>0</v>
      </c>
      <c r="G355" s="53">
        <v>5682.3</v>
      </c>
    </row>
    <row r="356" spans="1:7" s="12" customFormat="1" ht="12.75">
      <c r="A356" t="s">
        <v>66</v>
      </c>
      <c r="B356" s="28" t="s">
        <v>51</v>
      </c>
      <c r="C356" s="58">
        <v>483</v>
      </c>
      <c r="D356" s="58">
        <v>465</v>
      </c>
      <c r="E356" s="58">
        <v>1321</v>
      </c>
      <c r="F356" s="58">
        <v>0</v>
      </c>
      <c r="G356" s="53">
        <v>59371.98</v>
      </c>
    </row>
    <row r="357" spans="1:7" s="12" customFormat="1" ht="12.75">
      <c r="A357" t="s">
        <v>66</v>
      </c>
      <c r="B357" s="28" t="s">
        <v>51</v>
      </c>
      <c r="C357" s="58">
        <v>483</v>
      </c>
      <c r="D357" s="58">
        <v>465</v>
      </c>
      <c r="E357" s="58">
        <v>1411</v>
      </c>
      <c r="F357" s="58">
        <v>0</v>
      </c>
      <c r="G357" s="53">
        <v>19735.41</v>
      </c>
    </row>
    <row r="358" spans="1:7" s="12" customFormat="1" ht="12.75">
      <c r="A358" t="s">
        <v>66</v>
      </c>
      <c r="B358" s="28" t="s">
        <v>51</v>
      </c>
      <c r="C358" s="58">
        <v>483</v>
      </c>
      <c r="D358" s="58">
        <v>465</v>
      </c>
      <c r="E358" s="58">
        <v>1421</v>
      </c>
      <c r="F358" s="58">
        <v>0</v>
      </c>
      <c r="G358" s="53">
        <v>11315.52</v>
      </c>
    </row>
    <row r="359" spans="1:7" s="12" customFormat="1" ht="12.75">
      <c r="A359" t="s">
        <v>67</v>
      </c>
      <c r="B359" s="28" t="s">
        <v>65</v>
      </c>
      <c r="C359" s="58">
        <v>483</v>
      </c>
      <c r="D359" s="58">
        <v>465</v>
      </c>
      <c r="E359" s="58">
        <v>1431</v>
      </c>
      <c r="F359" s="58">
        <v>0</v>
      </c>
      <c r="G359" s="53">
        <v>66007.1</v>
      </c>
    </row>
    <row r="360" spans="1:7" s="12" customFormat="1" ht="12.75">
      <c r="A360" t="s">
        <v>66</v>
      </c>
      <c r="B360" s="60" t="s">
        <v>51</v>
      </c>
      <c r="C360" s="61">
        <v>483</v>
      </c>
      <c r="D360" s="61">
        <v>465</v>
      </c>
      <c r="E360" s="61">
        <v>1432</v>
      </c>
      <c r="F360" s="61">
        <v>0</v>
      </c>
      <c r="G360" s="62">
        <v>10348.29</v>
      </c>
    </row>
    <row r="361" spans="1:7" ht="12.75">
      <c r="A361" s="28" t="s">
        <v>66</v>
      </c>
      <c r="B361" s="28" t="s">
        <v>51</v>
      </c>
      <c r="C361" s="59">
        <v>483</v>
      </c>
      <c r="D361" s="59">
        <v>465</v>
      </c>
      <c r="E361" s="59">
        <v>1712</v>
      </c>
      <c r="F361" s="59">
        <v>0</v>
      </c>
      <c r="G361" s="55">
        <v>26251.5</v>
      </c>
    </row>
    <row r="362" spans="1:7" ht="12.75">
      <c r="A362" s="28" t="s">
        <v>66</v>
      </c>
      <c r="B362" s="28" t="s">
        <v>51</v>
      </c>
      <c r="C362" s="59">
        <v>483</v>
      </c>
      <c r="D362" s="59">
        <v>465</v>
      </c>
      <c r="E362" s="59">
        <v>1713</v>
      </c>
      <c r="F362" s="59">
        <v>0</v>
      </c>
      <c r="G362" s="55">
        <v>17053.5</v>
      </c>
    </row>
    <row r="363" spans="1:7" ht="12.75">
      <c r="A363" s="28" t="s">
        <v>66</v>
      </c>
      <c r="B363" s="28" t="s">
        <v>51</v>
      </c>
      <c r="C363" s="59">
        <v>483</v>
      </c>
      <c r="D363" s="59">
        <v>465</v>
      </c>
      <c r="E363" s="59">
        <v>1715</v>
      </c>
      <c r="F363" s="59">
        <v>0</v>
      </c>
      <c r="G363" s="55">
        <v>0</v>
      </c>
    </row>
    <row r="364" spans="1:7" ht="15.75">
      <c r="A364" s="81" t="s">
        <v>5</v>
      </c>
      <c r="B364" s="81"/>
      <c r="C364" s="81"/>
      <c r="D364" s="81"/>
      <c r="E364" s="81"/>
      <c r="F364" s="81"/>
      <c r="G364" s="57">
        <f>SUM(G10:G363)</f>
        <v>68529308.70999998</v>
      </c>
    </row>
  </sheetData>
  <sheetProtection/>
  <mergeCells count="6">
    <mergeCell ref="A4:G5"/>
    <mergeCell ref="A6:G6"/>
    <mergeCell ref="A7:G7"/>
    <mergeCell ref="A8:G8"/>
    <mergeCell ref="C9:F9"/>
    <mergeCell ref="A364:F36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53.421875" style="0" customWidth="1"/>
    <col min="2" max="2" width="32.57421875" style="0" customWidth="1"/>
    <col min="3" max="3" width="5.7109375" style="0" customWidth="1"/>
    <col min="4" max="5" width="6.00390625" style="0" customWidth="1"/>
    <col min="6" max="7" width="3.57421875" style="0" customWidth="1"/>
    <col min="8" max="8" width="18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16.5" customHeight="1">
      <c r="A5" s="77" t="s">
        <v>0</v>
      </c>
      <c r="B5" s="77"/>
      <c r="C5" s="77"/>
      <c r="D5" s="77"/>
      <c r="E5" s="77"/>
      <c r="F5" s="77"/>
      <c r="G5" s="77"/>
      <c r="H5" s="77"/>
    </row>
    <row r="6" spans="1:8" ht="16.5" customHeight="1">
      <c r="A6" s="77" t="s">
        <v>1</v>
      </c>
      <c r="B6" s="77"/>
      <c r="C6" s="77"/>
      <c r="D6" s="77"/>
      <c r="E6" s="77"/>
      <c r="F6" s="77"/>
      <c r="G6" s="77"/>
      <c r="H6" s="77"/>
    </row>
    <row r="7" spans="1:8" ht="24.75" customHeight="1">
      <c r="A7" s="78" t="s">
        <v>4</v>
      </c>
      <c r="B7" s="78"/>
      <c r="C7" s="78"/>
      <c r="D7" s="78"/>
      <c r="E7" s="78"/>
      <c r="F7" s="78"/>
      <c r="G7" s="78"/>
      <c r="H7" s="78"/>
    </row>
    <row r="8" spans="1:8" ht="25.5">
      <c r="A8" s="79" t="s">
        <v>57</v>
      </c>
      <c r="B8" s="79"/>
      <c r="C8" s="79"/>
      <c r="D8" s="79"/>
      <c r="E8" s="79"/>
      <c r="F8" s="79"/>
      <c r="G8" s="79"/>
      <c r="H8" s="79"/>
    </row>
    <row r="9" spans="1:8" ht="12.75">
      <c r="A9" s="7"/>
      <c r="B9" s="5"/>
      <c r="C9" s="65" t="s">
        <v>3</v>
      </c>
      <c r="D9" s="66"/>
      <c r="E9" s="66"/>
      <c r="F9" s="67"/>
      <c r="G9" s="6"/>
      <c r="H9" s="11" t="s">
        <v>2</v>
      </c>
    </row>
    <row r="10" spans="1:9" ht="12.75">
      <c r="A10" s="38" t="s">
        <v>21</v>
      </c>
      <c r="B10" s="39" t="s">
        <v>12</v>
      </c>
      <c r="C10" s="40">
        <v>484</v>
      </c>
      <c r="D10" s="40">
        <v>311</v>
      </c>
      <c r="E10" s="40">
        <v>1131</v>
      </c>
      <c r="F10" s="40">
        <v>1</v>
      </c>
      <c r="G10" s="41">
        <v>1</v>
      </c>
      <c r="H10" s="42">
        <v>1291.23</v>
      </c>
      <c r="I10" s="12"/>
    </row>
    <row r="11" spans="1:9" ht="12.75">
      <c r="A11" s="38" t="s">
        <v>22</v>
      </c>
      <c r="B11" s="39" t="s">
        <v>8</v>
      </c>
      <c r="C11" s="40">
        <v>485</v>
      </c>
      <c r="D11" s="40">
        <v>307</v>
      </c>
      <c r="E11" s="40">
        <v>1131</v>
      </c>
      <c r="F11" s="40">
        <v>1</v>
      </c>
      <c r="G11" s="41">
        <v>3</v>
      </c>
      <c r="H11" s="42">
        <v>1932</v>
      </c>
      <c r="I11" s="12"/>
    </row>
    <row r="12" spans="1:9" ht="24">
      <c r="A12" s="38" t="s">
        <v>15</v>
      </c>
      <c r="B12" s="39" t="s">
        <v>7</v>
      </c>
      <c r="C12" s="40">
        <v>472</v>
      </c>
      <c r="D12" s="40">
        <v>306</v>
      </c>
      <c r="E12" s="40">
        <v>1131</v>
      </c>
      <c r="F12" s="40">
        <v>1</v>
      </c>
      <c r="G12" s="41">
        <v>4</v>
      </c>
      <c r="H12" s="42">
        <v>2800</v>
      </c>
      <c r="I12" s="12"/>
    </row>
    <row r="13" spans="1:9" ht="24">
      <c r="A13" s="38" t="s">
        <v>25</v>
      </c>
      <c r="B13" s="39" t="s">
        <v>14</v>
      </c>
      <c r="C13" s="40">
        <v>483</v>
      </c>
      <c r="D13" s="40">
        <v>465</v>
      </c>
      <c r="E13" s="40">
        <v>1131</v>
      </c>
      <c r="F13" s="40">
        <v>1</v>
      </c>
      <c r="G13" s="41">
        <v>1</v>
      </c>
      <c r="H13" s="42">
        <v>3905</v>
      </c>
      <c r="I13" s="12"/>
    </row>
    <row r="14" spans="1:9" ht="12.75">
      <c r="A14" s="38" t="s">
        <v>22</v>
      </c>
      <c r="B14" s="39" t="s">
        <v>8</v>
      </c>
      <c r="C14" s="40">
        <v>485</v>
      </c>
      <c r="D14" s="40">
        <v>307</v>
      </c>
      <c r="E14" s="40">
        <v>1131</v>
      </c>
      <c r="F14" s="40">
        <v>1</v>
      </c>
      <c r="G14" s="41">
        <v>2</v>
      </c>
      <c r="H14" s="42">
        <v>4325.1</v>
      </c>
      <c r="I14" s="12"/>
    </row>
    <row r="15" spans="1:9" ht="24">
      <c r="A15" s="38" t="s">
        <v>18</v>
      </c>
      <c r="B15" s="39" t="s">
        <v>9</v>
      </c>
      <c r="C15" s="40">
        <v>479</v>
      </c>
      <c r="D15" s="40">
        <v>308</v>
      </c>
      <c r="E15" s="40">
        <v>1131</v>
      </c>
      <c r="F15" s="40">
        <v>1</v>
      </c>
      <c r="G15" s="41">
        <v>1</v>
      </c>
      <c r="H15" s="42">
        <v>6028.8</v>
      </c>
      <c r="I15" s="12"/>
    </row>
    <row r="16" spans="1:9" ht="12.75">
      <c r="A16" s="38" t="s">
        <v>22</v>
      </c>
      <c r="B16" s="39" t="s">
        <v>8</v>
      </c>
      <c r="C16" s="40">
        <v>485</v>
      </c>
      <c r="D16" s="40">
        <v>307</v>
      </c>
      <c r="E16" s="40">
        <v>1131</v>
      </c>
      <c r="F16" s="40">
        <v>1</v>
      </c>
      <c r="G16" s="41">
        <v>3</v>
      </c>
      <c r="H16" s="42">
        <v>6491.5</v>
      </c>
      <c r="I16" s="12"/>
    </row>
    <row r="17" spans="1:9" ht="12.75">
      <c r="A17" s="38" t="s">
        <v>22</v>
      </c>
      <c r="B17" s="39" t="s">
        <v>8</v>
      </c>
      <c r="C17" s="40">
        <v>485</v>
      </c>
      <c r="D17" s="40">
        <v>307</v>
      </c>
      <c r="E17" s="40">
        <v>1131</v>
      </c>
      <c r="F17" s="40">
        <v>1</v>
      </c>
      <c r="G17" s="41">
        <v>3</v>
      </c>
      <c r="H17" s="42">
        <v>7457.8</v>
      </c>
      <c r="I17" s="12"/>
    </row>
    <row r="18" spans="1:9" ht="24">
      <c r="A18" s="38" t="s">
        <v>16</v>
      </c>
      <c r="B18" s="39" t="s">
        <v>11</v>
      </c>
      <c r="C18" s="40">
        <v>475</v>
      </c>
      <c r="D18" s="40">
        <v>310</v>
      </c>
      <c r="E18" s="40">
        <v>1131</v>
      </c>
      <c r="F18" s="40">
        <v>1</v>
      </c>
      <c r="G18" s="41">
        <v>6</v>
      </c>
      <c r="H18" s="42">
        <v>7495.5</v>
      </c>
      <c r="I18" s="12"/>
    </row>
    <row r="19" spans="1:9" ht="24">
      <c r="A19" s="38" t="s">
        <v>20</v>
      </c>
      <c r="B19" s="39" t="s">
        <v>13</v>
      </c>
      <c r="C19" s="40">
        <v>481</v>
      </c>
      <c r="D19" s="40">
        <v>314</v>
      </c>
      <c r="E19" s="40">
        <v>1131</v>
      </c>
      <c r="F19" s="40">
        <v>1</v>
      </c>
      <c r="G19" s="41">
        <v>1</v>
      </c>
      <c r="H19" s="42">
        <v>8646.6</v>
      </c>
      <c r="I19" s="12"/>
    </row>
    <row r="20" spans="1:9" ht="12.75">
      <c r="A20" s="38" t="s">
        <v>22</v>
      </c>
      <c r="B20" s="39" t="s">
        <v>8</v>
      </c>
      <c r="C20" s="40">
        <v>485</v>
      </c>
      <c r="D20" s="40">
        <v>307</v>
      </c>
      <c r="E20" s="40">
        <v>1131</v>
      </c>
      <c r="F20" s="40">
        <v>1</v>
      </c>
      <c r="G20" s="41">
        <v>1</v>
      </c>
      <c r="H20" s="42">
        <v>9410.1</v>
      </c>
      <c r="I20" s="12"/>
    </row>
    <row r="21" spans="1:9" ht="24">
      <c r="A21" s="38" t="s">
        <v>15</v>
      </c>
      <c r="B21" s="39" t="s">
        <v>7</v>
      </c>
      <c r="C21" s="40">
        <v>472</v>
      </c>
      <c r="D21" s="40">
        <v>306</v>
      </c>
      <c r="E21" s="40">
        <v>1131</v>
      </c>
      <c r="F21" s="40">
        <v>1</v>
      </c>
      <c r="G21" s="41">
        <v>3</v>
      </c>
      <c r="H21" s="42">
        <v>12220.9</v>
      </c>
      <c r="I21" s="12"/>
    </row>
    <row r="22" spans="1:9" ht="12.75">
      <c r="A22" s="38" t="s">
        <v>23</v>
      </c>
      <c r="B22" s="39" t="s">
        <v>8</v>
      </c>
      <c r="C22" s="40">
        <v>486</v>
      </c>
      <c r="D22" s="40">
        <v>307</v>
      </c>
      <c r="E22" s="40">
        <v>1131</v>
      </c>
      <c r="F22" s="40">
        <v>1</v>
      </c>
      <c r="G22" s="41">
        <v>1</v>
      </c>
      <c r="H22" s="42">
        <v>12366.8</v>
      </c>
      <c r="I22" s="12"/>
    </row>
    <row r="23" spans="1:9" ht="24">
      <c r="A23" s="38" t="s">
        <v>19</v>
      </c>
      <c r="B23" s="39" t="s">
        <v>10</v>
      </c>
      <c r="C23" s="40">
        <v>480</v>
      </c>
      <c r="D23" s="40">
        <v>309</v>
      </c>
      <c r="E23" s="40">
        <v>1131</v>
      </c>
      <c r="F23" s="40">
        <v>1</v>
      </c>
      <c r="G23" s="41">
        <v>2</v>
      </c>
      <c r="H23" s="42">
        <v>13026.5</v>
      </c>
      <c r="I23" s="12"/>
    </row>
    <row r="24" spans="1:9" ht="24">
      <c r="A24" s="38" t="s">
        <v>16</v>
      </c>
      <c r="B24" s="39" t="s">
        <v>11</v>
      </c>
      <c r="C24" s="40">
        <v>475</v>
      </c>
      <c r="D24" s="40">
        <v>310</v>
      </c>
      <c r="E24" s="40">
        <v>1131</v>
      </c>
      <c r="F24" s="40">
        <v>1</v>
      </c>
      <c r="G24" s="41">
        <v>3</v>
      </c>
      <c r="H24" s="42">
        <v>13430.8</v>
      </c>
      <c r="I24" s="12"/>
    </row>
    <row r="25" spans="1:9" ht="24">
      <c r="A25" s="38" t="s">
        <v>16</v>
      </c>
      <c r="B25" s="39" t="s">
        <v>11</v>
      </c>
      <c r="C25" s="40">
        <v>475</v>
      </c>
      <c r="D25" s="40">
        <v>310</v>
      </c>
      <c r="E25" s="40">
        <v>1131</v>
      </c>
      <c r="F25" s="40">
        <v>1</v>
      </c>
      <c r="G25" s="41">
        <v>2</v>
      </c>
      <c r="H25" s="42">
        <v>16124.6</v>
      </c>
      <c r="I25" s="12"/>
    </row>
    <row r="26" spans="1:9" ht="12.75">
      <c r="A26" s="38" t="s">
        <v>22</v>
      </c>
      <c r="B26" s="39" t="s">
        <v>8</v>
      </c>
      <c r="C26" s="40">
        <v>485</v>
      </c>
      <c r="D26" s="40">
        <v>307</v>
      </c>
      <c r="E26" s="40">
        <v>1131</v>
      </c>
      <c r="F26" s="40">
        <v>1</v>
      </c>
      <c r="G26" s="41">
        <v>3</v>
      </c>
      <c r="H26" s="42">
        <v>16577.4</v>
      </c>
      <c r="I26" s="12"/>
    </row>
    <row r="27" spans="1:9" ht="24">
      <c r="A27" s="38" t="s">
        <v>16</v>
      </c>
      <c r="B27" s="39" t="s">
        <v>11</v>
      </c>
      <c r="C27" s="40">
        <v>475</v>
      </c>
      <c r="D27" s="40">
        <v>310</v>
      </c>
      <c r="E27" s="40">
        <v>1131</v>
      </c>
      <c r="F27" s="40">
        <v>1</v>
      </c>
      <c r="G27" s="41">
        <v>4</v>
      </c>
      <c r="H27" s="42">
        <v>19379.8</v>
      </c>
      <c r="I27" s="12"/>
    </row>
    <row r="28" spans="1:9" ht="24">
      <c r="A28" s="38" t="s">
        <v>16</v>
      </c>
      <c r="B28" s="39" t="s">
        <v>11</v>
      </c>
      <c r="C28" s="40">
        <v>475</v>
      </c>
      <c r="D28" s="40">
        <v>310</v>
      </c>
      <c r="E28" s="40">
        <v>1131</v>
      </c>
      <c r="F28" s="40">
        <v>1</v>
      </c>
      <c r="G28" s="41">
        <v>1</v>
      </c>
      <c r="H28" s="42">
        <v>32765.2</v>
      </c>
      <c r="I28" s="12"/>
    </row>
    <row r="29" spans="1:9" ht="24">
      <c r="A29" s="38" t="s">
        <v>17</v>
      </c>
      <c r="B29" s="39" t="s">
        <v>9</v>
      </c>
      <c r="C29" s="40">
        <v>477</v>
      </c>
      <c r="D29" s="40">
        <v>308</v>
      </c>
      <c r="E29" s="40">
        <v>1131</v>
      </c>
      <c r="F29" s="40">
        <v>1</v>
      </c>
      <c r="G29" s="41">
        <v>1</v>
      </c>
      <c r="H29" s="42">
        <v>32867.4</v>
      </c>
      <c r="I29" s="12"/>
    </row>
    <row r="30" spans="1:9" ht="24">
      <c r="A30" s="38" t="s">
        <v>19</v>
      </c>
      <c r="B30" s="39" t="s">
        <v>10</v>
      </c>
      <c r="C30" s="40">
        <v>480</v>
      </c>
      <c r="D30" s="40">
        <v>309</v>
      </c>
      <c r="E30" s="40">
        <v>1131</v>
      </c>
      <c r="F30" s="40">
        <v>1</v>
      </c>
      <c r="G30" s="41">
        <v>1</v>
      </c>
      <c r="H30" s="42">
        <v>39633.48</v>
      </c>
      <c r="I30" s="12"/>
    </row>
    <row r="31" spans="1:9" ht="12.75">
      <c r="A31" s="38" t="s">
        <v>22</v>
      </c>
      <c r="B31" s="39" t="s">
        <v>8</v>
      </c>
      <c r="C31" s="40">
        <v>485</v>
      </c>
      <c r="D31" s="40">
        <v>307</v>
      </c>
      <c r="E31" s="40">
        <v>1131</v>
      </c>
      <c r="F31" s="40">
        <v>1</v>
      </c>
      <c r="G31" s="41">
        <v>3</v>
      </c>
      <c r="H31" s="42">
        <v>44449.4</v>
      </c>
      <c r="I31" s="12"/>
    </row>
    <row r="32" spans="1:9" ht="12.75">
      <c r="A32" s="38" t="s">
        <v>22</v>
      </c>
      <c r="B32" s="39" t="s">
        <v>8</v>
      </c>
      <c r="C32" s="40">
        <v>485</v>
      </c>
      <c r="D32" s="40">
        <v>307</v>
      </c>
      <c r="E32" s="40">
        <v>1131</v>
      </c>
      <c r="F32" s="40">
        <v>0</v>
      </c>
      <c r="G32" s="41">
        <v>3</v>
      </c>
      <c r="H32" s="42">
        <v>51190</v>
      </c>
      <c r="I32" s="12"/>
    </row>
    <row r="33" spans="1:9" ht="24">
      <c r="A33" s="38" t="s">
        <v>15</v>
      </c>
      <c r="B33" s="39" t="s">
        <v>7</v>
      </c>
      <c r="C33" s="40">
        <v>472</v>
      </c>
      <c r="D33" s="40">
        <v>306</v>
      </c>
      <c r="E33" s="40">
        <v>1131</v>
      </c>
      <c r="F33" s="40">
        <v>1</v>
      </c>
      <c r="G33" s="41">
        <v>1</v>
      </c>
      <c r="H33" s="42">
        <v>60522.12</v>
      </c>
      <c r="I33" s="12"/>
    </row>
    <row r="34" spans="1:9" ht="12.75">
      <c r="A34" s="38" t="s">
        <v>22</v>
      </c>
      <c r="B34" s="39" t="s">
        <v>8</v>
      </c>
      <c r="C34" s="40">
        <v>485</v>
      </c>
      <c r="D34" s="40">
        <v>307</v>
      </c>
      <c r="E34" s="40">
        <v>1131</v>
      </c>
      <c r="F34" s="40">
        <v>0</v>
      </c>
      <c r="G34" s="41">
        <v>3</v>
      </c>
      <c r="H34" s="42">
        <v>64525</v>
      </c>
      <c r="I34" s="12"/>
    </row>
    <row r="35" spans="1:9" ht="12.75">
      <c r="A35" s="38" t="s">
        <v>22</v>
      </c>
      <c r="B35" s="39" t="s">
        <v>8</v>
      </c>
      <c r="C35" s="40">
        <v>485</v>
      </c>
      <c r="D35" s="40">
        <v>307</v>
      </c>
      <c r="E35" s="40">
        <v>1131</v>
      </c>
      <c r="F35" s="40">
        <v>0</v>
      </c>
      <c r="G35" s="41">
        <v>3</v>
      </c>
      <c r="H35" s="42">
        <v>198852.5</v>
      </c>
      <c r="I35" s="12"/>
    </row>
    <row r="36" spans="1:9" ht="12.75">
      <c r="A36" s="38" t="s">
        <v>22</v>
      </c>
      <c r="B36" s="39" t="s">
        <v>8</v>
      </c>
      <c r="C36" s="40">
        <v>485</v>
      </c>
      <c r="D36" s="40">
        <v>307</v>
      </c>
      <c r="E36" s="40">
        <v>1131</v>
      </c>
      <c r="F36" s="40">
        <v>0</v>
      </c>
      <c r="G36" s="41">
        <v>3</v>
      </c>
      <c r="H36" s="42">
        <v>218170</v>
      </c>
      <c r="I36" s="12"/>
    </row>
    <row r="37" spans="1:9" ht="12.75">
      <c r="A37" s="38" t="s">
        <v>21</v>
      </c>
      <c r="B37" s="39" t="s">
        <v>12</v>
      </c>
      <c r="C37" s="40">
        <v>484</v>
      </c>
      <c r="D37" s="40">
        <v>311</v>
      </c>
      <c r="E37" s="40">
        <v>1131</v>
      </c>
      <c r="F37" s="40">
        <v>2</v>
      </c>
      <c r="G37" s="41">
        <v>2</v>
      </c>
      <c r="H37" s="42">
        <v>221330</v>
      </c>
      <c r="I37" s="12"/>
    </row>
    <row r="38" spans="1:9" ht="12.75">
      <c r="A38" s="38" t="s">
        <v>22</v>
      </c>
      <c r="B38" s="39" t="s">
        <v>8</v>
      </c>
      <c r="C38" s="40">
        <v>485</v>
      </c>
      <c r="D38" s="40">
        <v>307</v>
      </c>
      <c r="E38" s="40">
        <v>1131</v>
      </c>
      <c r="F38" s="40">
        <v>0</v>
      </c>
      <c r="G38" s="41">
        <v>3</v>
      </c>
      <c r="H38" s="42">
        <v>276962.5</v>
      </c>
      <c r="I38" s="12"/>
    </row>
    <row r="39" spans="1:9" ht="12.75">
      <c r="A39" s="38" t="s">
        <v>22</v>
      </c>
      <c r="B39" s="39" t="s">
        <v>8</v>
      </c>
      <c r="C39" s="40">
        <v>485</v>
      </c>
      <c r="D39" s="40">
        <v>307</v>
      </c>
      <c r="E39" s="40">
        <v>1131</v>
      </c>
      <c r="F39" s="40">
        <v>0</v>
      </c>
      <c r="G39" s="41">
        <v>3</v>
      </c>
      <c r="H39" s="42">
        <v>294895</v>
      </c>
      <c r="I39" s="12"/>
    </row>
    <row r="40" spans="1:9" ht="12.75">
      <c r="A40" s="38" t="s">
        <v>22</v>
      </c>
      <c r="B40" s="39" t="s">
        <v>8</v>
      </c>
      <c r="C40" s="40">
        <v>485</v>
      </c>
      <c r="D40" s="40">
        <v>307</v>
      </c>
      <c r="E40" s="40">
        <v>1131</v>
      </c>
      <c r="F40" s="40">
        <v>0</v>
      </c>
      <c r="G40" s="41">
        <v>3</v>
      </c>
      <c r="H40" s="42">
        <v>333295</v>
      </c>
      <c r="I40" s="12"/>
    </row>
    <row r="41" spans="1:9" ht="12.75">
      <c r="A41" s="38" t="s">
        <v>22</v>
      </c>
      <c r="B41" s="39" t="s">
        <v>8</v>
      </c>
      <c r="C41" s="40">
        <v>485</v>
      </c>
      <c r="D41" s="40">
        <v>307</v>
      </c>
      <c r="E41" s="40">
        <v>1131</v>
      </c>
      <c r="F41" s="40">
        <v>0</v>
      </c>
      <c r="G41" s="41">
        <v>3</v>
      </c>
      <c r="H41" s="42">
        <v>448465</v>
      </c>
      <c r="I41" s="12"/>
    </row>
    <row r="42" spans="1:9" ht="12.75">
      <c r="A42" s="38" t="s">
        <v>22</v>
      </c>
      <c r="B42" s="39" t="s">
        <v>8</v>
      </c>
      <c r="C42" s="40">
        <v>485</v>
      </c>
      <c r="D42" s="40">
        <v>307</v>
      </c>
      <c r="E42" s="40">
        <v>1131</v>
      </c>
      <c r="F42" s="40">
        <v>0</v>
      </c>
      <c r="G42" s="41">
        <v>3</v>
      </c>
      <c r="H42" s="42">
        <v>487380</v>
      </c>
      <c r="I42" s="12"/>
    </row>
    <row r="43" spans="1:9" ht="12.75">
      <c r="A43" s="38" t="s">
        <v>22</v>
      </c>
      <c r="B43" s="39" t="s">
        <v>8</v>
      </c>
      <c r="C43" s="40">
        <v>485</v>
      </c>
      <c r="D43" s="40">
        <v>307</v>
      </c>
      <c r="E43" s="40">
        <v>1131</v>
      </c>
      <c r="F43" s="40">
        <v>0</v>
      </c>
      <c r="G43" s="41">
        <v>3</v>
      </c>
      <c r="H43" s="42">
        <v>563120</v>
      </c>
      <c r="I43" s="12"/>
    </row>
    <row r="44" spans="1:9" ht="12.75">
      <c r="A44" s="38" t="s">
        <v>22</v>
      </c>
      <c r="B44" s="39" t="s">
        <v>8</v>
      </c>
      <c r="C44" s="40">
        <v>485</v>
      </c>
      <c r="D44" s="40">
        <v>307</v>
      </c>
      <c r="E44" s="40">
        <v>1131</v>
      </c>
      <c r="F44" s="40">
        <v>0</v>
      </c>
      <c r="G44" s="41">
        <v>3</v>
      </c>
      <c r="H44" s="42">
        <v>582265</v>
      </c>
      <c r="I44" s="12"/>
    </row>
    <row r="45" spans="1:9" ht="24">
      <c r="A45" s="38" t="s">
        <v>15</v>
      </c>
      <c r="B45" s="39" t="s">
        <v>7</v>
      </c>
      <c r="C45" s="40">
        <v>472</v>
      </c>
      <c r="D45" s="40">
        <v>306</v>
      </c>
      <c r="E45" s="40">
        <v>1131</v>
      </c>
      <c r="F45" s="40">
        <v>0</v>
      </c>
      <c r="G45" s="41">
        <v>4</v>
      </c>
      <c r="H45" s="42">
        <v>871123</v>
      </c>
      <c r="I45" s="12"/>
    </row>
    <row r="46" spans="1:9" ht="24">
      <c r="A46" s="38" t="s">
        <v>16</v>
      </c>
      <c r="B46" s="39" t="s">
        <v>11</v>
      </c>
      <c r="C46" s="40">
        <v>475</v>
      </c>
      <c r="D46" s="40">
        <v>310</v>
      </c>
      <c r="E46" s="40">
        <v>1131</v>
      </c>
      <c r="F46" s="40">
        <v>0</v>
      </c>
      <c r="G46" s="41">
        <v>2</v>
      </c>
      <c r="H46" s="42">
        <v>885640</v>
      </c>
      <c r="I46" s="12"/>
    </row>
    <row r="47" spans="1:9" ht="24">
      <c r="A47" s="38" t="s">
        <v>19</v>
      </c>
      <c r="B47" s="39" t="s">
        <v>10</v>
      </c>
      <c r="C47" s="40">
        <v>480</v>
      </c>
      <c r="D47" s="40">
        <v>309</v>
      </c>
      <c r="E47" s="40">
        <v>1131</v>
      </c>
      <c r="F47" s="40">
        <v>0</v>
      </c>
      <c r="G47" s="41">
        <v>2</v>
      </c>
      <c r="H47" s="42">
        <v>1248562.5</v>
      </c>
      <c r="I47" s="12"/>
    </row>
    <row r="48" spans="1:9" ht="24">
      <c r="A48" s="38" t="s">
        <v>15</v>
      </c>
      <c r="B48" s="39" t="s">
        <v>7</v>
      </c>
      <c r="C48" s="40">
        <v>472</v>
      </c>
      <c r="D48" s="40">
        <v>306</v>
      </c>
      <c r="E48" s="40">
        <v>1131</v>
      </c>
      <c r="F48" s="40">
        <v>0</v>
      </c>
      <c r="G48" s="41">
        <v>3</v>
      </c>
      <c r="H48" s="42">
        <v>1357260</v>
      </c>
      <c r="I48" s="12"/>
    </row>
    <row r="49" spans="1:9" ht="24">
      <c r="A49" s="38" t="s">
        <v>20</v>
      </c>
      <c r="B49" s="39" t="s">
        <v>13</v>
      </c>
      <c r="C49" s="40">
        <v>481</v>
      </c>
      <c r="D49" s="40">
        <v>314</v>
      </c>
      <c r="E49" s="40">
        <v>1131</v>
      </c>
      <c r="F49" s="40">
        <v>0</v>
      </c>
      <c r="G49" s="41">
        <v>1</v>
      </c>
      <c r="H49" s="42">
        <v>1418891.6</v>
      </c>
      <c r="I49" s="12"/>
    </row>
    <row r="50" spans="1:9" ht="24">
      <c r="A50" s="38" t="s">
        <v>18</v>
      </c>
      <c r="B50" s="39" t="s">
        <v>9</v>
      </c>
      <c r="C50" s="40">
        <v>479</v>
      </c>
      <c r="D50" s="40">
        <v>308</v>
      </c>
      <c r="E50" s="40">
        <v>1131</v>
      </c>
      <c r="F50" s="40">
        <v>0</v>
      </c>
      <c r="G50" s="41">
        <v>2</v>
      </c>
      <c r="H50" s="42">
        <v>1532694.33</v>
      </c>
      <c r="I50" s="12"/>
    </row>
    <row r="51" spans="1:9" ht="24">
      <c r="A51" s="38" t="s">
        <v>20</v>
      </c>
      <c r="B51" s="39" t="s">
        <v>13</v>
      </c>
      <c r="C51" s="40">
        <v>481</v>
      </c>
      <c r="D51" s="40">
        <v>314</v>
      </c>
      <c r="E51" s="40">
        <v>1131</v>
      </c>
      <c r="F51" s="40">
        <v>0</v>
      </c>
      <c r="G51" s="41">
        <v>3</v>
      </c>
      <c r="H51" s="42">
        <v>1539799</v>
      </c>
      <c r="I51" s="12"/>
    </row>
    <row r="52" spans="1:9" ht="12.75">
      <c r="A52" s="38" t="s">
        <v>22</v>
      </c>
      <c r="B52" s="39" t="s">
        <v>8</v>
      </c>
      <c r="C52" s="40">
        <v>485</v>
      </c>
      <c r="D52" s="40">
        <v>307</v>
      </c>
      <c r="E52" s="40">
        <v>1131</v>
      </c>
      <c r="F52" s="40">
        <v>0</v>
      </c>
      <c r="G52" s="41">
        <v>2</v>
      </c>
      <c r="H52" s="42">
        <v>1621015</v>
      </c>
      <c r="I52" s="12"/>
    </row>
    <row r="53" spans="1:9" ht="24">
      <c r="A53" s="38" t="s">
        <v>25</v>
      </c>
      <c r="B53" s="39" t="s">
        <v>14</v>
      </c>
      <c r="C53" s="40">
        <v>483</v>
      </c>
      <c r="D53" s="40">
        <v>465</v>
      </c>
      <c r="E53" s="40">
        <v>1131</v>
      </c>
      <c r="F53" s="40">
        <v>0</v>
      </c>
      <c r="G53" s="41">
        <v>1</v>
      </c>
      <c r="H53" s="42">
        <v>1799668.83</v>
      </c>
      <c r="I53" s="12"/>
    </row>
    <row r="54" spans="1:9" ht="24">
      <c r="A54" s="38" t="s">
        <v>16</v>
      </c>
      <c r="B54" s="39" t="s">
        <v>11</v>
      </c>
      <c r="C54" s="40">
        <v>475</v>
      </c>
      <c r="D54" s="40">
        <v>310</v>
      </c>
      <c r="E54" s="40">
        <v>1131</v>
      </c>
      <c r="F54" s="40">
        <v>0</v>
      </c>
      <c r="G54" s="41">
        <v>6</v>
      </c>
      <c r="H54" s="42">
        <v>2511024</v>
      </c>
      <c r="I54" s="12"/>
    </row>
    <row r="55" spans="1:9" ht="12.75">
      <c r="A55" s="38" t="s">
        <v>23</v>
      </c>
      <c r="B55" s="39" t="s">
        <v>8</v>
      </c>
      <c r="C55" s="40">
        <v>486</v>
      </c>
      <c r="D55" s="40">
        <v>307</v>
      </c>
      <c r="E55" s="40">
        <v>1131</v>
      </c>
      <c r="F55" s="40">
        <v>0</v>
      </c>
      <c r="G55" s="41">
        <v>1</v>
      </c>
      <c r="H55" s="42">
        <v>3247451.5</v>
      </c>
      <c r="I55" s="12"/>
    </row>
    <row r="56" spans="1:9" ht="12.75">
      <c r="A56" s="38" t="s">
        <v>21</v>
      </c>
      <c r="B56" s="39" t="s">
        <v>12</v>
      </c>
      <c r="C56" s="40">
        <v>484</v>
      </c>
      <c r="D56" s="40">
        <v>311</v>
      </c>
      <c r="E56" s="40">
        <v>1131</v>
      </c>
      <c r="F56" s="40">
        <v>2</v>
      </c>
      <c r="G56" s="41">
        <v>1</v>
      </c>
      <c r="H56" s="42">
        <v>3323363.5</v>
      </c>
      <c r="I56" s="12"/>
    </row>
    <row r="57" spans="1:9" ht="24">
      <c r="A57" s="38" t="s">
        <v>16</v>
      </c>
      <c r="B57" s="39" t="s">
        <v>11</v>
      </c>
      <c r="C57" s="40">
        <v>475</v>
      </c>
      <c r="D57" s="40">
        <v>310</v>
      </c>
      <c r="E57" s="40">
        <v>1131</v>
      </c>
      <c r="F57" s="40">
        <v>0</v>
      </c>
      <c r="G57" s="41">
        <v>3</v>
      </c>
      <c r="H57" s="42">
        <v>3757855.5</v>
      </c>
      <c r="I57" s="12"/>
    </row>
    <row r="58" spans="1:9" ht="12.75">
      <c r="A58" s="38" t="s">
        <v>22</v>
      </c>
      <c r="B58" s="39" t="s">
        <v>8</v>
      </c>
      <c r="C58" s="40">
        <v>485</v>
      </c>
      <c r="D58" s="40">
        <v>307</v>
      </c>
      <c r="E58" s="40">
        <v>1131</v>
      </c>
      <c r="F58" s="40">
        <v>0</v>
      </c>
      <c r="G58" s="41">
        <v>3</v>
      </c>
      <c r="H58" s="42">
        <v>4027999.68</v>
      </c>
      <c r="I58" s="12"/>
    </row>
    <row r="59" spans="1:9" ht="24">
      <c r="A59" s="38" t="s">
        <v>18</v>
      </c>
      <c r="B59" s="39" t="s">
        <v>9</v>
      </c>
      <c r="C59" s="40">
        <v>479</v>
      </c>
      <c r="D59" s="40">
        <v>308</v>
      </c>
      <c r="E59" s="40">
        <v>1131</v>
      </c>
      <c r="F59" s="40">
        <v>0</v>
      </c>
      <c r="G59" s="41">
        <v>1</v>
      </c>
      <c r="H59" s="42">
        <v>4155018</v>
      </c>
      <c r="I59" s="12"/>
    </row>
    <row r="60" spans="1:9" ht="24">
      <c r="A60" s="38" t="s">
        <v>16</v>
      </c>
      <c r="B60" s="39" t="s">
        <v>11</v>
      </c>
      <c r="C60" s="40">
        <v>475</v>
      </c>
      <c r="D60" s="40">
        <v>310</v>
      </c>
      <c r="E60" s="40">
        <v>1131</v>
      </c>
      <c r="F60" s="40">
        <v>0</v>
      </c>
      <c r="G60" s="41">
        <v>4</v>
      </c>
      <c r="H60" s="42">
        <v>4213603.77</v>
      </c>
      <c r="I60" s="12"/>
    </row>
    <row r="61" spans="1:9" ht="24">
      <c r="A61" s="38" t="s">
        <v>19</v>
      </c>
      <c r="B61" s="39" t="s">
        <v>10</v>
      </c>
      <c r="C61" s="40">
        <v>480</v>
      </c>
      <c r="D61" s="40">
        <v>309</v>
      </c>
      <c r="E61" s="40">
        <v>1131</v>
      </c>
      <c r="F61" s="40">
        <v>0</v>
      </c>
      <c r="G61" s="41">
        <v>1</v>
      </c>
      <c r="H61" s="42">
        <v>4223238</v>
      </c>
      <c r="I61" s="12"/>
    </row>
    <row r="62" spans="1:9" ht="12.75">
      <c r="A62" s="38" t="s">
        <v>22</v>
      </c>
      <c r="B62" s="39" t="s">
        <v>8</v>
      </c>
      <c r="C62" s="40">
        <v>485</v>
      </c>
      <c r="D62" s="40">
        <v>307</v>
      </c>
      <c r="E62" s="40">
        <v>1131</v>
      </c>
      <c r="F62" s="40">
        <v>0</v>
      </c>
      <c r="G62" s="41">
        <v>1</v>
      </c>
      <c r="H62" s="42">
        <v>4427181</v>
      </c>
      <c r="I62" s="12"/>
    </row>
    <row r="63" spans="1:9" ht="24">
      <c r="A63" s="38" t="s">
        <v>16</v>
      </c>
      <c r="B63" s="39" t="s">
        <v>11</v>
      </c>
      <c r="C63" s="40">
        <v>475</v>
      </c>
      <c r="D63" s="40">
        <v>310</v>
      </c>
      <c r="E63" s="40">
        <v>1131</v>
      </c>
      <c r="F63" s="40">
        <v>0</v>
      </c>
      <c r="G63" s="41">
        <v>1</v>
      </c>
      <c r="H63" s="42">
        <v>5679291.13</v>
      </c>
      <c r="I63" s="12"/>
    </row>
    <row r="64" spans="1:9" ht="24">
      <c r="A64" s="38" t="s">
        <v>17</v>
      </c>
      <c r="B64" s="39" t="s">
        <v>9</v>
      </c>
      <c r="C64" s="40">
        <v>477</v>
      </c>
      <c r="D64" s="40">
        <v>308</v>
      </c>
      <c r="E64" s="40">
        <v>1131</v>
      </c>
      <c r="F64" s="40">
        <v>0</v>
      </c>
      <c r="G64" s="41">
        <v>1</v>
      </c>
      <c r="H64" s="42">
        <v>6534864.01</v>
      </c>
      <c r="I64" s="12"/>
    </row>
    <row r="65" spans="1:9" ht="24">
      <c r="A65" s="38" t="s">
        <v>15</v>
      </c>
      <c r="B65" s="39" t="s">
        <v>7</v>
      </c>
      <c r="C65" s="40">
        <v>472</v>
      </c>
      <c r="D65" s="40">
        <v>306</v>
      </c>
      <c r="E65" s="40">
        <v>1131</v>
      </c>
      <c r="F65" s="40">
        <v>0</v>
      </c>
      <c r="G65" s="41">
        <v>1</v>
      </c>
      <c r="H65" s="42">
        <v>9293877.5</v>
      </c>
      <c r="I65" s="12"/>
    </row>
    <row r="66" spans="1:9" ht="12.75">
      <c r="A66" s="38" t="s">
        <v>21</v>
      </c>
      <c r="B66" s="39" t="s">
        <v>12</v>
      </c>
      <c r="C66" s="40">
        <v>484</v>
      </c>
      <c r="D66" s="40">
        <v>311</v>
      </c>
      <c r="E66" s="40">
        <v>1131</v>
      </c>
      <c r="F66" s="40">
        <v>0</v>
      </c>
      <c r="G66" s="41">
        <v>2</v>
      </c>
      <c r="H66" s="42">
        <v>16811846.66</v>
      </c>
      <c r="I66" s="12"/>
    </row>
    <row r="67" spans="1:9" ht="12.75">
      <c r="A67" s="38" t="s">
        <v>21</v>
      </c>
      <c r="B67" s="39" t="s">
        <v>12</v>
      </c>
      <c r="C67" s="40">
        <v>484</v>
      </c>
      <c r="D67" s="40">
        <v>311</v>
      </c>
      <c r="E67" s="40">
        <v>1131</v>
      </c>
      <c r="F67" s="40">
        <v>0</v>
      </c>
      <c r="G67" s="41">
        <v>1</v>
      </c>
      <c r="H67" s="42">
        <v>99856937.25</v>
      </c>
      <c r="I67" s="12"/>
    </row>
    <row r="68" spans="1:9" ht="12.75">
      <c r="A68" s="38" t="s">
        <v>22</v>
      </c>
      <c r="B68" s="39" t="s">
        <v>8</v>
      </c>
      <c r="C68" s="40">
        <v>485</v>
      </c>
      <c r="D68" s="40">
        <v>307</v>
      </c>
      <c r="E68" s="40">
        <v>1311</v>
      </c>
      <c r="F68" s="40">
        <v>0</v>
      </c>
      <c r="G68" s="41">
        <v>3</v>
      </c>
      <c r="H68" s="42">
        <v>1200.6</v>
      </c>
      <c r="I68" s="12"/>
    </row>
    <row r="69" spans="1:9" ht="24">
      <c r="A69" s="38" t="s">
        <v>18</v>
      </c>
      <c r="B69" s="39" t="s">
        <v>9</v>
      </c>
      <c r="C69" s="40">
        <v>479</v>
      </c>
      <c r="D69" s="40">
        <v>308</v>
      </c>
      <c r="E69" s="40">
        <v>1311</v>
      </c>
      <c r="F69" s="40">
        <v>0</v>
      </c>
      <c r="G69" s="41">
        <v>2</v>
      </c>
      <c r="H69" s="42">
        <v>2800.5</v>
      </c>
      <c r="I69" s="12"/>
    </row>
    <row r="70" spans="1:9" ht="12.75">
      <c r="A70" s="38" t="s">
        <v>22</v>
      </c>
      <c r="B70" s="39" t="s">
        <v>8</v>
      </c>
      <c r="C70" s="40">
        <v>485</v>
      </c>
      <c r="D70" s="40">
        <v>307</v>
      </c>
      <c r="E70" s="40">
        <v>1311</v>
      </c>
      <c r="F70" s="40">
        <v>0</v>
      </c>
      <c r="G70" s="41">
        <v>3</v>
      </c>
      <c r="H70" s="42">
        <v>3201.6</v>
      </c>
      <c r="I70" s="12"/>
    </row>
    <row r="71" spans="1:9" ht="12.75">
      <c r="A71" s="38" t="s">
        <v>22</v>
      </c>
      <c r="B71" s="39" t="s">
        <v>8</v>
      </c>
      <c r="C71" s="40">
        <v>485</v>
      </c>
      <c r="D71" s="40">
        <v>307</v>
      </c>
      <c r="E71" s="40">
        <v>1311</v>
      </c>
      <c r="F71" s="40">
        <v>0</v>
      </c>
      <c r="G71" s="41">
        <v>3</v>
      </c>
      <c r="H71" s="42">
        <v>3601.8</v>
      </c>
      <c r="I71" s="12"/>
    </row>
    <row r="72" spans="1:9" ht="12.75">
      <c r="A72" s="38" t="s">
        <v>22</v>
      </c>
      <c r="B72" s="39" t="s">
        <v>8</v>
      </c>
      <c r="C72" s="40">
        <v>485</v>
      </c>
      <c r="D72" s="40">
        <v>307</v>
      </c>
      <c r="E72" s="40">
        <v>1311</v>
      </c>
      <c r="F72" s="40">
        <v>0</v>
      </c>
      <c r="G72" s="41">
        <v>3</v>
      </c>
      <c r="H72" s="42">
        <v>7202.7</v>
      </c>
      <c r="I72" s="12"/>
    </row>
    <row r="73" spans="1:9" ht="12.75">
      <c r="A73" s="38" t="s">
        <v>22</v>
      </c>
      <c r="B73" s="39" t="s">
        <v>8</v>
      </c>
      <c r="C73" s="40">
        <v>485</v>
      </c>
      <c r="D73" s="40">
        <v>307</v>
      </c>
      <c r="E73" s="40">
        <v>1311</v>
      </c>
      <c r="F73" s="40">
        <v>0</v>
      </c>
      <c r="G73" s="41">
        <v>3</v>
      </c>
      <c r="H73" s="42">
        <v>8401.5</v>
      </c>
      <c r="I73" s="12"/>
    </row>
    <row r="74" spans="1:9" ht="12.75">
      <c r="A74" s="38" t="s">
        <v>22</v>
      </c>
      <c r="B74" s="39" t="s">
        <v>8</v>
      </c>
      <c r="C74" s="40">
        <v>485</v>
      </c>
      <c r="D74" s="40">
        <v>307</v>
      </c>
      <c r="E74" s="40">
        <v>1311</v>
      </c>
      <c r="F74" s="40">
        <v>0</v>
      </c>
      <c r="G74" s="41">
        <v>3</v>
      </c>
      <c r="H74" s="42">
        <v>10404.3</v>
      </c>
      <c r="I74" s="12"/>
    </row>
    <row r="75" spans="1:9" ht="24">
      <c r="A75" s="38" t="s">
        <v>15</v>
      </c>
      <c r="B75" s="39" t="s">
        <v>7</v>
      </c>
      <c r="C75" s="40">
        <v>472</v>
      </c>
      <c r="D75" s="40">
        <v>306</v>
      </c>
      <c r="E75" s="40">
        <v>1311</v>
      </c>
      <c r="F75" s="40">
        <v>0</v>
      </c>
      <c r="G75" s="41">
        <v>4</v>
      </c>
      <c r="H75" s="42">
        <v>10802.7</v>
      </c>
      <c r="I75" s="12"/>
    </row>
    <row r="76" spans="1:9" ht="12.75">
      <c r="A76" s="38" t="s">
        <v>22</v>
      </c>
      <c r="B76" s="39" t="s">
        <v>8</v>
      </c>
      <c r="C76" s="40">
        <v>485</v>
      </c>
      <c r="D76" s="40">
        <v>307</v>
      </c>
      <c r="E76" s="40">
        <v>1311</v>
      </c>
      <c r="F76" s="40">
        <v>0</v>
      </c>
      <c r="G76" s="41">
        <v>3</v>
      </c>
      <c r="H76" s="42">
        <v>11605.8</v>
      </c>
      <c r="I76" s="12"/>
    </row>
    <row r="77" spans="1:9" ht="12.75">
      <c r="A77" s="38" t="s">
        <v>22</v>
      </c>
      <c r="B77" s="39" t="s">
        <v>8</v>
      </c>
      <c r="C77" s="40">
        <v>485</v>
      </c>
      <c r="D77" s="40">
        <v>307</v>
      </c>
      <c r="E77" s="40">
        <v>1311</v>
      </c>
      <c r="F77" s="40">
        <v>0</v>
      </c>
      <c r="G77" s="41">
        <v>3</v>
      </c>
      <c r="H77" s="42">
        <v>14003.4</v>
      </c>
      <c r="I77" s="12"/>
    </row>
    <row r="78" spans="1:9" ht="24">
      <c r="A78" s="38" t="s">
        <v>16</v>
      </c>
      <c r="B78" s="39" t="s">
        <v>11</v>
      </c>
      <c r="C78" s="40">
        <v>475</v>
      </c>
      <c r="D78" s="40">
        <v>310</v>
      </c>
      <c r="E78" s="40">
        <v>1311</v>
      </c>
      <c r="F78" s="40">
        <v>0</v>
      </c>
      <c r="G78" s="41">
        <v>2</v>
      </c>
      <c r="H78" s="42">
        <v>15205.8</v>
      </c>
      <c r="I78" s="12"/>
    </row>
    <row r="79" spans="1:9" ht="12.75">
      <c r="A79" s="38" t="s">
        <v>22</v>
      </c>
      <c r="B79" s="39" t="s">
        <v>8</v>
      </c>
      <c r="C79" s="40">
        <v>485</v>
      </c>
      <c r="D79" s="40">
        <v>307</v>
      </c>
      <c r="E79" s="40">
        <v>1311</v>
      </c>
      <c r="F79" s="40">
        <v>0</v>
      </c>
      <c r="G79" s="41">
        <v>3</v>
      </c>
      <c r="H79" s="42">
        <v>16006.2</v>
      </c>
      <c r="I79" s="12"/>
    </row>
    <row r="80" spans="1:9" ht="12.75">
      <c r="A80" s="38" t="s">
        <v>22</v>
      </c>
      <c r="B80" s="39" t="s">
        <v>8</v>
      </c>
      <c r="C80" s="40">
        <v>485</v>
      </c>
      <c r="D80" s="40">
        <v>307</v>
      </c>
      <c r="E80" s="40">
        <v>1311</v>
      </c>
      <c r="F80" s="40">
        <v>0</v>
      </c>
      <c r="G80" s="41">
        <v>3</v>
      </c>
      <c r="H80" s="42">
        <v>18005.4</v>
      </c>
      <c r="I80" s="12"/>
    </row>
    <row r="81" spans="1:9" ht="24">
      <c r="A81" s="38" t="s">
        <v>20</v>
      </c>
      <c r="B81" s="39" t="s">
        <v>13</v>
      </c>
      <c r="C81" s="40">
        <v>481</v>
      </c>
      <c r="D81" s="40">
        <v>314</v>
      </c>
      <c r="E81" s="40">
        <v>1311</v>
      </c>
      <c r="F81" s="40">
        <v>0</v>
      </c>
      <c r="G81" s="41">
        <v>1</v>
      </c>
      <c r="H81" s="42">
        <v>19208.34</v>
      </c>
      <c r="I81" s="12"/>
    </row>
    <row r="82" spans="1:9" ht="24">
      <c r="A82" s="38" t="s">
        <v>15</v>
      </c>
      <c r="B82" s="39" t="s">
        <v>7</v>
      </c>
      <c r="C82" s="40">
        <v>472</v>
      </c>
      <c r="D82" s="40">
        <v>306</v>
      </c>
      <c r="E82" s="40">
        <v>1311</v>
      </c>
      <c r="F82" s="40">
        <v>0</v>
      </c>
      <c r="G82" s="41">
        <v>3</v>
      </c>
      <c r="H82" s="42">
        <v>21609.9</v>
      </c>
      <c r="I82" s="12"/>
    </row>
    <row r="83" spans="1:9" ht="24">
      <c r="A83" s="38" t="s">
        <v>25</v>
      </c>
      <c r="B83" s="39" t="s">
        <v>14</v>
      </c>
      <c r="C83" s="40">
        <v>483</v>
      </c>
      <c r="D83" s="40">
        <v>465</v>
      </c>
      <c r="E83" s="40">
        <v>1311</v>
      </c>
      <c r="F83" s="40">
        <v>0</v>
      </c>
      <c r="G83" s="41">
        <v>1</v>
      </c>
      <c r="H83" s="42">
        <v>22008.3</v>
      </c>
      <c r="I83" s="12"/>
    </row>
    <row r="84" spans="1:9" ht="24">
      <c r="A84" s="38" t="s">
        <v>19</v>
      </c>
      <c r="B84" s="39" t="s">
        <v>10</v>
      </c>
      <c r="C84" s="40">
        <v>480</v>
      </c>
      <c r="D84" s="40">
        <v>309</v>
      </c>
      <c r="E84" s="40">
        <v>1311</v>
      </c>
      <c r="F84" s="40">
        <v>0</v>
      </c>
      <c r="G84" s="41">
        <v>2</v>
      </c>
      <c r="H84" s="42">
        <v>24685.68</v>
      </c>
      <c r="I84" s="12"/>
    </row>
    <row r="85" spans="1:9" ht="24">
      <c r="A85" s="38" t="s">
        <v>20</v>
      </c>
      <c r="B85" s="39" t="s">
        <v>13</v>
      </c>
      <c r="C85" s="40">
        <v>481</v>
      </c>
      <c r="D85" s="40">
        <v>314</v>
      </c>
      <c r="E85" s="40">
        <v>1311</v>
      </c>
      <c r="F85" s="40">
        <v>0</v>
      </c>
      <c r="G85" s="41">
        <v>3</v>
      </c>
      <c r="H85" s="42">
        <v>30410.7</v>
      </c>
      <c r="I85" s="12"/>
    </row>
    <row r="86" spans="1:9" ht="12.75">
      <c r="A86" s="38" t="s">
        <v>22</v>
      </c>
      <c r="B86" s="39" t="s">
        <v>8</v>
      </c>
      <c r="C86" s="40">
        <v>485</v>
      </c>
      <c r="D86" s="40">
        <v>307</v>
      </c>
      <c r="E86" s="40">
        <v>1311</v>
      </c>
      <c r="F86" s="40">
        <v>0</v>
      </c>
      <c r="G86" s="41">
        <v>2</v>
      </c>
      <c r="H86" s="42">
        <v>32811.9</v>
      </c>
      <c r="I86" s="12"/>
    </row>
    <row r="87" spans="1:9" ht="12.75">
      <c r="A87" s="38" t="s">
        <v>22</v>
      </c>
      <c r="B87" s="39" t="s">
        <v>8</v>
      </c>
      <c r="C87" s="40">
        <v>485</v>
      </c>
      <c r="D87" s="40">
        <v>307</v>
      </c>
      <c r="E87" s="40">
        <v>1311</v>
      </c>
      <c r="F87" s="40">
        <v>0</v>
      </c>
      <c r="G87" s="41">
        <v>3</v>
      </c>
      <c r="H87" s="42">
        <v>37775.28</v>
      </c>
      <c r="I87" s="12"/>
    </row>
    <row r="88" spans="1:9" ht="24">
      <c r="A88" s="38" t="s">
        <v>16</v>
      </c>
      <c r="B88" s="39" t="s">
        <v>11</v>
      </c>
      <c r="C88" s="40">
        <v>475</v>
      </c>
      <c r="D88" s="40">
        <v>310</v>
      </c>
      <c r="E88" s="40">
        <v>1311</v>
      </c>
      <c r="F88" s="40">
        <v>0</v>
      </c>
      <c r="G88" s="41">
        <v>6</v>
      </c>
      <c r="H88" s="42">
        <v>44417.7</v>
      </c>
      <c r="I88" s="12"/>
    </row>
    <row r="89" spans="1:9" ht="24">
      <c r="A89" s="38" t="s">
        <v>16</v>
      </c>
      <c r="B89" s="39" t="s">
        <v>11</v>
      </c>
      <c r="C89" s="40">
        <v>475</v>
      </c>
      <c r="D89" s="40">
        <v>310</v>
      </c>
      <c r="E89" s="40">
        <v>1311</v>
      </c>
      <c r="F89" s="40">
        <v>0</v>
      </c>
      <c r="G89" s="41">
        <v>4</v>
      </c>
      <c r="H89" s="42">
        <v>45855.72</v>
      </c>
      <c r="I89" s="12"/>
    </row>
    <row r="90" spans="1:9" ht="12.75">
      <c r="A90" s="38" t="s">
        <v>22</v>
      </c>
      <c r="B90" s="39" t="s">
        <v>8</v>
      </c>
      <c r="C90" s="40">
        <v>485</v>
      </c>
      <c r="D90" s="40">
        <v>307</v>
      </c>
      <c r="E90" s="40">
        <v>1311</v>
      </c>
      <c r="F90" s="40">
        <v>0</v>
      </c>
      <c r="G90" s="41">
        <v>1</v>
      </c>
      <c r="H90" s="42">
        <v>59218.26</v>
      </c>
      <c r="I90" s="12"/>
    </row>
    <row r="91" spans="1:9" ht="12.75">
      <c r="A91" s="38" t="s">
        <v>23</v>
      </c>
      <c r="B91" s="39" t="s">
        <v>8</v>
      </c>
      <c r="C91" s="40">
        <v>486</v>
      </c>
      <c r="D91" s="40">
        <v>307</v>
      </c>
      <c r="E91" s="40">
        <v>1311</v>
      </c>
      <c r="F91" s="40">
        <v>0</v>
      </c>
      <c r="G91" s="41">
        <v>1</v>
      </c>
      <c r="H91" s="42">
        <v>59620.8</v>
      </c>
      <c r="I91" s="12"/>
    </row>
    <row r="92" spans="1:9" ht="24">
      <c r="A92" s="38" t="s">
        <v>16</v>
      </c>
      <c r="B92" s="39" t="s">
        <v>11</v>
      </c>
      <c r="C92" s="40">
        <v>475</v>
      </c>
      <c r="D92" s="40">
        <v>310</v>
      </c>
      <c r="E92" s="40">
        <v>1311</v>
      </c>
      <c r="F92" s="40">
        <v>0</v>
      </c>
      <c r="G92" s="41">
        <v>3</v>
      </c>
      <c r="H92" s="42">
        <v>63267.03</v>
      </c>
      <c r="I92" s="12"/>
    </row>
    <row r="93" spans="1:9" ht="24">
      <c r="A93" s="38" t="s">
        <v>19</v>
      </c>
      <c r="B93" s="39" t="s">
        <v>10</v>
      </c>
      <c r="C93" s="40">
        <v>480</v>
      </c>
      <c r="D93" s="40">
        <v>309</v>
      </c>
      <c r="E93" s="40">
        <v>1311</v>
      </c>
      <c r="F93" s="40">
        <v>0</v>
      </c>
      <c r="G93" s="41">
        <v>1</v>
      </c>
      <c r="H93" s="42">
        <v>64461.33</v>
      </c>
      <c r="I93" s="12"/>
    </row>
    <row r="94" spans="1:9" ht="24">
      <c r="A94" s="38" t="s">
        <v>18</v>
      </c>
      <c r="B94" s="39" t="s">
        <v>9</v>
      </c>
      <c r="C94" s="40">
        <v>479</v>
      </c>
      <c r="D94" s="40">
        <v>308</v>
      </c>
      <c r="E94" s="40">
        <v>1311</v>
      </c>
      <c r="F94" s="40">
        <v>0</v>
      </c>
      <c r="G94" s="41">
        <v>1</v>
      </c>
      <c r="H94" s="42">
        <v>96422.23</v>
      </c>
      <c r="I94" s="12"/>
    </row>
    <row r="95" spans="1:9" ht="24">
      <c r="A95" s="38" t="s">
        <v>16</v>
      </c>
      <c r="B95" s="39" t="s">
        <v>11</v>
      </c>
      <c r="C95" s="40">
        <v>475</v>
      </c>
      <c r="D95" s="40">
        <v>310</v>
      </c>
      <c r="E95" s="40">
        <v>1311</v>
      </c>
      <c r="F95" s="40">
        <v>0</v>
      </c>
      <c r="G95" s="41">
        <v>1</v>
      </c>
      <c r="H95" s="42">
        <v>101478.48</v>
      </c>
      <c r="I95" s="12"/>
    </row>
    <row r="96" spans="1:9" ht="24">
      <c r="A96" s="38" t="s">
        <v>15</v>
      </c>
      <c r="B96" s="39" t="s">
        <v>7</v>
      </c>
      <c r="C96" s="40">
        <v>472</v>
      </c>
      <c r="D96" s="40">
        <v>306</v>
      </c>
      <c r="E96" s="40">
        <v>1311</v>
      </c>
      <c r="F96" s="40">
        <v>0</v>
      </c>
      <c r="G96" s="41">
        <v>1</v>
      </c>
      <c r="H96" s="42">
        <v>122008.65</v>
      </c>
      <c r="I96" s="12"/>
    </row>
    <row r="97" spans="1:9" ht="24">
      <c r="A97" s="38" t="s">
        <v>17</v>
      </c>
      <c r="B97" s="39" t="s">
        <v>9</v>
      </c>
      <c r="C97" s="40">
        <v>477</v>
      </c>
      <c r="D97" s="40">
        <v>308</v>
      </c>
      <c r="E97" s="40">
        <v>1311</v>
      </c>
      <c r="F97" s="40">
        <v>0</v>
      </c>
      <c r="G97" s="41">
        <v>1</v>
      </c>
      <c r="H97" s="42">
        <v>128642.07</v>
      </c>
      <c r="I97" s="12"/>
    </row>
    <row r="98" spans="1:9" ht="12.75">
      <c r="A98" s="38" t="s">
        <v>21</v>
      </c>
      <c r="B98" s="39" t="s">
        <v>12</v>
      </c>
      <c r="C98" s="40">
        <v>484</v>
      </c>
      <c r="D98" s="40">
        <v>311</v>
      </c>
      <c r="E98" s="40">
        <v>1311</v>
      </c>
      <c r="F98" s="40">
        <v>0</v>
      </c>
      <c r="G98" s="41">
        <v>2</v>
      </c>
      <c r="H98" s="42">
        <v>229244.16</v>
      </c>
      <c r="I98" s="12"/>
    </row>
    <row r="99" spans="1:9" ht="12.75">
      <c r="A99" s="38" t="s">
        <v>21</v>
      </c>
      <c r="B99" s="39" t="s">
        <v>12</v>
      </c>
      <c r="C99" s="40">
        <v>484</v>
      </c>
      <c r="D99" s="40">
        <v>311</v>
      </c>
      <c r="E99" s="40">
        <v>1311</v>
      </c>
      <c r="F99" s="40">
        <v>0</v>
      </c>
      <c r="G99" s="41">
        <v>1</v>
      </c>
      <c r="H99" s="42">
        <v>1512970.31</v>
      </c>
      <c r="I99" s="12"/>
    </row>
    <row r="100" spans="1:9" ht="12.75">
      <c r="A100" s="38" t="s">
        <v>21</v>
      </c>
      <c r="B100" s="39" t="s">
        <v>12</v>
      </c>
      <c r="C100" s="40">
        <v>484</v>
      </c>
      <c r="D100" s="40">
        <v>311</v>
      </c>
      <c r="E100" s="40">
        <v>1321</v>
      </c>
      <c r="F100" s="40">
        <v>0</v>
      </c>
      <c r="G100" s="41">
        <v>1</v>
      </c>
      <c r="H100" s="42">
        <v>174.92</v>
      </c>
      <c r="I100" s="12"/>
    </row>
    <row r="101" spans="1:9" ht="24">
      <c r="A101" s="38" t="s">
        <v>16</v>
      </c>
      <c r="B101" s="39" t="s">
        <v>11</v>
      </c>
      <c r="C101" s="40">
        <v>475</v>
      </c>
      <c r="D101" s="40">
        <v>310</v>
      </c>
      <c r="E101" s="40">
        <v>1321</v>
      </c>
      <c r="F101" s="40">
        <v>0</v>
      </c>
      <c r="G101" s="41">
        <v>2</v>
      </c>
      <c r="H101" s="42">
        <v>642.71</v>
      </c>
      <c r="I101" s="12"/>
    </row>
    <row r="102" spans="1:9" ht="12.75">
      <c r="A102" s="38" t="s">
        <v>22</v>
      </c>
      <c r="B102" s="39" t="s">
        <v>8</v>
      </c>
      <c r="C102" s="40">
        <v>485</v>
      </c>
      <c r="D102" s="40">
        <v>307</v>
      </c>
      <c r="E102" s="40">
        <v>1322</v>
      </c>
      <c r="F102" s="40">
        <v>0</v>
      </c>
      <c r="G102" s="41">
        <v>3</v>
      </c>
      <c r="H102" s="42">
        <v>8156.67</v>
      </c>
      <c r="I102" s="12"/>
    </row>
    <row r="103" spans="1:9" ht="12.75">
      <c r="A103" s="38" t="s">
        <v>22</v>
      </c>
      <c r="B103" s="39" t="s">
        <v>8</v>
      </c>
      <c r="C103" s="40">
        <v>485</v>
      </c>
      <c r="D103" s="40">
        <v>307</v>
      </c>
      <c r="E103" s="40">
        <v>1322</v>
      </c>
      <c r="F103" s="40">
        <v>0</v>
      </c>
      <c r="G103" s="41">
        <v>3</v>
      </c>
      <c r="H103" s="42">
        <v>10504.17</v>
      </c>
      <c r="I103" s="12"/>
    </row>
    <row r="104" spans="1:9" ht="12.75">
      <c r="A104" s="38" t="s">
        <v>22</v>
      </c>
      <c r="B104" s="39" t="s">
        <v>8</v>
      </c>
      <c r="C104" s="40">
        <v>485</v>
      </c>
      <c r="D104" s="40">
        <v>307</v>
      </c>
      <c r="E104" s="40">
        <v>1322</v>
      </c>
      <c r="F104" s="40">
        <v>0</v>
      </c>
      <c r="G104" s="41">
        <v>3</v>
      </c>
      <c r="H104" s="42">
        <v>32935.84</v>
      </c>
      <c r="I104" s="12"/>
    </row>
    <row r="105" spans="1:9" ht="12.75">
      <c r="A105" s="38" t="s">
        <v>22</v>
      </c>
      <c r="B105" s="39" t="s">
        <v>8</v>
      </c>
      <c r="C105" s="40">
        <v>485</v>
      </c>
      <c r="D105" s="40">
        <v>307</v>
      </c>
      <c r="E105" s="40">
        <v>1322</v>
      </c>
      <c r="F105" s="40">
        <v>0</v>
      </c>
      <c r="G105" s="41">
        <v>3</v>
      </c>
      <c r="H105" s="42">
        <v>34766.67</v>
      </c>
      <c r="I105" s="12"/>
    </row>
    <row r="106" spans="1:9" ht="12.75">
      <c r="A106" s="38" t="s">
        <v>22</v>
      </c>
      <c r="B106" s="39" t="s">
        <v>8</v>
      </c>
      <c r="C106" s="40">
        <v>485</v>
      </c>
      <c r="D106" s="40">
        <v>307</v>
      </c>
      <c r="E106" s="40">
        <v>1322</v>
      </c>
      <c r="F106" s="40">
        <v>0</v>
      </c>
      <c r="G106" s="41">
        <v>3</v>
      </c>
      <c r="H106" s="42">
        <v>43454.5</v>
      </c>
      <c r="I106" s="12"/>
    </row>
    <row r="107" spans="1:9" ht="12.75">
      <c r="A107" s="38" t="s">
        <v>22</v>
      </c>
      <c r="B107" s="39" t="s">
        <v>8</v>
      </c>
      <c r="C107" s="40">
        <v>485</v>
      </c>
      <c r="D107" s="40">
        <v>307</v>
      </c>
      <c r="E107" s="40">
        <v>1322</v>
      </c>
      <c r="F107" s="40">
        <v>0</v>
      </c>
      <c r="G107" s="41">
        <v>3</v>
      </c>
      <c r="H107" s="42">
        <v>44297.83</v>
      </c>
      <c r="I107" s="12"/>
    </row>
    <row r="108" spans="1:9" ht="12.75">
      <c r="A108" s="38" t="s">
        <v>22</v>
      </c>
      <c r="B108" s="39" t="s">
        <v>8</v>
      </c>
      <c r="C108" s="40">
        <v>485</v>
      </c>
      <c r="D108" s="40">
        <v>307</v>
      </c>
      <c r="E108" s="40">
        <v>1322</v>
      </c>
      <c r="F108" s="40">
        <v>0</v>
      </c>
      <c r="G108" s="41">
        <v>3</v>
      </c>
      <c r="H108" s="42">
        <v>56092.08</v>
      </c>
      <c r="I108" s="12"/>
    </row>
    <row r="109" spans="1:9" ht="12.75">
      <c r="A109" s="38" t="s">
        <v>22</v>
      </c>
      <c r="B109" s="39" t="s">
        <v>8</v>
      </c>
      <c r="C109" s="40">
        <v>485</v>
      </c>
      <c r="D109" s="40">
        <v>307</v>
      </c>
      <c r="E109" s="40">
        <v>1322</v>
      </c>
      <c r="F109" s="40">
        <v>0</v>
      </c>
      <c r="G109" s="41">
        <v>3</v>
      </c>
      <c r="H109" s="42">
        <v>77190.97</v>
      </c>
      <c r="I109" s="12"/>
    </row>
    <row r="110" spans="1:9" ht="12.75">
      <c r="A110" s="38" t="s">
        <v>22</v>
      </c>
      <c r="B110" s="39" t="s">
        <v>8</v>
      </c>
      <c r="C110" s="40">
        <v>485</v>
      </c>
      <c r="D110" s="40">
        <v>307</v>
      </c>
      <c r="E110" s="40">
        <v>1322</v>
      </c>
      <c r="F110" s="40">
        <v>0</v>
      </c>
      <c r="G110" s="41">
        <v>3</v>
      </c>
      <c r="H110" s="42">
        <v>78105.03</v>
      </c>
      <c r="I110" s="12"/>
    </row>
    <row r="111" spans="1:9" ht="12.75">
      <c r="A111" s="38" t="s">
        <v>22</v>
      </c>
      <c r="B111" s="39" t="s">
        <v>8</v>
      </c>
      <c r="C111" s="40">
        <v>485</v>
      </c>
      <c r="D111" s="40">
        <v>307</v>
      </c>
      <c r="E111" s="40">
        <v>1322</v>
      </c>
      <c r="F111" s="40">
        <v>0</v>
      </c>
      <c r="G111" s="41">
        <v>3</v>
      </c>
      <c r="H111" s="42">
        <v>90969.65</v>
      </c>
      <c r="I111" s="12"/>
    </row>
    <row r="112" spans="1:9" ht="12.75">
      <c r="A112" s="38" t="s">
        <v>22</v>
      </c>
      <c r="B112" s="39" t="s">
        <v>8</v>
      </c>
      <c r="C112" s="40">
        <v>485</v>
      </c>
      <c r="D112" s="40">
        <v>307</v>
      </c>
      <c r="E112" s="40">
        <v>1322</v>
      </c>
      <c r="F112" s="40">
        <v>0</v>
      </c>
      <c r="G112" s="41">
        <v>3</v>
      </c>
      <c r="H112" s="42">
        <v>93085.87</v>
      </c>
      <c r="I112" s="12"/>
    </row>
    <row r="113" spans="1:9" ht="24">
      <c r="A113" s="38" t="s">
        <v>15</v>
      </c>
      <c r="B113" s="39" t="s">
        <v>7</v>
      </c>
      <c r="C113" s="40">
        <v>472</v>
      </c>
      <c r="D113" s="40">
        <v>306</v>
      </c>
      <c r="E113" s="40">
        <v>1322</v>
      </c>
      <c r="F113" s="40">
        <v>0</v>
      </c>
      <c r="G113" s="41">
        <v>4</v>
      </c>
      <c r="H113" s="42">
        <v>138546.74</v>
      </c>
      <c r="I113" s="12"/>
    </row>
    <row r="114" spans="1:9" ht="24">
      <c r="A114" s="38" t="s">
        <v>16</v>
      </c>
      <c r="B114" s="39" t="s">
        <v>11</v>
      </c>
      <c r="C114" s="40">
        <v>475</v>
      </c>
      <c r="D114" s="40">
        <v>310</v>
      </c>
      <c r="E114" s="40">
        <v>1322</v>
      </c>
      <c r="F114" s="40">
        <v>0</v>
      </c>
      <c r="G114" s="41">
        <v>2</v>
      </c>
      <c r="H114" s="42">
        <v>144788.69</v>
      </c>
      <c r="I114" s="12"/>
    </row>
    <row r="115" spans="1:9" ht="24">
      <c r="A115" s="38" t="s">
        <v>19</v>
      </c>
      <c r="B115" s="39" t="s">
        <v>10</v>
      </c>
      <c r="C115" s="40">
        <v>480</v>
      </c>
      <c r="D115" s="40">
        <v>309</v>
      </c>
      <c r="E115" s="40">
        <v>1322</v>
      </c>
      <c r="F115" s="40">
        <v>0</v>
      </c>
      <c r="G115" s="41">
        <v>2</v>
      </c>
      <c r="H115" s="42">
        <v>198809.45</v>
      </c>
      <c r="I115" s="12"/>
    </row>
    <row r="116" spans="1:9" ht="24">
      <c r="A116" s="38" t="s">
        <v>20</v>
      </c>
      <c r="B116" s="39" t="s">
        <v>13</v>
      </c>
      <c r="C116" s="40">
        <v>481</v>
      </c>
      <c r="D116" s="40">
        <v>314</v>
      </c>
      <c r="E116" s="40">
        <v>1322</v>
      </c>
      <c r="F116" s="40">
        <v>0</v>
      </c>
      <c r="G116" s="41">
        <v>1</v>
      </c>
      <c r="H116" s="42">
        <v>215944.46</v>
      </c>
      <c r="I116" s="12"/>
    </row>
    <row r="117" spans="1:9" ht="24">
      <c r="A117" s="38" t="s">
        <v>15</v>
      </c>
      <c r="B117" s="39" t="s">
        <v>7</v>
      </c>
      <c r="C117" s="40">
        <v>472</v>
      </c>
      <c r="D117" s="40">
        <v>306</v>
      </c>
      <c r="E117" s="40">
        <v>1322</v>
      </c>
      <c r="F117" s="40">
        <v>0</v>
      </c>
      <c r="G117" s="41">
        <v>3</v>
      </c>
      <c r="H117" s="42">
        <v>220309.54</v>
      </c>
      <c r="I117" s="12"/>
    </row>
    <row r="118" spans="1:9" ht="24">
      <c r="A118" s="38" t="s">
        <v>18</v>
      </c>
      <c r="B118" s="39" t="s">
        <v>9</v>
      </c>
      <c r="C118" s="40">
        <v>479</v>
      </c>
      <c r="D118" s="40">
        <v>308</v>
      </c>
      <c r="E118" s="40">
        <v>1322</v>
      </c>
      <c r="F118" s="40">
        <v>0</v>
      </c>
      <c r="G118" s="41">
        <v>2</v>
      </c>
      <c r="H118" s="42">
        <v>245717.72</v>
      </c>
      <c r="I118" s="12"/>
    </row>
    <row r="119" spans="1:9" ht="24">
      <c r="A119" s="38" t="s">
        <v>20</v>
      </c>
      <c r="B119" s="39" t="s">
        <v>13</v>
      </c>
      <c r="C119" s="40">
        <v>481</v>
      </c>
      <c r="D119" s="40">
        <v>314</v>
      </c>
      <c r="E119" s="40">
        <v>1322</v>
      </c>
      <c r="F119" s="40">
        <v>0</v>
      </c>
      <c r="G119" s="41">
        <v>3</v>
      </c>
      <c r="H119" s="42">
        <v>246612.51</v>
      </c>
      <c r="I119" s="12"/>
    </row>
    <row r="120" spans="1:9" ht="12.75">
      <c r="A120" s="38" t="s">
        <v>22</v>
      </c>
      <c r="B120" s="39" t="s">
        <v>8</v>
      </c>
      <c r="C120" s="40">
        <v>485</v>
      </c>
      <c r="D120" s="40">
        <v>307</v>
      </c>
      <c r="E120" s="40">
        <v>1322</v>
      </c>
      <c r="F120" s="40">
        <v>0</v>
      </c>
      <c r="G120" s="41">
        <v>2</v>
      </c>
      <c r="H120" s="42">
        <v>262160.09</v>
      </c>
      <c r="I120" s="12"/>
    </row>
    <row r="121" spans="1:9" ht="24">
      <c r="A121" s="38" t="s">
        <v>25</v>
      </c>
      <c r="B121" s="39" t="s">
        <v>14</v>
      </c>
      <c r="C121" s="40">
        <v>483</v>
      </c>
      <c r="D121" s="40">
        <v>465</v>
      </c>
      <c r="E121" s="40">
        <v>1322</v>
      </c>
      <c r="F121" s="40">
        <v>0</v>
      </c>
      <c r="G121" s="41">
        <v>1</v>
      </c>
      <c r="H121" s="42">
        <v>291545.04</v>
      </c>
      <c r="I121" s="12"/>
    </row>
    <row r="122" spans="1:9" ht="24">
      <c r="A122" s="38" t="s">
        <v>16</v>
      </c>
      <c r="B122" s="39" t="s">
        <v>11</v>
      </c>
      <c r="C122" s="40">
        <v>475</v>
      </c>
      <c r="D122" s="40">
        <v>310</v>
      </c>
      <c r="E122" s="40">
        <v>1322</v>
      </c>
      <c r="F122" s="40">
        <v>0</v>
      </c>
      <c r="G122" s="41">
        <v>6</v>
      </c>
      <c r="H122" s="42">
        <v>396423.18</v>
      </c>
      <c r="I122" s="12"/>
    </row>
    <row r="123" spans="1:9" ht="12.75">
      <c r="A123" s="38" t="s">
        <v>23</v>
      </c>
      <c r="B123" s="39" t="s">
        <v>8</v>
      </c>
      <c r="C123" s="40">
        <v>486</v>
      </c>
      <c r="D123" s="40">
        <v>307</v>
      </c>
      <c r="E123" s="40">
        <v>1322</v>
      </c>
      <c r="F123" s="40">
        <v>0</v>
      </c>
      <c r="G123" s="41">
        <v>1</v>
      </c>
      <c r="H123" s="42">
        <v>497505.97</v>
      </c>
      <c r="I123" s="12"/>
    </row>
    <row r="124" spans="1:9" ht="24">
      <c r="A124" s="38" t="s">
        <v>16</v>
      </c>
      <c r="B124" s="39" t="s">
        <v>11</v>
      </c>
      <c r="C124" s="40">
        <v>475</v>
      </c>
      <c r="D124" s="40">
        <v>310</v>
      </c>
      <c r="E124" s="40">
        <v>1322</v>
      </c>
      <c r="F124" s="40">
        <v>0</v>
      </c>
      <c r="G124" s="41">
        <v>3</v>
      </c>
      <c r="H124" s="42">
        <v>589625.3</v>
      </c>
      <c r="I124" s="12"/>
    </row>
    <row r="125" spans="1:9" ht="24">
      <c r="A125" s="38" t="s">
        <v>19</v>
      </c>
      <c r="B125" s="39" t="s">
        <v>10</v>
      </c>
      <c r="C125" s="40">
        <v>480</v>
      </c>
      <c r="D125" s="40">
        <v>309</v>
      </c>
      <c r="E125" s="40">
        <v>1322</v>
      </c>
      <c r="F125" s="40">
        <v>0</v>
      </c>
      <c r="G125" s="41">
        <v>1</v>
      </c>
      <c r="H125" s="42">
        <v>646176.58</v>
      </c>
      <c r="I125" s="12"/>
    </row>
    <row r="126" spans="1:9" ht="24">
      <c r="A126" s="38" t="s">
        <v>16</v>
      </c>
      <c r="B126" s="39" t="s">
        <v>11</v>
      </c>
      <c r="C126" s="40">
        <v>475</v>
      </c>
      <c r="D126" s="40">
        <v>310</v>
      </c>
      <c r="E126" s="40">
        <v>1322</v>
      </c>
      <c r="F126" s="40">
        <v>0</v>
      </c>
      <c r="G126" s="41">
        <v>4</v>
      </c>
      <c r="H126" s="42">
        <v>646641.29</v>
      </c>
      <c r="I126" s="12"/>
    </row>
    <row r="127" spans="1:9" ht="12.75">
      <c r="A127" s="38" t="s">
        <v>22</v>
      </c>
      <c r="B127" s="39" t="s">
        <v>8</v>
      </c>
      <c r="C127" s="40">
        <v>485</v>
      </c>
      <c r="D127" s="40">
        <v>307</v>
      </c>
      <c r="E127" s="40">
        <v>1322</v>
      </c>
      <c r="F127" s="40">
        <v>0</v>
      </c>
      <c r="G127" s="41">
        <v>3</v>
      </c>
      <c r="H127" s="42">
        <v>650556.58</v>
      </c>
      <c r="I127" s="12"/>
    </row>
    <row r="128" spans="1:9" ht="24">
      <c r="A128" s="38" t="s">
        <v>18</v>
      </c>
      <c r="B128" s="39" t="s">
        <v>9</v>
      </c>
      <c r="C128" s="40">
        <v>479</v>
      </c>
      <c r="D128" s="40">
        <v>308</v>
      </c>
      <c r="E128" s="40">
        <v>1322</v>
      </c>
      <c r="F128" s="40">
        <v>0</v>
      </c>
      <c r="G128" s="41">
        <v>1</v>
      </c>
      <c r="H128" s="42">
        <v>651366.7</v>
      </c>
      <c r="I128" s="12"/>
    </row>
    <row r="129" spans="1:9" ht="12.75">
      <c r="A129" s="38" t="s">
        <v>22</v>
      </c>
      <c r="B129" s="39" t="s">
        <v>8</v>
      </c>
      <c r="C129" s="40">
        <v>485</v>
      </c>
      <c r="D129" s="40">
        <v>307</v>
      </c>
      <c r="E129" s="40">
        <v>1322</v>
      </c>
      <c r="F129" s="40">
        <v>0</v>
      </c>
      <c r="G129" s="41">
        <v>1</v>
      </c>
      <c r="H129" s="42">
        <v>717972.54</v>
      </c>
      <c r="I129" s="12"/>
    </row>
    <row r="130" spans="1:9" ht="24">
      <c r="A130" s="38" t="s">
        <v>16</v>
      </c>
      <c r="B130" s="39" t="s">
        <v>11</v>
      </c>
      <c r="C130" s="40">
        <v>475</v>
      </c>
      <c r="D130" s="40">
        <v>310</v>
      </c>
      <c r="E130" s="40">
        <v>1322</v>
      </c>
      <c r="F130" s="40">
        <v>0</v>
      </c>
      <c r="G130" s="41">
        <v>1</v>
      </c>
      <c r="H130" s="42">
        <v>900459.67</v>
      </c>
      <c r="I130" s="12"/>
    </row>
    <row r="131" spans="1:9" ht="24">
      <c r="A131" s="38" t="s">
        <v>17</v>
      </c>
      <c r="B131" s="39" t="s">
        <v>9</v>
      </c>
      <c r="C131" s="40">
        <v>477</v>
      </c>
      <c r="D131" s="40">
        <v>308</v>
      </c>
      <c r="E131" s="40">
        <v>1322</v>
      </c>
      <c r="F131" s="40">
        <v>0</v>
      </c>
      <c r="G131" s="41">
        <v>1</v>
      </c>
      <c r="H131" s="42">
        <v>1051661.09</v>
      </c>
      <c r="I131" s="12"/>
    </row>
    <row r="132" spans="1:9" ht="24">
      <c r="A132" s="38" t="s">
        <v>15</v>
      </c>
      <c r="B132" s="39" t="s">
        <v>7</v>
      </c>
      <c r="C132" s="40">
        <v>472</v>
      </c>
      <c r="D132" s="40">
        <v>306</v>
      </c>
      <c r="E132" s="40">
        <v>1322</v>
      </c>
      <c r="F132" s="40">
        <v>0</v>
      </c>
      <c r="G132" s="41">
        <v>1</v>
      </c>
      <c r="H132" s="42">
        <v>1467059.14</v>
      </c>
      <c r="I132" s="12"/>
    </row>
    <row r="133" spans="1:9" ht="12.75">
      <c r="A133" s="38" t="s">
        <v>21</v>
      </c>
      <c r="B133" s="39" t="s">
        <v>12</v>
      </c>
      <c r="C133" s="40">
        <v>484</v>
      </c>
      <c r="D133" s="40">
        <v>311</v>
      </c>
      <c r="E133" s="40">
        <v>1322</v>
      </c>
      <c r="F133" s="40">
        <v>0</v>
      </c>
      <c r="G133" s="41">
        <v>2</v>
      </c>
      <c r="H133" s="42">
        <v>2762973.55</v>
      </c>
      <c r="I133" s="12"/>
    </row>
    <row r="134" spans="1:9" ht="12.75">
      <c r="A134" s="38" t="s">
        <v>21</v>
      </c>
      <c r="B134" s="39" t="s">
        <v>12</v>
      </c>
      <c r="C134" s="40">
        <v>484</v>
      </c>
      <c r="D134" s="40">
        <v>311</v>
      </c>
      <c r="E134" s="40">
        <v>1322</v>
      </c>
      <c r="F134" s="40">
        <v>0</v>
      </c>
      <c r="G134" s="41">
        <v>1</v>
      </c>
      <c r="H134" s="42">
        <v>16149371.21</v>
      </c>
      <c r="I134" s="12"/>
    </row>
    <row r="135" spans="1:9" ht="12.75">
      <c r="A135" s="38" t="s">
        <v>22</v>
      </c>
      <c r="B135" s="39" t="s">
        <v>8</v>
      </c>
      <c r="C135" s="40">
        <v>485</v>
      </c>
      <c r="D135" s="40">
        <v>307</v>
      </c>
      <c r="E135" s="40">
        <v>1348</v>
      </c>
      <c r="F135" s="40">
        <v>0</v>
      </c>
      <c r="G135" s="41">
        <v>3</v>
      </c>
      <c r="H135" s="42">
        <v>47213.7</v>
      </c>
      <c r="I135" s="12"/>
    </row>
    <row r="136" spans="1:9" ht="12.75">
      <c r="A136" s="38" t="s">
        <v>21</v>
      </c>
      <c r="B136" s="39" t="s">
        <v>12</v>
      </c>
      <c r="C136" s="40">
        <v>484</v>
      </c>
      <c r="D136" s="40">
        <v>311</v>
      </c>
      <c r="E136" s="40">
        <v>1348</v>
      </c>
      <c r="F136" s="40">
        <v>0</v>
      </c>
      <c r="G136" s="41">
        <v>2</v>
      </c>
      <c r="H136" s="42">
        <v>185556.72</v>
      </c>
      <c r="I136" s="12"/>
    </row>
    <row r="137" spans="1:9" ht="12.75">
      <c r="A137" s="38" t="s">
        <v>22</v>
      </c>
      <c r="B137" s="39" t="s">
        <v>8</v>
      </c>
      <c r="C137" s="40">
        <v>485</v>
      </c>
      <c r="D137" s="40">
        <v>307</v>
      </c>
      <c r="E137" s="40">
        <v>1411</v>
      </c>
      <c r="F137" s="40">
        <v>0</v>
      </c>
      <c r="G137" s="41">
        <v>3</v>
      </c>
      <c r="H137" s="42">
        <v>2606.78</v>
      </c>
      <c r="I137" s="12"/>
    </row>
    <row r="138" spans="1:9" ht="12.75">
      <c r="A138" s="38" t="s">
        <v>22</v>
      </c>
      <c r="B138" s="39" t="s">
        <v>8</v>
      </c>
      <c r="C138" s="40">
        <v>485</v>
      </c>
      <c r="D138" s="40">
        <v>307</v>
      </c>
      <c r="E138" s="40">
        <v>1411</v>
      </c>
      <c r="F138" s="40">
        <v>0</v>
      </c>
      <c r="G138" s="41">
        <v>3</v>
      </c>
      <c r="H138" s="42">
        <v>2906.06</v>
      </c>
      <c r="I138" s="12"/>
    </row>
    <row r="139" spans="1:9" ht="12.75">
      <c r="A139" s="38" t="s">
        <v>22</v>
      </c>
      <c r="B139" s="39" t="s">
        <v>8</v>
      </c>
      <c r="C139" s="40">
        <v>485</v>
      </c>
      <c r="D139" s="40">
        <v>307</v>
      </c>
      <c r="E139" s="40">
        <v>1411</v>
      </c>
      <c r="F139" s="40">
        <v>0</v>
      </c>
      <c r="G139" s="41">
        <v>3</v>
      </c>
      <c r="H139" s="42">
        <v>10550.97</v>
      </c>
      <c r="I139" s="12"/>
    </row>
    <row r="140" spans="1:9" ht="12.75">
      <c r="A140" s="38" t="s">
        <v>22</v>
      </c>
      <c r="B140" s="39" t="s">
        <v>8</v>
      </c>
      <c r="C140" s="40">
        <v>485</v>
      </c>
      <c r="D140" s="40">
        <v>307</v>
      </c>
      <c r="E140" s="40">
        <v>1411</v>
      </c>
      <c r="F140" s="40">
        <v>0</v>
      </c>
      <c r="G140" s="41">
        <v>3</v>
      </c>
      <c r="H140" s="42">
        <v>12221.47</v>
      </c>
      <c r="I140" s="12"/>
    </row>
    <row r="141" spans="1:9" ht="12.75">
      <c r="A141" s="38" t="s">
        <v>22</v>
      </c>
      <c r="B141" s="39" t="s">
        <v>8</v>
      </c>
      <c r="C141" s="40">
        <v>485</v>
      </c>
      <c r="D141" s="40">
        <v>307</v>
      </c>
      <c r="E141" s="40">
        <v>1411</v>
      </c>
      <c r="F141" s="40">
        <v>0</v>
      </c>
      <c r="G141" s="41">
        <v>3</v>
      </c>
      <c r="H141" s="42">
        <v>13692.05</v>
      </c>
      <c r="I141" s="12"/>
    </row>
    <row r="142" spans="1:9" ht="12.75">
      <c r="A142" s="38" t="s">
        <v>22</v>
      </c>
      <c r="B142" s="39" t="s">
        <v>8</v>
      </c>
      <c r="C142" s="40">
        <v>485</v>
      </c>
      <c r="D142" s="40">
        <v>307</v>
      </c>
      <c r="E142" s="40">
        <v>1411</v>
      </c>
      <c r="F142" s="40">
        <v>0</v>
      </c>
      <c r="G142" s="41">
        <v>3</v>
      </c>
      <c r="H142" s="42">
        <v>15403.46</v>
      </c>
      <c r="I142" s="12"/>
    </row>
    <row r="143" spans="1:9" ht="12.75">
      <c r="A143" s="38" t="s">
        <v>22</v>
      </c>
      <c r="B143" s="39" t="s">
        <v>8</v>
      </c>
      <c r="C143" s="40">
        <v>485</v>
      </c>
      <c r="D143" s="40">
        <v>307</v>
      </c>
      <c r="E143" s="40">
        <v>1411</v>
      </c>
      <c r="F143" s="40">
        <v>0</v>
      </c>
      <c r="G143" s="41">
        <v>3</v>
      </c>
      <c r="H143" s="42">
        <v>18095.8</v>
      </c>
      <c r="I143" s="12"/>
    </row>
    <row r="144" spans="1:9" ht="12.75">
      <c r="A144" s="38" t="s">
        <v>22</v>
      </c>
      <c r="B144" s="39" t="s">
        <v>8</v>
      </c>
      <c r="C144" s="40">
        <v>485</v>
      </c>
      <c r="D144" s="40">
        <v>307</v>
      </c>
      <c r="E144" s="40">
        <v>1411</v>
      </c>
      <c r="F144" s="40">
        <v>0</v>
      </c>
      <c r="G144" s="41">
        <v>3</v>
      </c>
      <c r="H144" s="42">
        <v>24157.96</v>
      </c>
      <c r="I144" s="12"/>
    </row>
    <row r="145" spans="1:9" ht="12.75">
      <c r="A145" s="38" t="s">
        <v>22</v>
      </c>
      <c r="B145" s="39" t="s">
        <v>8</v>
      </c>
      <c r="C145" s="40">
        <v>485</v>
      </c>
      <c r="D145" s="40">
        <v>307</v>
      </c>
      <c r="E145" s="40">
        <v>1411</v>
      </c>
      <c r="F145" s="40">
        <v>0</v>
      </c>
      <c r="G145" s="41">
        <v>3</v>
      </c>
      <c r="H145" s="42">
        <v>24356.17</v>
      </c>
      <c r="I145" s="12"/>
    </row>
    <row r="146" spans="1:9" ht="12.75">
      <c r="A146" s="38" t="s">
        <v>22</v>
      </c>
      <c r="B146" s="39" t="s">
        <v>8</v>
      </c>
      <c r="C146" s="40">
        <v>485</v>
      </c>
      <c r="D146" s="40">
        <v>307</v>
      </c>
      <c r="E146" s="40">
        <v>1411</v>
      </c>
      <c r="F146" s="40">
        <v>0</v>
      </c>
      <c r="G146" s="41">
        <v>3</v>
      </c>
      <c r="H146" s="42">
        <v>29166.44</v>
      </c>
      <c r="I146" s="12"/>
    </row>
    <row r="147" spans="1:9" ht="12.75">
      <c r="A147" s="38" t="s">
        <v>22</v>
      </c>
      <c r="B147" s="39" t="s">
        <v>8</v>
      </c>
      <c r="C147" s="40">
        <v>485</v>
      </c>
      <c r="D147" s="40">
        <v>307</v>
      </c>
      <c r="E147" s="40">
        <v>1411</v>
      </c>
      <c r="F147" s="40">
        <v>0</v>
      </c>
      <c r="G147" s="41">
        <v>3</v>
      </c>
      <c r="H147" s="42">
        <v>30422.3</v>
      </c>
      <c r="I147" s="12"/>
    </row>
    <row r="148" spans="1:9" ht="24">
      <c r="A148" s="38" t="s">
        <v>15</v>
      </c>
      <c r="B148" s="39" t="s">
        <v>7</v>
      </c>
      <c r="C148" s="40">
        <v>472</v>
      </c>
      <c r="D148" s="40">
        <v>306</v>
      </c>
      <c r="E148" s="40">
        <v>1411</v>
      </c>
      <c r="F148" s="40">
        <v>0</v>
      </c>
      <c r="G148" s="41">
        <v>4</v>
      </c>
      <c r="H148" s="42">
        <v>39375.07</v>
      </c>
      <c r="I148" s="12"/>
    </row>
    <row r="149" spans="1:9" ht="24">
      <c r="A149" s="38" t="s">
        <v>16</v>
      </c>
      <c r="B149" s="39" t="s">
        <v>11</v>
      </c>
      <c r="C149" s="40">
        <v>475</v>
      </c>
      <c r="D149" s="40">
        <v>310</v>
      </c>
      <c r="E149" s="40">
        <v>1411</v>
      </c>
      <c r="F149" s="40">
        <v>0</v>
      </c>
      <c r="G149" s="41">
        <v>2</v>
      </c>
      <c r="H149" s="42">
        <v>42312.81</v>
      </c>
      <c r="I149" s="12"/>
    </row>
    <row r="150" spans="1:9" ht="24">
      <c r="A150" s="38" t="s">
        <v>18</v>
      </c>
      <c r="B150" s="39" t="s">
        <v>9</v>
      </c>
      <c r="C150" s="40">
        <v>479</v>
      </c>
      <c r="D150" s="40">
        <v>308</v>
      </c>
      <c r="E150" s="40">
        <v>1411</v>
      </c>
      <c r="F150" s="40">
        <v>0</v>
      </c>
      <c r="G150" s="41">
        <v>2</v>
      </c>
      <c r="H150" s="42">
        <v>57055.03</v>
      </c>
      <c r="I150" s="12"/>
    </row>
    <row r="151" spans="1:9" ht="24">
      <c r="A151" s="38" t="s">
        <v>20</v>
      </c>
      <c r="B151" s="39" t="s">
        <v>13</v>
      </c>
      <c r="C151" s="40">
        <v>481</v>
      </c>
      <c r="D151" s="40">
        <v>314</v>
      </c>
      <c r="E151" s="40">
        <v>1411</v>
      </c>
      <c r="F151" s="40">
        <v>0</v>
      </c>
      <c r="G151" s="41">
        <v>1</v>
      </c>
      <c r="H151" s="42">
        <v>58218.25</v>
      </c>
      <c r="I151" s="12"/>
    </row>
    <row r="152" spans="1:9" ht="24">
      <c r="A152" s="38" t="s">
        <v>15</v>
      </c>
      <c r="B152" s="39" t="s">
        <v>7</v>
      </c>
      <c r="C152" s="40">
        <v>472</v>
      </c>
      <c r="D152" s="40">
        <v>306</v>
      </c>
      <c r="E152" s="40">
        <v>1411</v>
      </c>
      <c r="F152" s="40">
        <v>0</v>
      </c>
      <c r="G152" s="41">
        <v>3</v>
      </c>
      <c r="H152" s="42">
        <v>59839.26</v>
      </c>
      <c r="I152" s="12"/>
    </row>
    <row r="153" spans="1:9" ht="24">
      <c r="A153" s="38" t="s">
        <v>19</v>
      </c>
      <c r="B153" s="39" t="s">
        <v>10</v>
      </c>
      <c r="C153" s="40">
        <v>480</v>
      </c>
      <c r="D153" s="40">
        <v>309</v>
      </c>
      <c r="E153" s="40">
        <v>1411</v>
      </c>
      <c r="F153" s="40">
        <v>0</v>
      </c>
      <c r="G153" s="41">
        <v>2</v>
      </c>
      <c r="H153" s="42">
        <v>63024.7</v>
      </c>
      <c r="I153" s="12"/>
    </row>
    <row r="154" spans="1:9" ht="24">
      <c r="A154" s="38" t="s">
        <v>20</v>
      </c>
      <c r="B154" s="39" t="s">
        <v>13</v>
      </c>
      <c r="C154" s="40">
        <v>481</v>
      </c>
      <c r="D154" s="40">
        <v>314</v>
      </c>
      <c r="E154" s="40">
        <v>1411</v>
      </c>
      <c r="F154" s="40">
        <v>0</v>
      </c>
      <c r="G154" s="41">
        <v>3</v>
      </c>
      <c r="H154" s="42">
        <v>68447.15</v>
      </c>
      <c r="I154" s="12"/>
    </row>
    <row r="155" spans="1:9" ht="12.75">
      <c r="A155" s="38" t="s">
        <v>22</v>
      </c>
      <c r="B155" s="39" t="s">
        <v>8</v>
      </c>
      <c r="C155" s="40">
        <v>485</v>
      </c>
      <c r="D155" s="40">
        <v>307</v>
      </c>
      <c r="E155" s="40">
        <v>1411</v>
      </c>
      <c r="F155" s="40">
        <v>0</v>
      </c>
      <c r="G155" s="41">
        <v>2</v>
      </c>
      <c r="H155" s="42">
        <v>76212.45</v>
      </c>
      <c r="I155" s="12"/>
    </row>
    <row r="156" spans="1:9" ht="24">
      <c r="A156" s="38" t="s">
        <v>25</v>
      </c>
      <c r="B156" s="39" t="s">
        <v>14</v>
      </c>
      <c r="C156" s="40">
        <v>483</v>
      </c>
      <c r="D156" s="40">
        <v>465</v>
      </c>
      <c r="E156" s="40">
        <v>1411</v>
      </c>
      <c r="F156" s="40">
        <v>0</v>
      </c>
      <c r="G156" s="41">
        <v>1</v>
      </c>
      <c r="H156" s="42">
        <v>79389.73</v>
      </c>
      <c r="I156" s="12"/>
    </row>
    <row r="157" spans="1:9" ht="24">
      <c r="A157" s="38" t="s">
        <v>16</v>
      </c>
      <c r="B157" s="39" t="s">
        <v>11</v>
      </c>
      <c r="C157" s="40">
        <v>475</v>
      </c>
      <c r="D157" s="40">
        <v>310</v>
      </c>
      <c r="E157" s="40">
        <v>1411</v>
      </c>
      <c r="F157" s="40">
        <v>0</v>
      </c>
      <c r="G157" s="41">
        <v>6</v>
      </c>
      <c r="H157" s="42">
        <v>120997.14</v>
      </c>
      <c r="I157" s="12"/>
    </row>
    <row r="158" spans="1:9" ht="24">
      <c r="A158" s="38" t="s">
        <v>16</v>
      </c>
      <c r="B158" s="39" t="s">
        <v>11</v>
      </c>
      <c r="C158" s="40">
        <v>475</v>
      </c>
      <c r="D158" s="40">
        <v>310</v>
      </c>
      <c r="E158" s="40">
        <v>1411</v>
      </c>
      <c r="F158" s="40">
        <v>0</v>
      </c>
      <c r="G158" s="41">
        <v>4</v>
      </c>
      <c r="H158" s="42">
        <v>157196.26</v>
      </c>
      <c r="I158" s="12"/>
    </row>
    <row r="159" spans="1:9" ht="12.75">
      <c r="A159" s="38" t="s">
        <v>23</v>
      </c>
      <c r="B159" s="39" t="s">
        <v>8</v>
      </c>
      <c r="C159" s="40">
        <v>486</v>
      </c>
      <c r="D159" s="40">
        <v>307</v>
      </c>
      <c r="E159" s="40">
        <v>1411</v>
      </c>
      <c r="F159" s="40">
        <v>0</v>
      </c>
      <c r="G159" s="41">
        <v>1</v>
      </c>
      <c r="H159" s="42">
        <v>157943.05</v>
      </c>
      <c r="I159" s="12"/>
    </row>
    <row r="160" spans="1:9" ht="24">
      <c r="A160" s="38" t="s">
        <v>16</v>
      </c>
      <c r="B160" s="39" t="s">
        <v>11</v>
      </c>
      <c r="C160" s="40">
        <v>475</v>
      </c>
      <c r="D160" s="40">
        <v>310</v>
      </c>
      <c r="E160" s="40">
        <v>1411</v>
      </c>
      <c r="F160" s="40">
        <v>0</v>
      </c>
      <c r="G160" s="41">
        <v>3</v>
      </c>
      <c r="H160" s="42">
        <v>164966.31</v>
      </c>
      <c r="I160" s="12"/>
    </row>
    <row r="161" spans="1:9" ht="24">
      <c r="A161" s="38" t="s">
        <v>19</v>
      </c>
      <c r="B161" s="39" t="s">
        <v>10</v>
      </c>
      <c r="C161" s="40">
        <v>480</v>
      </c>
      <c r="D161" s="40">
        <v>309</v>
      </c>
      <c r="E161" s="40">
        <v>1411</v>
      </c>
      <c r="F161" s="40">
        <v>0</v>
      </c>
      <c r="G161" s="41">
        <v>1</v>
      </c>
      <c r="H161" s="42">
        <v>188114.51</v>
      </c>
      <c r="I161" s="12"/>
    </row>
    <row r="162" spans="1:9" ht="12.75">
      <c r="A162" s="38" t="s">
        <v>22</v>
      </c>
      <c r="B162" s="39" t="s">
        <v>8</v>
      </c>
      <c r="C162" s="40">
        <v>485</v>
      </c>
      <c r="D162" s="40">
        <v>307</v>
      </c>
      <c r="E162" s="40">
        <v>1411</v>
      </c>
      <c r="F162" s="40">
        <v>0</v>
      </c>
      <c r="G162" s="41">
        <v>3</v>
      </c>
      <c r="H162" s="42">
        <v>191798.43</v>
      </c>
      <c r="I162" s="12"/>
    </row>
    <row r="163" spans="1:9" ht="12.75">
      <c r="A163" s="38" t="s">
        <v>22</v>
      </c>
      <c r="B163" s="39" t="s">
        <v>8</v>
      </c>
      <c r="C163" s="40">
        <v>485</v>
      </c>
      <c r="D163" s="40">
        <v>307</v>
      </c>
      <c r="E163" s="40">
        <v>1411</v>
      </c>
      <c r="F163" s="40">
        <v>0</v>
      </c>
      <c r="G163" s="41">
        <v>1</v>
      </c>
      <c r="H163" s="42">
        <v>192061.63</v>
      </c>
      <c r="I163" s="12"/>
    </row>
    <row r="164" spans="1:9" ht="24">
      <c r="A164" s="38" t="s">
        <v>18</v>
      </c>
      <c r="B164" s="39" t="s">
        <v>9</v>
      </c>
      <c r="C164" s="40">
        <v>479</v>
      </c>
      <c r="D164" s="40">
        <v>308</v>
      </c>
      <c r="E164" s="40">
        <v>1411</v>
      </c>
      <c r="F164" s="40">
        <v>0</v>
      </c>
      <c r="G164" s="41">
        <v>1</v>
      </c>
      <c r="H164" s="42">
        <v>199394.34</v>
      </c>
      <c r="I164" s="12"/>
    </row>
    <row r="165" spans="1:9" ht="24">
      <c r="A165" s="38" t="s">
        <v>16</v>
      </c>
      <c r="B165" s="39" t="s">
        <v>11</v>
      </c>
      <c r="C165" s="40">
        <v>475</v>
      </c>
      <c r="D165" s="40">
        <v>310</v>
      </c>
      <c r="E165" s="40">
        <v>1411</v>
      </c>
      <c r="F165" s="40">
        <v>0</v>
      </c>
      <c r="G165" s="41">
        <v>1</v>
      </c>
      <c r="H165" s="42">
        <v>285136.88</v>
      </c>
      <c r="I165" s="12"/>
    </row>
    <row r="166" spans="1:9" ht="24">
      <c r="A166" s="38" t="s">
        <v>17</v>
      </c>
      <c r="B166" s="39" t="s">
        <v>9</v>
      </c>
      <c r="C166" s="40">
        <v>477</v>
      </c>
      <c r="D166" s="40">
        <v>308</v>
      </c>
      <c r="E166" s="40">
        <v>1411</v>
      </c>
      <c r="F166" s="40">
        <v>0</v>
      </c>
      <c r="G166" s="41">
        <v>1</v>
      </c>
      <c r="H166" s="42">
        <v>313750.22</v>
      </c>
      <c r="I166" s="12"/>
    </row>
    <row r="167" spans="1:9" ht="24">
      <c r="A167" s="38" t="s">
        <v>15</v>
      </c>
      <c r="B167" s="39" t="s">
        <v>7</v>
      </c>
      <c r="C167" s="40">
        <v>472</v>
      </c>
      <c r="D167" s="40">
        <v>306</v>
      </c>
      <c r="E167" s="40">
        <v>1411</v>
      </c>
      <c r="F167" s="40">
        <v>0</v>
      </c>
      <c r="G167" s="41">
        <v>1</v>
      </c>
      <c r="H167" s="42">
        <v>420482.83</v>
      </c>
      <c r="I167" s="12"/>
    </row>
    <row r="168" spans="1:9" ht="12.75">
      <c r="A168" s="38" t="s">
        <v>21</v>
      </c>
      <c r="B168" s="39" t="s">
        <v>12</v>
      </c>
      <c r="C168" s="40">
        <v>484</v>
      </c>
      <c r="D168" s="40">
        <v>311</v>
      </c>
      <c r="E168" s="40">
        <v>1411</v>
      </c>
      <c r="F168" s="40">
        <v>0</v>
      </c>
      <c r="G168" s="41">
        <v>2</v>
      </c>
      <c r="H168" s="42">
        <v>834028.23</v>
      </c>
      <c r="I168" s="12"/>
    </row>
    <row r="169" spans="1:9" ht="12.75">
      <c r="A169" s="38" t="s">
        <v>21</v>
      </c>
      <c r="B169" s="39" t="s">
        <v>12</v>
      </c>
      <c r="C169" s="40">
        <v>484</v>
      </c>
      <c r="D169" s="40">
        <v>311</v>
      </c>
      <c r="E169" s="40">
        <v>1411</v>
      </c>
      <c r="F169" s="40">
        <v>0</v>
      </c>
      <c r="G169" s="41">
        <v>1</v>
      </c>
      <c r="H169" s="42">
        <v>5067656.04</v>
      </c>
      <c r="I169" s="12"/>
    </row>
    <row r="170" spans="1:9" ht="12.75">
      <c r="A170" s="38" t="s">
        <v>22</v>
      </c>
      <c r="B170" s="39" t="s">
        <v>8</v>
      </c>
      <c r="C170" s="40">
        <v>485</v>
      </c>
      <c r="D170" s="40">
        <v>307</v>
      </c>
      <c r="E170" s="40">
        <v>1421</v>
      </c>
      <c r="F170" s="40">
        <v>0</v>
      </c>
      <c r="G170" s="41">
        <v>3</v>
      </c>
      <c r="H170" s="42">
        <v>1571.7</v>
      </c>
      <c r="I170" s="12"/>
    </row>
    <row r="171" spans="1:9" ht="12.75">
      <c r="A171" s="38" t="s">
        <v>22</v>
      </c>
      <c r="B171" s="39" t="s">
        <v>8</v>
      </c>
      <c r="C171" s="40">
        <v>485</v>
      </c>
      <c r="D171" s="40">
        <v>307</v>
      </c>
      <c r="E171" s="40">
        <v>1421</v>
      </c>
      <c r="F171" s="40">
        <v>0</v>
      </c>
      <c r="G171" s="41">
        <v>3</v>
      </c>
      <c r="H171" s="42">
        <v>1935.8</v>
      </c>
      <c r="I171" s="12"/>
    </row>
    <row r="172" spans="1:9" ht="12.75">
      <c r="A172" s="38" t="s">
        <v>22</v>
      </c>
      <c r="B172" s="39" t="s">
        <v>8</v>
      </c>
      <c r="C172" s="40">
        <v>485</v>
      </c>
      <c r="D172" s="40">
        <v>307</v>
      </c>
      <c r="E172" s="40">
        <v>1421</v>
      </c>
      <c r="F172" s="40">
        <v>0</v>
      </c>
      <c r="G172" s="41">
        <v>3</v>
      </c>
      <c r="H172" s="42">
        <v>6061.62</v>
      </c>
      <c r="I172" s="12"/>
    </row>
    <row r="173" spans="1:9" ht="12.75">
      <c r="A173" s="38" t="s">
        <v>22</v>
      </c>
      <c r="B173" s="39" t="s">
        <v>8</v>
      </c>
      <c r="C173" s="40">
        <v>485</v>
      </c>
      <c r="D173" s="40">
        <v>307</v>
      </c>
      <c r="E173" s="40">
        <v>1421</v>
      </c>
      <c r="F173" s="40">
        <v>0</v>
      </c>
      <c r="G173" s="41">
        <v>3</v>
      </c>
      <c r="H173" s="42">
        <v>6797.1</v>
      </c>
      <c r="I173" s="12"/>
    </row>
    <row r="174" spans="1:9" ht="12.75">
      <c r="A174" s="38" t="s">
        <v>22</v>
      </c>
      <c r="B174" s="39" t="s">
        <v>8</v>
      </c>
      <c r="C174" s="40">
        <v>485</v>
      </c>
      <c r="D174" s="40">
        <v>307</v>
      </c>
      <c r="E174" s="40">
        <v>1421</v>
      </c>
      <c r="F174" s="40">
        <v>0</v>
      </c>
      <c r="G174" s="41">
        <v>3</v>
      </c>
      <c r="H174" s="42">
        <v>8417.02</v>
      </c>
      <c r="I174" s="12"/>
    </row>
    <row r="175" spans="1:9" ht="12.75">
      <c r="A175" s="38" t="s">
        <v>22</v>
      </c>
      <c r="B175" s="39" t="s">
        <v>8</v>
      </c>
      <c r="C175" s="40">
        <v>485</v>
      </c>
      <c r="D175" s="40">
        <v>307</v>
      </c>
      <c r="E175" s="40">
        <v>1421</v>
      </c>
      <c r="F175" s="40">
        <v>0</v>
      </c>
      <c r="G175" s="41">
        <v>3</v>
      </c>
      <c r="H175" s="42">
        <v>9120.9</v>
      </c>
      <c r="I175" s="12"/>
    </row>
    <row r="176" spans="1:9" ht="12.75">
      <c r="A176" s="38" t="s">
        <v>22</v>
      </c>
      <c r="B176" s="39" t="s">
        <v>8</v>
      </c>
      <c r="C176" s="40">
        <v>485</v>
      </c>
      <c r="D176" s="40">
        <v>307</v>
      </c>
      <c r="E176" s="40">
        <v>1421</v>
      </c>
      <c r="F176" s="40">
        <v>0</v>
      </c>
      <c r="G176" s="41">
        <v>3</v>
      </c>
      <c r="H176" s="42">
        <v>10808.3</v>
      </c>
      <c r="I176" s="12"/>
    </row>
    <row r="177" spans="1:9" ht="12.75">
      <c r="A177" s="38" t="s">
        <v>22</v>
      </c>
      <c r="B177" s="39" t="s">
        <v>8</v>
      </c>
      <c r="C177" s="40">
        <v>485</v>
      </c>
      <c r="D177" s="40">
        <v>307</v>
      </c>
      <c r="E177" s="40">
        <v>1421</v>
      </c>
      <c r="F177" s="40">
        <v>0</v>
      </c>
      <c r="G177" s="41">
        <v>3</v>
      </c>
      <c r="H177" s="42">
        <v>15022.98</v>
      </c>
      <c r="I177" s="12"/>
    </row>
    <row r="178" spans="1:9" ht="12.75">
      <c r="A178" s="38" t="s">
        <v>22</v>
      </c>
      <c r="B178" s="39" t="s">
        <v>8</v>
      </c>
      <c r="C178" s="40">
        <v>485</v>
      </c>
      <c r="D178" s="40">
        <v>307</v>
      </c>
      <c r="E178" s="40">
        <v>1421</v>
      </c>
      <c r="F178" s="40">
        <v>0</v>
      </c>
      <c r="G178" s="41">
        <v>3</v>
      </c>
      <c r="H178" s="42">
        <v>15041.5</v>
      </c>
      <c r="I178" s="12"/>
    </row>
    <row r="179" spans="1:9" ht="12.75">
      <c r="A179" s="38" t="s">
        <v>22</v>
      </c>
      <c r="B179" s="39" t="s">
        <v>8</v>
      </c>
      <c r="C179" s="40">
        <v>485</v>
      </c>
      <c r="D179" s="40">
        <v>307</v>
      </c>
      <c r="E179" s="40">
        <v>1421</v>
      </c>
      <c r="F179" s="40">
        <v>0</v>
      </c>
      <c r="G179" s="41">
        <v>3</v>
      </c>
      <c r="H179" s="42">
        <v>17657.4</v>
      </c>
      <c r="I179" s="12"/>
    </row>
    <row r="180" spans="1:9" ht="12.75">
      <c r="A180" s="38" t="s">
        <v>22</v>
      </c>
      <c r="B180" s="39" t="s">
        <v>8</v>
      </c>
      <c r="C180" s="40">
        <v>485</v>
      </c>
      <c r="D180" s="40">
        <v>307</v>
      </c>
      <c r="E180" s="40">
        <v>1421</v>
      </c>
      <c r="F180" s="40">
        <v>0</v>
      </c>
      <c r="G180" s="41">
        <v>3</v>
      </c>
      <c r="H180" s="42">
        <v>17948</v>
      </c>
      <c r="I180" s="12"/>
    </row>
    <row r="181" spans="1:9" ht="24">
      <c r="A181" s="38" t="s">
        <v>15</v>
      </c>
      <c r="B181" s="39" t="s">
        <v>7</v>
      </c>
      <c r="C181" s="40">
        <v>472</v>
      </c>
      <c r="D181" s="40">
        <v>306</v>
      </c>
      <c r="E181" s="40">
        <v>1421</v>
      </c>
      <c r="F181" s="40">
        <v>0</v>
      </c>
      <c r="G181" s="41">
        <v>4</v>
      </c>
      <c r="H181" s="42">
        <v>26541.86</v>
      </c>
      <c r="I181" s="12"/>
    </row>
    <row r="182" spans="1:9" ht="24">
      <c r="A182" s="38" t="s">
        <v>16</v>
      </c>
      <c r="B182" s="39" t="s">
        <v>11</v>
      </c>
      <c r="C182" s="40">
        <v>475</v>
      </c>
      <c r="D182" s="40">
        <v>310</v>
      </c>
      <c r="E182" s="40">
        <v>1421</v>
      </c>
      <c r="F182" s="40">
        <v>0</v>
      </c>
      <c r="G182" s="41">
        <v>2</v>
      </c>
      <c r="H182" s="42">
        <v>27509.18</v>
      </c>
      <c r="I182" s="12"/>
    </row>
    <row r="183" spans="1:9" ht="24">
      <c r="A183" s="38" t="s">
        <v>19</v>
      </c>
      <c r="B183" s="39" t="s">
        <v>10</v>
      </c>
      <c r="C183" s="40">
        <v>480</v>
      </c>
      <c r="D183" s="40">
        <v>309</v>
      </c>
      <c r="E183" s="40">
        <v>1421</v>
      </c>
      <c r="F183" s="40">
        <v>0</v>
      </c>
      <c r="G183" s="41">
        <v>2</v>
      </c>
      <c r="H183" s="42">
        <v>38588.27</v>
      </c>
      <c r="I183" s="12"/>
    </row>
    <row r="184" spans="1:9" ht="24">
      <c r="A184" s="38" t="s">
        <v>15</v>
      </c>
      <c r="B184" s="39" t="s">
        <v>7</v>
      </c>
      <c r="C184" s="40">
        <v>472</v>
      </c>
      <c r="D184" s="40">
        <v>306</v>
      </c>
      <c r="E184" s="40">
        <v>1421</v>
      </c>
      <c r="F184" s="40">
        <v>0</v>
      </c>
      <c r="G184" s="41">
        <v>3</v>
      </c>
      <c r="H184" s="42">
        <v>41733.1</v>
      </c>
      <c r="I184" s="12"/>
    </row>
    <row r="185" spans="1:9" ht="24">
      <c r="A185" s="38" t="s">
        <v>20</v>
      </c>
      <c r="B185" s="39" t="s">
        <v>13</v>
      </c>
      <c r="C185" s="40">
        <v>481</v>
      </c>
      <c r="D185" s="40">
        <v>314</v>
      </c>
      <c r="E185" s="40">
        <v>1421</v>
      </c>
      <c r="F185" s="40">
        <v>0</v>
      </c>
      <c r="G185" s="41">
        <v>1</v>
      </c>
      <c r="H185" s="42">
        <v>44823.89</v>
      </c>
      <c r="I185" s="12"/>
    </row>
    <row r="186" spans="1:9" ht="24">
      <c r="A186" s="38" t="s">
        <v>18</v>
      </c>
      <c r="B186" s="39" t="s">
        <v>9</v>
      </c>
      <c r="C186" s="40">
        <v>479</v>
      </c>
      <c r="D186" s="40">
        <v>308</v>
      </c>
      <c r="E186" s="40">
        <v>1421</v>
      </c>
      <c r="F186" s="40">
        <v>0</v>
      </c>
      <c r="G186" s="41">
        <v>2</v>
      </c>
      <c r="H186" s="42">
        <v>46064.8</v>
      </c>
      <c r="I186" s="12"/>
    </row>
    <row r="187" spans="1:9" ht="24">
      <c r="A187" s="38" t="s">
        <v>20</v>
      </c>
      <c r="B187" s="39" t="s">
        <v>13</v>
      </c>
      <c r="C187" s="40">
        <v>481</v>
      </c>
      <c r="D187" s="40">
        <v>314</v>
      </c>
      <c r="E187" s="40">
        <v>1421</v>
      </c>
      <c r="F187" s="40">
        <v>0</v>
      </c>
      <c r="G187" s="41">
        <v>3</v>
      </c>
      <c r="H187" s="42">
        <v>47106.6</v>
      </c>
      <c r="I187" s="12"/>
    </row>
    <row r="188" spans="1:9" ht="12.75">
      <c r="A188" s="38" t="s">
        <v>22</v>
      </c>
      <c r="B188" s="39" t="s">
        <v>8</v>
      </c>
      <c r="C188" s="40">
        <v>485</v>
      </c>
      <c r="D188" s="40">
        <v>307</v>
      </c>
      <c r="E188" s="40">
        <v>1421</v>
      </c>
      <c r="F188" s="40">
        <v>0</v>
      </c>
      <c r="G188" s="41">
        <v>2</v>
      </c>
      <c r="H188" s="42">
        <v>49720.36</v>
      </c>
      <c r="I188" s="12"/>
    </row>
    <row r="189" spans="1:9" ht="24">
      <c r="A189" s="38" t="s">
        <v>25</v>
      </c>
      <c r="B189" s="39" t="s">
        <v>14</v>
      </c>
      <c r="C189" s="40">
        <v>483</v>
      </c>
      <c r="D189" s="40">
        <v>465</v>
      </c>
      <c r="E189" s="40">
        <v>1421</v>
      </c>
      <c r="F189" s="40">
        <v>0</v>
      </c>
      <c r="G189" s="41">
        <v>1</v>
      </c>
      <c r="H189" s="42">
        <v>55363.02</v>
      </c>
      <c r="I189" s="12"/>
    </row>
    <row r="190" spans="1:9" ht="24">
      <c r="A190" s="38" t="s">
        <v>16</v>
      </c>
      <c r="B190" s="39" t="s">
        <v>11</v>
      </c>
      <c r="C190" s="40">
        <v>475</v>
      </c>
      <c r="D190" s="40">
        <v>310</v>
      </c>
      <c r="E190" s="40">
        <v>1421</v>
      </c>
      <c r="F190" s="40">
        <v>0</v>
      </c>
      <c r="G190" s="41">
        <v>6</v>
      </c>
      <c r="H190" s="42">
        <v>76888.62</v>
      </c>
      <c r="I190" s="12"/>
    </row>
    <row r="191" spans="1:9" ht="12.75">
      <c r="A191" s="38" t="s">
        <v>23</v>
      </c>
      <c r="B191" s="39" t="s">
        <v>8</v>
      </c>
      <c r="C191" s="40">
        <v>486</v>
      </c>
      <c r="D191" s="40">
        <v>307</v>
      </c>
      <c r="E191" s="40">
        <v>1421</v>
      </c>
      <c r="F191" s="40">
        <v>0</v>
      </c>
      <c r="G191" s="41">
        <v>1</v>
      </c>
      <c r="H191" s="42">
        <v>99559.36</v>
      </c>
      <c r="I191" s="12"/>
    </row>
    <row r="192" spans="1:9" ht="24">
      <c r="A192" s="38" t="s">
        <v>16</v>
      </c>
      <c r="B192" s="39" t="s">
        <v>11</v>
      </c>
      <c r="C192" s="40">
        <v>475</v>
      </c>
      <c r="D192" s="40">
        <v>310</v>
      </c>
      <c r="E192" s="40">
        <v>1421</v>
      </c>
      <c r="F192" s="40">
        <v>0</v>
      </c>
      <c r="G192" s="41">
        <v>3</v>
      </c>
      <c r="H192" s="42">
        <v>115519.62</v>
      </c>
      <c r="I192" s="12"/>
    </row>
    <row r="193" spans="1:9" ht="12.75">
      <c r="A193" s="38" t="s">
        <v>22</v>
      </c>
      <c r="B193" s="39" t="s">
        <v>8</v>
      </c>
      <c r="C193" s="40">
        <v>485</v>
      </c>
      <c r="D193" s="40">
        <v>307</v>
      </c>
      <c r="E193" s="40">
        <v>1421</v>
      </c>
      <c r="F193" s="40">
        <v>0</v>
      </c>
      <c r="G193" s="41">
        <v>3</v>
      </c>
      <c r="H193" s="42">
        <v>123701.55</v>
      </c>
      <c r="I193" s="12"/>
    </row>
    <row r="194" spans="1:9" ht="24">
      <c r="A194" s="38" t="s">
        <v>18</v>
      </c>
      <c r="B194" s="39" t="s">
        <v>9</v>
      </c>
      <c r="C194" s="40">
        <v>479</v>
      </c>
      <c r="D194" s="40">
        <v>308</v>
      </c>
      <c r="E194" s="40">
        <v>1421</v>
      </c>
      <c r="F194" s="40">
        <v>0</v>
      </c>
      <c r="G194" s="41">
        <v>1</v>
      </c>
      <c r="H194" s="42">
        <v>127854.4</v>
      </c>
      <c r="I194" s="12"/>
    </row>
    <row r="195" spans="1:9" ht="24">
      <c r="A195" s="38" t="s">
        <v>16</v>
      </c>
      <c r="B195" s="39" t="s">
        <v>11</v>
      </c>
      <c r="C195" s="40">
        <v>475</v>
      </c>
      <c r="D195" s="40">
        <v>310</v>
      </c>
      <c r="E195" s="40">
        <v>1421</v>
      </c>
      <c r="F195" s="40">
        <v>0</v>
      </c>
      <c r="G195" s="41">
        <v>4</v>
      </c>
      <c r="H195" s="42">
        <v>128623.84</v>
      </c>
      <c r="I195" s="12"/>
    </row>
    <row r="196" spans="1:9" ht="24">
      <c r="A196" s="38" t="s">
        <v>19</v>
      </c>
      <c r="B196" s="39" t="s">
        <v>10</v>
      </c>
      <c r="C196" s="40">
        <v>480</v>
      </c>
      <c r="D196" s="40">
        <v>309</v>
      </c>
      <c r="E196" s="40">
        <v>1421</v>
      </c>
      <c r="F196" s="40">
        <v>0</v>
      </c>
      <c r="G196" s="41">
        <v>1</v>
      </c>
      <c r="H196" s="42">
        <v>133332.42</v>
      </c>
      <c r="I196" s="12"/>
    </row>
    <row r="197" spans="1:9" s="2" customFormat="1" ht="24" customHeight="1">
      <c r="A197" s="38" t="s">
        <v>22</v>
      </c>
      <c r="B197" s="39" t="s">
        <v>8</v>
      </c>
      <c r="C197" s="40">
        <v>485</v>
      </c>
      <c r="D197" s="40">
        <v>307</v>
      </c>
      <c r="E197" s="40">
        <v>1421</v>
      </c>
      <c r="F197" s="40">
        <v>0</v>
      </c>
      <c r="G197" s="41">
        <v>1</v>
      </c>
      <c r="H197" s="42">
        <v>135045.91</v>
      </c>
      <c r="I197" s="13"/>
    </row>
    <row r="198" spans="1:9" s="2" customFormat="1" ht="24">
      <c r="A198" s="38" t="s">
        <v>16</v>
      </c>
      <c r="B198" s="39" t="s">
        <v>11</v>
      </c>
      <c r="C198" s="40">
        <v>475</v>
      </c>
      <c r="D198" s="40">
        <v>310</v>
      </c>
      <c r="E198" s="40">
        <v>1421</v>
      </c>
      <c r="F198" s="40">
        <v>0</v>
      </c>
      <c r="G198" s="41">
        <v>1</v>
      </c>
      <c r="H198" s="42">
        <v>174513.14</v>
      </c>
      <c r="I198" s="13"/>
    </row>
    <row r="199" spans="1:9" s="2" customFormat="1" ht="24">
      <c r="A199" s="38" t="s">
        <v>17</v>
      </c>
      <c r="B199" s="39" t="s">
        <v>9</v>
      </c>
      <c r="C199" s="40">
        <v>477</v>
      </c>
      <c r="D199" s="40">
        <v>308</v>
      </c>
      <c r="E199" s="40">
        <v>1421</v>
      </c>
      <c r="F199" s="40">
        <v>0</v>
      </c>
      <c r="G199" s="41">
        <v>1</v>
      </c>
      <c r="H199" s="42">
        <v>202376.71</v>
      </c>
      <c r="I199" s="13"/>
    </row>
    <row r="200" spans="1:9" s="2" customFormat="1" ht="24">
      <c r="A200" s="38" t="s">
        <v>15</v>
      </c>
      <c r="B200" s="39" t="s">
        <v>7</v>
      </c>
      <c r="C200" s="40">
        <v>472</v>
      </c>
      <c r="D200" s="40">
        <v>306</v>
      </c>
      <c r="E200" s="40">
        <v>1421</v>
      </c>
      <c r="F200" s="40">
        <v>0</v>
      </c>
      <c r="G200" s="41">
        <v>1</v>
      </c>
      <c r="H200" s="42">
        <v>285824.8</v>
      </c>
      <c r="I200" s="13"/>
    </row>
    <row r="201" spans="1:9" s="2" customFormat="1" ht="12.75">
      <c r="A201" s="38" t="s">
        <v>21</v>
      </c>
      <c r="B201" s="39" t="s">
        <v>12</v>
      </c>
      <c r="C201" s="40">
        <v>484</v>
      </c>
      <c r="D201" s="40">
        <v>311</v>
      </c>
      <c r="E201" s="40">
        <v>1421</v>
      </c>
      <c r="F201" s="40">
        <v>0</v>
      </c>
      <c r="G201" s="41">
        <v>2</v>
      </c>
      <c r="H201" s="42">
        <v>517912.12</v>
      </c>
      <c r="I201" s="13"/>
    </row>
    <row r="202" spans="1:9" s="2" customFormat="1" ht="12.75">
      <c r="A202" s="38" t="s">
        <v>21</v>
      </c>
      <c r="B202" s="39" t="s">
        <v>12</v>
      </c>
      <c r="C202" s="40">
        <v>484</v>
      </c>
      <c r="D202" s="40">
        <v>311</v>
      </c>
      <c r="E202" s="40">
        <v>1421</v>
      </c>
      <c r="F202" s="40">
        <v>0</v>
      </c>
      <c r="G202" s="41">
        <v>1</v>
      </c>
      <c r="H202" s="42">
        <v>3055752.9</v>
      </c>
      <c r="I202" s="13"/>
    </row>
    <row r="203" spans="1:9" s="2" customFormat="1" ht="12.75">
      <c r="A203" s="39" t="s">
        <v>22</v>
      </c>
      <c r="B203" s="39" t="s">
        <v>8</v>
      </c>
      <c r="C203" s="40">
        <v>485</v>
      </c>
      <c r="D203" s="40">
        <v>307</v>
      </c>
      <c r="E203" s="40">
        <v>1431</v>
      </c>
      <c r="F203" s="40">
        <v>0</v>
      </c>
      <c r="G203" s="40">
        <v>3</v>
      </c>
      <c r="H203" s="42">
        <v>9168.38</v>
      </c>
      <c r="I203" s="13"/>
    </row>
    <row r="204" spans="1:9" s="2" customFormat="1" ht="12.75">
      <c r="A204" s="39" t="s">
        <v>22</v>
      </c>
      <c r="B204" s="39" t="s">
        <v>8</v>
      </c>
      <c r="C204" s="40">
        <v>485</v>
      </c>
      <c r="D204" s="40">
        <v>307</v>
      </c>
      <c r="E204" s="40">
        <v>1431</v>
      </c>
      <c r="F204" s="40">
        <v>0</v>
      </c>
      <c r="G204" s="40">
        <v>3</v>
      </c>
      <c r="H204" s="42">
        <v>11291.9</v>
      </c>
      <c r="I204" s="13"/>
    </row>
    <row r="205" spans="1:9" s="2" customFormat="1" ht="12.75">
      <c r="A205" s="39" t="s">
        <v>22</v>
      </c>
      <c r="B205" s="39" t="s">
        <v>8</v>
      </c>
      <c r="C205" s="40">
        <v>485</v>
      </c>
      <c r="D205" s="40">
        <v>307</v>
      </c>
      <c r="E205" s="40">
        <v>1431</v>
      </c>
      <c r="F205" s="40">
        <v>0</v>
      </c>
      <c r="G205" s="40">
        <v>3</v>
      </c>
      <c r="H205" s="42">
        <v>35359.47</v>
      </c>
      <c r="I205" s="13"/>
    </row>
    <row r="206" spans="1:9" s="2" customFormat="1" ht="12.75">
      <c r="A206" s="39" t="s">
        <v>22</v>
      </c>
      <c r="B206" s="39" t="s">
        <v>8</v>
      </c>
      <c r="C206" s="40">
        <v>485</v>
      </c>
      <c r="D206" s="40">
        <v>307</v>
      </c>
      <c r="E206" s="40">
        <v>1431</v>
      </c>
      <c r="F206" s="40">
        <v>0</v>
      </c>
      <c r="G206" s="40">
        <v>3</v>
      </c>
      <c r="H206" s="42">
        <v>39650.1</v>
      </c>
      <c r="I206" s="13"/>
    </row>
    <row r="207" spans="1:9" s="2" customFormat="1" ht="12.75">
      <c r="A207" s="39" t="s">
        <v>22</v>
      </c>
      <c r="B207" s="39" t="s">
        <v>8</v>
      </c>
      <c r="C207" s="40">
        <v>485</v>
      </c>
      <c r="D207" s="40">
        <v>307</v>
      </c>
      <c r="E207" s="40">
        <v>1431</v>
      </c>
      <c r="F207" s="40">
        <v>0</v>
      </c>
      <c r="G207" s="40">
        <v>3</v>
      </c>
      <c r="H207" s="42">
        <v>49098.89</v>
      </c>
      <c r="I207" s="13"/>
    </row>
    <row r="208" spans="1:9" s="2" customFormat="1" ht="12.75">
      <c r="A208" s="39" t="s">
        <v>22</v>
      </c>
      <c r="B208" s="39" t="s">
        <v>8</v>
      </c>
      <c r="C208" s="40">
        <v>485</v>
      </c>
      <c r="D208" s="40">
        <v>307</v>
      </c>
      <c r="E208" s="40">
        <v>1431</v>
      </c>
      <c r="F208" s="40">
        <v>0</v>
      </c>
      <c r="G208" s="40">
        <v>3</v>
      </c>
      <c r="H208" s="42">
        <v>53205.3</v>
      </c>
      <c r="I208" s="13"/>
    </row>
    <row r="209" spans="1:9" s="2" customFormat="1" ht="12.75">
      <c r="A209" s="39" t="s">
        <v>22</v>
      </c>
      <c r="B209" s="39" t="s">
        <v>8</v>
      </c>
      <c r="C209" s="40">
        <v>485</v>
      </c>
      <c r="D209" s="40">
        <v>307</v>
      </c>
      <c r="E209" s="40">
        <v>1431</v>
      </c>
      <c r="F209" s="40">
        <v>0</v>
      </c>
      <c r="G209" s="40">
        <v>3</v>
      </c>
      <c r="H209" s="42">
        <v>63048.48</v>
      </c>
      <c r="I209" s="13"/>
    </row>
    <row r="210" spans="1:9" s="2" customFormat="1" ht="12.75">
      <c r="A210" s="39" t="s">
        <v>22</v>
      </c>
      <c r="B210" s="39" t="s">
        <v>8</v>
      </c>
      <c r="C210" s="40">
        <v>485</v>
      </c>
      <c r="D210" s="40">
        <v>307</v>
      </c>
      <c r="E210" s="40">
        <v>1431</v>
      </c>
      <c r="F210" s="40">
        <v>0</v>
      </c>
      <c r="G210" s="40">
        <v>3</v>
      </c>
      <c r="H210" s="42">
        <v>87632.88</v>
      </c>
      <c r="I210" s="13"/>
    </row>
    <row r="211" spans="1:9" s="2" customFormat="1" ht="12.75">
      <c r="A211" s="39" t="s">
        <v>22</v>
      </c>
      <c r="B211" s="39" t="s">
        <v>8</v>
      </c>
      <c r="C211" s="40">
        <v>485</v>
      </c>
      <c r="D211" s="40">
        <v>307</v>
      </c>
      <c r="E211" s="40">
        <v>1431</v>
      </c>
      <c r="F211" s="40">
        <v>0</v>
      </c>
      <c r="G211" s="40">
        <v>3</v>
      </c>
      <c r="H211" s="42">
        <v>87742.38</v>
      </c>
      <c r="I211" s="13"/>
    </row>
    <row r="212" spans="1:9" s="2" customFormat="1" ht="12.75">
      <c r="A212" s="39" t="s">
        <v>22</v>
      </c>
      <c r="B212" s="39" t="s">
        <v>8</v>
      </c>
      <c r="C212" s="40">
        <v>485</v>
      </c>
      <c r="D212" s="40">
        <v>307</v>
      </c>
      <c r="E212" s="40">
        <v>1431</v>
      </c>
      <c r="F212" s="40">
        <v>0</v>
      </c>
      <c r="G212" s="40">
        <v>3</v>
      </c>
      <c r="H212" s="42">
        <v>103002.04</v>
      </c>
      <c r="I212" s="13"/>
    </row>
    <row r="213" spans="1:9" s="2" customFormat="1" ht="12.75">
      <c r="A213" s="39" t="s">
        <v>22</v>
      </c>
      <c r="B213" s="39" t="s">
        <v>8</v>
      </c>
      <c r="C213" s="40">
        <v>485</v>
      </c>
      <c r="D213" s="40">
        <v>307</v>
      </c>
      <c r="E213" s="40">
        <v>1431</v>
      </c>
      <c r="F213" s="40">
        <v>0</v>
      </c>
      <c r="G213" s="40">
        <v>3</v>
      </c>
      <c r="H213" s="42">
        <v>104697.62</v>
      </c>
      <c r="I213" s="13"/>
    </row>
    <row r="214" spans="1:9" s="2" customFormat="1" ht="12.75">
      <c r="A214" s="39" t="s">
        <v>15</v>
      </c>
      <c r="B214" s="39" t="s">
        <v>7</v>
      </c>
      <c r="C214" s="40">
        <v>472</v>
      </c>
      <c r="D214" s="40">
        <v>306</v>
      </c>
      <c r="E214" s="40">
        <v>1431</v>
      </c>
      <c r="F214" s="40">
        <v>0</v>
      </c>
      <c r="G214" s="40">
        <v>4</v>
      </c>
      <c r="H214" s="42">
        <v>154827.24</v>
      </c>
      <c r="I214" s="13"/>
    </row>
    <row r="215" spans="1:9" s="2" customFormat="1" ht="12.75">
      <c r="A215" s="39" t="s">
        <v>16</v>
      </c>
      <c r="B215" s="39" t="s">
        <v>11</v>
      </c>
      <c r="C215" s="40">
        <v>475</v>
      </c>
      <c r="D215" s="40">
        <v>310</v>
      </c>
      <c r="E215" s="40">
        <v>1431</v>
      </c>
      <c r="F215" s="40">
        <v>0</v>
      </c>
      <c r="G215" s="40">
        <v>2</v>
      </c>
      <c r="H215" s="42">
        <v>160469.48</v>
      </c>
      <c r="I215" s="13"/>
    </row>
    <row r="216" spans="1:9" s="2" customFormat="1" ht="12.75">
      <c r="A216" s="39" t="s">
        <v>19</v>
      </c>
      <c r="B216" s="39" t="s">
        <v>10</v>
      </c>
      <c r="C216" s="40">
        <v>480</v>
      </c>
      <c r="D216" s="40">
        <v>309</v>
      </c>
      <c r="E216" s="40">
        <v>1431</v>
      </c>
      <c r="F216" s="40">
        <v>0</v>
      </c>
      <c r="G216" s="40">
        <v>2</v>
      </c>
      <c r="H216" s="42">
        <v>225098.1</v>
      </c>
      <c r="I216" s="13"/>
    </row>
    <row r="217" spans="1:9" s="2" customFormat="1" ht="12.75">
      <c r="A217" s="39" t="s">
        <v>15</v>
      </c>
      <c r="B217" s="39" t="s">
        <v>7</v>
      </c>
      <c r="C217" s="40">
        <v>472</v>
      </c>
      <c r="D217" s="40">
        <v>306</v>
      </c>
      <c r="E217" s="40">
        <v>1431</v>
      </c>
      <c r="F217" s="40">
        <v>0</v>
      </c>
      <c r="G217" s="40">
        <v>3</v>
      </c>
      <c r="H217" s="42">
        <v>243440.8</v>
      </c>
      <c r="I217" s="13"/>
    </row>
    <row r="218" spans="1:9" s="2" customFormat="1" ht="12.75">
      <c r="A218" s="39" t="s">
        <v>20</v>
      </c>
      <c r="B218" s="39" t="s">
        <v>13</v>
      </c>
      <c r="C218" s="40">
        <v>481</v>
      </c>
      <c r="D218" s="40">
        <v>314</v>
      </c>
      <c r="E218" s="40">
        <v>1431</v>
      </c>
      <c r="F218" s="40">
        <v>0</v>
      </c>
      <c r="G218" s="40">
        <v>1</v>
      </c>
      <c r="H218" s="42">
        <v>261472.43</v>
      </c>
      <c r="I218" s="13"/>
    </row>
    <row r="219" spans="1:9" s="2" customFormat="1" ht="12.75">
      <c r="A219" s="39" t="s">
        <v>18</v>
      </c>
      <c r="B219" s="39" t="s">
        <v>9</v>
      </c>
      <c r="C219" s="40">
        <v>479</v>
      </c>
      <c r="D219" s="40">
        <v>308</v>
      </c>
      <c r="E219" s="40">
        <v>1431</v>
      </c>
      <c r="F219" s="40">
        <v>0</v>
      </c>
      <c r="G219" s="40">
        <v>2</v>
      </c>
      <c r="H219" s="42">
        <v>268711.49</v>
      </c>
      <c r="I219" s="13"/>
    </row>
    <row r="220" spans="1:9" s="2" customFormat="1" ht="12.75">
      <c r="A220" s="39" t="s">
        <v>20</v>
      </c>
      <c r="B220" s="39" t="s">
        <v>13</v>
      </c>
      <c r="C220" s="40">
        <v>481</v>
      </c>
      <c r="D220" s="40">
        <v>314</v>
      </c>
      <c r="E220" s="40">
        <v>1431</v>
      </c>
      <c r="F220" s="40">
        <v>0</v>
      </c>
      <c r="G220" s="40">
        <v>3</v>
      </c>
      <c r="H220" s="42">
        <v>274786.66</v>
      </c>
      <c r="I220" s="13"/>
    </row>
    <row r="221" spans="1:9" s="2" customFormat="1" ht="12.75">
      <c r="A221" s="39" t="s">
        <v>22</v>
      </c>
      <c r="B221" s="39" t="s">
        <v>8</v>
      </c>
      <c r="C221" s="40">
        <v>485</v>
      </c>
      <c r="D221" s="40">
        <v>307</v>
      </c>
      <c r="E221" s="40">
        <v>1431</v>
      </c>
      <c r="F221" s="40">
        <v>0</v>
      </c>
      <c r="G221" s="40">
        <v>2</v>
      </c>
      <c r="H221" s="42">
        <v>290036.24</v>
      </c>
      <c r="I221" s="13"/>
    </row>
    <row r="222" spans="1:9" s="2" customFormat="1" ht="12.75">
      <c r="A222" s="39" t="s">
        <v>25</v>
      </c>
      <c r="B222" s="39" t="s">
        <v>14</v>
      </c>
      <c r="C222" s="43">
        <v>483</v>
      </c>
      <c r="D222" s="43">
        <v>465</v>
      </c>
      <c r="E222" s="43">
        <v>1431</v>
      </c>
      <c r="F222" s="43">
        <v>0</v>
      </c>
      <c r="G222" s="43">
        <v>1</v>
      </c>
      <c r="H222" s="44">
        <v>322949.37</v>
      </c>
      <c r="I222" s="13"/>
    </row>
    <row r="223" spans="1:9" s="2" customFormat="1" ht="12.75">
      <c r="A223" s="39" t="s">
        <v>16</v>
      </c>
      <c r="B223" s="39" t="s">
        <v>11</v>
      </c>
      <c r="C223" s="40">
        <v>475</v>
      </c>
      <c r="D223" s="40">
        <v>310</v>
      </c>
      <c r="E223" s="40">
        <v>1431</v>
      </c>
      <c r="F223" s="40">
        <v>0</v>
      </c>
      <c r="G223" s="40">
        <v>6</v>
      </c>
      <c r="H223" s="42">
        <v>448513.36</v>
      </c>
      <c r="I223" s="13"/>
    </row>
    <row r="224" spans="1:9" s="2" customFormat="1" ht="12.75">
      <c r="A224" s="39" t="s">
        <v>23</v>
      </c>
      <c r="B224" s="39" t="s">
        <v>8</v>
      </c>
      <c r="C224" s="43">
        <v>486</v>
      </c>
      <c r="D224" s="43">
        <v>307</v>
      </c>
      <c r="E224" s="43">
        <v>1431</v>
      </c>
      <c r="F224" s="43">
        <v>0</v>
      </c>
      <c r="G224" s="43">
        <v>1</v>
      </c>
      <c r="H224" s="44">
        <v>580762.37</v>
      </c>
      <c r="I224" s="13"/>
    </row>
    <row r="225" spans="1:9" s="2" customFormat="1" ht="12.75">
      <c r="A225" s="39" t="s">
        <v>16</v>
      </c>
      <c r="B225" s="39" t="s">
        <v>11</v>
      </c>
      <c r="C225" s="40">
        <v>475</v>
      </c>
      <c r="D225" s="40">
        <v>310</v>
      </c>
      <c r="E225" s="40">
        <v>1431</v>
      </c>
      <c r="F225" s="40">
        <v>0</v>
      </c>
      <c r="G225" s="40">
        <v>3</v>
      </c>
      <c r="H225" s="42">
        <v>673862.71</v>
      </c>
      <c r="I225" s="13"/>
    </row>
    <row r="226" spans="1:9" s="2" customFormat="1" ht="12.75">
      <c r="A226" s="39" t="s">
        <v>22</v>
      </c>
      <c r="B226" s="39" t="s">
        <v>8</v>
      </c>
      <c r="C226" s="40">
        <v>485</v>
      </c>
      <c r="D226" s="40">
        <v>307</v>
      </c>
      <c r="E226" s="40">
        <v>1431</v>
      </c>
      <c r="F226" s="40">
        <v>0</v>
      </c>
      <c r="G226" s="40">
        <v>3</v>
      </c>
      <c r="H226" s="42">
        <v>721583.51</v>
      </c>
      <c r="I226" s="13"/>
    </row>
    <row r="227" spans="1:9" s="2" customFormat="1" ht="12.75">
      <c r="A227" s="39" t="s">
        <v>18</v>
      </c>
      <c r="B227" s="39" t="s">
        <v>9</v>
      </c>
      <c r="C227" s="40">
        <v>479</v>
      </c>
      <c r="D227" s="40">
        <v>308</v>
      </c>
      <c r="E227" s="40">
        <v>1431</v>
      </c>
      <c r="F227" s="40">
        <v>0</v>
      </c>
      <c r="G227" s="40">
        <v>1</v>
      </c>
      <c r="H227" s="42">
        <v>745815.46</v>
      </c>
      <c r="I227" s="13"/>
    </row>
    <row r="228" spans="1:9" s="8" customFormat="1" ht="12.75">
      <c r="A228" s="39" t="s">
        <v>16</v>
      </c>
      <c r="B228" s="39" t="s">
        <v>11</v>
      </c>
      <c r="C228" s="40">
        <v>475</v>
      </c>
      <c r="D228" s="40">
        <v>310</v>
      </c>
      <c r="E228" s="40">
        <v>1431</v>
      </c>
      <c r="F228" s="40">
        <v>0</v>
      </c>
      <c r="G228" s="40">
        <v>4</v>
      </c>
      <c r="H228" s="42">
        <v>750303.37</v>
      </c>
      <c r="I228" s="14"/>
    </row>
    <row r="229" spans="1:9" s="8" customFormat="1" ht="12.75">
      <c r="A229" s="39" t="s">
        <v>19</v>
      </c>
      <c r="B229" s="39" t="s">
        <v>10</v>
      </c>
      <c r="C229" s="40">
        <v>480</v>
      </c>
      <c r="D229" s="40">
        <v>309</v>
      </c>
      <c r="E229" s="40">
        <v>1431</v>
      </c>
      <c r="F229" s="40">
        <v>0</v>
      </c>
      <c r="G229" s="40">
        <v>1</v>
      </c>
      <c r="H229" s="42">
        <v>776129.23</v>
      </c>
      <c r="I229" s="14"/>
    </row>
    <row r="230" spans="1:9" s="8" customFormat="1" ht="12.75">
      <c r="A230" s="39" t="s">
        <v>22</v>
      </c>
      <c r="B230" s="39" t="s">
        <v>8</v>
      </c>
      <c r="C230" s="40">
        <v>485</v>
      </c>
      <c r="D230" s="40">
        <v>307</v>
      </c>
      <c r="E230" s="40">
        <v>1431</v>
      </c>
      <c r="F230" s="40">
        <v>0</v>
      </c>
      <c r="G230" s="40">
        <v>1</v>
      </c>
      <c r="H230" s="42">
        <v>787764.79</v>
      </c>
      <c r="I230" s="14"/>
    </row>
    <row r="231" spans="1:9" s="8" customFormat="1" ht="12.75">
      <c r="A231" s="39" t="s">
        <v>16</v>
      </c>
      <c r="B231" s="39" t="s">
        <v>11</v>
      </c>
      <c r="C231" s="40">
        <v>475</v>
      </c>
      <c r="D231" s="40">
        <v>310</v>
      </c>
      <c r="E231" s="40">
        <v>1431</v>
      </c>
      <c r="F231" s="40">
        <v>0</v>
      </c>
      <c r="G231" s="40">
        <v>1</v>
      </c>
      <c r="H231" s="42">
        <v>1017986.5</v>
      </c>
      <c r="I231" s="14"/>
    </row>
    <row r="232" spans="1:9" s="8" customFormat="1" ht="12.75">
      <c r="A232" s="39" t="s">
        <v>17</v>
      </c>
      <c r="B232" s="39" t="s">
        <v>9</v>
      </c>
      <c r="C232" s="40">
        <v>477</v>
      </c>
      <c r="D232" s="40">
        <v>308</v>
      </c>
      <c r="E232" s="40">
        <v>1431</v>
      </c>
      <c r="F232" s="40">
        <v>0</v>
      </c>
      <c r="G232" s="40">
        <v>1</v>
      </c>
      <c r="H232" s="42">
        <v>1180532.72</v>
      </c>
      <c r="I232" s="14"/>
    </row>
    <row r="233" spans="1:9" s="8" customFormat="1" ht="12.75">
      <c r="A233" s="39" t="s">
        <v>15</v>
      </c>
      <c r="B233" s="39" t="s">
        <v>7</v>
      </c>
      <c r="C233" s="40">
        <v>472</v>
      </c>
      <c r="D233" s="40">
        <v>306</v>
      </c>
      <c r="E233" s="40">
        <v>1431</v>
      </c>
      <c r="F233" s="40">
        <v>0</v>
      </c>
      <c r="G233" s="40">
        <v>1</v>
      </c>
      <c r="H233" s="42">
        <v>1667295.1</v>
      </c>
      <c r="I233" s="14"/>
    </row>
    <row r="234" spans="1:9" s="8" customFormat="1" ht="12.75">
      <c r="A234" s="39" t="s">
        <v>21</v>
      </c>
      <c r="B234" s="39" t="s">
        <v>12</v>
      </c>
      <c r="C234" s="40">
        <v>484</v>
      </c>
      <c r="D234" s="40">
        <v>311</v>
      </c>
      <c r="E234" s="40">
        <v>1431</v>
      </c>
      <c r="F234" s="40">
        <v>0</v>
      </c>
      <c r="G234" s="40">
        <v>2</v>
      </c>
      <c r="H234" s="42">
        <v>3021008.55</v>
      </c>
      <c r="I234" s="14"/>
    </row>
    <row r="235" spans="1:9" s="8" customFormat="1" ht="12.75">
      <c r="A235" s="39" t="s">
        <v>21</v>
      </c>
      <c r="B235" s="39" t="s">
        <v>12</v>
      </c>
      <c r="C235" s="40">
        <v>484</v>
      </c>
      <c r="D235" s="40">
        <v>311</v>
      </c>
      <c r="E235" s="40">
        <v>1431</v>
      </c>
      <c r="F235" s="40">
        <v>0</v>
      </c>
      <c r="G235" s="40">
        <v>1</v>
      </c>
      <c r="H235" s="42">
        <v>17823000.65</v>
      </c>
      <c r="I235" s="14"/>
    </row>
    <row r="236" spans="1:9" s="8" customFormat="1" ht="12.75">
      <c r="A236" s="38" t="s">
        <v>22</v>
      </c>
      <c r="B236" s="39" t="s">
        <v>8</v>
      </c>
      <c r="C236" s="40">
        <v>485</v>
      </c>
      <c r="D236" s="40">
        <v>307</v>
      </c>
      <c r="E236" s="40">
        <v>1432</v>
      </c>
      <c r="F236" s="40">
        <v>0</v>
      </c>
      <c r="G236" s="41">
        <v>3</v>
      </c>
      <c r="H236" s="42">
        <v>1047.8</v>
      </c>
      <c r="I236" s="14"/>
    </row>
    <row r="237" spans="1:9" s="8" customFormat="1" ht="12.75">
      <c r="A237" s="38" t="s">
        <v>22</v>
      </c>
      <c r="B237" s="39" t="s">
        <v>8</v>
      </c>
      <c r="C237" s="40">
        <v>485</v>
      </c>
      <c r="D237" s="40">
        <v>307</v>
      </c>
      <c r="E237" s="40">
        <v>1432</v>
      </c>
      <c r="F237" s="40">
        <v>0</v>
      </c>
      <c r="G237" s="41">
        <v>3</v>
      </c>
      <c r="H237" s="42">
        <v>1290.5</v>
      </c>
      <c r="I237" s="14"/>
    </row>
    <row r="238" spans="1:9" s="8" customFormat="1" ht="12.75">
      <c r="A238" s="38" t="s">
        <v>22</v>
      </c>
      <c r="B238" s="39" t="s">
        <v>8</v>
      </c>
      <c r="C238" s="40">
        <v>485</v>
      </c>
      <c r="D238" s="40">
        <v>307</v>
      </c>
      <c r="E238" s="40">
        <v>1432</v>
      </c>
      <c r="F238" s="40">
        <v>0</v>
      </c>
      <c r="G238" s="41">
        <v>3</v>
      </c>
      <c r="H238" s="42">
        <v>4041.05</v>
      </c>
      <c r="I238" s="14"/>
    </row>
    <row r="239" spans="1:9" s="8" customFormat="1" ht="12.75">
      <c r="A239" s="38" t="s">
        <v>22</v>
      </c>
      <c r="B239" s="39" t="s">
        <v>8</v>
      </c>
      <c r="C239" s="40">
        <v>485</v>
      </c>
      <c r="D239" s="40">
        <v>307</v>
      </c>
      <c r="E239" s="40">
        <v>1432</v>
      </c>
      <c r="F239" s="40">
        <v>0</v>
      </c>
      <c r="G239" s="41">
        <v>3</v>
      </c>
      <c r="H239" s="42">
        <v>4531.4</v>
      </c>
      <c r="I239" s="14"/>
    </row>
    <row r="240" spans="1:9" s="8" customFormat="1" ht="12.75">
      <c r="A240" s="38" t="s">
        <v>22</v>
      </c>
      <c r="B240" s="39" t="s">
        <v>8</v>
      </c>
      <c r="C240" s="40">
        <v>485</v>
      </c>
      <c r="D240" s="40">
        <v>307</v>
      </c>
      <c r="E240" s="40">
        <v>1432</v>
      </c>
      <c r="F240" s="40">
        <v>0</v>
      </c>
      <c r="G240" s="41">
        <v>3</v>
      </c>
      <c r="H240" s="42">
        <v>5611.25</v>
      </c>
      <c r="I240" s="14"/>
    </row>
    <row r="241" spans="1:9" s="8" customFormat="1" ht="12.75">
      <c r="A241" s="38" t="s">
        <v>22</v>
      </c>
      <c r="B241" s="39" t="s">
        <v>8</v>
      </c>
      <c r="C241" s="40">
        <v>485</v>
      </c>
      <c r="D241" s="40">
        <v>307</v>
      </c>
      <c r="E241" s="40">
        <v>1432</v>
      </c>
      <c r="F241" s="40">
        <v>0</v>
      </c>
      <c r="G241" s="41">
        <v>3</v>
      </c>
      <c r="H241" s="42">
        <v>6080.5</v>
      </c>
      <c r="I241" s="14"/>
    </row>
    <row r="242" spans="1:9" s="8" customFormat="1" ht="12.75">
      <c r="A242" s="38" t="s">
        <v>22</v>
      </c>
      <c r="B242" s="39" t="s">
        <v>8</v>
      </c>
      <c r="C242" s="40">
        <v>485</v>
      </c>
      <c r="D242" s="40">
        <v>307</v>
      </c>
      <c r="E242" s="40">
        <v>1432</v>
      </c>
      <c r="F242" s="40">
        <v>0</v>
      </c>
      <c r="G242" s="41">
        <v>3</v>
      </c>
      <c r="H242" s="42">
        <v>7205.4</v>
      </c>
      <c r="I242" s="14"/>
    </row>
    <row r="243" spans="1:9" s="8" customFormat="1" ht="12.75">
      <c r="A243" s="38" t="s">
        <v>22</v>
      </c>
      <c r="B243" s="39" t="s">
        <v>8</v>
      </c>
      <c r="C243" s="40">
        <v>485</v>
      </c>
      <c r="D243" s="40">
        <v>307</v>
      </c>
      <c r="E243" s="40">
        <v>1432</v>
      </c>
      <c r="F243" s="40">
        <v>0</v>
      </c>
      <c r="G243" s="41">
        <v>3</v>
      </c>
      <c r="H243" s="42">
        <v>10027.6</v>
      </c>
      <c r="I243" s="14"/>
    </row>
    <row r="244" spans="1:9" s="8" customFormat="1" ht="12.75">
      <c r="A244" s="38" t="s">
        <v>22</v>
      </c>
      <c r="B244" s="39" t="s">
        <v>8</v>
      </c>
      <c r="C244" s="40">
        <v>485</v>
      </c>
      <c r="D244" s="40">
        <v>307</v>
      </c>
      <c r="E244" s="40">
        <v>1432</v>
      </c>
      <c r="F244" s="40">
        <v>0</v>
      </c>
      <c r="G244" s="41">
        <v>3</v>
      </c>
      <c r="H244" s="42">
        <v>10275.2</v>
      </c>
      <c r="I244" s="14"/>
    </row>
    <row r="245" spans="1:9" s="8" customFormat="1" ht="12.75">
      <c r="A245" s="38" t="s">
        <v>22</v>
      </c>
      <c r="B245" s="39" t="s">
        <v>8</v>
      </c>
      <c r="C245" s="40">
        <v>485</v>
      </c>
      <c r="D245" s="40">
        <v>307</v>
      </c>
      <c r="E245" s="40">
        <v>1432</v>
      </c>
      <c r="F245" s="40">
        <v>0</v>
      </c>
      <c r="G245" s="41">
        <v>3</v>
      </c>
      <c r="H245" s="42">
        <v>11771.5</v>
      </c>
      <c r="I245" s="14"/>
    </row>
    <row r="246" spans="1:9" s="8" customFormat="1" ht="12.75">
      <c r="A246" s="38" t="s">
        <v>22</v>
      </c>
      <c r="B246" s="39" t="s">
        <v>8</v>
      </c>
      <c r="C246" s="40">
        <v>485</v>
      </c>
      <c r="D246" s="40">
        <v>307</v>
      </c>
      <c r="E246" s="40">
        <v>1432</v>
      </c>
      <c r="F246" s="40">
        <v>0</v>
      </c>
      <c r="G246" s="41">
        <v>3</v>
      </c>
      <c r="H246" s="42">
        <v>11965.3</v>
      </c>
      <c r="I246" s="14"/>
    </row>
    <row r="247" spans="1:9" s="8" customFormat="1" ht="24">
      <c r="A247" s="38" t="s">
        <v>15</v>
      </c>
      <c r="B247" s="39" t="s">
        <v>7</v>
      </c>
      <c r="C247" s="40">
        <v>472</v>
      </c>
      <c r="D247" s="40">
        <v>306</v>
      </c>
      <c r="E247" s="40">
        <v>1432</v>
      </c>
      <c r="F247" s="40">
        <v>0</v>
      </c>
      <c r="G247" s="41">
        <v>4</v>
      </c>
      <c r="H247" s="42">
        <v>17694.46</v>
      </c>
      <c r="I247" s="14"/>
    </row>
    <row r="248" spans="1:9" s="8" customFormat="1" ht="24">
      <c r="A248" s="38" t="s">
        <v>16</v>
      </c>
      <c r="B248" s="39" t="s">
        <v>11</v>
      </c>
      <c r="C248" s="40">
        <v>475</v>
      </c>
      <c r="D248" s="40">
        <v>310</v>
      </c>
      <c r="E248" s="40">
        <v>1432</v>
      </c>
      <c r="F248" s="40">
        <v>0</v>
      </c>
      <c r="G248" s="41">
        <v>2</v>
      </c>
      <c r="H248" s="42">
        <v>18339.3</v>
      </c>
      <c r="I248" s="14"/>
    </row>
    <row r="249" spans="1:9" s="8" customFormat="1" ht="24">
      <c r="A249" s="38" t="s">
        <v>19</v>
      </c>
      <c r="B249" s="39" t="s">
        <v>10</v>
      </c>
      <c r="C249" s="40">
        <v>480</v>
      </c>
      <c r="D249" s="40">
        <v>309</v>
      </c>
      <c r="E249" s="40">
        <v>1432</v>
      </c>
      <c r="F249" s="40">
        <v>0</v>
      </c>
      <c r="G249" s="41">
        <v>2</v>
      </c>
      <c r="H249" s="42">
        <v>25725.35</v>
      </c>
      <c r="I249" s="14"/>
    </row>
    <row r="250" spans="1:9" s="8" customFormat="1" ht="24">
      <c r="A250" s="38" t="s">
        <v>15</v>
      </c>
      <c r="B250" s="39" t="s">
        <v>7</v>
      </c>
      <c r="C250" s="40">
        <v>472</v>
      </c>
      <c r="D250" s="40">
        <v>306</v>
      </c>
      <c r="E250" s="40">
        <v>1432</v>
      </c>
      <c r="F250" s="40">
        <v>0</v>
      </c>
      <c r="G250" s="41">
        <v>3</v>
      </c>
      <c r="H250" s="42">
        <v>27821.6</v>
      </c>
      <c r="I250" s="14"/>
    </row>
    <row r="251" spans="1:9" s="8" customFormat="1" ht="24">
      <c r="A251" s="38" t="s">
        <v>20</v>
      </c>
      <c r="B251" s="39" t="s">
        <v>13</v>
      </c>
      <c r="C251" s="40">
        <v>481</v>
      </c>
      <c r="D251" s="40">
        <v>314</v>
      </c>
      <c r="E251" s="40">
        <v>1432</v>
      </c>
      <c r="F251" s="40">
        <v>0</v>
      </c>
      <c r="G251" s="41">
        <v>1</v>
      </c>
      <c r="H251" s="42">
        <v>29882.35</v>
      </c>
      <c r="I251" s="14"/>
    </row>
    <row r="252" spans="1:9" s="8" customFormat="1" ht="24">
      <c r="A252" s="38" t="s">
        <v>18</v>
      </c>
      <c r="B252" s="39" t="s">
        <v>9</v>
      </c>
      <c r="C252" s="40">
        <v>479</v>
      </c>
      <c r="D252" s="40">
        <v>308</v>
      </c>
      <c r="E252" s="40">
        <v>1432</v>
      </c>
      <c r="F252" s="40">
        <v>0</v>
      </c>
      <c r="G252" s="41">
        <v>2</v>
      </c>
      <c r="H252" s="42">
        <v>30709.89</v>
      </c>
      <c r="I252" s="14"/>
    </row>
    <row r="253" spans="1:9" s="8" customFormat="1" ht="24">
      <c r="A253" s="38" t="s">
        <v>20</v>
      </c>
      <c r="B253" s="39" t="s">
        <v>13</v>
      </c>
      <c r="C253" s="40">
        <v>481</v>
      </c>
      <c r="D253" s="40">
        <v>314</v>
      </c>
      <c r="E253" s="40">
        <v>1432</v>
      </c>
      <c r="F253" s="40">
        <v>0</v>
      </c>
      <c r="G253" s="41">
        <v>3</v>
      </c>
      <c r="H253" s="42">
        <v>31403.98</v>
      </c>
      <c r="I253" s="14"/>
    </row>
    <row r="254" spans="1:9" s="8" customFormat="1" ht="12.75">
      <c r="A254" s="38" t="s">
        <v>22</v>
      </c>
      <c r="B254" s="39" t="s">
        <v>8</v>
      </c>
      <c r="C254" s="40">
        <v>485</v>
      </c>
      <c r="D254" s="40">
        <v>307</v>
      </c>
      <c r="E254" s="40">
        <v>1432</v>
      </c>
      <c r="F254" s="40">
        <v>0</v>
      </c>
      <c r="G254" s="41">
        <v>2</v>
      </c>
      <c r="H254" s="42">
        <v>33162.8</v>
      </c>
      <c r="I254" s="14"/>
    </row>
    <row r="255" spans="1:9" s="8" customFormat="1" ht="24">
      <c r="A255" s="38" t="s">
        <v>25</v>
      </c>
      <c r="B255" s="39" t="s">
        <v>14</v>
      </c>
      <c r="C255" s="40">
        <v>483</v>
      </c>
      <c r="D255" s="40">
        <v>465</v>
      </c>
      <c r="E255" s="40">
        <v>1432</v>
      </c>
      <c r="F255" s="40">
        <v>0</v>
      </c>
      <c r="G255" s="41">
        <v>1</v>
      </c>
      <c r="H255" s="42">
        <v>36908.35</v>
      </c>
      <c r="I255" s="14"/>
    </row>
    <row r="256" spans="1:9" s="8" customFormat="1" ht="24">
      <c r="A256" s="38" t="s">
        <v>16</v>
      </c>
      <c r="B256" s="39" t="s">
        <v>11</v>
      </c>
      <c r="C256" s="40">
        <v>475</v>
      </c>
      <c r="D256" s="40">
        <v>310</v>
      </c>
      <c r="E256" s="40">
        <v>1432</v>
      </c>
      <c r="F256" s="40">
        <v>0</v>
      </c>
      <c r="G256" s="41">
        <v>6</v>
      </c>
      <c r="H256" s="42">
        <v>51258.38</v>
      </c>
      <c r="I256" s="14"/>
    </row>
    <row r="257" spans="1:9" s="8" customFormat="1" ht="12.75">
      <c r="A257" s="38" t="s">
        <v>23</v>
      </c>
      <c r="B257" s="39" t="s">
        <v>8</v>
      </c>
      <c r="C257" s="40">
        <v>486</v>
      </c>
      <c r="D257" s="40">
        <v>307</v>
      </c>
      <c r="E257" s="40">
        <v>1432</v>
      </c>
      <c r="F257" s="40">
        <v>0</v>
      </c>
      <c r="G257" s="41">
        <v>1</v>
      </c>
      <c r="H257" s="42">
        <v>66388.43</v>
      </c>
      <c r="I257" s="14"/>
    </row>
    <row r="258" spans="1:9" s="8" customFormat="1" ht="24">
      <c r="A258" s="38" t="s">
        <v>16</v>
      </c>
      <c r="B258" s="39" t="s">
        <v>11</v>
      </c>
      <c r="C258" s="40">
        <v>475</v>
      </c>
      <c r="D258" s="40">
        <v>310</v>
      </c>
      <c r="E258" s="40">
        <v>1432</v>
      </c>
      <c r="F258" s="40">
        <v>0</v>
      </c>
      <c r="G258" s="41">
        <v>3</v>
      </c>
      <c r="H258" s="42">
        <v>77038.73</v>
      </c>
      <c r="I258" s="14"/>
    </row>
    <row r="259" spans="1:9" s="8" customFormat="1" ht="24">
      <c r="A259" s="38" t="s">
        <v>16</v>
      </c>
      <c r="B259" s="39" t="s">
        <v>11</v>
      </c>
      <c r="C259" s="40">
        <v>475</v>
      </c>
      <c r="D259" s="40">
        <v>310</v>
      </c>
      <c r="E259" s="40">
        <v>1432</v>
      </c>
      <c r="F259" s="40">
        <v>0</v>
      </c>
      <c r="G259" s="41">
        <v>4</v>
      </c>
      <c r="H259" s="42">
        <v>79289.81</v>
      </c>
      <c r="I259" s="14"/>
    </row>
    <row r="260" spans="1:9" s="8" customFormat="1" ht="12.75">
      <c r="A260" s="38" t="s">
        <v>22</v>
      </c>
      <c r="B260" s="39" t="s">
        <v>8</v>
      </c>
      <c r="C260" s="40">
        <v>485</v>
      </c>
      <c r="D260" s="40">
        <v>307</v>
      </c>
      <c r="E260" s="40">
        <v>1432</v>
      </c>
      <c r="F260" s="40">
        <v>0</v>
      </c>
      <c r="G260" s="41">
        <v>3</v>
      </c>
      <c r="H260" s="42">
        <v>82466.2</v>
      </c>
      <c r="I260" s="14"/>
    </row>
    <row r="261" spans="1:9" s="8" customFormat="1" ht="24">
      <c r="A261" s="38" t="s">
        <v>18</v>
      </c>
      <c r="B261" s="39" t="s">
        <v>9</v>
      </c>
      <c r="C261" s="40">
        <v>479</v>
      </c>
      <c r="D261" s="40">
        <v>308</v>
      </c>
      <c r="E261" s="40">
        <v>1432</v>
      </c>
      <c r="F261" s="40">
        <v>0</v>
      </c>
      <c r="G261" s="41">
        <v>1</v>
      </c>
      <c r="H261" s="42">
        <v>85235.35</v>
      </c>
      <c r="I261" s="14"/>
    </row>
    <row r="262" spans="1:9" s="8" customFormat="1" ht="24">
      <c r="A262" s="38" t="s">
        <v>19</v>
      </c>
      <c r="B262" s="39" t="s">
        <v>10</v>
      </c>
      <c r="C262" s="40">
        <v>480</v>
      </c>
      <c r="D262" s="40">
        <v>309</v>
      </c>
      <c r="E262" s="40">
        <v>1432</v>
      </c>
      <c r="F262" s="40">
        <v>0</v>
      </c>
      <c r="G262" s="41">
        <v>1</v>
      </c>
      <c r="H262" s="42">
        <v>87609.62</v>
      </c>
      <c r="I262" s="14"/>
    </row>
    <row r="263" spans="1:9" s="8" customFormat="1" ht="12.75">
      <c r="A263" s="38" t="s">
        <v>22</v>
      </c>
      <c r="B263" s="39" t="s">
        <v>8</v>
      </c>
      <c r="C263" s="40">
        <v>485</v>
      </c>
      <c r="D263" s="40">
        <v>307</v>
      </c>
      <c r="E263" s="40">
        <v>1432</v>
      </c>
      <c r="F263" s="40">
        <v>0</v>
      </c>
      <c r="G263" s="41">
        <v>1</v>
      </c>
      <c r="H263" s="42">
        <v>90029.88</v>
      </c>
      <c r="I263" s="14"/>
    </row>
    <row r="264" spans="1:9" s="8" customFormat="1" ht="24">
      <c r="A264" s="38" t="s">
        <v>16</v>
      </c>
      <c r="B264" s="39" t="s">
        <v>11</v>
      </c>
      <c r="C264" s="40">
        <v>475</v>
      </c>
      <c r="D264" s="40">
        <v>310</v>
      </c>
      <c r="E264" s="40">
        <v>1432</v>
      </c>
      <c r="F264" s="40">
        <v>0</v>
      </c>
      <c r="G264" s="41">
        <v>1</v>
      </c>
      <c r="H264" s="42">
        <v>116372.7</v>
      </c>
      <c r="I264" s="14"/>
    </row>
    <row r="265" spans="1:9" s="8" customFormat="1" ht="24">
      <c r="A265" s="38" t="s">
        <v>17</v>
      </c>
      <c r="B265" s="39" t="s">
        <v>9</v>
      </c>
      <c r="C265" s="40">
        <v>477</v>
      </c>
      <c r="D265" s="40">
        <v>308</v>
      </c>
      <c r="E265" s="40">
        <v>1432</v>
      </c>
      <c r="F265" s="40">
        <v>0</v>
      </c>
      <c r="G265" s="41">
        <v>1</v>
      </c>
      <c r="H265" s="42">
        <v>134917.04</v>
      </c>
      <c r="I265" s="14"/>
    </row>
    <row r="266" spans="1:9" s="8" customFormat="1" ht="24">
      <c r="A266" s="38" t="s">
        <v>15</v>
      </c>
      <c r="B266" s="39" t="s">
        <v>7</v>
      </c>
      <c r="C266" s="40">
        <v>472</v>
      </c>
      <c r="D266" s="40">
        <v>306</v>
      </c>
      <c r="E266" s="40">
        <v>1432</v>
      </c>
      <c r="F266" s="40">
        <v>0</v>
      </c>
      <c r="G266" s="41">
        <v>1</v>
      </c>
      <c r="H266" s="42">
        <v>190611</v>
      </c>
      <c r="I266" s="14"/>
    </row>
    <row r="267" spans="1:9" s="8" customFormat="1" ht="12.75">
      <c r="A267" s="38" t="s">
        <v>21</v>
      </c>
      <c r="B267" s="39" t="s">
        <v>12</v>
      </c>
      <c r="C267" s="40">
        <v>484</v>
      </c>
      <c r="D267" s="40">
        <v>311</v>
      </c>
      <c r="E267" s="40">
        <v>1432</v>
      </c>
      <c r="F267" s="40">
        <v>0</v>
      </c>
      <c r="G267" s="41">
        <v>2</v>
      </c>
      <c r="H267" s="42">
        <v>346087.63</v>
      </c>
      <c r="I267" s="14"/>
    </row>
    <row r="268" spans="1:9" s="8" customFormat="1" ht="12.75">
      <c r="A268" s="38" t="s">
        <v>21</v>
      </c>
      <c r="B268" s="39" t="s">
        <v>12</v>
      </c>
      <c r="C268" s="40">
        <v>484</v>
      </c>
      <c r="D268" s="40">
        <v>311</v>
      </c>
      <c r="E268" s="40">
        <v>1432</v>
      </c>
      <c r="F268" s="40">
        <v>0</v>
      </c>
      <c r="G268" s="41">
        <v>1</v>
      </c>
      <c r="H268" s="42">
        <v>2037168.77</v>
      </c>
      <c r="I268" s="14"/>
    </row>
    <row r="269" spans="1:9" s="8" customFormat="1" ht="24">
      <c r="A269" s="38" t="s">
        <v>16</v>
      </c>
      <c r="B269" s="39" t="s">
        <v>11</v>
      </c>
      <c r="C269" s="40">
        <v>475</v>
      </c>
      <c r="D269" s="40">
        <v>310</v>
      </c>
      <c r="E269" s="40">
        <v>1549</v>
      </c>
      <c r="F269" s="40">
        <v>1</v>
      </c>
      <c r="G269" s="41">
        <v>3</v>
      </c>
      <c r="H269" s="42">
        <v>6462408.7</v>
      </c>
      <c r="I269" s="14"/>
    </row>
    <row r="270" spans="1:9" s="8" customFormat="1" ht="12.75">
      <c r="A270" s="38" t="s">
        <v>22</v>
      </c>
      <c r="B270" s="39" t="s">
        <v>8</v>
      </c>
      <c r="C270" s="40">
        <v>485</v>
      </c>
      <c r="D270" s="40">
        <v>307</v>
      </c>
      <c r="E270" s="40">
        <v>1712</v>
      </c>
      <c r="F270" s="40">
        <v>0</v>
      </c>
      <c r="G270" s="41">
        <v>3</v>
      </c>
      <c r="H270" s="42">
        <v>4010</v>
      </c>
      <c r="I270" s="14"/>
    </row>
    <row r="271" spans="1:9" s="8" customFormat="1" ht="12.75">
      <c r="A271" s="38" t="s">
        <v>22</v>
      </c>
      <c r="B271" s="39" t="s">
        <v>8</v>
      </c>
      <c r="C271" s="40">
        <v>485</v>
      </c>
      <c r="D271" s="40">
        <v>307</v>
      </c>
      <c r="E271" s="40">
        <v>1712</v>
      </c>
      <c r="F271" s="40">
        <v>0</v>
      </c>
      <c r="G271" s="41">
        <v>3</v>
      </c>
      <c r="H271" s="42">
        <v>5230</v>
      </c>
      <c r="I271" s="14"/>
    </row>
    <row r="272" spans="1:9" s="8" customFormat="1" ht="12.75">
      <c r="A272" s="38" t="s">
        <v>22</v>
      </c>
      <c r="B272" s="39" t="s">
        <v>8</v>
      </c>
      <c r="C272" s="40">
        <v>485</v>
      </c>
      <c r="D272" s="40">
        <v>307</v>
      </c>
      <c r="E272" s="40">
        <v>1712</v>
      </c>
      <c r="F272" s="40">
        <v>0</v>
      </c>
      <c r="G272" s="41">
        <v>3</v>
      </c>
      <c r="H272" s="42">
        <v>15732</v>
      </c>
      <c r="I272" s="14"/>
    </row>
    <row r="273" spans="1:9" s="8" customFormat="1" ht="12.75">
      <c r="A273" s="38" t="s">
        <v>22</v>
      </c>
      <c r="B273" s="39" t="s">
        <v>8</v>
      </c>
      <c r="C273" s="40">
        <v>485</v>
      </c>
      <c r="D273" s="40">
        <v>307</v>
      </c>
      <c r="E273" s="40">
        <v>1712</v>
      </c>
      <c r="F273" s="40">
        <v>0</v>
      </c>
      <c r="G273" s="41">
        <v>3</v>
      </c>
      <c r="H273" s="42">
        <v>17090</v>
      </c>
      <c r="I273" s="14"/>
    </row>
    <row r="274" spans="1:9" s="8" customFormat="1" ht="12.75">
      <c r="A274" s="38" t="s">
        <v>22</v>
      </c>
      <c r="B274" s="39" t="s">
        <v>8</v>
      </c>
      <c r="C274" s="40">
        <v>485</v>
      </c>
      <c r="D274" s="40">
        <v>307</v>
      </c>
      <c r="E274" s="40">
        <v>1712</v>
      </c>
      <c r="F274" s="40">
        <v>0</v>
      </c>
      <c r="G274" s="41">
        <v>3</v>
      </c>
      <c r="H274" s="42">
        <v>22032</v>
      </c>
      <c r="I274" s="14"/>
    </row>
    <row r="275" spans="1:9" s="8" customFormat="1" ht="12.75">
      <c r="A275" s="38" t="s">
        <v>22</v>
      </c>
      <c r="B275" s="39" t="s">
        <v>8</v>
      </c>
      <c r="C275" s="40">
        <v>485</v>
      </c>
      <c r="D275" s="40">
        <v>307</v>
      </c>
      <c r="E275" s="40">
        <v>1712</v>
      </c>
      <c r="F275" s="40">
        <v>0</v>
      </c>
      <c r="G275" s="41">
        <v>3</v>
      </c>
      <c r="H275" s="42">
        <v>23270</v>
      </c>
      <c r="I275" s="14"/>
    </row>
    <row r="276" spans="1:9" s="8" customFormat="1" ht="12.75">
      <c r="A276" s="38" t="s">
        <v>22</v>
      </c>
      <c r="B276" s="39" t="s">
        <v>8</v>
      </c>
      <c r="C276" s="40">
        <v>485</v>
      </c>
      <c r="D276" s="40">
        <v>307</v>
      </c>
      <c r="E276" s="40">
        <v>1712</v>
      </c>
      <c r="F276" s="40">
        <v>0</v>
      </c>
      <c r="G276" s="41">
        <v>3</v>
      </c>
      <c r="H276" s="42">
        <v>26275</v>
      </c>
      <c r="I276" s="14"/>
    </row>
    <row r="277" spans="1:9" s="8" customFormat="1" ht="12.75">
      <c r="A277" s="38" t="s">
        <v>22</v>
      </c>
      <c r="B277" s="39" t="s">
        <v>8</v>
      </c>
      <c r="C277" s="40">
        <v>485</v>
      </c>
      <c r="D277" s="40">
        <v>307</v>
      </c>
      <c r="E277" s="40">
        <v>1712</v>
      </c>
      <c r="F277" s="40">
        <v>0</v>
      </c>
      <c r="G277" s="41">
        <v>3</v>
      </c>
      <c r="H277" s="42">
        <v>35300</v>
      </c>
      <c r="I277" s="14"/>
    </row>
    <row r="278" spans="1:9" s="8" customFormat="1" ht="12.75">
      <c r="A278" s="38" t="s">
        <v>22</v>
      </c>
      <c r="B278" s="39" t="s">
        <v>8</v>
      </c>
      <c r="C278" s="40">
        <v>485</v>
      </c>
      <c r="D278" s="40">
        <v>307</v>
      </c>
      <c r="E278" s="40">
        <v>1712</v>
      </c>
      <c r="F278" s="40">
        <v>0</v>
      </c>
      <c r="G278" s="41">
        <v>3</v>
      </c>
      <c r="H278" s="42">
        <v>38530</v>
      </c>
      <c r="I278" s="14"/>
    </row>
    <row r="279" spans="1:9" s="8" customFormat="1" ht="12.75">
      <c r="A279" s="38" t="s">
        <v>22</v>
      </c>
      <c r="B279" s="39" t="s">
        <v>8</v>
      </c>
      <c r="C279" s="40">
        <v>485</v>
      </c>
      <c r="D279" s="40">
        <v>307</v>
      </c>
      <c r="E279" s="40">
        <v>1712</v>
      </c>
      <c r="F279" s="40">
        <v>0</v>
      </c>
      <c r="G279" s="41">
        <v>3</v>
      </c>
      <c r="H279" s="42">
        <v>44100</v>
      </c>
      <c r="I279" s="14"/>
    </row>
    <row r="280" spans="1:9" s="8" customFormat="1" ht="12.75">
      <c r="A280" s="38" t="s">
        <v>22</v>
      </c>
      <c r="B280" s="39" t="s">
        <v>8</v>
      </c>
      <c r="C280" s="40">
        <v>485</v>
      </c>
      <c r="D280" s="40">
        <v>307</v>
      </c>
      <c r="E280" s="40">
        <v>1712</v>
      </c>
      <c r="F280" s="40">
        <v>0</v>
      </c>
      <c r="G280" s="41">
        <v>3</v>
      </c>
      <c r="H280" s="42">
        <v>45950</v>
      </c>
      <c r="I280" s="14"/>
    </row>
    <row r="281" spans="1:9" s="8" customFormat="1" ht="24">
      <c r="A281" s="38" t="s">
        <v>15</v>
      </c>
      <c r="B281" s="39" t="s">
        <v>7</v>
      </c>
      <c r="C281" s="40">
        <v>472</v>
      </c>
      <c r="D281" s="40">
        <v>306</v>
      </c>
      <c r="E281" s="40">
        <v>1712</v>
      </c>
      <c r="F281" s="40">
        <v>0</v>
      </c>
      <c r="G281" s="41">
        <v>4</v>
      </c>
      <c r="H281" s="42">
        <v>65502</v>
      </c>
      <c r="I281" s="14"/>
    </row>
    <row r="282" spans="1:9" s="8" customFormat="1" ht="24">
      <c r="A282" s="38" t="s">
        <v>16</v>
      </c>
      <c r="B282" s="39" t="s">
        <v>11</v>
      </c>
      <c r="C282" s="40">
        <v>475</v>
      </c>
      <c r="D282" s="40">
        <v>310</v>
      </c>
      <c r="E282" s="40">
        <v>1712</v>
      </c>
      <c r="F282" s="40">
        <v>0</v>
      </c>
      <c r="G282" s="41">
        <v>2</v>
      </c>
      <c r="H282" s="42">
        <v>66188</v>
      </c>
      <c r="I282" s="14"/>
    </row>
    <row r="283" spans="1:9" s="8" customFormat="1" ht="24">
      <c r="A283" s="38" t="s">
        <v>18</v>
      </c>
      <c r="B283" s="39" t="s">
        <v>9</v>
      </c>
      <c r="C283" s="40">
        <v>479</v>
      </c>
      <c r="D283" s="40">
        <v>308</v>
      </c>
      <c r="E283" s="40">
        <v>1712</v>
      </c>
      <c r="F283" s="40">
        <v>0</v>
      </c>
      <c r="G283" s="41">
        <v>2</v>
      </c>
      <c r="H283" s="42">
        <v>93914.3</v>
      </c>
      <c r="I283" s="14"/>
    </row>
    <row r="284" spans="1:9" s="8" customFormat="1" ht="24">
      <c r="A284" s="38" t="s">
        <v>20</v>
      </c>
      <c r="B284" s="39" t="s">
        <v>13</v>
      </c>
      <c r="C284" s="40">
        <v>481</v>
      </c>
      <c r="D284" s="40">
        <v>314</v>
      </c>
      <c r="E284" s="40">
        <v>1712</v>
      </c>
      <c r="F284" s="40">
        <v>0</v>
      </c>
      <c r="G284" s="41">
        <v>1</v>
      </c>
      <c r="H284" s="42">
        <v>94390.87</v>
      </c>
      <c r="I284" s="14"/>
    </row>
    <row r="285" spans="1:9" s="8" customFormat="1" ht="24">
      <c r="A285" s="38" t="s">
        <v>19</v>
      </c>
      <c r="B285" s="39" t="s">
        <v>10</v>
      </c>
      <c r="C285" s="40">
        <v>480</v>
      </c>
      <c r="D285" s="40">
        <v>309</v>
      </c>
      <c r="E285" s="40">
        <v>1712</v>
      </c>
      <c r="F285" s="40">
        <v>0</v>
      </c>
      <c r="G285" s="41">
        <v>2</v>
      </c>
      <c r="H285" s="42">
        <v>95024</v>
      </c>
      <c r="I285" s="14"/>
    </row>
    <row r="286" spans="1:9" s="8" customFormat="1" ht="24">
      <c r="A286" s="38" t="s">
        <v>15</v>
      </c>
      <c r="B286" s="39" t="s">
        <v>7</v>
      </c>
      <c r="C286" s="40">
        <v>472</v>
      </c>
      <c r="D286" s="40">
        <v>306</v>
      </c>
      <c r="E286" s="40">
        <v>1712</v>
      </c>
      <c r="F286" s="40">
        <v>0</v>
      </c>
      <c r="G286" s="41">
        <v>3</v>
      </c>
      <c r="H286" s="42">
        <v>102595</v>
      </c>
      <c r="I286" s="14"/>
    </row>
    <row r="287" spans="1:9" s="8" customFormat="1" ht="24">
      <c r="A287" s="38" t="s">
        <v>20</v>
      </c>
      <c r="B287" s="39" t="s">
        <v>13</v>
      </c>
      <c r="C287" s="40">
        <v>481</v>
      </c>
      <c r="D287" s="40">
        <v>314</v>
      </c>
      <c r="E287" s="40">
        <v>1712</v>
      </c>
      <c r="F287" s="40">
        <v>0</v>
      </c>
      <c r="G287" s="41">
        <v>3</v>
      </c>
      <c r="H287" s="42">
        <v>118081</v>
      </c>
      <c r="I287" s="14"/>
    </row>
    <row r="288" spans="1:9" s="8" customFormat="1" ht="12.75">
      <c r="A288" s="38" t="s">
        <v>22</v>
      </c>
      <c r="B288" s="39" t="s">
        <v>8</v>
      </c>
      <c r="C288" s="40">
        <v>485</v>
      </c>
      <c r="D288" s="40">
        <v>307</v>
      </c>
      <c r="E288" s="40">
        <v>1712</v>
      </c>
      <c r="F288" s="40">
        <v>0</v>
      </c>
      <c r="G288" s="41">
        <v>2</v>
      </c>
      <c r="H288" s="42">
        <v>122600</v>
      </c>
      <c r="I288" s="14"/>
    </row>
    <row r="289" spans="1:9" s="8" customFormat="1" ht="24">
      <c r="A289" s="38" t="s">
        <v>25</v>
      </c>
      <c r="B289" s="39" t="s">
        <v>14</v>
      </c>
      <c r="C289" s="40">
        <v>483</v>
      </c>
      <c r="D289" s="40">
        <v>465</v>
      </c>
      <c r="E289" s="40">
        <v>1712</v>
      </c>
      <c r="F289" s="40">
        <v>0</v>
      </c>
      <c r="G289" s="41">
        <v>1</v>
      </c>
      <c r="H289" s="42">
        <v>135629.5</v>
      </c>
      <c r="I289" s="14"/>
    </row>
    <row r="290" spans="1:9" s="8" customFormat="1" ht="24">
      <c r="A290" s="38" t="s">
        <v>16</v>
      </c>
      <c r="B290" s="39" t="s">
        <v>11</v>
      </c>
      <c r="C290" s="40">
        <v>475</v>
      </c>
      <c r="D290" s="40">
        <v>310</v>
      </c>
      <c r="E290" s="40">
        <v>1712</v>
      </c>
      <c r="F290" s="40">
        <v>0</v>
      </c>
      <c r="G290" s="41">
        <v>6</v>
      </c>
      <c r="H290" s="42">
        <v>194140</v>
      </c>
      <c r="I290" s="14"/>
    </row>
    <row r="291" spans="1:9" s="8" customFormat="1" ht="12.75">
      <c r="A291" s="38" t="s">
        <v>23</v>
      </c>
      <c r="B291" s="39" t="s">
        <v>8</v>
      </c>
      <c r="C291" s="40">
        <v>486</v>
      </c>
      <c r="D291" s="40">
        <v>307</v>
      </c>
      <c r="E291" s="40">
        <v>1712</v>
      </c>
      <c r="F291" s="40">
        <v>0</v>
      </c>
      <c r="G291" s="41">
        <v>1</v>
      </c>
      <c r="H291" s="42">
        <v>256150</v>
      </c>
      <c r="I291" s="14"/>
    </row>
    <row r="292" spans="1:9" s="8" customFormat="1" ht="24">
      <c r="A292" s="38" t="s">
        <v>16</v>
      </c>
      <c r="B292" s="39" t="s">
        <v>11</v>
      </c>
      <c r="C292" s="40">
        <v>475</v>
      </c>
      <c r="D292" s="40">
        <v>310</v>
      </c>
      <c r="E292" s="40">
        <v>1712</v>
      </c>
      <c r="F292" s="40">
        <v>0</v>
      </c>
      <c r="G292" s="41">
        <v>4</v>
      </c>
      <c r="H292" s="42">
        <v>267855.53</v>
      </c>
      <c r="I292" s="14"/>
    </row>
    <row r="293" spans="1:9" s="8" customFormat="1" ht="24">
      <c r="A293" s="38" t="s">
        <v>16</v>
      </c>
      <c r="B293" s="39" t="s">
        <v>11</v>
      </c>
      <c r="C293" s="40">
        <v>475</v>
      </c>
      <c r="D293" s="40">
        <v>310</v>
      </c>
      <c r="E293" s="40">
        <v>1712</v>
      </c>
      <c r="F293" s="40">
        <v>0</v>
      </c>
      <c r="G293" s="41">
        <v>3</v>
      </c>
      <c r="H293" s="42">
        <v>279501</v>
      </c>
      <c r="I293" s="14"/>
    </row>
    <row r="294" spans="1:9" s="8" customFormat="1" ht="24">
      <c r="A294" s="38" t="s">
        <v>19</v>
      </c>
      <c r="B294" s="39" t="s">
        <v>10</v>
      </c>
      <c r="C294" s="40">
        <v>480</v>
      </c>
      <c r="D294" s="40">
        <v>309</v>
      </c>
      <c r="E294" s="40">
        <v>1712</v>
      </c>
      <c r="F294" s="40">
        <v>0</v>
      </c>
      <c r="G294" s="41">
        <v>1</v>
      </c>
      <c r="H294" s="42">
        <v>300629</v>
      </c>
      <c r="I294" s="14"/>
    </row>
    <row r="295" spans="1:9" s="8" customFormat="1" ht="12.75">
      <c r="A295" s="38" t="s">
        <v>22</v>
      </c>
      <c r="B295" s="39" t="s">
        <v>8</v>
      </c>
      <c r="C295" s="40">
        <v>485</v>
      </c>
      <c r="D295" s="40">
        <v>307</v>
      </c>
      <c r="E295" s="40">
        <v>1712</v>
      </c>
      <c r="F295" s="40">
        <v>0</v>
      </c>
      <c r="G295" s="41">
        <v>3</v>
      </c>
      <c r="H295" s="42">
        <v>320499.13</v>
      </c>
      <c r="I295" s="14"/>
    </row>
    <row r="296" spans="1:9" s="8" customFormat="1" ht="12.75">
      <c r="A296" s="38" t="s">
        <v>22</v>
      </c>
      <c r="B296" s="39" t="s">
        <v>8</v>
      </c>
      <c r="C296" s="40">
        <v>485</v>
      </c>
      <c r="D296" s="40">
        <v>307</v>
      </c>
      <c r="E296" s="40">
        <v>1712</v>
      </c>
      <c r="F296" s="40">
        <v>0</v>
      </c>
      <c r="G296" s="41">
        <v>1</v>
      </c>
      <c r="H296" s="42">
        <v>324043</v>
      </c>
      <c r="I296" s="14"/>
    </row>
    <row r="297" spans="1:9" s="8" customFormat="1" ht="24">
      <c r="A297" s="38" t="s">
        <v>18</v>
      </c>
      <c r="B297" s="39" t="s">
        <v>9</v>
      </c>
      <c r="C297" s="40">
        <v>479</v>
      </c>
      <c r="D297" s="40">
        <v>308</v>
      </c>
      <c r="E297" s="40">
        <v>1712</v>
      </c>
      <c r="F297" s="40">
        <v>0</v>
      </c>
      <c r="G297" s="41">
        <v>1</v>
      </c>
      <c r="H297" s="42">
        <v>328027.13</v>
      </c>
      <c r="I297" s="14"/>
    </row>
    <row r="298" spans="1:9" s="8" customFormat="1" ht="24">
      <c r="A298" s="38" t="s">
        <v>16</v>
      </c>
      <c r="B298" s="39" t="s">
        <v>11</v>
      </c>
      <c r="C298" s="40">
        <v>475</v>
      </c>
      <c r="D298" s="40">
        <v>310</v>
      </c>
      <c r="E298" s="40">
        <v>1712</v>
      </c>
      <c r="F298" s="40">
        <v>0</v>
      </c>
      <c r="G298" s="41">
        <v>1</v>
      </c>
      <c r="H298" s="42">
        <v>442609.57</v>
      </c>
      <c r="I298" s="14"/>
    </row>
    <row r="299" spans="1:9" s="8" customFormat="1" ht="24">
      <c r="A299" s="38" t="s">
        <v>17</v>
      </c>
      <c r="B299" s="39" t="s">
        <v>9</v>
      </c>
      <c r="C299" s="40">
        <v>477</v>
      </c>
      <c r="D299" s="40">
        <v>308</v>
      </c>
      <c r="E299" s="40">
        <v>1712</v>
      </c>
      <c r="F299" s="40">
        <v>0</v>
      </c>
      <c r="G299" s="41">
        <v>1</v>
      </c>
      <c r="H299" s="42">
        <v>527914.5</v>
      </c>
      <c r="I299" s="14"/>
    </row>
    <row r="300" spans="1:9" s="8" customFormat="1" ht="24">
      <c r="A300" s="38" t="s">
        <v>15</v>
      </c>
      <c r="B300" s="39" t="s">
        <v>7</v>
      </c>
      <c r="C300" s="40">
        <v>472</v>
      </c>
      <c r="D300" s="40">
        <v>306</v>
      </c>
      <c r="E300" s="40">
        <v>1712</v>
      </c>
      <c r="F300" s="40">
        <v>0</v>
      </c>
      <c r="G300" s="41">
        <v>1</v>
      </c>
      <c r="H300" s="42">
        <v>728183</v>
      </c>
      <c r="I300" s="14"/>
    </row>
    <row r="301" spans="1:9" s="8" customFormat="1" ht="12.75">
      <c r="A301" s="38" t="s">
        <v>21</v>
      </c>
      <c r="B301" s="39" t="s">
        <v>12</v>
      </c>
      <c r="C301" s="40">
        <v>484</v>
      </c>
      <c r="D301" s="40">
        <v>311</v>
      </c>
      <c r="E301" s="40">
        <v>1712</v>
      </c>
      <c r="F301" s="40">
        <v>0</v>
      </c>
      <c r="G301" s="41">
        <v>2</v>
      </c>
      <c r="H301" s="42">
        <v>1210703.5</v>
      </c>
      <c r="I301" s="14"/>
    </row>
    <row r="302" spans="1:9" s="8" customFormat="1" ht="12.75">
      <c r="A302" s="38" t="s">
        <v>21</v>
      </c>
      <c r="B302" s="39" t="s">
        <v>12</v>
      </c>
      <c r="C302" s="40">
        <v>484</v>
      </c>
      <c r="D302" s="40">
        <v>311</v>
      </c>
      <c r="E302" s="40">
        <v>1712</v>
      </c>
      <c r="F302" s="40">
        <v>0</v>
      </c>
      <c r="G302" s="41">
        <v>1</v>
      </c>
      <c r="H302" s="42">
        <v>7323330</v>
      </c>
      <c r="I302" s="14"/>
    </row>
    <row r="303" spans="1:9" s="8" customFormat="1" ht="12.75">
      <c r="A303" s="38" t="s">
        <v>22</v>
      </c>
      <c r="B303" s="39" t="s">
        <v>8</v>
      </c>
      <c r="C303" s="40">
        <v>485</v>
      </c>
      <c r="D303" s="40">
        <v>307</v>
      </c>
      <c r="E303" s="40">
        <v>1713</v>
      </c>
      <c r="F303" s="40">
        <v>0</v>
      </c>
      <c r="G303" s="41">
        <v>3</v>
      </c>
      <c r="H303" s="42">
        <v>2410</v>
      </c>
      <c r="I303" s="14"/>
    </row>
    <row r="304" spans="1:9" s="8" customFormat="1" ht="12.75">
      <c r="A304" s="38" t="s">
        <v>22</v>
      </c>
      <c r="B304" s="39" t="s">
        <v>8</v>
      </c>
      <c r="C304" s="40">
        <v>485</v>
      </c>
      <c r="D304" s="40">
        <v>307</v>
      </c>
      <c r="E304" s="40">
        <v>1713</v>
      </c>
      <c r="F304" s="40">
        <v>0</v>
      </c>
      <c r="G304" s="41">
        <v>3</v>
      </c>
      <c r="H304" s="42">
        <v>3330</v>
      </c>
      <c r="I304" s="14"/>
    </row>
    <row r="305" spans="1:9" s="8" customFormat="1" ht="12.75">
      <c r="A305" s="38" t="s">
        <v>22</v>
      </c>
      <c r="B305" s="39" t="s">
        <v>8</v>
      </c>
      <c r="C305" s="40">
        <v>485</v>
      </c>
      <c r="D305" s="40">
        <v>307</v>
      </c>
      <c r="E305" s="40">
        <v>1713</v>
      </c>
      <c r="F305" s="40">
        <v>0</v>
      </c>
      <c r="G305" s="41">
        <v>3</v>
      </c>
      <c r="H305" s="42">
        <v>9622</v>
      </c>
      <c r="I305" s="14"/>
    </row>
    <row r="306" spans="1:9" s="8" customFormat="1" ht="12.75">
      <c r="A306" s="38" t="s">
        <v>22</v>
      </c>
      <c r="B306" s="39" t="s">
        <v>8</v>
      </c>
      <c r="C306" s="40">
        <v>485</v>
      </c>
      <c r="D306" s="40">
        <v>307</v>
      </c>
      <c r="E306" s="40">
        <v>1713</v>
      </c>
      <c r="F306" s="40">
        <v>0</v>
      </c>
      <c r="G306" s="41">
        <v>3</v>
      </c>
      <c r="H306" s="42">
        <v>10295</v>
      </c>
      <c r="I306" s="14"/>
    </row>
    <row r="307" spans="1:9" s="8" customFormat="1" ht="12.75">
      <c r="A307" s="38" t="s">
        <v>22</v>
      </c>
      <c r="B307" s="39" t="s">
        <v>8</v>
      </c>
      <c r="C307" s="40">
        <v>485</v>
      </c>
      <c r="D307" s="40">
        <v>307</v>
      </c>
      <c r="E307" s="40">
        <v>1713</v>
      </c>
      <c r="F307" s="40">
        <v>0</v>
      </c>
      <c r="G307" s="41">
        <v>3</v>
      </c>
      <c r="H307" s="42">
        <v>13627</v>
      </c>
      <c r="I307" s="14"/>
    </row>
    <row r="308" spans="1:9" s="8" customFormat="1" ht="12.75">
      <c r="A308" s="38" t="s">
        <v>22</v>
      </c>
      <c r="B308" s="39" t="s">
        <v>8</v>
      </c>
      <c r="C308" s="40">
        <v>485</v>
      </c>
      <c r="D308" s="40">
        <v>307</v>
      </c>
      <c r="E308" s="40">
        <v>1713</v>
      </c>
      <c r="F308" s="40">
        <v>0</v>
      </c>
      <c r="G308" s="41">
        <v>3</v>
      </c>
      <c r="H308" s="42">
        <v>14170</v>
      </c>
      <c r="I308" s="14"/>
    </row>
    <row r="309" spans="1:9" s="8" customFormat="1" ht="12.75">
      <c r="A309" s="38" t="s">
        <v>22</v>
      </c>
      <c r="B309" s="39" t="s">
        <v>8</v>
      </c>
      <c r="C309" s="40">
        <v>485</v>
      </c>
      <c r="D309" s="40">
        <v>307</v>
      </c>
      <c r="E309" s="40">
        <v>1713</v>
      </c>
      <c r="F309" s="40">
        <v>0</v>
      </c>
      <c r="G309" s="41">
        <v>3</v>
      </c>
      <c r="H309" s="42">
        <v>15975</v>
      </c>
      <c r="I309" s="14"/>
    </row>
    <row r="310" spans="1:9" s="8" customFormat="1" ht="12.75">
      <c r="A310" s="38" t="s">
        <v>22</v>
      </c>
      <c r="B310" s="39" t="s">
        <v>8</v>
      </c>
      <c r="C310" s="40">
        <v>485</v>
      </c>
      <c r="D310" s="40">
        <v>307</v>
      </c>
      <c r="E310" s="40">
        <v>1713</v>
      </c>
      <c r="F310" s="40">
        <v>0</v>
      </c>
      <c r="G310" s="41">
        <v>3</v>
      </c>
      <c r="H310" s="42">
        <v>21400</v>
      </c>
      <c r="I310" s="14"/>
    </row>
    <row r="311" spans="1:9" s="8" customFormat="1" ht="12.75">
      <c r="A311" s="38" t="s">
        <v>22</v>
      </c>
      <c r="B311" s="39" t="s">
        <v>8</v>
      </c>
      <c r="C311" s="40">
        <v>485</v>
      </c>
      <c r="D311" s="40">
        <v>307</v>
      </c>
      <c r="E311" s="40">
        <v>1713</v>
      </c>
      <c r="F311" s="40">
        <v>0</v>
      </c>
      <c r="G311" s="41">
        <v>3</v>
      </c>
      <c r="H311" s="42">
        <v>23530</v>
      </c>
      <c r="I311" s="14"/>
    </row>
    <row r="312" spans="1:9" s="8" customFormat="1" ht="12.75">
      <c r="A312" s="38" t="s">
        <v>22</v>
      </c>
      <c r="B312" s="39" t="s">
        <v>8</v>
      </c>
      <c r="C312" s="40">
        <v>485</v>
      </c>
      <c r="D312" s="40">
        <v>307</v>
      </c>
      <c r="E312" s="40">
        <v>1713</v>
      </c>
      <c r="F312" s="40">
        <v>0</v>
      </c>
      <c r="G312" s="41">
        <v>3</v>
      </c>
      <c r="H312" s="42">
        <v>26500</v>
      </c>
      <c r="I312" s="14"/>
    </row>
    <row r="313" spans="1:9" s="8" customFormat="1" ht="12.75">
      <c r="A313" s="38" t="s">
        <v>22</v>
      </c>
      <c r="B313" s="39" t="s">
        <v>8</v>
      </c>
      <c r="C313" s="40">
        <v>485</v>
      </c>
      <c r="D313" s="40">
        <v>307</v>
      </c>
      <c r="E313" s="40">
        <v>1713</v>
      </c>
      <c r="F313" s="40">
        <v>0</v>
      </c>
      <c r="G313" s="41">
        <v>3</v>
      </c>
      <c r="H313" s="42">
        <v>28170</v>
      </c>
      <c r="I313" s="14"/>
    </row>
    <row r="314" spans="1:9" s="8" customFormat="1" ht="24">
      <c r="A314" s="38" t="s">
        <v>15</v>
      </c>
      <c r="B314" s="39" t="s">
        <v>7</v>
      </c>
      <c r="C314" s="40">
        <v>472</v>
      </c>
      <c r="D314" s="40">
        <v>306</v>
      </c>
      <c r="E314" s="40">
        <v>1713</v>
      </c>
      <c r="F314" s="40">
        <v>0</v>
      </c>
      <c r="G314" s="41">
        <v>4</v>
      </c>
      <c r="H314" s="42">
        <v>42012</v>
      </c>
      <c r="I314" s="14"/>
    </row>
    <row r="315" spans="1:9" s="8" customFormat="1" ht="24">
      <c r="A315" s="38" t="s">
        <v>16</v>
      </c>
      <c r="B315" s="39" t="s">
        <v>11</v>
      </c>
      <c r="C315" s="40">
        <v>475</v>
      </c>
      <c r="D315" s="40">
        <v>310</v>
      </c>
      <c r="E315" s="40">
        <v>1713</v>
      </c>
      <c r="F315" s="40">
        <v>0</v>
      </c>
      <c r="G315" s="41">
        <v>2</v>
      </c>
      <c r="H315" s="42">
        <v>42700</v>
      </c>
      <c r="I315" s="14"/>
    </row>
    <row r="316" spans="1:9" s="8" customFormat="1" ht="24">
      <c r="A316" s="38" t="s">
        <v>19</v>
      </c>
      <c r="B316" s="39" t="s">
        <v>10</v>
      </c>
      <c r="C316" s="40">
        <v>480</v>
      </c>
      <c r="D316" s="40">
        <v>309</v>
      </c>
      <c r="E316" s="40">
        <v>1713</v>
      </c>
      <c r="F316" s="40">
        <v>0</v>
      </c>
      <c r="G316" s="41">
        <v>2</v>
      </c>
      <c r="H316" s="42">
        <v>59639</v>
      </c>
      <c r="I316" s="14"/>
    </row>
    <row r="317" spans="1:9" s="8" customFormat="1" ht="24">
      <c r="A317" s="38" t="s">
        <v>18</v>
      </c>
      <c r="B317" s="39" t="s">
        <v>9</v>
      </c>
      <c r="C317" s="40">
        <v>479</v>
      </c>
      <c r="D317" s="40">
        <v>308</v>
      </c>
      <c r="E317" s="40">
        <v>1713</v>
      </c>
      <c r="F317" s="40">
        <v>0</v>
      </c>
      <c r="G317" s="41">
        <v>2</v>
      </c>
      <c r="H317" s="42">
        <v>62038.33</v>
      </c>
      <c r="I317" s="14"/>
    </row>
    <row r="318" spans="1:9" s="8" customFormat="1" ht="24">
      <c r="A318" s="38" t="s">
        <v>20</v>
      </c>
      <c r="B318" s="39" t="s">
        <v>13</v>
      </c>
      <c r="C318" s="40">
        <v>481</v>
      </c>
      <c r="D318" s="40">
        <v>314</v>
      </c>
      <c r="E318" s="40">
        <v>1713</v>
      </c>
      <c r="F318" s="40">
        <v>0</v>
      </c>
      <c r="G318" s="41">
        <v>1</v>
      </c>
      <c r="H318" s="42">
        <v>62121.2</v>
      </c>
      <c r="I318" s="14"/>
    </row>
    <row r="319" spans="1:9" s="8" customFormat="1" ht="24">
      <c r="A319" s="38" t="s">
        <v>15</v>
      </c>
      <c r="B319" s="39" t="s">
        <v>7</v>
      </c>
      <c r="C319" s="40">
        <v>472</v>
      </c>
      <c r="D319" s="40">
        <v>306</v>
      </c>
      <c r="E319" s="40">
        <v>1713</v>
      </c>
      <c r="F319" s="40">
        <v>0</v>
      </c>
      <c r="G319" s="41">
        <v>3</v>
      </c>
      <c r="H319" s="42">
        <v>64895</v>
      </c>
      <c r="I319" s="14"/>
    </row>
    <row r="320" spans="1:9" s="8" customFormat="1" ht="24">
      <c r="A320" s="38" t="s">
        <v>20</v>
      </c>
      <c r="B320" s="39" t="s">
        <v>13</v>
      </c>
      <c r="C320" s="40">
        <v>481</v>
      </c>
      <c r="D320" s="40">
        <v>314</v>
      </c>
      <c r="E320" s="40">
        <v>1713</v>
      </c>
      <c r="F320" s="40">
        <v>0</v>
      </c>
      <c r="G320" s="41">
        <v>3</v>
      </c>
      <c r="H320" s="42">
        <v>74589</v>
      </c>
      <c r="I320" s="14"/>
    </row>
    <row r="321" spans="1:9" s="8" customFormat="1" ht="12.75">
      <c r="A321" s="38" t="s">
        <v>22</v>
      </c>
      <c r="B321" s="39" t="s">
        <v>8</v>
      </c>
      <c r="C321" s="40">
        <v>485</v>
      </c>
      <c r="D321" s="40">
        <v>307</v>
      </c>
      <c r="E321" s="40">
        <v>1713</v>
      </c>
      <c r="F321" s="40">
        <v>0</v>
      </c>
      <c r="G321" s="41">
        <v>2</v>
      </c>
      <c r="H321" s="42">
        <v>78935</v>
      </c>
      <c r="I321" s="14"/>
    </row>
    <row r="322" spans="1:9" s="8" customFormat="1" ht="24">
      <c r="A322" s="38" t="s">
        <v>25</v>
      </c>
      <c r="B322" s="39" t="s">
        <v>14</v>
      </c>
      <c r="C322" s="40">
        <v>483</v>
      </c>
      <c r="D322" s="40">
        <v>465</v>
      </c>
      <c r="E322" s="40">
        <v>1713</v>
      </c>
      <c r="F322" s="40">
        <v>0</v>
      </c>
      <c r="G322" s="41">
        <v>1</v>
      </c>
      <c r="H322" s="42">
        <v>87983.5</v>
      </c>
      <c r="I322" s="14"/>
    </row>
    <row r="323" spans="1:9" s="8" customFormat="1" ht="24">
      <c r="A323" s="38" t="s">
        <v>16</v>
      </c>
      <c r="B323" s="39" t="s">
        <v>11</v>
      </c>
      <c r="C323" s="40">
        <v>475</v>
      </c>
      <c r="D323" s="40">
        <v>310</v>
      </c>
      <c r="E323" s="40">
        <v>1713</v>
      </c>
      <c r="F323" s="40">
        <v>0</v>
      </c>
      <c r="G323" s="41">
        <v>6</v>
      </c>
      <c r="H323" s="42">
        <v>119572</v>
      </c>
      <c r="I323" s="14"/>
    </row>
    <row r="324" spans="1:9" s="8" customFormat="1" ht="12.75">
      <c r="A324" s="38" t="s">
        <v>23</v>
      </c>
      <c r="B324" s="39" t="s">
        <v>8</v>
      </c>
      <c r="C324" s="40">
        <v>486</v>
      </c>
      <c r="D324" s="40">
        <v>307</v>
      </c>
      <c r="E324" s="40">
        <v>1713</v>
      </c>
      <c r="F324" s="40">
        <v>0</v>
      </c>
      <c r="G324" s="41">
        <v>1</v>
      </c>
      <c r="H324" s="42">
        <v>165059.5</v>
      </c>
      <c r="I324" s="14"/>
    </row>
    <row r="325" spans="1:9" s="8" customFormat="1" ht="24">
      <c r="A325" s="38" t="s">
        <v>16</v>
      </c>
      <c r="B325" s="39" t="s">
        <v>11</v>
      </c>
      <c r="C325" s="40">
        <v>475</v>
      </c>
      <c r="D325" s="40">
        <v>310</v>
      </c>
      <c r="E325" s="40">
        <v>1713</v>
      </c>
      <c r="F325" s="40">
        <v>0</v>
      </c>
      <c r="G325" s="41">
        <v>4</v>
      </c>
      <c r="H325" s="42">
        <v>177762</v>
      </c>
      <c r="I325" s="14"/>
    </row>
    <row r="326" spans="1:9" s="8" customFormat="1" ht="24">
      <c r="A326" s="38" t="s">
        <v>16</v>
      </c>
      <c r="B326" s="39" t="s">
        <v>11</v>
      </c>
      <c r="C326" s="40">
        <v>475</v>
      </c>
      <c r="D326" s="40">
        <v>310</v>
      </c>
      <c r="E326" s="40">
        <v>1713</v>
      </c>
      <c r="F326" s="40">
        <v>0</v>
      </c>
      <c r="G326" s="41">
        <v>3</v>
      </c>
      <c r="H326" s="42">
        <v>179484</v>
      </c>
      <c r="I326" s="14"/>
    </row>
    <row r="327" spans="1:9" s="8" customFormat="1" ht="24">
      <c r="A327" s="38" t="s">
        <v>19</v>
      </c>
      <c r="B327" s="39" t="s">
        <v>10</v>
      </c>
      <c r="C327" s="40">
        <v>480</v>
      </c>
      <c r="D327" s="40">
        <v>309</v>
      </c>
      <c r="E327" s="40">
        <v>1713</v>
      </c>
      <c r="F327" s="40">
        <v>0</v>
      </c>
      <c r="G327" s="41">
        <v>1</v>
      </c>
      <c r="H327" s="42">
        <v>193750</v>
      </c>
      <c r="I327" s="14"/>
    </row>
    <row r="328" spans="1:9" s="8" customFormat="1" ht="12.75">
      <c r="A328" s="38" t="s">
        <v>22</v>
      </c>
      <c r="B328" s="39" t="s">
        <v>8</v>
      </c>
      <c r="C328" s="40">
        <v>485</v>
      </c>
      <c r="D328" s="40">
        <v>307</v>
      </c>
      <c r="E328" s="40">
        <v>1713</v>
      </c>
      <c r="F328" s="40">
        <v>0</v>
      </c>
      <c r="G328" s="41">
        <v>3</v>
      </c>
      <c r="H328" s="42">
        <v>202046.8</v>
      </c>
      <c r="I328" s="14"/>
    </row>
    <row r="329" spans="1:9" s="8" customFormat="1" ht="24">
      <c r="A329" s="38" t="s">
        <v>18</v>
      </c>
      <c r="B329" s="39" t="s">
        <v>9</v>
      </c>
      <c r="C329" s="40">
        <v>479</v>
      </c>
      <c r="D329" s="40">
        <v>308</v>
      </c>
      <c r="E329" s="40">
        <v>1713</v>
      </c>
      <c r="F329" s="40">
        <v>0</v>
      </c>
      <c r="G329" s="41">
        <v>1</v>
      </c>
      <c r="H329" s="42">
        <v>210028.83</v>
      </c>
      <c r="I329" s="14"/>
    </row>
    <row r="330" spans="1:9" s="8" customFormat="1" ht="12.75">
      <c r="A330" s="38" t="s">
        <v>22</v>
      </c>
      <c r="B330" s="39" t="s">
        <v>8</v>
      </c>
      <c r="C330" s="40">
        <v>485</v>
      </c>
      <c r="D330" s="40">
        <v>307</v>
      </c>
      <c r="E330" s="40">
        <v>1713</v>
      </c>
      <c r="F330" s="40">
        <v>0</v>
      </c>
      <c r="G330" s="41">
        <v>1</v>
      </c>
      <c r="H330" s="42">
        <v>210726</v>
      </c>
      <c r="I330" s="14"/>
    </row>
    <row r="331" spans="1:9" s="8" customFormat="1" ht="24">
      <c r="A331" s="38" t="s">
        <v>16</v>
      </c>
      <c r="B331" s="39" t="s">
        <v>11</v>
      </c>
      <c r="C331" s="40">
        <v>475</v>
      </c>
      <c r="D331" s="40">
        <v>310</v>
      </c>
      <c r="E331" s="40">
        <v>1713</v>
      </c>
      <c r="F331" s="40">
        <v>0</v>
      </c>
      <c r="G331" s="41">
        <v>1</v>
      </c>
      <c r="H331" s="42">
        <v>279779.67</v>
      </c>
      <c r="I331" s="14"/>
    </row>
    <row r="332" spans="1:9" s="8" customFormat="1" ht="24">
      <c r="A332" s="38" t="s">
        <v>17</v>
      </c>
      <c r="B332" s="39" t="s">
        <v>9</v>
      </c>
      <c r="C332" s="40">
        <v>477</v>
      </c>
      <c r="D332" s="40">
        <v>308</v>
      </c>
      <c r="E332" s="40">
        <v>1713</v>
      </c>
      <c r="F332" s="40">
        <v>0</v>
      </c>
      <c r="G332" s="41">
        <v>1</v>
      </c>
      <c r="H332" s="42">
        <v>347745</v>
      </c>
      <c r="I332" s="14"/>
    </row>
    <row r="333" spans="1:9" s="8" customFormat="1" ht="24">
      <c r="A333" s="38" t="s">
        <v>15</v>
      </c>
      <c r="B333" s="39" t="s">
        <v>7</v>
      </c>
      <c r="C333" s="40">
        <v>472</v>
      </c>
      <c r="D333" s="40">
        <v>306</v>
      </c>
      <c r="E333" s="40">
        <v>1713</v>
      </c>
      <c r="F333" s="40">
        <v>0</v>
      </c>
      <c r="G333" s="41">
        <v>1</v>
      </c>
      <c r="H333" s="42">
        <v>460902.5</v>
      </c>
      <c r="I333" s="14"/>
    </row>
    <row r="334" spans="1:9" s="8" customFormat="1" ht="12.75">
      <c r="A334" s="38" t="s">
        <v>21</v>
      </c>
      <c r="B334" s="39" t="s">
        <v>12</v>
      </c>
      <c r="C334" s="40">
        <v>484</v>
      </c>
      <c r="D334" s="40">
        <v>311</v>
      </c>
      <c r="E334" s="40">
        <v>1713</v>
      </c>
      <c r="F334" s="40">
        <v>0</v>
      </c>
      <c r="G334" s="41">
        <v>2</v>
      </c>
      <c r="H334" s="42">
        <v>806359.5</v>
      </c>
      <c r="I334" s="14"/>
    </row>
    <row r="335" spans="1:9" s="8" customFormat="1" ht="12.75">
      <c r="A335" s="38" t="s">
        <v>21</v>
      </c>
      <c r="B335" s="39" t="s">
        <v>12</v>
      </c>
      <c r="C335" s="40">
        <v>484</v>
      </c>
      <c r="D335" s="40">
        <v>311</v>
      </c>
      <c r="E335" s="40">
        <v>1713</v>
      </c>
      <c r="F335" s="40">
        <v>0</v>
      </c>
      <c r="G335" s="41">
        <v>1</v>
      </c>
      <c r="H335" s="42">
        <v>4921438</v>
      </c>
      <c r="I335" s="14"/>
    </row>
    <row r="336" spans="1:9" s="8" customFormat="1" ht="12.75">
      <c r="A336" s="38" t="s">
        <v>21</v>
      </c>
      <c r="B336" s="39" t="s">
        <v>12</v>
      </c>
      <c r="C336" s="40">
        <v>484</v>
      </c>
      <c r="D336" s="40">
        <v>311</v>
      </c>
      <c r="E336" s="40">
        <v>1718</v>
      </c>
      <c r="F336" s="40">
        <v>2</v>
      </c>
      <c r="G336" s="41">
        <v>2</v>
      </c>
      <c r="H336" s="42">
        <v>667152</v>
      </c>
      <c r="I336" s="14"/>
    </row>
    <row r="337" spans="1:9" s="8" customFormat="1" ht="12.75">
      <c r="A337" s="38" t="s">
        <v>21</v>
      </c>
      <c r="B337" s="39" t="s">
        <v>12</v>
      </c>
      <c r="C337" s="40">
        <v>484</v>
      </c>
      <c r="D337" s="40">
        <v>311</v>
      </c>
      <c r="E337" s="40">
        <v>1718</v>
      </c>
      <c r="F337" s="40">
        <v>1</v>
      </c>
      <c r="G337" s="41">
        <v>2</v>
      </c>
      <c r="H337" s="42">
        <v>3735000</v>
      </c>
      <c r="I337" s="14"/>
    </row>
    <row r="338" spans="1:9" s="8" customFormat="1" ht="12.75">
      <c r="A338" s="38" t="s">
        <v>21</v>
      </c>
      <c r="B338" s="39" t="s">
        <v>12</v>
      </c>
      <c r="C338" s="40">
        <v>484</v>
      </c>
      <c r="D338" s="40">
        <v>311</v>
      </c>
      <c r="E338" s="40">
        <v>1718</v>
      </c>
      <c r="F338" s="40">
        <v>2</v>
      </c>
      <c r="G338" s="41">
        <v>1</v>
      </c>
      <c r="H338" s="42">
        <v>4122240</v>
      </c>
      <c r="I338" s="14"/>
    </row>
    <row r="339" spans="1:9" s="8" customFormat="1" ht="12.75">
      <c r="A339" s="38" t="s">
        <v>21</v>
      </c>
      <c r="B339" s="39" t="s">
        <v>12</v>
      </c>
      <c r="C339" s="40">
        <v>484</v>
      </c>
      <c r="D339" s="40">
        <v>311</v>
      </c>
      <c r="E339" s="40">
        <v>1718</v>
      </c>
      <c r="F339" s="40">
        <v>1</v>
      </c>
      <c r="G339" s="41">
        <v>1</v>
      </c>
      <c r="H339" s="42">
        <v>23535000</v>
      </c>
      <c r="I339" s="14"/>
    </row>
    <row r="340" spans="1:9" s="8" customFormat="1" ht="24">
      <c r="A340" s="38" t="s">
        <v>15</v>
      </c>
      <c r="B340" s="39" t="s">
        <v>7</v>
      </c>
      <c r="C340" s="40">
        <v>472</v>
      </c>
      <c r="D340" s="40">
        <v>306</v>
      </c>
      <c r="E340" s="40">
        <v>2611</v>
      </c>
      <c r="F340" s="40">
        <v>0</v>
      </c>
      <c r="G340" s="41">
        <v>1</v>
      </c>
      <c r="H340" s="42">
        <v>484.6</v>
      </c>
      <c r="I340" s="14"/>
    </row>
    <row r="341" spans="1:9" s="8" customFormat="1" ht="12.75">
      <c r="A341" s="38" t="s">
        <v>21</v>
      </c>
      <c r="B341" s="39" t="s">
        <v>12</v>
      </c>
      <c r="C341" s="40">
        <v>484</v>
      </c>
      <c r="D341" s="40">
        <v>311</v>
      </c>
      <c r="E341" s="40">
        <v>2611</v>
      </c>
      <c r="F341" s="40">
        <v>0</v>
      </c>
      <c r="G341" s="39" t="s">
        <v>26</v>
      </c>
      <c r="H341" s="42">
        <v>7295</v>
      </c>
      <c r="I341" s="14"/>
    </row>
    <row r="342" spans="1:9" s="8" customFormat="1" ht="12.75">
      <c r="A342" s="38" t="s">
        <v>21</v>
      </c>
      <c r="B342" s="39" t="s">
        <v>12</v>
      </c>
      <c r="C342" s="40">
        <v>484</v>
      </c>
      <c r="D342" s="40">
        <v>311</v>
      </c>
      <c r="E342" s="40">
        <v>2611</v>
      </c>
      <c r="F342" s="40">
        <v>0</v>
      </c>
      <c r="G342" s="41">
        <v>2</v>
      </c>
      <c r="H342" s="42">
        <v>541847.96</v>
      </c>
      <c r="I342" s="14"/>
    </row>
    <row r="343" spans="1:9" s="8" customFormat="1" ht="24">
      <c r="A343" s="38" t="s">
        <v>16</v>
      </c>
      <c r="B343" s="39" t="s">
        <v>11</v>
      </c>
      <c r="C343" s="40">
        <v>475</v>
      </c>
      <c r="D343" s="40">
        <v>310</v>
      </c>
      <c r="E343" s="40">
        <v>2611</v>
      </c>
      <c r="F343" s="40">
        <v>0</v>
      </c>
      <c r="G343" s="41">
        <v>1</v>
      </c>
      <c r="H343" s="42">
        <v>623004.78</v>
      </c>
      <c r="I343" s="14"/>
    </row>
    <row r="344" spans="1:9" s="8" customFormat="1" ht="24">
      <c r="A344" s="38" t="s">
        <v>16</v>
      </c>
      <c r="B344" s="39" t="s">
        <v>11</v>
      </c>
      <c r="C344" s="40">
        <v>475</v>
      </c>
      <c r="D344" s="40">
        <v>310</v>
      </c>
      <c r="E344" s="40">
        <v>2611</v>
      </c>
      <c r="F344" s="40">
        <v>0</v>
      </c>
      <c r="G344" s="41">
        <v>2</v>
      </c>
      <c r="H344" s="42">
        <v>717475.21</v>
      </c>
      <c r="I344" s="14"/>
    </row>
    <row r="345" spans="1:9" s="8" customFormat="1" ht="12.75">
      <c r="A345" s="38" t="s">
        <v>21</v>
      </c>
      <c r="B345" s="39" t="s">
        <v>12</v>
      </c>
      <c r="C345" s="40">
        <v>484</v>
      </c>
      <c r="D345" s="40">
        <v>311</v>
      </c>
      <c r="E345" s="40">
        <v>2611</v>
      </c>
      <c r="F345" s="40">
        <v>0</v>
      </c>
      <c r="G345" s="41">
        <v>1</v>
      </c>
      <c r="H345" s="42">
        <v>2952879.02</v>
      </c>
      <c r="I345" s="14"/>
    </row>
    <row r="346" spans="1:9" s="8" customFormat="1" ht="12.75">
      <c r="A346" s="38" t="s">
        <v>22</v>
      </c>
      <c r="B346" s="39" t="s">
        <v>8</v>
      </c>
      <c r="C346" s="40">
        <v>485</v>
      </c>
      <c r="D346" s="40">
        <v>307</v>
      </c>
      <c r="E346" s="40">
        <v>2611</v>
      </c>
      <c r="F346" s="40">
        <v>0</v>
      </c>
      <c r="G346" s="41">
        <v>3</v>
      </c>
      <c r="H346" s="42">
        <v>6301814.640000001</v>
      </c>
      <c r="I346" s="14"/>
    </row>
    <row r="347" spans="1:9" s="8" customFormat="1" ht="24">
      <c r="A347" s="38" t="s">
        <v>15</v>
      </c>
      <c r="B347" s="39" t="s">
        <v>7</v>
      </c>
      <c r="C347" s="40">
        <v>472</v>
      </c>
      <c r="D347" s="40">
        <v>306</v>
      </c>
      <c r="E347" s="40">
        <v>2612</v>
      </c>
      <c r="F347" s="40">
        <v>0</v>
      </c>
      <c r="G347" s="41">
        <v>1</v>
      </c>
      <c r="H347" s="42">
        <v>1920.12</v>
      </c>
      <c r="I347" s="14"/>
    </row>
    <row r="348" spans="1:9" s="8" customFormat="1" ht="12.75">
      <c r="A348" s="38" t="s">
        <v>21</v>
      </c>
      <c r="B348" s="39" t="s">
        <v>12</v>
      </c>
      <c r="C348" s="40">
        <v>484</v>
      </c>
      <c r="D348" s="40">
        <v>311</v>
      </c>
      <c r="E348" s="40">
        <v>2612</v>
      </c>
      <c r="F348" s="40">
        <v>0</v>
      </c>
      <c r="G348" s="41">
        <v>1</v>
      </c>
      <c r="H348" s="42">
        <v>3466.2</v>
      </c>
      <c r="I348" s="14"/>
    </row>
    <row r="349" spans="1:9" s="8" customFormat="1" ht="24">
      <c r="A349" s="38" t="s">
        <v>16</v>
      </c>
      <c r="B349" s="39" t="s">
        <v>11</v>
      </c>
      <c r="C349" s="40">
        <v>475</v>
      </c>
      <c r="D349" s="40">
        <v>310</v>
      </c>
      <c r="E349" s="40">
        <v>2612</v>
      </c>
      <c r="F349" s="40">
        <v>0</v>
      </c>
      <c r="G349" s="41">
        <v>1</v>
      </c>
      <c r="H349" s="42">
        <v>20905.2</v>
      </c>
      <c r="I349" s="14"/>
    </row>
    <row r="350" spans="1:9" s="8" customFormat="1" ht="24">
      <c r="A350" s="38" t="s">
        <v>17</v>
      </c>
      <c r="B350" s="39" t="s">
        <v>9</v>
      </c>
      <c r="C350" s="40">
        <v>477</v>
      </c>
      <c r="D350" s="40">
        <v>308</v>
      </c>
      <c r="E350" s="40">
        <v>2612</v>
      </c>
      <c r="F350" s="40">
        <v>0</v>
      </c>
      <c r="G350" s="41">
        <v>1</v>
      </c>
      <c r="H350" s="42">
        <v>33377.8</v>
      </c>
      <c r="I350" s="14"/>
    </row>
    <row r="351" spans="1:9" s="8" customFormat="1" ht="24">
      <c r="A351" s="38" t="s">
        <v>16</v>
      </c>
      <c r="B351" s="39" t="s">
        <v>11</v>
      </c>
      <c r="C351" s="40">
        <v>475</v>
      </c>
      <c r="D351" s="40">
        <v>310</v>
      </c>
      <c r="E351" s="40">
        <v>3111</v>
      </c>
      <c r="F351" s="40">
        <v>0</v>
      </c>
      <c r="G351" s="41">
        <v>1</v>
      </c>
      <c r="H351" s="42">
        <v>6257018.61</v>
      </c>
      <c r="I351" s="14"/>
    </row>
    <row r="352" spans="1:9" s="8" customFormat="1" ht="24">
      <c r="A352" s="38" t="s">
        <v>16</v>
      </c>
      <c r="B352" s="39" t="s">
        <v>11</v>
      </c>
      <c r="C352" s="40">
        <v>475</v>
      </c>
      <c r="D352" s="40">
        <v>310</v>
      </c>
      <c r="E352" s="40">
        <v>3141</v>
      </c>
      <c r="F352" s="40">
        <v>0</v>
      </c>
      <c r="G352" s="41">
        <v>1</v>
      </c>
      <c r="H352" s="42">
        <v>101480.04</v>
      </c>
      <c r="I352" s="14"/>
    </row>
    <row r="353" spans="1:9" s="8" customFormat="1" ht="24">
      <c r="A353" s="38" t="s">
        <v>16</v>
      </c>
      <c r="B353" s="39" t="s">
        <v>11</v>
      </c>
      <c r="C353" s="40">
        <v>475</v>
      </c>
      <c r="D353" s="40">
        <v>310</v>
      </c>
      <c r="E353" s="40">
        <v>3151</v>
      </c>
      <c r="F353" s="40">
        <v>0</v>
      </c>
      <c r="G353" s="41">
        <v>1</v>
      </c>
      <c r="H353" s="42">
        <v>9492.31</v>
      </c>
      <c r="I353" s="14"/>
    </row>
    <row r="354" spans="1:9" s="8" customFormat="1" ht="24">
      <c r="A354" s="38" t="s">
        <v>16</v>
      </c>
      <c r="B354" s="39" t="s">
        <v>11</v>
      </c>
      <c r="C354" s="40">
        <v>475</v>
      </c>
      <c r="D354" s="40">
        <v>310</v>
      </c>
      <c r="E354" s="40">
        <v>3161</v>
      </c>
      <c r="F354" s="40">
        <v>0</v>
      </c>
      <c r="G354" s="41">
        <v>1</v>
      </c>
      <c r="H354" s="42">
        <v>1468800.33</v>
      </c>
      <c r="I354" s="14"/>
    </row>
    <row r="355" spans="1:9" s="8" customFormat="1" ht="24">
      <c r="A355" s="38" t="s">
        <v>16</v>
      </c>
      <c r="B355" s="39" t="s">
        <v>11</v>
      </c>
      <c r="C355" s="40">
        <v>475</v>
      </c>
      <c r="D355" s="40">
        <v>310</v>
      </c>
      <c r="E355" s="40">
        <v>3171</v>
      </c>
      <c r="F355" s="40">
        <v>0</v>
      </c>
      <c r="G355" s="41">
        <v>1</v>
      </c>
      <c r="H355" s="42">
        <v>136804.89</v>
      </c>
      <c r="I355" s="14"/>
    </row>
    <row r="356" spans="1:9" s="8" customFormat="1" ht="24">
      <c r="A356" s="38" t="s">
        <v>16</v>
      </c>
      <c r="B356" s="39" t="s">
        <v>11</v>
      </c>
      <c r="C356" s="40">
        <v>475</v>
      </c>
      <c r="D356" s="40">
        <v>310</v>
      </c>
      <c r="E356" s="40">
        <v>3221</v>
      </c>
      <c r="F356" s="40">
        <v>0</v>
      </c>
      <c r="G356" s="41">
        <v>1</v>
      </c>
      <c r="H356" s="42">
        <v>512153.82</v>
      </c>
      <c r="I356" s="14"/>
    </row>
    <row r="357" spans="1:9" s="8" customFormat="1" ht="24">
      <c r="A357" s="38" t="s">
        <v>16</v>
      </c>
      <c r="B357" s="39" t="s">
        <v>11</v>
      </c>
      <c r="C357" s="40">
        <v>475</v>
      </c>
      <c r="D357" s="40">
        <v>310</v>
      </c>
      <c r="E357" s="40">
        <v>3232</v>
      </c>
      <c r="F357" s="40">
        <v>0</v>
      </c>
      <c r="G357" s="41">
        <v>1</v>
      </c>
      <c r="H357" s="42">
        <v>632310.08</v>
      </c>
      <c r="I357" s="14"/>
    </row>
    <row r="358" spans="1:9" s="8" customFormat="1" ht="24">
      <c r="A358" s="38" t="s">
        <v>16</v>
      </c>
      <c r="B358" s="39" t="s">
        <v>11</v>
      </c>
      <c r="C358" s="40">
        <v>475</v>
      </c>
      <c r="D358" s="40">
        <v>310</v>
      </c>
      <c r="E358" s="40">
        <v>3511</v>
      </c>
      <c r="F358" s="40">
        <v>0</v>
      </c>
      <c r="G358" s="41">
        <v>6</v>
      </c>
      <c r="H358" s="42">
        <v>38828.54</v>
      </c>
      <c r="I358" s="14"/>
    </row>
    <row r="359" spans="1:9" s="8" customFormat="1" ht="24">
      <c r="A359" s="38" t="s">
        <v>16</v>
      </c>
      <c r="B359" s="39" t="s">
        <v>11</v>
      </c>
      <c r="C359" s="40">
        <v>475</v>
      </c>
      <c r="D359" s="40">
        <v>310</v>
      </c>
      <c r="E359" s="40">
        <v>3531</v>
      </c>
      <c r="F359" s="40">
        <v>0</v>
      </c>
      <c r="G359" s="41">
        <v>1</v>
      </c>
      <c r="H359" s="42">
        <v>29195.63</v>
      </c>
      <c r="I359" s="14"/>
    </row>
    <row r="360" spans="1:9" s="8" customFormat="1" ht="24">
      <c r="A360" s="38" t="s">
        <v>16</v>
      </c>
      <c r="B360" s="39" t="s">
        <v>11</v>
      </c>
      <c r="C360" s="40">
        <v>475</v>
      </c>
      <c r="D360" s="40">
        <v>310</v>
      </c>
      <c r="E360" s="40">
        <v>3571</v>
      </c>
      <c r="F360" s="40">
        <v>0</v>
      </c>
      <c r="G360" s="41">
        <v>1</v>
      </c>
      <c r="H360" s="42">
        <v>56228.68</v>
      </c>
      <c r="I360" s="14"/>
    </row>
    <row r="361" spans="1:9" s="8" customFormat="1" ht="12.75">
      <c r="A361" s="38" t="s">
        <v>24</v>
      </c>
      <c r="B361" s="39" t="s">
        <v>8</v>
      </c>
      <c r="C361" s="40">
        <v>487</v>
      </c>
      <c r="D361" s="40">
        <v>307</v>
      </c>
      <c r="E361" s="40">
        <v>3571</v>
      </c>
      <c r="F361" s="40">
        <v>0</v>
      </c>
      <c r="G361" s="41">
        <v>1</v>
      </c>
      <c r="H361" s="42">
        <v>65657.16</v>
      </c>
      <c r="I361" s="14"/>
    </row>
    <row r="362" spans="1:9" s="8" customFormat="1" ht="24">
      <c r="A362" s="38" t="s">
        <v>16</v>
      </c>
      <c r="B362" s="39" t="s">
        <v>11</v>
      </c>
      <c r="C362" s="40">
        <v>475</v>
      </c>
      <c r="D362" s="40">
        <v>310</v>
      </c>
      <c r="E362" s="40">
        <v>3581</v>
      </c>
      <c r="F362" s="40">
        <v>0</v>
      </c>
      <c r="G362" s="41">
        <v>1</v>
      </c>
      <c r="H362" s="42">
        <v>17379.19</v>
      </c>
      <c r="I362" s="14"/>
    </row>
    <row r="363" spans="1:9" s="8" customFormat="1" ht="24">
      <c r="A363" s="38" t="s">
        <v>16</v>
      </c>
      <c r="B363" s="39" t="s">
        <v>11</v>
      </c>
      <c r="C363" s="40">
        <v>475</v>
      </c>
      <c r="D363" s="40">
        <v>310</v>
      </c>
      <c r="E363" s="40">
        <v>3591</v>
      </c>
      <c r="F363" s="40">
        <v>0</v>
      </c>
      <c r="G363" s="41">
        <v>1</v>
      </c>
      <c r="H363" s="42">
        <v>1113.6</v>
      </c>
      <c r="I363" s="14"/>
    </row>
    <row r="364" spans="1:9" s="8" customFormat="1" ht="24">
      <c r="A364" s="38" t="s">
        <v>20</v>
      </c>
      <c r="B364" s="39" t="s">
        <v>13</v>
      </c>
      <c r="C364" s="40">
        <v>481</v>
      </c>
      <c r="D364" s="40">
        <v>314</v>
      </c>
      <c r="E364" s="40">
        <v>5211</v>
      </c>
      <c r="F364" s="40">
        <v>0</v>
      </c>
      <c r="G364" s="41">
        <v>4</v>
      </c>
      <c r="H364" s="42">
        <v>1130</v>
      </c>
      <c r="I364" s="14"/>
    </row>
    <row r="365" spans="1:9" s="8" customFormat="1" ht="12.75">
      <c r="A365" s="13"/>
      <c r="B365" s="13"/>
      <c r="C365" s="14"/>
      <c r="D365" s="14"/>
      <c r="E365" s="14"/>
      <c r="F365" s="14"/>
      <c r="G365" s="14"/>
      <c r="H365" s="15"/>
      <c r="I365" s="14"/>
    </row>
    <row r="366" spans="1:9" s="8" customFormat="1" ht="12.75">
      <c r="A366" s="13"/>
      <c r="B366" s="13"/>
      <c r="C366" s="14"/>
      <c r="D366" s="14"/>
      <c r="E366" s="14"/>
      <c r="F366" s="14"/>
      <c r="G366" s="14"/>
      <c r="H366" s="15"/>
      <c r="I366" s="14"/>
    </row>
    <row r="367" spans="1:9" s="8" customFormat="1" ht="12.75">
      <c r="A367" s="13"/>
      <c r="B367" s="13"/>
      <c r="C367" s="14"/>
      <c r="D367" s="14"/>
      <c r="E367" s="14"/>
      <c r="F367" s="14"/>
      <c r="G367" s="14"/>
      <c r="H367" s="15"/>
      <c r="I367" s="14"/>
    </row>
    <row r="368" spans="1:9" s="8" customFormat="1" ht="12.75">
      <c r="A368" s="13"/>
      <c r="B368" s="13"/>
      <c r="C368" s="14"/>
      <c r="D368" s="14"/>
      <c r="E368" s="14"/>
      <c r="F368" s="14"/>
      <c r="G368" s="14"/>
      <c r="H368" s="15"/>
      <c r="I368" s="14"/>
    </row>
    <row r="369" spans="1:9" s="8" customFormat="1" ht="12.75">
      <c r="A369" s="13"/>
      <c r="B369" s="13"/>
      <c r="C369" s="14"/>
      <c r="D369" s="14"/>
      <c r="E369" s="14"/>
      <c r="F369" s="14"/>
      <c r="G369" s="14"/>
      <c r="H369" s="15"/>
      <c r="I369" s="14"/>
    </row>
    <row r="370" spans="1:9" s="8" customFormat="1" ht="12.75">
      <c r="A370" s="13"/>
      <c r="B370" s="13"/>
      <c r="C370" s="14"/>
      <c r="D370" s="14"/>
      <c r="E370" s="14"/>
      <c r="F370" s="14"/>
      <c r="G370" s="14"/>
      <c r="H370" s="15"/>
      <c r="I370" s="14"/>
    </row>
    <row r="371" spans="1:9" s="8" customFormat="1" ht="12.75">
      <c r="A371" s="13"/>
      <c r="B371" s="13"/>
      <c r="C371" s="14"/>
      <c r="D371" s="14"/>
      <c r="E371" s="14"/>
      <c r="F371" s="14"/>
      <c r="G371" s="14"/>
      <c r="H371" s="15"/>
      <c r="I371" s="14"/>
    </row>
    <row r="372" spans="1:9" s="8" customFormat="1" ht="12.75">
      <c r="A372" s="13"/>
      <c r="B372" s="13"/>
      <c r="C372" s="14"/>
      <c r="D372" s="14"/>
      <c r="E372" s="14"/>
      <c r="F372" s="14"/>
      <c r="G372" s="14"/>
      <c r="H372" s="15"/>
      <c r="I372" s="14"/>
    </row>
    <row r="373" spans="1:9" s="8" customFormat="1" ht="12.75">
      <c r="A373" s="13"/>
      <c r="B373" s="13"/>
      <c r="C373" s="14"/>
      <c r="D373" s="14"/>
      <c r="E373" s="14"/>
      <c r="F373" s="14"/>
      <c r="G373" s="14"/>
      <c r="H373" s="15"/>
      <c r="I373" s="14"/>
    </row>
    <row r="374" spans="1:9" s="8" customFormat="1" ht="12.75">
      <c r="A374" s="13"/>
      <c r="B374" s="13"/>
      <c r="C374" s="14"/>
      <c r="D374" s="14"/>
      <c r="E374" s="14"/>
      <c r="F374" s="14"/>
      <c r="G374" s="14"/>
      <c r="H374" s="15"/>
      <c r="I374" s="14"/>
    </row>
    <row r="375" spans="1:9" s="8" customFormat="1" ht="12.75">
      <c r="A375" s="13"/>
      <c r="B375" s="13"/>
      <c r="C375" s="14"/>
      <c r="D375" s="14"/>
      <c r="E375" s="14"/>
      <c r="F375" s="14"/>
      <c r="G375" s="14"/>
      <c r="H375" s="15"/>
      <c r="I375" s="14"/>
    </row>
    <row r="376" spans="1:9" s="8" customFormat="1" ht="12.75">
      <c r="A376" s="13"/>
      <c r="B376" s="13"/>
      <c r="C376" s="14"/>
      <c r="D376" s="14"/>
      <c r="E376" s="14"/>
      <c r="F376" s="14"/>
      <c r="G376" s="14"/>
      <c r="H376" s="15"/>
      <c r="I376" s="14"/>
    </row>
    <row r="377" spans="1:9" s="8" customFormat="1" ht="12.75">
      <c r="A377" s="13"/>
      <c r="B377" s="13"/>
      <c r="C377" s="14"/>
      <c r="D377" s="14"/>
      <c r="E377" s="14"/>
      <c r="F377" s="14"/>
      <c r="G377" s="14"/>
      <c r="H377" s="15"/>
      <c r="I377" s="14"/>
    </row>
    <row r="378" spans="1:9" s="8" customFormat="1" ht="12.75">
      <c r="A378" s="13"/>
      <c r="B378" s="13"/>
      <c r="C378" s="14"/>
      <c r="D378" s="14"/>
      <c r="E378" s="14"/>
      <c r="F378" s="14"/>
      <c r="G378" s="14"/>
      <c r="H378" s="15"/>
      <c r="I378" s="14"/>
    </row>
    <row r="379" spans="1:9" s="8" customFormat="1" ht="12.75">
      <c r="A379" s="13"/>
      <c r="B379" s="13"/>
      <c r="C379" s="14"/>
      <c r="D379" s="14"/>
      <c r="E379" s="14"/>
      <c r="F379" s="14"/>
      <c r="G379" s="14"/>
      <c r="H379" s="15"/>
      <c r="I379" s="14"/>
    </row>
    <row r="380" spans="1:9" s="8" customFormat="1" ht="12.75">
      <c r="A380" s="13"/>
      <c r="B380" s="13"/>
      <c r="C380" s="14"/>
      <c r="D380" s="14"/>
      <c r="E380" s="14"/>
      <c r="F380" s="14"/>
      <c r="G380" s="14"/>
      <c r="H380" s="15"/>
      <c r="I380" s="14"/>
    </row>
    <row r="381" spans="1:9" s="8" customFormat="1" ht="12.75">
      <c r="A381" s="13"/>
      <c r="B381" s="13"/>
      <c r="C381" s="14"/>
      <c r="D381" s="14"/>
      <c r="E381" s="14"/>
      <c r="F381" s="14"/>
      <c r="G381" s="14"/>
      <c r="H381" s="15"/>
      <c r="I381" s="14"/>
    </row>
    <row r="382" spans="1:9" s="8" customFormat="1" ht="12.75">
      <c r="A382" s="13"/>
      <c r="B382" s="13"/>
      <c r="C382" s="14"/>
      <c r="D382" s="14"/>
      <c r="E382" s="14"/>
      <c r="F382" s="14"/>
      <c r="G382" s="14"/>
      <c r="H382" s="15"/>
      <c r="I382" s="14"/>
    </row>
    <row r="383" spans="1:9" s="8" customFormat="1" ht="12.75">
      <c r="A383" s="13"/>
      <c r="B383" s="13"/>
      <c r="C383" s="14"/>
      <c r="D383" s="14"/>
      <c r="E383" s="14"/>
      <c r="F383" s="14"/>
      <c r="G383" s="14"/>
      <c r="H383" s="15"/>
      <c r="I383" s="14"/>
    </row>
    <row r="384" spans="1:9" s="8" customFormat="1" ht="12.75">
      <c r="A384" s="13"/>
      <c r="B384" s="13"/>
      <c r="C384" s="14"/>
      <c r="D384" s="14"/>
      <c r="E384" s="14"/>
      <c r="F384" s="14"/>
      <c r="G384" s="14"/>
      <c r="H384" s="15"/>
      <c r="I384" s="14"/>
    </row>
    <row r="385" spans="1:9" s="8" customFormat="1" ht="12.75">
      <c r="A385" s="13"/>
      <c r="B385" s="13"/>
      <c r="C385" s="14"/>
      <c r="D385" s="14"/>
      <c r="E385" s="14"/>
      <c r="F385" s="14"/>
      <c r="G385" s="14"/>
      <c r="H385" s="15"/>
      <c r="I385" s="14"/>
    </row>
    <row r="386" spans="1:9" s="8" customFormat="1" ht="12.75">
      <c r="A386" s="13"/>
      <c r="B386" s="13"/>
      <c r="C386" s="14"/>
      <c r="D386" s="14"/>
      <c r="E386" s="14"/>
      <c r="F386" s="14"/>
      <c r="G386" s="14"/>
      <c r="H386" s="15"/>
      <c r="I386" s="14"/>
    </row>
    <row r="387" spans="1:9" s="8" customFormat="1" ht="12.75">
      <c r="A387" s="13"/>
      <c r="B387" s="13"/>
      <c r="C387" s="14"/>
      <c r="D387" s="14"/>
      <c r="E387" s="14"/>
      <c r="F387" s="14"/>
      <c r="G387" s="14"/>
      <c r="H387" s="15"/>
      <c r="I387" s="14"/>
    </row>
    <row r="388" spans="1:9" s="8" customFormat="1" ht="12.75">
      <c r="A388" s="13"/>
      <c r="B388" s="13"/>
      <c r="C388" s="14"/>
      <c r="D388" s="14"/>
      <c r="E388" s="14"/>
      <c r="F388" s="14"/>
      <c r="G388" s="14"/>
      <c r="H388" s="15"/>
      <c r="I388" s="14"/>
    </row>
    <row r="389" spans="1:9" s="8" customFormat="1" ht="12.75">
      <c r="A389" s="13"/>
      <c r="B389" s="13"/>
      <c r="C389" s="14"/>
      <c r="D389" s="14"/>
      <c r="E389" s="14"/>
      <c r="F389" s="14"/>
      <c r="G389" s="14"/>
      <c r="H389" s="15"/>
      <c r="I389" s="14"/>
    </row>
    <row r="390" spans="1:9" s="8" customFormat="1" ht="12.75">
      <c r="A390" s="13"/>
      <c r="B390" s="13"/>
      <c r="C390" s="14"/>
      <c r="D390" s="14"/>
      <c r="E390" s="14"/>
      <c r="F390" s="14"/>
      <c r="G390" s="14"/>
      <c r="H390" s="15"/>
      <c r="I390" s="14"/>
    </row>
    <row r="391" spans="1:9" s="8" customFormat="1" ht="12.75">
      <c r="A391" s="13"/>
      <c r="B391" s="13"/>
      <c r="C391" s="14"/>
      <c r="D391" s="14"/>
      <c r="E391" s="14"/>
      <c r="F391" s="14"/>
      <c r="G391" s="14"/>
      <c r="H391" s="15"/>
      <c r="I391" s="14"/>
    </row>
    <row r="392" spans="1:9" s="8" customFormat="1" ht="12.75">
      <c r="A392" s="13"/>
      <c r="B392" s="13"/>
      <c r="C392" s="14"/>
      <c r="D392" s="14"/>
      <c r="E392" s="14"/>
      <c r="F392" s="14"/>
      <c r="G392" s="14"/>
      <c r="H392" s="15"/>
      <c r="I392" s="14"/>
    </row>
    <row r="393" spans="1:9" s="8" customFormat="1" ht="12.75">
      <c r="A393" s="13"/>
      <c r="B393" s="13"/>
      <c r="C393" s="14"/>
      <c r="D393" s="14"/>
      <c r="E393" s="14"/>
      <c r="F393" s="14"/>
      <c r="G393" s="14"/>
      <c r="H393" s="15"/>
      <c r="I393" s="14"/>
    </row>
    <row r="394" spans="1:9" s="8" customFormat="1" ht="12.75">
      <c r="A394" s="13"/>
      <c r="B394" s="13"/>
      <c r="C394" s="14"/>
      <c r="D394" s="14"/>
      <c r="E394" s="14"/>
      <c r="F394" s="14"/>
      <c r="G394" s="14"/>
      <c r="H394" s="15"/>
      <c r="I394" s="14"/>
    </row>
    <row r="395" spans="1:9" s="8" customFormat="1" ht="12.75">
      <c r="A395" s="13"/>
      <c r="B395" s="13"/>
      <c r="C395" s="14"/>
      <c r="D395" s="14"/>
      <c r="E395" s="14"/>
      <c r="F395" s="14"/>
      <c r="G395" s="14"/>
      <c r="H395" s="15"/>
      <c r="I395" s="14"/>
    </row>
    <row r="396" spans="1:9" s="8" customFormat="1" ht="12.75">
      <c r="A396" s="13"/>
      <c r="B396" s="13"/>
      <c r="C396" s="14"/>
      <c r="D396" s="14"/>
      <c r="E396" s="14"/>
      <c r="F396" s="14"/>
      <c r="G396" s="14"/>
      <c r="H396" s="15"/>
      <c r="I396" s="14"/>
    </row>
    <row r="397" spans="1:9" s="8" customFormat="1" ht="12.75">
      <c r="A397" s="13"/>
      <c r="B397" s="13"/>
      <c r="C397" s="14"/>
      <c r="D397" s="14"/>
      <c r="E397" s="14"/>
      <c r="F397" s="14"/>
      <c r="G397" s="14"/>
      <c r="H397" s="15"/>
      <c r="I397" s="14"/>
    </row>
    <row r="398" spans="1:9" s="8" customFormat="1" ht="12.75">
      <c r="A398" s="13"/>
      <c r="B398" s="13"/>
      <c r="C398" s="14"/>
      <c r="D398" s="14"/>
      <c r="E398" s="14"/>
      <c r="F398" s="14"/>
      <c r="G398" s="14"/>
      <c r="H398" s="15"/>
      <c r="I398" s="14"/>
    </row>
    <row r="399" spans="1:9" s="8" customFormat="1" ht="12.75">
      <c r="A399" s="13"/>
      <c r="B399" s="13"/>
      <c r="C399" s="14"/>
      <c r="D399" s="14"/>
      <c r="E399" s="14"/>
      <c r="F399" s="14"/>
      <c r="G399" s="14"/>
      <c r="H399" s="15"/>
      <c r="I399" s="14"/>
    </row>
    <row r="400" spans="1:9" s="8" customFormat="1" ht="12.75">
      <c r="A400" s="13"/>
      <c r="B400" s="13"/>
      <c r="C400" s="14"/>
      <c r="D400" s="14"/>
      <c r="E400" s="14"/>
      <c r="F400" s="14"/>
      <c r="G400" s="14"/>
      <c r="H400" s="15"/>
      <c r="I400" s="14"/>
    </row>
    <row r="401" spans="1:9" s="8" customFormat="1" ht="12.75">
      <c r="A401" s="13"/>
      <c r="B401" s="13"/>
      <c r="C401" s="14"/>
      <c r="D401" s="14"/>
      <c r="E401" s="14"/>
      <c r="F401" s="14"/>
      <c r="G401" s="14"/>
      <c r="H401" s="15"/>
      <c r="I401" s="14"/>
    </row>
    <row r="402" spans="1:9" s="8" customFormat="1" ht="12.75">
      <c r="A402" s="13"/>
      <c r="B402" s="13"/>
      <c r="C402" s="14"/>
      <c r="D402" s="14"/>
      <c r="E402" s="14"/>
      <c r="F402" s="14"/>
      <c r="G402" s="14"/>
      <c r="H402" s="15"/>
      <c r="I402" s="14"/>
    </row>
    <row r="403" spans="1:9" s="8" customFormat="1" ht="12.75">
      <c r="A403" s="13"/>
      <c r="B403" s="13"/>
      <c r="C403" s="14"/>
      <c r="D403" s="14"/>
      <c r="E403" s="14"/>
      <c r="F403" s="14"/>
      <c r="G403" s="14"/>
      <c r="H403" s="15"/>
      <c r="I403" s="14"/>
    </row>
    <row r="404" spans="1:9" s="8" customFormat="1" ht="12.75">
      <c r="A404" s="13"/>
      <c r="B404" s="13"/>
      <c r="C404" s="14"/>
      <c r="D404" s="14"/>
      <c r="E404" s="14"/>
      <c r="F404" s="14"/>
      <c r="G404" s="14"/>
      <c r="H404" s="15"/>
      <c r="I404" s="14"/>
    </row>
    <row r="405" spans="1:9" s="8" customFormat="1" ht="12.75">
      <c r="A405" s="13"/>
      <c r="B405" s="13"/>
      <c r="C405" s="14"/>
      <c r="D405" s="14"/>
      <c r="E405" s="14"/>
      <c r="F405" s="14"/>
      <c r="G405" s="14"/>
      <c r="H405" s="15"/>
      <c r="I405" s="14"/>
    </row>
    <row r="406" spans="1:9" s="8" customFormat="1" ht="12.75">
      <c r="A406" s="13"/>
      <c r="B406" s="13"/>
      <c r="C406" s="14"/>
      <c r="D406" s="14"/>
      <c r="E406" s="14"/>
      <c r="F406" s="14"/>
      <c r="G406" s="14"/>
      <c r="H406" s="15"/>
      <c r="I406" s="14"/>
    </row>
    <row r="407" spans="1:9" s="8" customFormat="1" ht="12.75">
      <c r="A407" s="14"/>
      <c r="B407" s="14"/>
      <c r="C407" s="14"/>
      <c r="D407" s="14"/>
      <c r="E407" s="14"/>
      <c r="F407" s="14"/>
      <c r="G407" s="14"/>
      <c r="H407" s="15"/>
      <c r="I407" s="14"/>
    </row>
    <row r="408" spans="1:9" s="8" customFormat="1" ht="12.75">
      <c r="A408" s="14"/>
      <c r="B408" s="14"/>
      <c r="C408" s="14"/>
      <c r="D408" s="14"/>
      <c r="E408" s="14"/>
      <c r="F408" s="14"/>
      <c r="G408" s="14"/>
      <c r="H408" s="15"/>
      <c r="I408" s="14"/>
    </row>
    <row r="409" spans="1:9" s="8" customFormat="1" ht="12.75">
      <c r="A409" s="14"/>
      <c r="B409" s="14"/>
      <c r="C409" s="14"/>
      <c r="D409" s="14"/>
      <c r="E409" s="14"/>
      <c r="F409" s="14"/>
      <c r="G409" s="14"/>
      <c r="H409" s="15"/>
      <c r="I409" s="14"/>
    </row>
    <row r="410" spans="1:9" s="8" customFormat="1" ht="12.75">
      <c r="A410" s="14"/>
      <c r="B410" s="14"/>
      <c r="C410" s="14"/>
      <c r="D410" s="14"/>
      <c r="E410" s="14"/>
      <c r="F410" s="14"/>
      <c r="G410" s="14"/>
      <c r="H410" s="15"/>
      <c r="I410" s="14"/>
    </row>
    <row r="411" spans="1:9" s="8" customFormat="1" ht="12.75">
      <c r="A411" s="14"/>
      <c r="B411" s="14"/>
      <c r="C411" s="14"/>
      <c r="D411" s="14"/>
      <c r="E411" s="14"/>
      <c r="F411" s="14"/>
      <c r="G411" s="14"/>
      <c r="H411" s="15"/>
      <c r="I411" s="14"/>
    </row>
    <row r="412" spans="1:9" s="8" customFormat="1" ht="12.75">
      <c r="A412" s="14"/>
      <c r="B412" s="14"/>
      <c r="C412" s="14"/>
      <c r="D412" s="14"/>
      <c r="E412" s="14"/>
      <c r="F412" s="14"/>
      <c r="G412" s="14"/>
      <c r="H412" s="15"/>
      <c r="I412" s="14"/>
    </row>
    <row r="413" spans="1:9" s="8" customFormat="1" ht="12.75">
      <c r="A413" s="14"/>
      <c r="B413" s="14"/>
      <c r="C413" s="14"/>
      <c r="D413" s="14"/>
      <c r="E413" s="14"/>
      <c r="F413" s="14"/>
      <c r="G413" s="14"/>
      <c r="H413" s="15"/>
      <c r="I413" s="14"/>
    </row>
    <row r="414" spans="1:9" s="8" customFormat="1" ht="12.75">
      <c r="A414" s="14"/>
      <c r="B414" s="14"/>
      <c r="C414" s="14"/>
      <c r="D414" s="14"/>
      <c r="E414" s="14"/>
      <c r="F414" s="14"/>
      <c r="G414" s="14"/>
      <c r="H414" s="15"/>
      <c r="I414" s="14"/>
    </row>
    <row r="415" spans="1:9" s="8" customFormat="1" ht="12.75">
      <c r="A415" s="14"/>
      <c r="B415" s="14"/>
      <c r="C415" s="14"/>
      <c r="D415" s="14"/>
      <c r="E415" s="14"/>
      <c r="F415" s="14"/>
      <c r="G415" s="14"/>
      <c r="H415" s="15"/>
      <c r="I415" s="14"/>
    </row>
    <row r="416" spans="1:9" s="8" customFormat="1" ht="12.75">
      <c r="A416" s="14"/>
      <c r="B416" s="14"/>
      <c r="C416" s="14"/>
      <c r="D416" s="14"/>
      <c r="E416" s="14"/>
      <c r="F416" s="14"/>
      <c r="G416" s="14"/>
      <c r="H416" s="15"/>
      <c r="I416" s="14"/>
    </row>
    <row r="417" spans="1:9" s="8" customFormat="1" ht="12.75">
      <c r="A417" s="14"/>
      <c r="B417" s="14"/>
      <c r="C417" s="14"/>
      <c r="D417" s="14"/>
      <c r="E417" s="14"/>
      <c r="F417" s="14"/>
      <c r="G417" s="14"/>
      <c r="H417" s="15"/>
      <c r="I417" s="14"/>
    </row>
    <row r="418" spans="1:9" s="8" customFormat="1" ht="12.75">
      <c r="A418" s="14"/>
      <c r="B418" s="14"/>
      <c r="C418" s="14"/>
      <c r="D418" s="14"/>
      <c r="E418" s="14"/>
      <c r="F418" s="14"/>
      <c r="G418" s="14"/>
      <c r="H418" s="15"/>
      <c r="I418" s="14"/>
    </row>
    <row r="419" spans="1:9" s="8" customFormat="1" ht="12.75">
      <c r="A419" s="14"/>
      <c r="B419" s="14"/>
      <c r="C419" s="14"/>
      <c r="D419" s="14"/>
      <c r="E419" s="14"/>
      <c r="F419" s="14"/>
      <c r="G419" s="14"/>
      <c r="H419" s="15"/>
      <c r="I419" s="14"/>
    </row>
    <row r="420" spans="1:9" s="8" customFormat="1" ht="12.75">
      <c r="A420" s="14"/>
      <c r="B420" s="14"/>
      <c r="C420" s="14"/>
      <c r="D420" s="14"/>
      <c r="E420" s="14"/>
      <c r="F420" s="14"/>
      <c r="G420" s="14"/>
      <c r="H420" s="15"/>
      <c r="I420" s="14"/>
    </row>
    <row r="421" spans="1:9" s="8" customFormat="1" ht="12.75">
      <c r="A421" s="14"/>
      <c r="B421" s="14"/>
      <c r="C421" s="14"/>
      <c r="D421" s="14"/>
      <c r="E421" s="14"/>
      <c r="F421" s="14"/>
      <c r="G421" s="14"/>
      <c r="H421" s="15"/>
      <c r="I421" s="14"/>
    </row>
    <row r="422" spans="1:9" s="8" customFormat="1" ht="12.75">
      <c r="A422" s="14"/>
      <c r="B422" s="14"/>
      <c r="C422" s="14"/>
      <c r="D422" s="14"/>
      <c r="E422" s="14"/>
      <c r="F422" s="14"/>
      <c r="G422" s="14"/>
      <c r="H422" s="15"/>
      <c r="I422" s="14"/>
    </row>
    <row r="423" spans="1:9" s="8" customFormat="1" ht="12.75">
      <c r="A423" s="14"/>
      <c r="B423" s="14"/>
      <c r="C423" s="14"/>
      <c r="D423" s="14"/>
      <c r="E423" s="14"/>
      <c r="F423" s="14"/>
      <c r="G423" s="14"/>
      <c r="H423" s="15"/>
      <c r="I423" s="14"/>
    </row>
    <row r="424" spans="1:9" s="8" customFormat="1" ht="12.75">
      <c r="A424" s="14"/>
      <c r="B424" s="14"/>
      <c r="C424" s="14"/>
      <c r="D424" s="14"/>
      <c r="E424" s="14"/>
      <c r="F424" s="14"/>
      <c r="G424" s="14"/>
      <c r="H424" s="15"/>
      <c r="I424" s="14"/>
    </row>
    <row r="425" spans="1:9" s="8" customFormat="1" ht="12.75">
      <c r="A425" s="14"/>
      <c r="B425" s="14"/>
      <c r="C425" s="14"/>
      <c r="D425" s="14"/>
      <c r="E425" s="14"/>
      <c r="F425" s="14"/>
      <c r="G425" s="14"/>
      <c r="H425" s="15"/>
      <c r="I425" s="14"/>
    </row>
    <row r="426" spans="1:9" s="8" customFormat="1" ht="12.75">
      <c r="A426" s="14"/>
      <c r="B426" s="14"/>
      <c r="C426" s="14"/>
      <c r="D426" s="14"/>
      <c r="E426" s="14"/>
      <c r="F426" s="14"/>
      <c r="G426" s="14"/>
      <c r="H426" s="15"/>
      <c r="I426" s="14"/>
    </row>
    <row r="427" spans="1:9" s="8" customFormat="1" ht="12.75">
      <c r="A427" s="14"/>
      <c r="B427" s="14"/>
      <c r="C427" s="14"/>
      <c r="D427" s="14"/>
      <c r="E427" s="14"/>
      <c r="F427" s="14"/>
      <c r="G427" s="14"/>
      <c r="H427" s="15"/>
      <c r="I427" s="14"/>
    </row>
    <row r="428" spans="1:9" s="8" customFormat="1" ht="12.75">
      <c r="A428" s="14"/>
      <c r="B428" s="14"/>
      <c r="C428" s="14"/>
      <c r="D428" s="14"/>
      <c r="E428" s="14"/>
      <c r="F428" s="14"/>
      <c r="G428" s="14"/>
      <c r="H428" s="15"/>
      <c r="I428" s="14"/>
    </row>
    <row r="429" spans="1:9" s="8" customFormat="1" ht="12.75">
      <c r="A429" s="14"/>
      <c r="B429" s="14"/>
      <c r="C429" s="14"/>
      <c r="D429" s="14"/>
      <c r="E429" s="14"/>
      <c r="F429" s="14"/>
      <c r="G429" s="14"/>
      <c r="H429" s="15"/>
      <c r="I429" s="14"/>
    </row>
    <row r="430" spans="1:9" s="8" customFormat="1" ht="12.75">
      <c r="A430" s="14"/>
      <c r="B430" s="14"/>
      <c r="C430" s="14"/>
      <c r="D430" s="14"/>
      <c r="E430" s="14"/>
      <c r="F430" s="14"/>
      <c r="G430" s="14"/>
      <c r="H430" s="15"/>
      <c r="I430" s="14"/>
    </row>
    <row r="431" spans="1:9" s="8" customFormat="1" ht="12.75">
      <c r="A431" s="14"/>
      <c r="B431" s="14"/>
      <c r="C431" s="14"/>
      <c r="D431" s="14"/>
      <c r="E431" s="14"/>
      <c r="F431" s="14"/>
      <c r="G431" s="14"/>
      <c r="H431" s="15"/>
      <c r="I431" s="14"/>
    </row>
    <row r="432" spans="1:9" s="8" customFormat="1" ht="12.75">
      <c r="A432" s="14"/>
      <c r="B432" s="14"/>
      <c r="C432" s="14"/>
      <c r="D432" s="14"/>
      <c r="E432" s="14"/>
      <c r="F432" s="14"/>
      <c r="G432" s="14"/>
      <c r="H432" s="15"/>
      <c r="I432" s="14"/>
    </row>
    <row r="433" spans="1:9" s="8" customFormat="1" ht="12.75">
      <c r="A433" s="14"/>
      <c r="B433" s="14"/>
      <c r="C433" s="14"/>
      <c r="D433" s="14"/>
      <c r="E433" s="14"/>
      <c r="F433" s="14"/>
      <c r="G433" s="14"/>
      <c r="H433" s="15"/>
      <c r="I433" s="14"/>
    </row>
    <row r="434" spans="1:9" s="8" customFormat="1" ht="12.75">
      <c r="A434" s="14"/>
      <c r="B434" s="14"/>
      <c r="C434" s="14"/>
      <c r="D434" s="14"/>
      <c r="E434" s="14"/>
      <c r="F434" s="14"/>
      <c r="G434" s="14"/>
      <c r="H434" s="15"/>
      <c r="I434" s="14"/>
    </row>
    <row r="435" spans="1:9" s="8" customFormat="1" ht="12.75">
      <c r="A435" s="14"/>
      <c r="B435" s="14"/>
      <c r="C435" s="14"/>
      <c r="D435" s="14"/>
      <c r="E435" s="14"/>
      <c r="F435" s="14"/>
      <c r="G435" s="14"/>
      <c r="H435" s="15"/>
      <c r="I435" s="14"/>
    </row>
    <row r="436" spans="1:9" s="8" customFormat="1" ht="12.75">
      <c r="A436" s="14"/>
      <c r="B436" s="14"/>
      <c r="C436" s="14"/>
      <c r="D436" s="14"/>
      <c r="E436" s="14"/>
      <c r="F436" s="14"/>
      <c r="G436" s="14"/>
      <c r="H436" s="15"/>
      <c r="I436" s="14"/>
    </row>
    <row r="437" spans="1:9" s="8" customFormat="1" ht="12.75">
      <c r="A437" s="14"/>
      <c r="B437" s="14"/>
      <c r="C437" s="14"/>
      <c r="D437" s="14"/>
      <c r="E437" s="14"/>
      <c r="F437" s="14"/>
      <c r="G437" s="14"/>
      <c r="H437" s="15"/>
      <c r="I437" s="14"/>
    </row>
    <row r="438" spans="1:9" s="8" customFormat="1" ht="12.75">
      <c r="A438" s="14"/>
      <c r="B438" s="14"/>
      <c r="C438" s="14"/>
      <c r="D438" s="14"/>
      <c r="E438" s="14"/>
      <c r="F438" s="14"/>
      <c r="G438" s="14"/>
      <c r="H438" s="15"/>
      <c r="I438" s="14"/>
    </row>
    <row r="439" spans="1:9" s="8" customFormat="1" ht="12.75">
      <c r="A439" s="14"/>
      <c r="B439" s="14"/>
      <c r="C439" s="14"/>
      <c r="D439" s="14"/>
      <c r="E439" s="14"/>
      <c r="F439" s="14"/>
      <c r="G439" s="14"/>
      <c r="H439" s="15"/>
      <c r="I439" s="14"/>
    </row>
    <row r="440" spans="1:9" s="8" customFormat="1" ht="12.75">
      <c r="A440" s="14"/>
      <c r="B440" s="14"/>
      <c r="C440" s="14"/>
      <c r="D440" s="14"/>
      <c r="E440" s="14"/>
      <c r="F440" s="14"/>
      <c r="G440" s="14"/>
      <c r="H440" s="15"/>
      <c r="I440" s="14"/>
    </row>
    <row r="441" spans="1:9" s="8" customFormat="1" ht="12.75">
      <c r="A441" s="14"/>
      <c r="B441" s="14"/>
      <c r="C441" s="14"/>
      <c r="D441" s="14"/>
      <c r="E441" s="14"/>
      <c r="F441" s="14"/>
      <c r="G441" s="14"/>
      <c r="H441" s="15"/>
      <c r="I441" s="14"/>
    </row>
    <row r="442" spans="1:9" s="8" customFormat="1" ht="12.75">
      <c r="A442" s="14"/>
      <c r="B442" s="14"/>
      <c r="C442" s="14"/>
      <c r="D442" s="14"/>
      <c r="E442" s="14"/>
      <c r="F442" s="14"/>
      <c r="G442" s="14"/>
      <c r="H442" s="15"/>
      <c r="I442" s="14"/>
    </row>
    <row r="443" spans="1:9" s="8" customFormat="1" ht="12.75">
      <c r="A443" s="14"/>
      <c r="B443" s="14"/>
      <c r="C443" s="14"/>
      <c r="D443" s="14"/>
      <c r="E443" s="14"/>
      <c r="F443" s="14"/>
      <c r="G443" s="14"/>
      <c r="H443" s="15"/>
      <c r="I443" s="14"/>
    </row>
    <row r="444" spans="1:9" s="8" customFormat="1" ht="12.75">
      <c r="A444" s="14"/>
      <c r="B444" s="14"/>
      <c r="C444" s="14"/>
      <c r="D444" s="14"/>
      <c r="E444" s="14"/>
      <c r="F444" s="14"/>
      <c r="G444" s="14"/>
      <c r="H444" s="15"/>
      <c r="I444" s="14"/>
    </row>
    <row r="445" spans="1:9" s="8" customFormat="1" ht="12.75">
      <c r="A445" s="14"/>
      <c r="B445" s="14"/>
      <c r="C445" s="14"/>
      <c r="D445" s="14"/>
      <c r="E445" s="14"/>
      <c r="F445" s="14"/>
      <c r="G445" s="14"/>
      <c r="H445" s="15"/>
      <c r="I445" s="14"/>
    </row>
    <row r="446" spans="1:9" s="8" customFormat="1" ht="12.75">
      <c r="A446" s="14"/>
      <c r="B446" s="14"/>
      <c r="C446" s="14"/>
      <c r="D446" s="14"/>
      <c r="E446" s="14"/>
      <c r="F446" s="14"/>
      <c r="G446" s="14"/>
      <c r="H446" s="15"/>
      <c r="I446" s="14"/>
    </row>
    <row r="447" spans="1:9" s="8" customFormat="1" ht="12.75">
      <c r="A447" s="14"/>
      <c r="B447" s="14"/>
      <c r="C447" s="14"/>
      <c r="D447" s="14"/>
      <c r="E447" s="14"/>
      <c r="F447" s="14"/>
      <c r="G447" s="14"/>
      <c r="H447" s="15"/>
      <c r="I447" s="14"/>
    </row>
    <row r="448" spans="1:9" s="8" customFormat="1" ht="12.75">
      <c r="A448" s="14"/>
      <c r="B448" s="14"/>
      <c r="C448" s="14"/>
      <c r="D448" s="14"/>
      <c r="E448" s="14"/>
      <c r="F448" s="14"/>
      <c r="G448" s="14"/>
      <c r="H448" s="15"/>
      <c r="I448" s="14"/>
    </row>
    <row r="449" spans="1:9" s="8" customFormat="1" ht="12.75">
      <c r="A449" s="14"/>
      <c r="B449" s="14"/>
      <c r="C449" s="14"/>
      <c r="D449" s="14"/>
      <c r="E449" s="14"/>
      <c r="F449" s="14"/>
      <c r="G449" s="14"/>
      <c r="H449" s="15"/>
      <c r="I449" s="14"/>
    </row>
    <row r="450" spans="1:9" s="8" customFormat="1" ht="12.75">
      <c r="A450" s="14"/>
      <c r="B450" s="14"/>
      <c r="C450" s="14"/>
      <c r="D450" s="14"/>
      <c r="E450" s="14"/>
      <c r="F450" s="14"/>
      <c r="G450" s="14"/>
      <c r="H450" s="15"/>
      <c r="I450" s="14"/>
    </row>
    <row r="451" spans="1:9" s="8" customFormat="1" ht="12.75">
      <c r="A451" s="14"/>
      <c r="B451" s="14"/>
      <c r="C451" s="14"/>
      <c r="D451" s="14"/>
      <c r="E451" s="14"/>
      <c r="F451" s="14"/>
      <c r="G451" s="14"/>
      <c r="H451" s="15"/>
      <c r="I451" s="14"/>
    </row>
    <row r="452" spans="1:9" s="8" customFormat="1" ht="12.75">
      <c r="A452" s="14"/>
      <c r="B452" s="14"/>
      <c r="C452" s="14"/>
      <c r="D452" s="14"/>
      <c r="E452" s="14"/>
      <c r="F452" s="14"/>
      <c r="G452" s="14"/>
      <c r="H452" s="15"/>
      <c r="I452" s="14"/>
    </row>
    <row r="453" spans="1:9" s="8" customFormat="1" ht="12.75">
      <c r="A453" s="14"/>
      <c r="B453" s="14"/>
      <c r="C453" s="14"/>
      <c r="D453" s="14"/>
      <c r="E453" s="14"/>
      <c r="F453" s="14"/>
      <c r="G453" s="14"/>
      <c r="H453" s="15"/>
      <c r="I453" s="14"/>
    </row>
    <row r="454" spans="1:9" s="8" customFormat="1" ht="12.75">
      <c r="A454" s="14"/>
      <c r="B454" s="14"/>
      <c r="C454" s="14"/>
      <c r="D454" s="14"/>
      <c r="E454" s="14"/>
      <c r="F454" s="14"/>
      <c r="G454" s="14"/>
      <c r="H454" s="15"/>
      <c r="I454" s="14"/>
    </row>
    <row r="455" spans="1:9" s="8" customFormat="1" ht="12.75">
      <c r="A455" s="14"/>
      <c r="B455" s="14"/>
      <c r="C455" s="14"/>
      <c r="D455" s="14"/>
      <c r="E455" s="14"/>
      <c r="F455" s="14"/>
      <c r="G455" s="14"/>
      <c r="H455" s="15"/>
      <c r="I455" s="14"/>
    </row>
    <row r="456" spans="1:9" s="8" customFormat="1" ht="12.75">
      <c r="A456" s="14"/>
      <c r="B456" s="14"/>
      <c r="C456" s="14"/>
      <c r="D456" s="14"/>
      <c r="E456" s="14"/>
      <c r="F456" s="14"/>
      <c r="G456" s="14"/>
      <c r="H456" s="15"/>
      <c r="I456" s="14"/>
    </row>
    <row r="457" spans="1:9" s="8" customFormat="1" ht="12.75">
      <c r="A457" s="14"/>
      <c r="B457" s="14"/>
      <c r="C457" s="14"/>
      <c r="D457" s="14"/>
      <c r="E457" s="14"/>
      <c r="F457" s="14"/>
      <c r="G457" s="14"/>
      <c r="H457" s="15"/>
      <c r="I457" s="14"/>
    </row>
    <row r="458" spans="1:9" s="8" customFormat="1" ht="12.75">
      <c r="A458" s="14"/>
      <c r="B458" s="14"/>
      <c r="C458" s="14"/>
      <c r="D458" s="14"/>
      <c r="E458" s="14"/>
      <c r="F458" s="14"/>
      <c r="G458" s="14"/>
      <c r="H458" s="15"/>
      <c r="I458" s="14"/>
    </row>
    <row r="459" spans="1:9" s="8" customFormat="1" ht="12.75">
      <c r="A459" s="14"/>
      <c r="B459" s="14"/>
      <c r="C459" s="14"/>
      <c r="D459" s="14"/>
      <c r="E459" s="14"/>
      <c r="F459" s="14"/>
      <c r="G459" s="14"/>
      <c r="H459" s="15"/>
      <c r="I459" s="14"/>
    </row>
    <row r="460" spans="1:9" s="8" customFormat="1" ht="12.75">
      <c r="A460" s="14"/>
      <c r="B460" s="14"/>
      <c r="C460" s="14"/>
      <c r="D460" s="14"/>
      <c r="E460" s="14"/>
      <c r="F460" s="14"/>
      <c r="G460" s="14"/>
      <c r="H460" s="15"/>
      <c r="I460" s="14"/>
    </row>
    <row r="461" spans="1:9" s="8" customFormat="1" ht="12.75">
      <c r="A461" s="14"/>
      <c r="B461" s="14"/>
      <c r="C461" s="14"/>
      <c r="D461" s="14"/>
      <c r="E461" s="14"/>
      <c r="F461" s="14"/>
      <c r="G461" s="14"/>
      <c r="H461" s="15"/>
      <c r="I461" s="14"/>
    </row>
    <row r="462" spans="1:9" s="8" customFormat="1" ht="12.75">
      <c r="A462" s="14"/>
      <c r="B462" s="14"/>
      <c r="C462" s="14"/>
      <c r="D462" s="14"/>
      <c r="E462" s="14"/>
      <c r="F462" s="14"/>
      <c r="G462" s="14"/>
      <c r="H462" s="15"/>
      <c r="I462" s="14"/>
    </row>
    <row r="463" spans="1:9" s="8" customFormat="1" ht="12.75">
      <c r="A463" s="14"/>
      <c r="B463" s="14"/>
      <c r="C463" s="14"/>
      <c r="D463" s="14"/>
      <c r="E463" s="14"/>
      <c r="F463" s="14"/>
      <c r="G463" s="14"/>
      <c r="H463" s="15"/>
      <c r="I463" s="14"/>
    </row>
    <row r="464" spans="1:9" s="8" customFormat="1" ht="12.75">
      <c r="A464" s="14"/>
      <c r="B464" s="14"/>
      <c r="C464" s="14"/>
      <c r="D464" s="14"/>
      <c r="E464" s="14"/>
      <c r="F464" s="14"/>
      <c r="G464" s="14"/>
      <c r="H464" s="15"/>
      <c r="I464" s="14"/>
    </row>
    <row r="465" spans="1:9" s="8" customFormat="1" ht="12.75">
      <c r="A465" s="14"/>
      <c r="B465" s="14"/>
      <c r="C465" s="14"/>
      <c r="D465" s="14"/>
      <c r="E465" s="14"/>
      <c r="F465" s="14"/>
      <c r="G465" s="14"/>
      <c r="H465" s="15"/>
      <c r="I465" s="14"/>
    </row>
    <row r="466" spans="1:9" s="8" customFormat="1" ht="12.75">
      <c r="A466" s="14"/>
      <c r="B466" s="14"/>
      <c r="C466" s="14"/>
      <c r="D466" s="14"/>
      <c r="E466" s="14"/>
      <c r="F466" s="14"/>
      <c r="G466" s="14"/>
      <c r="H466" s="15"/>
      <c r="I466" s="14"/>
    </row>
    <row r="467" spans="1:9" s="8" customFormat="1" ht="12.75">
      <c r="A467" s="14"/>
      <c r="B467" s="14"/>
      <c r="C467" s="14"/>
      <c r="D467" s="14"/>
      <c r="E467" s="14"/>
      <c r="F467" s="14"/>
      <c r="G467" s="14"/>
      <c r="H467" s="15"/>
      <c r="I467" s="14"/>
    </row>
    <row r="468" spans="1:9" s="8" customFormat="1" ht="12.75">
      <c r="A468" s="14"/>
      <c r="B468" s="14"/>
      <c r="C468" s="14"/>
      <c r="D468" s="14"/>
      <c r="E468" s="14"/>
      <c r="F468" s="14"/>
      <c r="G468" s="14"/>
      <c r="H468" s="15"/>
      <c r="I468" s="14"/>
    </row>
    <row r="469" spans="1:9" s="8" customFormat="1" ht="12.75">
      <c r="A469" s="14"/>
      <c r="B469" s="14"/>
      <c r="C469" s="14"/>
      <c r="D469" s="14"/>
      <c r="E469" s="14"/>
      <c r="F469" s="14"/>
      <c r="G469" s="14"/>
      <c r="H469" s="15"/>
      <c r="I469" s="14"/>
    </row>
    <row r="470" spans="1:9" s="8" customFormat="1" ht="12.75">
      <c r="A470" s="14"/>
      <c r="B470" s="14"/>
      <c r="C470" s="14"/>
      <c r="D470" s="14"/>
      <c r="E470" s="14"/>
      <c r="F470" s="14"/>
      <c r="G470" s="14"/>
      <c r="H470" s="15"/>
      <c r="I470" s="14"/>
    </row>
    <row r="471" spans="1:9" s="8" customFormat="1" ht="12.75">
      <c r="A471" s="14"/>
      <c r="B471" s="14"/>
      <c r="C471" s="14"/>
      <c r="D471" s="14"/>
      <c r="E471" s="14"/>
      <c r="F471" s="14"/>
      <c r="G471" s="14"/>
      <c r="H471" s="15"/>
      <c r="I471" s="14"/>
    </row>
    <row r="472" spans="1:9" s="8" customFormat="1" ht="12.75">
      <c r="A472" s="14"/>
      <c r="B472" s="14"/>
      <c r="C472" s="14"/>
      <c r="D472" s="14"/>
      <c r="E472" s="14"/>
      <c r="F472" s="14"/>
      <c r="G472" s="14"/>
      <c r="H472" s="15"/>
      <c r="I472" s="14"/>
    </row>
    <row r="473" spans="1:9" s="8" customFormat="1" ht="12.75">
      <c r="A473" s="14"/>
      <c r="B473" s="14"/>
      <c r="C473" s="14"/>
      <c r="D473" s="14"/>
      <c r="E473" s="14"/>
      <c r="F473" s="14"/>
      <c r="G473" s="14"/>
      <c r="H473" s="15"/>
      <c r="I473" s="14"/>
    </row>
    <row r="474" spans="1:9" s="8" customFormat="1" ht="12.75">
      <c r="A474" s="14"/>
      <c r="B474" s="14"/>
      <c r="C474" s="14"/>
      <c r="D474" s="14"/>
      <c r="E474" s="14"/>
      <c r="F474" s="14"/>
      <c r="G474" s="14"/>
      <c r="H474" s="15"/>
      <c r="I474" s="14"/>
    </row>
    <row r="475" spans="1:9" s="8" customFormat="1" ht="12.75">
      <c r="A475" s="14"/>
      <c r="B475" s="14"/>
      <c r="C475" s="14"/>
      <c r="D475" s="14"/>
      <c r="E475" s="14"/>
      <c r="F475" s="14"/>
      <c r="G475" s="14"/>
      <c r="H475" s="15"/>
      <c r="I475" s="14"/>
    </row>
    <row r="476" spans="1:9" s="8" customFormat="1" ht="12.75">
      <c r="A476" s="14"/>
      <c r="B476" s="14"/>
      <c r="C476" s="14"/>
      <c r="D476" s="14"/>
      <c r="E476" s="14"/>
      <c r="F476" s="14"/>
      <c r="G476" s="14"/>
      <c r="H476" s="15"/>
      <c r="I476" s="14"/>
    </row>
    <row r="477" spans="1:9" s="8" customFormat="1" ht="12.75">
      <c r="A477" s="14"/>
      <c r="B477" s="14"/>
      <c r="C477" s="14"/>
      <c r="D477" s="14"/>
      <c r="E477" s="14"/>
      <c r="F477" s="14"/>
      <c r="G477" s="14"/>
      <c r="H477" s="15"/>
      <c r="I477" s="14"/>
    </row>
    <row r="478" spans="1:9" s="8" customFormat="1" ht="12.75">
      <c r="A478" s="14"/>
      <c r="B478" s="14"/>
      <c r="C478" s="14"/>
      <c r="D478" s="14"/>
      <c r="E478" s="14"/>
      <c r="F478" s="14"/>
      <c r="G478" s="14"/>
      <c r="H478" s="15"/>
      <c r="I478" s="14"/>
    </row>
    <row r="479" spans="1:9" s="8" customFormat="1" ht="12.75">
      <c r="A479" s="14"/>
      <c r="B479" s="14"/>
      <c r="C479" s="14"/>
      <c r="D479" s="14"/>
      <c r="E479" s="14"/>
      <c r="F479" s="14"/>
      <c r="G479" s="14"/>
      <c r="H479" s="15"/>
      <c r="I479" s="14"/>
    </row>
    <row r="480" spans="1:9" s="8" customFormat="1" ht="12.75">
      <c r="A480" s="14"/>
      <c r="B480" s="14"/>
      <c r="C480" s="14"/>
      <c r="D480" s="14"/>
      <c r="E480" s="14"/>
      <c r="F480" s="14"/>
      <c r="G480" s="14"/>
      <c r="H480" s="15"/>
      <c r="I480" s="14"/>
    </row>
    <row r="481" spans="1:9" s="8" customFormat="1" ht="12.75">
      <c r="A481" s="14"/>
      <c r="B481" s="14"/>
      <c r="C481" s="14"/>
      <c r="D481" s="14"/>
      <c r="E481" s="14"/>
      <c r="F481" s="14"/>
      <c r="G481" s="14"/>
      <c r="H481" s="15"/>
      <c r="I481" s="14"/>
    </row>
    <row r="482" spans="1:9" s="8" customFormat="1" ht="12.75">
      <c r="A482" s="14"/>
      <c r="B482" s="14"/>
      <c r="C482" s="14"/>
      <c r="D482" s="14"/>
      <c r="E482" s="14"/>
      <c r="F482" s="14"/>
      <c r="G482" s="14"/>
      <c r="H482" s="15"/>
      <c r="I482" s="14"/>
    </row>
    <row r="483" spans="1:9" s="8" customFormat="1" ht="12.75">
      <c r="A483" s="14"/>
      <c r="B483" s="14"/>
      <c r="C483" s="14"/>
      <c r="D483" s="14"/>
      <c r="E483" s="14"/>
      <c r="F483" s="14"/>
      <c r="G483" s="14"/>
      <c r="H483" s="15"/>
      <c r="I483" s="14"/>
    </row>
    <row r="484" spans="1:9" s="8" customFormat="1" ht="12.75">
      <c r="A484" s="14"/>
      <c r="B484" s="14"/>
      <c r="C484" s="14"/>
      <c r="D484" s="14"/>
      <c r="E484" s="14"/>
      <c r="F484" s="14"/>
      <c r="G484" s="14"/>
      <c r="H484" s="15"/>
      <c r="I484" s="14"/>
    </row>
    <row r="485" spans="1:9" s="8" customFormat="1" ht="12.75">
      <c r="A485" s="14"/>
      <c r="B485" s="14"/>
      <c r="C485" s="14"/>
      <c r="D485" s="14"/>
      <c r="E485" s="14"/>
      <c r="F485" s="14"/>
      <c r="G485" s="14"/>
      <c r="H485" s="15"/>
      <c r="I485" s="14"/>
    </row>
    <row r="486" spans="1:9" s="8" customFormat="1" ht="12.75">
      <c r="A486" s="14"/>
      <c r="B486" s="14"/>
      <c r="C486" s="14"/>
      <c r="D486" s="14"/>
      <c r="E486" s="14"/>
      <c r="F486" s="14"/>
      <c r="G486" s="14"/>
      <c r="H486" s="15"/>
      <c r="I486" s="14"/>
    </row>
    <row r="487" spans="1:9" s="8" customFormat="1" ht="12.75">
      <c r="A487" s="14"/>
      <c r="B487" s="14"/>
      <c r="C487" s="14"/>
      <c r="D487" s="14"/>
      <c r="E487" s="14"/>
      <c r="F487" s="14"/>
      <c r="G487" s="14"/>
      <c r="H487" s="15"/>
      <c r="I487" s="14"/>
    </row>
    <row r="488" spans="1:9" s="8" customFormat="1" ht="12.75">
      <c r="A488" s="14"/>
      <c r="B488" s="14"/>
      <c r="C488" s="14"/>
      <c r="D488" s="14"/>
      <c r="E488" s="14"/>
      <c r="F488" s="14"/>
      <c r="G488" s="14"/>
      <c r="H488" s="15"/>
      <c r="I488" s="14"/>
    </row>
    <row r="489" spans="1:9" s="8" customFormat="1" ht="12.75">
      <c r="A489" s="14"/>
      <c r="B489" s="14"/>
      <c r="C489" s="14"/>
      <c r="D489" s="14"/>
      <c r="E489" s="14"/>
      <c r="F489" s="14"/>
      <c r="G489" s="14"/>
      <c r="H489" s="15"/>
      <c r="I489" s="14"/>
    </row>
    <row r="490" spans="1:9" s="8" customFormat="1" ht="12.75">
      <c r="A490" s="14"/>
      <c r="B490" s="14"/>
      <c r="C490" s="14"/>
      <c r="D490" s="14"/>
      <c r="E490" s="14"/>
      <c r="F490" s="14"/>
      <c r="G490" s="14"/>
      <c r="H490" s="15"/>
      <c r="I490" s="14"/>
    </row>
    <row r="491" spans="1:9" s="8" customFormat="1" ht="12.75">
      <c r="A491" s="14"/>
      <c r="B491" s="14"/>
      <c r="C491" s="14"/>
      <c r="D491" s="14"/>
      <c r="E491" s="14"/>
      <c r="F491" s="14"/>
      <c r="G491" s="14"/>
      <c r="H491" s="15"/>
      <c r="I491" s="14"/>
    </row>
    <row r="492" spans="1:9" s="8" customFormat="1" ht="12.75">
      <c r="A492" s="14"/>
      <c r="B492" s="14"/>
      <c r="C492" s="14"/>
      <c r="D492" s="14"/>
      <c r="E492" s="14"/>
      <c r="F492" s="14"/>
      <c r="G492" s="14"/>
      <c r="H492" s="15"/>
      <c r="I492" s="14"/>
    </row>
    <row r="493" spans="1:9" s="8" customFormat="1" ht="12.75">
      <c r="A493" s="14"/>
      <c r="B493" s="14"/>
      <c r="C493" s="14"/>
      <c r="D493" s="14"/>
      <c r="E493" s="14"/>
      <c r="F493" s="14"/>
      <c r="G493" s="14"/>
      <c r="H493" s="15"/>
      <c r="I493" s="14"/>
    </row>
    <row r="494" spans="1:9" s="8" customFormat="1" ht="12.75">
      <c r="A494" s="14"/>
      <c r="B494" s="14"/>
      <c r="C494" s="14"/>
      <c r="D494" s="14"/>
      <c r="E494" s="14"/>
      <c r="F494" s="14"/>
      <c r="G494" s="14"/>
      <c r="H494" s="15"/>
      <c r="I494" s="14"/>
    </row>
    <row r="495" spans="1:9" s="8" customFormat="1" ht="12.75">
      <c r="A495" s="14"/>
      <c r="B495" s="14"/>
      <c r="C495" s="14"/>
      <c r="D495" s="14"/>
      <c r="E495" s="14"/>
      <c r="F495" s="14"/>
      <c r="G495" s="14"/>
      <c r="H495" s="15"/>
      <c r="I495" s="14"/>
    </row>
    <row r="496" spans="1:9" s="8" customFormat="1" ht="12.75">
      <c r="A496" s="14"/>
      <c r="B496" s="14"/>
      <c r="C496" s="14"/>
      <c r="D496" s="14"/>
      <c r="E496" s="14"/>
      <c r="F496" s="14"/>
      <c r="G496" s="14"/>
      <c r="H496" s="15"/>
      <c r="I496" s="14"/>
    </row>
    <row r="497" spans="1:9" s="8" customFormat="1" ht="12.75">
      <c r="A497" s="14"/>
      <c r="B497" s="14"/>
      <c r="C497" s="14"/>
      <c r="D497" s="14"/>
      <c r="E497" s="14"/>
      <c r="F497" s="14"/>
      <c r="G497" s="14"/>
      <c r="H497" s="15"/>
      <c r="I497" s="14"/>
    </row>
    <row r="498" spans="1:9" s="8" customFormat="1" ht="12.75">
      <c r="A498" s="14"/>
      <c r="B498" s="14"/>
      <c r="C498" s="14"/>
      <c r="D498" s="14"/>
      <c r="E498" s="14"/>
      <c r="F498" s="14"/>
      <c r="G498" s="14"/>
      <c r="H498" s="15"/>
      <c r="I498" s="14"/>
    </row>
    <row r="499" spans="1:9" s="8" customFormat="1" ht="12.75">
      <c r="A499" s="14"/>
      <c r="B499" s="14"/>
      <c r="C499" s="14"/>
      <c r="D499" s="14"/>
      <c r="E499" s="14"/>
      <c r="F499" s="14"/>
      <c r="G499" s="14"/>
      <c r="H499" s="15"/>
      <c r="I499" s="14"/>
    </row>
    <row r="500" spans="1:9" s="8" customFormat="1" ht="12.75">
      <c r="A500" s="14"/>
      <c r="B500" s="14"/>
      <c r="C500" s="14"/>
      <c r="D500" s="14"/>
      <c r="E500" s="14"/>
      <c r="F500" s="14"/>
      <c r="G500" s="14"/>
      <c r="H500" s="15"/>
      <c r="I500" s="14"/>
    </row>
    <row r="501" spans="1:9" s="8" customFormat="1" ht="12.75">
      <c r="A501" s="14"/>
      <c r="B501" s="14"/>
      <c r="C501" s="14"/>
      <c r="D501" s="14"/>
      <c r="E501" s="14"/>
      <c r="F501" s="14"/>
      <c r="G501" s="14"/>
      <c r="H501" s="15"/>
      <c r="I501" s="14"/>
    </row>
    <row r="502" spans="1:9" s="8" customFormat="1" ht="12.75">
      <c r="A502" s="14"/>
      <c r="B502" s="14"/>
      <c r="C502" s="14"/>
      <c r="D502" s="14"/>
      <c r="E502" s="14"/>
      <c r="F502" s="14"/>
      <c r="G502" s="14"/>
      <c r="H502" s="15"/>
      <c r="I502" s="14"/>
    </row>
    <row r="503" spans="1:9" s="8" customFormat="1" ht="12.75">
      <c r="A503" s="14"/>
      <c r="B503" s="14"/>
      <c r="C503" s="14"/>
      <c r="D503" s="14"/>
      <c r="E503" s="14"/>
      <c r="F503" s="14"/>
      <c r="G503" s="14"/>
      <c r="H503" s="15"/>
      <c r="I503" s="14"/>
    </row>
    <row r="504" spans="1:9" s="8" customFormat="1" ht="12.75">
      <c r="A504" s="14"/>
      <c r="B504" s="14"/>
      <c r="C504" s="14"/>
      <c r="D504" s="14"/>
      <c r="E504" s="14"/>
      <c r="F504" s="14"/>
      <c r="G504" s="14"/>
      <c r="H504" s="15"/>
      <c r="I504" s="14"/>
    </row>
    <row r="505" spans="1:9" ht="12.75">
      <c r="A505" s="12"/>
      <c r="B505" s="12"/>
      <c r="C505" s="12"/>
      <c r="D505" s="12"/>
      <c r="E505" s="12"/>
      <c r="F505" s="12"/>
      <c r="G505" s="12"/>
      <c r="H505" s="18"/>
      <c r="I505" s="12"/>
    </row>
    <row r="506" spans="1:9" ht="12.75">
      <c r="A506" s="12"/>
      <c r="B506" s="12"/>
      <c r="C506" s="12"/>
      <c r="D506" s="12"/>
      <c r="E506" s="12"/>
      <c r="F506" s="12"/>
      <c r="G506" s="12"/>
      <c r="H506" s="18"/>
      <c r="I506" s="12"/>
    </row>
    <row r="507" spans="1:9" ht="12.75">
      <c r="A507" s="12"/>
      <c r="B507" s="12"/>
      <c r="C507" s="12"/>
      <c r="D507" s="12"/>
      <c r="E507" s="12"/>
      <c r="F507" s="12"/>
      <c r="G507" s="12"/>
      <c r="H507" s="18"/>
      <c r="I507" s="12"/>
    </row>
    <row r="508" spans="1:9" ht="12.75">
      <c r="A508" s="12"/>
      <c r="B508" s="12"/>
      <c r="C508" s="12"/>
      <c r="D508" s="12"/>
      <c r="E508" s="12"/>
      <c r="F508" s="12"/>
      <c r="G508" s="12"/>
      <c r="H508" s="18"/>
      <c r="I508" s="12"/>
    </row>
    <row r="509" spans="1:9" ht="12.75">
      <c r="A509" s="12"/>
      <c r="B509" s="12"/>
      <c r="C509" s="12"/>
      <c r="D509" s="12"/>
      <c r="E509" s="12"/>
      <c r="F509" s="12"/>
      <c r="G509" s="12"/>
      <c r="H509" s="18"/>
      <c r="I509" s="12"/>
    </row>
    <row r="510" spans="1:9" ht="12.75">
      <c r="A510" s="12"/>
      <c r="B510" s="12"/>
      <c r="C510" s="12"/>
      <c r="D510" s="12"/>
      <c r="E510" s="12"/>
      <c r="F510" s="12"/>
      <c r="G510" s="12"/>
      <c r="H510" s="18"/>
      <c r="I510" s="12"/>
    </row>
    <row r="511" spans="1:9" ht="12.75">
      <c r="A511" s="12"/>
      <c r="B511" s="12"/>
      <c r="C511" s="12"/>
      <c r="D511" s="12"/>
      <c r="E511" s="12"/>
      <c r="F511" s="12"/>
      <c r="G511" s="12"/>
      <c r="H511" s="18"/>
      <c r="I511" s="12"/>
    </row>
    <row r="512" spans="1:9" ht="12.75">
      <c r="A512" s="12"/>
      <c r="B512" s="12"/>
      <c r="C512" s="12"/>
      <c r="D512" s="12"/>
      <c r="E512" s="12"/>
      <c r="F512" s="12"/>
      <c r="G512" s="12"/>
      <c r="H512" s="18"/>
      <c r="I512" s="12"/>
    </row>
    <row r="513" spans="1:9" ht="12.75">
      <c r="A513" s="12"/>
      <c r="B513" s="12"/>
      <c r="C513" s="12"/>
      <c r="D513" s="12"/>
      <c r="E513" s="12"/>
      <c r="F513" s="12"/>
      <c r="G513" s="12"/>
      <c r="H513" s="18"/>
      <c r="I513" s="12"/>
    </row>
    <row r="514" spans="1:9" ht="12.75">
      <c r="A514" s="12"/>
      <c r="B514" s="12"/>
      <c r="C514" s="12"/>
      <c r="D514" s="12"/>
      <c r="E514" s="12"/>
      <c r="F514" s="12"/>
      <c r="G514" s="12"/>
      <c r="H514" s="18"/>
      <c r="I514" s="12"/>
    </row>
    <row r="515" spans="1:9" ht="12.75">
      <c r="A515" s="12"/>
      <c r="B515" s="12"/>
      <c r="C515" s="12"/>
      <c r="D515" s="12"/>
      <c r="E515" s="12"/>
      <c r="F515" s="12"/>
      <c r="G515" s="12"/>
      <c r="H515" s="18"/>
      <c r="I515" s="12"/>
    </row>
    <row r="516" spans="1:9" ht="12.75">
      <c r="A516" s="12"/>
      <c r="B516" s="12"/>
      <c r="C516" s="12"/>
      <c r="D516" s="12"/>
      <c r="E516" s="12"/>
      <c r="F516" s="12"/>
      <c r="G516" s="12"/>
      <c r="H516" s="18"/>
      <c r="I516" s="12"/>
    </row>
    <row r="517" spans="1:9" ht="12.75">
      <c r="A517" s="12"/>
      <c r="B517" s="12"/>
      <c r="C517" s="12"/>
      <c r="D517" s="12"/>
      <c r="E517" s="12"/>
      <c r="F517" s="12"/>
      <c r="G517" s="12"/>
      <c r="H517" s="18"/>
      <c r="I517" s="12"/>
    </row>
    <row r="518" spans="1:9" ht="12.75">
      <c r="A518" s="12"/>
      <c r="B518" s="12"/>
      <c r="C518" s="12"/>
      <c r="D518" s="12"/>
      <c r="E518" s="12"/>
      <c r="F518" s="12"/>
      <c r="G518" s="12"/>
      <c r="H518" s="18"/>
      <c r="I518" s="12"/>
    </row>
    <row r="519" spans="1:9" ht="12.75">
      <c r="A519" s="12"/>
      <c r="B519" s="12"/>
      <c r="C519" s="12"/>
      <c r="D519" s="12"/>
      <c r="E519" s="12"/>
      <c r="F519" s="12"/>
      <c r="G519" s="12"/>
      <c r="H519" s="18"/>
      <c r="I519" s="12"/>
    </row>
    <row r="520" spans="1:9" ht="12.75">
      <c r="A520" s="12"/>
      <c r="B520" s="12"/>
      <c r="C520" s="12"/>
      <c r="D520" s="12"/>
      <c r="E520" s="12"/>
      <c r="F520" s="12"/>
      <c r="G520" s="12"/>
      <c r="H520" s="18"/>
      <c r="I520" s="12"/>
    </row>
    <row r="521" spans="1:9" ht="12.75">
      <c r="A521" s="12"/>
      <c r="B521" s="12"/>
      <c r="C521" s="12"/>
      <c r="D521" s="12"/>
      <c r="E521" s="12"/>
      <c r="F521" s="12"/>
      <c r="G521" s="12"/>
      <c r="H521" s="18"/>
      <c r="I521" s="12"/>
    </row>
    <row r="522" spans="1:9" ht="12.75">
      <c r="A522" s="12"/>
      <c r="B522" s="12"/>
      <c r="C522" s="12"/>
      <c r="D522" s="12"/>
      <c r="E522" s="12"/>
      <c r="F522" s="12"/>
      <c r="G522" s="12"/>
      <c r="H522" s="18"/>
      <c r="I522" s="12"/>
    </row>
    <row r="523" spans="1:9" ht="12.75">
      <c r="A523" s="12"/>
      <c r="B523" s="12"/>
      <c r="C523" s="12"/>
      <c r="D523" s="12"/>
      <c r="E523" s="12"/>
      <c r="F523" s="12"/>
      <c r="G523" s="12"/>
      <c r="H523" s="18"/>
      <c r="I523" s="12"/>
    </row>
    <row r="524" spans="1:9" ht="12.75">
      <c r="A524" s="12"/>
      <c r="B524" s="12"/>
      <c r="C524" s="12"/>
      <c r="D524" s="12"/>
      <c r="E524" s="12"/>
      <c r="F524" s="12"/>
      <c r="G524" s="12"/>
      <c r="H524" s="18"/>
      <c r="I524" s="12"/>
    </row>
    <row r="525" spans="1:9" ht="12.75">
      <c r="A525" s="12"/>
      <c r="B525" s="12"/>
      <c r="C525" s="12"/>
      <c r="D525" s="12"/>
      <c r="E525" s="12"/>
      <c r="F525" s="12"/>
      <c r="G525" s="12"/>
      <c r="H525" s="18"/>
      <c r="I525" s="12"/>
    </row>
    <row r="526" spans="1:9" ht="12.75">
      <c r="A526" s="12"/>
      <c r="B526" s="12"/>
      <c r="C526" s="12"/>
      <c r="D526" s="12"/>
      <c r="E526" s="12"/>
      <c r="F526" s="12"/>
      <c r="G526" s="12"/>
      <c r="H526" s="18"/>
      <c r="I526" s="12"/>
    </row>
    <row r="527" spans="1:9" ht="12.75">
      <c r="A527" s="12"/>
      <c r="B527" s="12"/>
      <c r="C527" s="12"/>
      <c r="D527" s="12"/>
      <c r="E527" s="12"/>
      <c r="F527" s="12"/>
      <c r="G527" s="12"/>
      <c r="H527" s="18"/>
      <c r="I527" s="12"/>
    </row>
    <row r="528" spans="1:9" ht="12.75">
      <c r="A528" s="12"/>
      <c r="B528" s="12"/>
      <c r="C528" s="12"/>
      <c r="D528" s="12"/>
      <c r="E528" s="12"/>
      <c r="F528" s="12"/>
      <c r="G528" s="12"/>
      <c r="H528" s="18"/>
      <c r="I528" s="12"/>
    </row>
    <row r="529" spans="1:9" ht="12.75">
      <c r="A529" s="12"/>
      <c r="B529" s="12"/>
      <c r="C529" s="12"/>
      <c r="D529" s="12"/>
      <c r="E529" s="12"/>
      <c r="F529" s="12"/>
      <c r="G529" s="12"/>
      <c r="H529" s="18"/>
      <c r="I529" s="12"/>
    </row>
    <row r="530" spans="1:9" ht="12.75">
      <c r="A530" s="12"/>
      <c r="B530" s="12"/>
      <c r="C530" s="12"/>
      <c r="D530" s="12"/>
      <c r="E530" s="12"/>
      <c r="F530" s="12"/>
      <c r="G530" s="12"/>
      <c r="H530" s="18"/>
      <c r="I530" s="12"/>
    </row>
    <row r="531" spans="1:9" ht="12.75">
      <c r="A531" s="12"/>
      <c r="B531" s="12"/>
      <c r="C531" s="12"/>
      <c r="D531" s="12"/>
      <c r="E531" s="12"/>
      <c r="F531" s="12"/>
      <c r="G531" s="12"/>
      <c r="H531" s="18"/>
      <c r="I531" s="12"/>
    </row>
    <row r="532" spans="1:9" ht="12.75">
      <c r="A532" s="12"/>
      <c r="B532" s="12"/>
      <c r="C532" s="12"/>
      <c r="D532" s="12"/>
      <c r="E532" s="12"/>
      <c r="F532" s="12"/>
      <c r="G532" s="12"/>
      <c r="H532" s="18"/>
      <c r="I532" s="12"/>
    </row>
    <row r="533" spans="1:9" ht="12.75">
      <c r="A533" s="12"/>
      <c r="B533" s="12"/>
      <c r="C533" s="12"/>
      <c r="D533" s="12"/>
      <c r="E533" s="12"/>
      <c r="F533" s="12"/>
      <c r="G533" s="12"/>
      <c r="H533" s="18"/>
      <c r="I533" s="12"/>
    </row>
    <row r="534" spans="1:9" ht="12.75">
      <c r="A534" s="12"/>
      <c r="B534" s="12"/>
      <c r="C534" s="12"/>
      <c r="D534" s="12"/>
      <c r="E534" s="12"/>
      <c r="F534" s="12"/>
      <c r="G534" s="12"/>
      <c r="H534" s="18"/>
      <c r="I534" s="12"/>
    </row>
    <row r="535" spans="1:9" ht="12.75">
      <c r="A535" s="12"/>
      <c r="B535" s="12"/>
      <c r="C535" s="12"/>
      <c r="D535" s="12"/>
      <c r="E535" s="12"/>
      <c r="F535" s="12"/>
      <c r="G535" s="12"/>
      <c r="H535" s="18"/>
      <c r="I535" s="12"/>
    </row>
    <row r="536" spans="1:9" ht="12.75">
      <c r="A536" s="12"/>
      <c r="B536" s="12"/>
      <c r="C536" s="12"/>
      <c r="D536" s="12"/>
      <c r="E536" s="12"/>
      <c r="F536" s="12"/>
      <c r="G536" s="12"/>
      <c r="H536" s="18"/>
      <c r="I536" s="12"/>
    </row>
    <row r="537" spans="1:9" ht="12.75">
      <c r="A537" s="12"/>
      <c r="B537" s="12"/>
      <c r="C537" s="12"/>
      <c r="D537" s="12"/>
      <c r="E537" s="12"/>
      <c r="F537" s="12"/>
      <c r="G537" s="12"/>
      <c r="H537" s="18"/>
      <c r="I537" s="12"/>
    </row>
    <row r="538" spans="1:9" ht="12.75">
      <c r="A538" s="12"/>
      <c r="B538" s="12"/>
      <c r="C538" s="12"/>
      <c r="D538" s="12"/>
      <c r="E538" s="12"/>
      <c r="F538" s="12"/>
      <c r="G538" s="12"/>
      <c r="H538" s="18"/>
      <c r="I538" s="12"/>
    </row>
    <row r="539" spans="1:9" ht="12.75">
      <c r="A539" s="12"/>
      <c r="B539" s="12"/>
      <c r="C539" s="12"/>
      <c r="D539" s="12"/>
      <c r="E539" s="12"/>
      <c r="F539" s="12"/>
      <c r="G539" s="12"/>
      <c r="H539" s="18"/>
      <c r="I539" s="12"/>
    </row>
    <row r="540" spans="1:9" ht="12.75">
      <c r="A540" s="12"/>
      <c r="B540" s="12"/>
      <c r="C540" s="12"/>
      <c r="D540" s="12"/>
      <c r="E540" s="12"/>
      <c r="F540" s="12"/>
      <c r="G540" s="12"/>
      <c r="H540" s="18"/>
      <c r="I540" s="12"/>
    </row>
    <row r="541" spans="1:9" ht="12.75">
      <c r="A541" s="12"/>
      <c r="B541" s="12"/>
      <c r="C541" s="12"/>
      <c r="D541" s="12"/>
      <c r="E541" s="12"/>
      <c r="F541" s="12"/>
      <c r="G541" s="12"/>
      <c r="H541" s="18"/>
      <c r="I541" s="12"/>
    </row>
    <row r="542" spans="1:9" ht="12.75">
      <c r="A542" s="12"/>
      <c r="B542" s="12"/>
      <c r="C542" s="12"/>
      <c r="D542" s="12"/>
      <c r="E542" s="12"/>
      <c r="F542" s="12"/>
      <c r="G542" s="12"/>
      <c r="H542" s="18"/>
      <c r="I542" s="12"/>
    </row>
    <row r="543" spans="1:9" ht="12.75">
      <c r="A543" s="12"/>
      <c r="B543" s="12"/>
      <c r="C543" s="12"/>
      <c r="D543" s="12"/>
      <c r="E543" s="12"/>
      <c r="F543" s="12"/>
      <c r="G543" s="12"/>
      <c r="H543" s="18"/>
      <c r="I543" s="12"/>
    </row>
    <row r="544" spans="1:9" ht="12.75">
      <c r="A544" s="12"/>
      <c r="B544" s="12"/>
      <c r="C544" s="12"/>
      <c r="D544" s="12"/>
      <c r="E544" s="12"/>
      <c r="F544" s="12"/>
      <c r="G544" s="12"/>
      <c r="H544" s="18"/>
      <c r="I544" s="12"/>
    </row>
    <row r="545" spans="1:9" ht="12.75">
      <c r="A545" s="12"/>
      <c r="B545" s="12"/>
      <c r="C545" s="12"/>
      <c r="D545" s="12"/>
      <c r="E545" s="12"/>
      <c r="F545" s="12"/>
      <c r="G545" s="12"/>
      <c r="H545" s="18"/>
      <c r="I545" s="12"/>
    </row>
    <row r="546" spans="1:9" ht="12.75">
      <c r="A546" s="12"/>
      <c r="B546" s="12"/>
      <c r="C546" s="12"/>
      <c r="D546" s="12"/>
      <c r="E546" s="12"/>
      <c r="F546" s="12"/>
      <c r="G546" s="12"/>
      <c r="H546" s="18"/>
      <c r="I546" s="12"/>
    </row>
  </sheetData>
  <sheetProtection/>
  <autoFilter ref="A9:H9">
    <sortState ref="A10:H546">
      <sortCondition sortBy="value" ref="E10:E546"/>
    </sortState>
  </autoFilter>
  <mergeCells count="4">
    <mergeCell ref="A8:H8"/>
    <mergeCell ref="A5:H5"/>
    <mergeCell ref="A6:H6"/>
    <mergeCell ref="A7:H7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8"/>
  <sheetViews>
    <sheetView zoomScalePageLayoutView="0" workbookViewId="0" topLeftCell="A462">
      <selection activeCell="H476" sqref="H476"/>
    </sheetView>
  </sheetViews>
  <sheetFormatPr defaultColWidth="11.421875" defaultRowHeight="12.75"/>
  <cols>
    <col min="1" max="1" width="53.421875" style="0" customWidth="1"/>
    <col min="2" max="2" width="32.57421875" style="0" customWidth="1"/>
    <col min="3" max="3" width="5.7109375" style="0" customWidth="1"/>
    <col min="4" max="5" width="6.00390625" style="0" customWidth="1"/>
    <col min="6" max="7" width="3.57421875" style="0" customWidth="1"/>
    <col min="8" max="8" width="18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16.5" customHeight="1">
      <c r="A5" s="77" t="s">
        <v>0</v>
      </c>
      <c r="B5" s="77"/>
      <c r="C5" s="77"/>
      <c r="D5" s="77"/>
      <c r="E5" s="77"/>
      <c r="F5" s="77"/>
      <c r="G5" s="77"/>
      <c r="H5" s="77"/>
    </row>
    <row r="6" spans="1:8" ht="16.5" customHeight="1">
      <c r="A6" s="77" t="s">
        <v>1</v>
      </c>
      <c r="B6" s="77"/>
      <c r="C6" s="77"/>
      <c r="D6" s="77"/>
      <c r="E6" s="77"/>
      <c r="F6" s="77"/>
      <c r="G6" s="77"/>
      <c r="H6" s="77"/>
    </row>
    <row r="7" spans="1:8" ht="24.75" customHeight="1">
      <c r="A7" s="78" t="s">
        <v>4</v>
      </c>
      <c r="B7" s="78"/>
      <c r="C7" s="78"/>
      <c r="D7" s="78"/>
      <c r="E7" s="78"/>
      <c r="F7" s="78"/>
      <c r="G7" s="78"/>
      <c r="H7" s="78"/>
    </row>
    <row r="8" spans="1:8" ht="25.5">
      <c r="A8" s="79" t="s">
        <v>56</v>
      </c>
      <c r="B8" s="79"/>
      <c r="C8" s="79"/>
      <c r="D8" s="79"/>
      <c r="E8" s="79"/>
      <c r="F8" s="79"/>
      <c r="G8" s="79"/>
      <c r="H8" s="79"/>
    </row>
    <row r="9" spans="1:8" ht="12.75">
      <c r="A9" s="7"/>
      <c r="B9" s="5"/>
      <c r="C9" s="83" t="s">
        <v>3</v>
      </c>
      <c r="D9" s="83"/>
      <c r="E9" s="83"/>
      <c r="F9" s="83"/>
      <c r="G9" s="6"/>
      <c r="H9" s="11" t="s">
        <v>2</v>
      </c>
    </row>
    <row r="10" spans="1:9" ht="25.5">
      <c r="A10" s="21" t="s">
        <v>15</v>
      </c>
      <c r="B10" s="28" t="s">
        <v>7</v>
      </c>
      <c r="C10" s="20">
        <v>472</v>
      </c>
      <c r="D10" s="20">
        <v>306</v>
      </c>
      <c r="E10" s="20">
        <v>1131</v>
      </c>
      <c r="F10" s="20">
        <v>0</v>
      </c>
      <c r="G10" s="20">
        <v>4</v>
      </c>
      <c r="H10" s="3">
        <v>185191</v>
      </c>
      <c r="I10" s="12"/>
    </row>
    <row r="11" spans="1:9" ht="25.5">
      <c r="A11" s="21" t="s">
        <v>15</v>
      </c>
      <c r="B11" s="28" t="s">
        <v>7</v>
      </c>
      <c r="C11" s="20">
        <v>472</v>
      </c>
      <c r="D11" s="20">
        <v>306</v>
      </c>
      <c r="E11" s="20">
        <v>1131</v>
      </c>
      <c r="F11" s="20">
        <v>0</v>
      </c>
      <c r="G11" s="20">
        <v>3</v>
      </c>
      <c r="H11" s="3">
        <v>287787</v>
      </c>
      <c r="I11" s="12"/>
    </row>
    <row r="12" spans="1:9" ht="25.5">
      <c r="A12" s="21" t="s">
        <v>15</v>
      </c>
      <c r="B12" s="28" t="s">
        <v>7</v>
      </c>
      <c r="C12" s="20">
        <v>472</v>
      </c>
      <c r="D12" s="20">
        <v>306</v>
      </c>
      <c r="E12" s="20">
        <v>1131</v>
      </c>
      <c r="F12" s="20">
        <v>0</v>
      </c>
      <c r="G12" s="20">
        <v>1</v>
      </c>
      <c r="H12" s="3">
        <v>2009422.5</v>
      </c>
      <c r="I12" s="12"/>
    </row>
    <row r="13" spans="1:9" ht="25.5">
      <c r="A13" s="21" t="s">
        <v>15</v>
      </c>
      <c r="B13" s="28" t="s">
        <v>7</v>
      </c>
      <c r="C13" s="20">
        <v>472</v>
      </c>
      <c r="D13" s="20">
        <v>306</v>
      </c>
      <c r="E13" s="20">
        <v>1131</v>
      </c>
      <c r="F13" s="20">
        <v>1</v>
      </c>
      <c r="G13" s="20">
        <v>3</v>
      </c>
      <c r="H13" s="3">
        <v>2444.18</v>
      </c>
      <c r="I13" s="12"/>
    </row>
    <row r="14" spans="1:9" ht="25.5">
      <c r="A14" s="21" t="s">
        <v>15</v>
      </c>
      <c r="B14" s="28" t="s">
        <v>7</v>
      </c>
      <c r="C14" s="20">
        <v>472</v>
      </c>
      <c r="D14" s="20">
        <v>306</v>
      </c>
      <c r="E14" s="20">
        <v>1131</v>
      </c>
      <c r="F14" s="20">
        <v>1</v>
      </c>
      <c r="G14" s="20">
        <v>1</v>
      </c>
      <c r="H14" s="3">
        <v>11895.28</v>
      </c>
      <c r="I14" s="12"/>
    </row>
    <row r="15" spans="1:9" ht="25.5">
      <c r="A15" s="21" t="s">
        <v>15</v>
      </c>
      <c r="B15" s="28" t="s">
        <v>7</v>
      </c>
      <c r="C15" s="20">
        <v>472</v>
      </c>
      <c r="D15" s="20">
        <v>306</v>
      </c>
      <c r="E15" s="20">
        <v>1131</v>
      </c>
      <c r="F15" s="20">
        <v>1</v>
      </c>
      <c r="G15" s="20">
        <v>4</v>
      </c>
      <c r="H15" s="3">
        <v>560</v>
      </c>
      <c r="I15" s="12"/>
    </row>
    <row r="16" spans="1:9" ht="25.5">
      <c r="A16" s="21" t="s">
        <v>15</v>
      </c>
      <c r="B16" s="28" t="s">
        <v>7</v>
      </c>
      <c r="C16" s="20">
        <v>472</v>
      </c>
      <c r="D16" s="20">
        <v>306</v>
      </c>
      <c r="E16" s="20">
        <v>1311</v>
      </c>
      <c r="F16" s="20">
        <v>0</v>
      </c>
      <c r="G16" s="20">
        <v>1</v>
      </c>
      <c r="H16" s="3">
        <v>24089.7</v>
      </c>
      <c r="I16" s="12"/>
    </row>
    <row r="17" spans="1:9" ht="25.5">
      <c r="A17" s="21" t="s">
        <v>15</v>
      </c>
      <c r="B17" s="28" t="s">
        <v>7</v>
      </c>
      <c r="C17" s="20">
        <v>472</v>
      </c>
      <c r="D17" s="20">
        <v>306</v>
      </c>
      <c r="E17" s="20">
        <v>1311</v>
      </c>
      <c r="F17" s="20">
        <v>0</v>
      </c>
      <c r="G17" s="20">
        <v>3</v>
      </c>
      <c r="H17" s="3">
        <v>4081.86</v>
      </c>
      <c r="I17" s="12"/>
    </row>
    <row r="18" spans="1:9" ht="25.5">
      <c r="A18" s="21" t="s">
        <v>15</v>
      </c>
      <c r="B18" s="28" t="s">
        <v>7</v>
      </c>
      <c r="C18" s="20">
        <v>472</v>
      </c>
      <c r="D18" s="20">
        <v>306</v>
      </c>
      <c r="E18" s="20">
        <v>1311</v>
      </c>
      <c r="F18" s="20">
        <v>0</v>
      </c>
      <c r="G18" s="20">
        <v>4</v>
      </c>
      <c r="H18" s="3">
        <v>2160.54</v>
      </c>
      <c r="I18" s="12"/>
    </row>
    <row r="19" spans="1:9" ht="25.5">
      <c r="A19" s="21" t="s">
        <v>15</v>
      </c>
      <c r="B19" s="28" t="s">
        <v>7</v>
      </c>
      <c r="C19" s="20">
        <v>472</v>
      </c>
      <c r="D19" s="20">
        <v>306</v>
      </c>
      <c r="E19" s="20">
        <v>1321</v>
      </c>
      <c r="F19" s="20">
        <v>0</v>
      </c>
      <c r="G19" s="20">
        <v>4</v>
      </c>
      <c r="H19" s="3">
        <v>0</v>
      </c>
      <c r="I19" s="12"/>
    </row>
    <row r="20" spans="1:9" ht="25.5">
      <c r="A20" s="21" t="s">
        <v>15</v>
      </c>
      <c r="B20" s="28" t="s">
        <v>7</v>
      </c>
      <c r="C20" s="20">
        <v>472</v>
      </c>
      <c r="D20" s="20">
        <v>306</v>
      </c>
      <c r="E20" s="20">
        <v>1321</v>
      </c>
      <c r="F20" s="20">
        <v>0</v>
      </c>
      <c r="G20" s="20">
        <v>1</v>
      </c>
      <c r="H20" s="3">
        <v>0</v>
      </c>
      <c r="I20" s="12"/>
    </row>
    <row r="21" spans="1:9" ht="25.5">
      <c r="A21" s="21" t="s">
        <v>15</v>
      </c>
      <c r="B21" s="28" t="s">
        <v>7</v>
      </c>
      <c r="C21" s="20">
        <v>472</v>
      </c>
      <c r="D21" s="20">
        <v>306</v>
      </c>
      <c r="E21" s="20">
        <v>1321</v>
      </c>
      <c r="F21" s="20">
        <v>0</v>
      </c>
      <c r="G21" s="20">
        <v>3</v>
      </c>
      <c r="H21" s="3">
        <v>0</v>
      </c>
      <c r="I21" s="12"/>
    </row>
    <row r="22" spans="1:9" ht="25.5">
      <c r="A22" s="21" t="s">
        <v>15</v>
      </c>
      <c r="B22" s="28" t="s">
        <v>7</v>
      </c>
      <c r="C22" s="20">
        <v>472</v>
      </c>
      <c r="D22" s="20">
        <v>306</v>
      </c>
      <c r="E22" s="20">
        <v>1322</v>
      </c>
      <c r="F22" s="20">
        <v>0</v>
      </c>
      <c r="G22" s="20">
        <v>4</v>
      </c>
      <c r="H22" s="3">
        <v>138546.74</v>
      </c>
      <c r="I22" s="12"/>
    </row>
    <row r="23" spans="1:9" ht="25.5">
      <c r="A23" s="21" t="s">
        <v>15</v>
      </c>
      <c r="B23" s="28" t="s">
        <v>7</v>
      </c>
      <c r="C23" s="20">
        <v>472</v>
      </c>
      <c r="D23" s="20">
        <v>306</v>
      </c>
      <c r="E23" s="20">
        <v>1322</v>
      </c>
      <c r="F23" s="20">
        <v>0</v>
      </c>
      <c r="G23" s="20">
        <v>3</v>
      </c>
      <c r="H23" s="3">
        <v>220309.54</v>
      </c>
      <c r="I23" s="12"/>
    </row>
    <row r="24" spans="1:9" ht="25.5">
      <c r="A24" s="21" t="s">
        <v>15</v>
      </c>
      <c r="B24" s="28" t="s">
        <v>7</v>
      </c>
      <c r="C24" s="20">
        <v>472</v>
      </c>
      <c r="D24" s="20">
        <v>306</v>
      </c>
      <c r="E24" s="20">
        <v>1322</v>
      </c>
      <c r="F24" s="20">
        <v>0</v>
      </c>
      <c r="G24" s="20">
        <v>1</v>
      </c>
      <c r="H24" s="3">
        <v>1478286.64</v>
      </c>
      <c r="I24" s="12"/>
    </row>
    <row r="25" spans="1:9" ht="25.5">
      <c r="A25" s="21" t="s">
        <v>15</v>
      </c>
      <c r="B25" s="28" t="s">
        <v>7</v>
      </c>
      <c r="C25" s="20">
        <v>472</v>
      </c>
      <c r="D25" s="20">
        <v>306</v>
      </c>
      <c r="E25" s="20">
        <v>1411</v>
      </c>
      <c r="F25" s="20">
        <v>0</v>
      </c>
      <c r="G25" s="20">
        <v>1</v>
      </c>
      <c r="H25" s="3">
        <v>103137.29</v>
      </c>
      <c r="I25" s="12"/>
    </row>
    <row r="26" spans="1:9" ht="25.5">
      <c r="A26" s="21" t="s">
        <v>15</v>
      </c>
      <c r="B26" s="28" t="s">
        <v>7</v>
      </c>
      <c r="C26" s="20">
        <v>472</v>
      </c>
      <c r="D26" s="20">
        <v>306</v>
      </c>
      <c r="E26" s="20">
        <v>1411</v>
      </c>
      <c r="F26" s="20">
        <v>0</v>
      </c>
      <c r="G26" s="20">
        <v>3</v>
      </c>
      <c r="H26" s="3">
        <v>14847.27</v>
      </c>
      <c r="I26" s="12"/>
    </row>
    <row r="27" spans="1:9" ht="25.5">
      <c r="A27" s="21" t="s">
        <v>15</v>
      </c>
      <c r="B27" s="28" t="s">
        <v>7</v>
      </c>
      <c r="C27" s="20">
        <v>472</v>
      </c>
      <c r="D27" s="20">
        <v>306</v>
      </c>
      <c r="E27" s="20">
        <v>1411</v>
      </c>
      <c r="F27" s="20">
        <v>0</v>
      </c>
      <c r="G27" s="20">
        <v>4</v>
      </c>
      <c r="H27" s="3">
        <v>9305.78</v>
      </c>
      <c r="I27" s="12"/>
    </row>
    <row r="28" spans="1:9" ht="25.5">
      <c r="A28" s="21" t="s">
        <v>15</v>
      </c>
      <c r="B28" s="28" t="s">
        <v>7</v>
      </c>
      <c r="C28" s="20">
        <v>472</v>
      </c>
      <c r="D28" s="20">
        <v>306</v>
      </c>
      <c r="E28" s="20">
        <v>1421</v>
      </c>
      <c r="F28" s="20">
        <v>0</v>
      </c>
      <c r="G28" s="20">
        <v>3</v>
      </c>
      <c r="H28" s="3">
        <v>8829.5</v>
      </c>
      <c r="I28" s="12"/>
    </row>
    <row r="29" spans="1:9" ht="25.5">
      <c r="A29" s="21" t="s">
        <v>15</v>
      </c>
      <c r="B29" s="28" t="s">
        <v>7</v>
      </c>
      <c r="C29" s="20">
        <v>472</v>
      </c>
      <c r="D29" s="20">
        <v>306</v>
      </c>
      <c r="E29" s="20">
        <v>1421</v>
      </c>
      <c r="F29" s="20">
        <v>0</v>
      </c>
      <c r="G29" s="20">
        <v>1</v>
      </c>
      <c r="H29" s="3">
        <v>61949.9</v>
      </c>
      <c r="I29" s="12"/>
    </row>
    <row r="30" spans="1:9" ht="25.5">
      <c r="A30" s="21" t="s">
        <v>15</v>
      </c>
      <c r="B30" s="28" t="s">
        <v>7</v>
      </c>
      <c r="C30" s="20">
        <v>472</v>
      </c>
      <c r="D30" s="20">
        <v>306</v>
      </c>
      <c r="E30" s="20">
        <v>1421</v>
      </c>
      <c r="F30" s="20">
        <v>0</v>
      </c>
      <c r="G30" s="20">
        <v>4</v>
      </c>
      <c r="H30" s="3">
        <v>5637.36</v>
      </c>
      <c r="I30" s="12"/>
    </row>
    <row r="31" spans="1:9" ht="25.5">
      <c r="A31" s="21" t="s">
        <v>15</v>
      </c>
      <c r="B31" s="28" t="s">
        <v>7</v>
      </c>
      <c r="C31" s="20">
        <v>472</v>
      </c>
      <c r="D31" s="20">
        <v>306</v>
      </c>
      <c r="E31" s="20">
        <v>1432</v>
      </c>
      <c r="F31" s="20">
        <v>0</v>
      </c>
      <c r="G31" s="20">
        <v>4</v>
      </c>
      <c r="H31" s="3">
        <v>1707.09</v>
      </c>
      <c r="I31" s="12"/>
    </row>
    <row r="32" spans="1:9" ht="25.5">
      <c r="A32" s="21" t="s">
        <v>15</v>
      </c>
      <c r="B32" s="28" t="s">
        <v>7</v>
      </c>
      <c r="C32" s="20">
        <v>472</v>
      </c>
      <c r="D32" s="20">
        <v>306</v>
      </c>
      <c r="E32" s="20">
        <v>1432</v>
      </c>
      <c r="F32" s="20">
        <v>0</v>
      </c>
      <c r="G32" s="20">
        <v>3</v>
      </c>
      <c r="H32" s="3">
        <v>2725.31</v>
      </c>
      <c r="I32" s="12"/>
    </row>
    <row r="33" spans="1:9" ht="25.5">
      <c r="A33" s="21" t="s">
        <v>15</v>
      </c>
      <c r="B33" s="28" t="s">
        <v>7</v>
      </c>
      <c r="C33" s="20">
        <v>472</v>
      </c>
      <c r="D33" s="20">
        <v>306</v>
      </c>
      <c r="E33" s="20">
        <v>1432</v>
      </c>
      <c r="F33" s="20">
        <v>0</v>
      </c>
      <c r="G33" s="20">
        <v>1</v>
      </c>
      <c r="H33" s="3">
        <v>18770.68</v>
      </c>
      <c r="I33" s="12"/>
    </row>
    <row r="34" spans="1:9" ht="25.5">
      <c r="A34" s="21" t="s">
        <v>15</v>
      </c>
      <c r="B34" s="28" t="s">
        <v>7</v>
      </c>
      <c r="C34" s="20">
        <v>472</v>
      </c>
      <c r="D34" s="20">
        <v>306</v>
      </c>
      <c r="E34" s="20">
        <v>1611</v>
      </c>
      <c r="F34" s="20">
        <v>1</v>
      </c>
      <c r="G34" s="20">
        <v>3</v>
      </c>
      <c r="H34" s="3">
        <v>0</v>
      </c>
      <c r="I34" s="12"/>
    </row>
    <row r="35" spans="1:9" ht="25.5">
      <c r="A35" s="21" t="s">
        <v>15</v>
      </c>
      <c r="B35" s="28" t="s">
        <v>7</v>
      </c>
      <c r="C35" s="20">
        <v>472</v>
      </c>
      <c r="D35" s="20">
        <v>306</v>
      </c>
      <c r="E35" s="20">
        <v>1611</v>
      </c>
      <c r="F35" s="20">
        <v>1</v>
      </c>
      <c r="G35" s="20">
        <v>4</v>
      </c>
      <c r="H35" s="3">
        <v>0</v>
      </c>
      <c r="I35" s="12"/>
    </row>
    <row r="36" spans="1:9" ht="25.5">
      <c r="A36" s="21" t="s">
        <v>15</v>
      </c>
      <c r="B36" s="28" t="s">
        <v>7</v>
      </c>
      <c r="C36" s="20">
        <v>472</v>
      </c>
      <c r="D36" s="20">
        <v>306</v>
      </c>
      <c r="E36" s="20">
        <v>1611</v>
      </c>
      <c r="F36" s="20">
        <v>1</v>
      </c>
      <c r="G36" s="20">
        <v>1</v>
      </c>
      <c r="H36" s="3">
        <v>0</v>
      </c>
      <c r="I36" s="12"/>
    </row>
    <row r="37" spans="1:9" ht="25.5">
      <c r="A37" s="21" t="s">
        <v>15</v>
      </c>
      <c r="B37" s="28" t="s">
        <v>7</v>
      </c>
      <c r="C37" s="20">
        <v>472</v>
      </c>
      <c r="D37" s="20">
        <v>306</v>
      </c>
      <c r="E37" s="20">
        <v>1712</v>
      </c>
      <c r="F37" s="20">
        <v>0</v>
      </c>
      <c r="G37" s="20">
        <v>1</v>
      </c>
      <c r="H37" s="3">
        <v>146213.5</v>
      </c>
      <c r="I37" s="12"/>
    </row>
    <row r="38" spans="1:9" ht="25.5">
      <c r="A38" s="21" t="s">
        <v>15</v>
      </c>
      <c r="B38" s="28" t="s">
        <v>7</v>
      </c>
      <c r="C38" s="20">
        <v>472</v>
      </c>
      <c r="D38" s="20">
        <v>306</v>
      </c>
      <c r="E38" s="20">
        <v>1712</v>
      </c>
      <c r="F38" s="20">
        <v>0</v>
      </c>
      <c r="G38" s="20">
        <v>4</v>
      </c>
      <c r="H38" s="3">
        <v>12940</v>
      </c>
      <c r="I38" s="12"/>
    </row>
    <row r="39" spans="1:9" ht="25.5">
      <c r="A39" s="21" t="s">
        <v>15</v>
      </c>
      <c r="B39" s="28" t="s">
        <v>7</v>
      </c>
      <c r="C39" s="20">
        <v>472</v>
      </c>
      <c r="D39" s="20">
        <v>306</v>
      </c>
      <c r="E39" s="20">
        <v>1712</v>
      </c>
      <c r="F39" s="20">
        <v>0</v>
      </c>
      <c r="G39" s="20">
        <v>3</v>
      </c>
      <c r="H39" s="3">
        <v>20519</v>
      </c>
      <c r="I39" s="12"/>
    </row>
    <row r="40" spans="1:9" ht="25.5">
      <c r="A40" s="21" t="s">
        <v>15</v>
      </c>
      <c r="B40" s="28" t="s">
        <v>7</v>
      </c>
      <c r="C40" s="20">
        <v>472</v>
      </c>
      <c r="D40" s="20">
        <v>306</v>
      </c>
      <c r="E40" s="20">
        <v>1713</v>
      </c>
      <c r="F40" s="20">
        <v>0</v>
      </c>
      <c r="G40" s="20">
        <v>3</v>
      </c>
      <c r="H40" s="3">
        <v>12979</v>
      </c>
      <c r="I40" s="12"/>
    </row>
    <row r="41" spans="1:9" ht="25.5">
      <c r="A41" s="21" t="s">
        <v>15</v>
      </c>
      <c r="B41" s="28" t="s">
        <v>7</v>
      </c>
      <c r="C41" s="20">
        <v>472</v>
      </c>
      <c r="D41" s="20">
        <v>306</v>
      </c>
      <c r="E41" s="20">
        <v>1713</v>
      </c>
      <c r="F41" s="20">
        <v>0</v>
      </c>
      <c r="G41" s="20">
        <v>4</v>
      </c>
      <c r="H41" s="3">
        <v>8306</v>
      </c>
      <c r="I41" s="12"/>
    </row>
    <row r="42" spans="1:9" ht="25.5">
      <c r="A42" s="21" t="s">
        <v>15</v>
      </c>
      <c r="B42" s="28" t="s">
        <v>7</v>
      </c>
      <c r="C42" s="20">
        <v>472</v>
      </c>
      <c r="D42" s="20">
        <v>306</v>
      </c>
      <c r="E42" s="20">
        <v>1713</v>
      </c>
      <c r="F42" s="20">
        <v>0</v>
      </c>
      <c r="G42" s="20">
        <v>1</v>
      </c>
      <c r="H42" s="3">
        <v>92610.5</v>
      </c>
      <c r="I42" s="12"/>
    </row>
    <row r="43" spans="1:9" ht="25.5">
      <c r="A43" s="21" t="s">
        <v>15</v>
      </c>
      <c r="B43" s="28" t="s">
        <v>7</v>
      </c>
      <c r="C43" s="20">
        <v>472</v>
      </c>
      <c r="D43" s="20">
        <v>306</v>
      </c>
      <c r="E43" s="20">
        <v>1715</v>
      </c>
      <c r="F43" s="20">
        <v>0</v>
      </c>
      <c r="G43" s="20">
        <v>4</v>
      </c>
      <c r="H43" s="3">
        <v>0</v>
      </c>
      <c r="I43" s="12"/>
    </row>
    <row r="44" spans="1:9" ht="25.5">
      <c r="A44" s="21" t="s">
        <v>15</v>
      </c>
      <c r="B44" s="28" t="s">
        <v>7</v>
      </c>
      <c r="C44" s="20">
        <v>472</v>
      </c>
      <c r="D44" s="20">
        <v>306</v>
      </c>
      <c r="E44" s="20">
        <v>1715</v>
      </c>
      <c r="F44" s="20">
        <v>0</v>
      </c>
      <c r="G44" s="20">
        <v>3</v>
      </c>
      <c r="H44" s="3">
        <v>0</v>
      </c>
      <c r="I44" s="12"/>
    </row>
    <row r="45" spans="1:9" ht="25.5">
      <c r="A45" s="21" t="s">
        <v>15</v>
      </c>
      <c r="B45" s="28" t="s">
        <v>7</v>
      </c>
      <c r="C45" s="20">
        <v>472</v>
      </c>
      <c r="D45" s="20">
        <v>306</v>
      </c>
      <c r="E45" s="20">
        <v>1715</v>
      </c>
      <c r="F45" s="20">
        <v>0</v>
      </c>
      <c r="G45" s="20">
        <v>1</v>
      </c>
      <c r="H45" s="3">
        <v>0</v>
      </c>
      <c r="I45" s="12"/>
    </row>
    <row r="46" spans="1:9" ht="25.5">
      <c r="A46" s="21" t="s">
        <v>15</v>
      </c>
      <c r="B46" s="28" t="s">
        <v>7</v>
      </c>
      <c r="C46" s="20">
        <v>472</v>
      </c>
      <c r="D46" s="20">
        <v>306</v>
      </c>
      <c r="E46" s="20">
        <v>2611</v>
      </c>
      <c r="F46" s="20">
        <v>0</v>
      </c>
      <c r="G46" s="20">
        <v>1</v>
      </c>
      <c r="H46" s="3">
        <v>0</v>
      </c>
      <c r="I46" s="12"/>
    </row>
    <row r="47" spans="1:9" ht="25.5">
      <c r="A47" s="21" t="s">
        <v>15</v>
      </c>
      <c r="B47" s="28" t="s">
        <v>7</v>
      </c>
      <c r="C47" s="20">
        <v>472</v>
      </c>
      <c r="D47" s="20">
        <v>306</v>
      </c>
      <c r="E47" s="20">
        <v>2611</v>
      </c>
      <c r="F47" s="20">
        <v>0</v>
      </c>
      <c r="G47" s="20">
        <v>2</v>
      </c>
      <c r="H47" s="3">
        <v>0</v>
      </c>
      <c r="I47" s="12"/>
    </row>
    <row r="48" spans="1:9" ht="25.5">
      <c r="A48" s="21" t="s">
        <v>15</v>
      </c>
      <c r="B48" s="28" t="s">
        <v>7</v>
      </c>
      <c r="C48" s="20">
        <v>472</v>
      </c>
      <c r="D48" s="20">
        <v>306</v>
      </c>
      <c r="E48" s="20">
        <v>2612</v>
      </c>
      <c r="F48" s="20">
        <v>0</v>
      </c>
      <c r="G48" s="20">
        <v>1</v>
      </c>
      <c r="H48" s="3">
        <v>0</v>
      </c>
      <c r="I48" s="12"/>
    </row>
    <row r="49" spans="1:9" ht="38.25">
      <c r="A49" s="21" t="s">
        <v>16</v>
      </c>
      <c r="B49" s="28" t="s">
        <v>11</v>
      </c>
      <c r="C49" s="20">
        <v>475</v>
      </c>
      <c r="D49" s="20">
        <v>310</v>
      </c>
      <c r="E49" s="20">
        <v>1131</v>
      </c>
      <c r="F49" s="20">
        <v>0</v>
      </c>
      <c r="G49" s="20">
        <v>6</v>
      </c>
      <c r="H49" s="3">
        <v>552511</v>
      </c>
      <c r="I49" s="12"/>
    </row>
    <row r="50" spans="1:9" ht="38.25">
      <c r="A50" s="21" t="s">
        <v>16</v>
      </c>
      <c r="B50" s="28" t="s">
        <v>11</v>
      </c>
      <c r="C50" s="20">
        <v>475</v>
      </c>
      <c r="D50" s="20">
        <v>310</v>
      </c>
      <c r="E50" s="20">
        <v>1131</v>
      </c>
      <c r="F50" s="20">
        <v>0</v>
      </c>
      <c r="G50" s="20">
        <v>3</v>
      </c>
      <c r="H50" s="3">
        <v>789935</v>
      </c>
      <c r="I50" s="12"/>
    </row>
    <row r="51" spans="1:9" ht="38.25">
      <c r="A51" s="21" t="s">
        <v>16</v>
      </c>
      <c r="B51" s="28" t="s">
        <v>11</v>
      </c>
      <c r="C51" s="20">
        <v>475</v>
      </c>
      <c r="D51" s="20">
        <v>310</v>
      </c>
      <c r="E51" s="20">
        <v>1131</v>
      </c>
      <c r="F51" s="20">
        <v>0</v>
      </c>
      <c r="G51" s="20">
        <v>1</v>
      </c>
      <c r="H51" s="3">
        <v>1249903.13</v>
      </c>
      <c r="I51" s="12"/>
    </row>
    <row r="52" spans="1:9" ht="38.25">
      <c r="A52" s="21" t="s">
        <v>16</v>
      </c>
      <c r="B52" s="28" t="s">
        <v>11</v>
      </c>
      <c r="C52" s="20">
        <v>475</v>
      </c>
      <c r="D52" s="20">
        <v>310</v>
      </c>
      <c r="E52" s="20">
        <v>1131</v>
      </c>
      <c r="F52" s="20">
        <v>0</v>
      </c>
      <c r="G52" s="20">
        <v>4</v>
      </c>
      <c r="H52" s="3">
        <v>882125.47</v>
      </c>
      <c r="I52" s="12"/>
    </row>
    <row r="53" spans="1:9" ht="38.25">
      <c r="A53" s="21" t="s">
        <v>16</v>
      </c>
      <c r="B53" s="28" t="s">
        <v>11</v>
      </c>
      <c r="C53" s="20">
        <v>475</v>
      </c>
      <c r="D53" s="20">
        <v>310</v>
      </c>
      <c r="E53" s="20">
        <v>1131</v>
      </c>
      <c r="F53" s="20">
        <v>0</v>
      </c>
      <c r="G53" s="20">
        <v>2</v>
      </c>
      <c r="H53" s="3">
        <v>183065</v>
      </c>
      <c r="I53" s="12"/>
    </row>
    <row r="54" spans="1:9" ht="38.25">
      <c r="A54" s="21" t="s">
        <v>16</v>
      </c>
      <c r="B54" s="28" t="s">
        <v>11</v>
      </c>
      <c r="C54" s="20">
        <v>475</v>
      </c>
      <c r="D54" s="20">
        <v>310</v>
      </c>
      <c r="E54" s="20">
        <v>1131</v>
      </c>
      <c r="F54" s="20">
        <v>1</v>
      </c>
      <c r="G54" s="20">
        <v>3</v>
      </c>
      <c r="H54" s="3">
        <v>2686.16</v>
      </c>
      <c r="I54" s="12"/>
    </row>
    <row r="55" spans="1:9" ht="38.25">
      <c r="A55" s="21" t="s">
        <v>16</v>
      </c>
      <c r="B55" s="28" t="s">
        <v>11</v>
      </c>
      <c r="C55" s="20">
        <v>475</v>
      </c>
      <c r="D55" s="20">
        <v>310</v>
      </c>
      <c r="E55" s="20">
        <v>1131</v>
      </c>
      <c r="F55" s="20">
        <v>1</v>
      </c>
      <c r="G55" s="20">
        <v>6</v>
      </c>
      <c r="H55" s="3">
        <v>1499.1</v>
      </c>
      <c r="I55" s="12"/>
    </row>
    <row r="56" spans="1:9" ht="38.25">
      <c r="A56" s="21" t="s">
        <v>16</v>
      </c>
      <c r="B56" s="28" t="s">
        <v>11</v>
      </c>
      <c r="C56" s="20">
        <v>475</v>
      </c>
      <c r="D56" s="20">
        <v>310</v>
      </c>
      <c r="E56" s="20">
        <v>1131</v>
      </c>
      <c r="F56" s="20">
        <v>1</v>
      </c>
      <c r="G56" s="20">
        <v>2</v>
      </c>
      <c r="H56" s="3">
        <v>3224.92</v>
      </c>
      <c r="I56" s="12"/>
    </row>
    <row r="57" spans="1:9" ht="38.25">
      <c r="A57" s="21" t="s">
        <v>16</v>
      </c>
      <c r="B57" s="28" t="s">
        <v>11</v>
      </c>
      <c r="C57" s="20">
        <v>475</v>
      </c>
      <c r="D57" s="20">
        <v>310</v>
      </c>
      <c r="E57" s="20">
        <v>1131</v>
      </c>
      <c r="F57" s="20">
        <v>1</v>
      </c>
      <c r="G57" s="20">
        <v>4</v>
      </c>
      <c r="H57" s="3">
        <v>3875.96</v>
      </c>
      <c r="I57" s="12"/>
    </row>
    <row r="58" spans="1:9" ht="38.25">
      <c r="A58" s="21" t="s">
        <v>16</v>
      </c>
      <c r="B58" s="28" t="s">
        <v>11</v>
      </c>
      <c r="C58" s="20">
        <v>475</v>
      </c>
      <c r="D58" s="20">
        <v>310</v>
      </c>
      <c r="E58" s="20">
        <v>1131</v>
      </c>
      <c r="F58" s="20">
        <v>1</v>
      </c>
      <c r="G58" s="20">
        <v>1</v>
      </c>
      <c r="H58" s="3">
        <v>6553.04</v>
      </c>
      <c r="I58" s="12"/>
    </row>
    <row r="59" spans="1:9" ht="38.25">
      <c r="A59" s="21" t="s">
        <v>16</v>
      </c>
      <c r="B59" s="28" t="s">
        <v>11</v>
      </c>
      <c r="C59" s="20">
        <v>475</v>
      </c>
      <c r="D59" s="20">
        <v>310</v>
      </c>
      <c r="E59" s="20">
        <v>1311</v>
      </c>
      <c r="F59" s="20">
        <v>0</v>
      </c>
      <c r="G59" s="20">
        <v>6</v>
      </c>
      <c r="H59" s="3">
        <v>8803.68</v>
      </c>
      <c r="I59" s="12"/>
    </row>
    <row r="60" spans="1:9" ht="38.25">
      <c r="A60" s="21" t="s">
        <v>16</v>
      </c>
      <c r="B60" s="28" t="s">
        <v>11</v>
      </c>
      <c r="C60" s="20">
        <v>475</v>
      </c>
      <c r="D60" s="20">
        <v>310</v>
      </c>
      <c r="E60" s="20">
        <v>1311</v>
      </c>
      <c r="F60" s="20">
        <v>0</v>
      </c>
      <c r="G60" s="20">
        <v>4</v>
      </c>
      <c r="H60" s="3">
        <v>9123.12</v>
      </c>
      <c r="I60" s="12"/>
    </row>
    <row r="61" spans="1:9" ht="38.25">
      <c r="A61" s="21" t="s">
        <v>16</v>
      </c>
      <c r="B61" s="28" t="s">
        <v>11</v>
      </c>
      <c r="C61" s="20">
        <v>475</v>
      </c>
      <c r="D61" s="20">
        <v>310</v>
      </c>
      <c r="E61" s="20">
        <v>1311</v>
      </c>
      <c r="F61" s="20">
        <v>0</v>
      </c>
      <c r="G61" s="20">
        <v>2</v>
      </c>
      <c r="H61" s="3">
        <v>2961.12</v>
      </c>
      <c r="I61" s="12"/>
    </row>
    <row r="62" spans="1:9" ht="38.25">
      <c r="A62" s="21" t="s">
        <v>16</v>
      </c>
      <c r="B62" s="28" t="s">
        <v>11</v>
      </c>
      <c r="C62" s="20">
        <v>475</v>
      </c>
      <c r="D62" s="20">
        <v>310</v>
      </c>
      <c r="E62" s="20">
        <v>1311</v>
      </c>
      <c r="F62" s="20">
        <v>0</v>
      </c>
      <c r="G62" s="20">
        <v>1</v>
      </c>
      <c r="H62" s="3">
        <v>19927.62</v>
      </c>
      <c r="I62" s="12"/>
    </row>
    <row r="63" spans="1:9" ht="38.25">
      <c r="A63" s="21" t="s">
        <v>16</v>
      </c>
      <c r="B63" s="28" t="s">
        <v>11</v>
      </c>
      <c r="C63" s="20">
        <v>475</v>
      </c>
      <c r="D63" s="20">
        <v>310</v>
      </c>
      <c r="E63" s="20">
        <v>1311</v>
      </c>
      <c r="F63" s="20">
        <v>0</v>
      </c>
      <c r="G63" s="20">
        <v>3</v>
      </c>
      <c r="H63" s="3">
        <v>12245.31</v>
      </c>
      <c r="I63" s="12"/>
    </row>
    <row r="64" spans="1:9" ht="38.25">
      <c r="A64" s="21" t="s">
        <v>16</v>
      </c>
      <c r="B64" s="28" t="s">
        <v>11</v>
      </c>
      <c r="C64" s="20">
        <v>475</v>
      </c>
      <c r="D64" s="20">
        <v>310</v>
      </c>
      <c r="E64" s="20">
        <v>1321</v>
      </c>
      <c r="F64" s="20">
        <v>0</v>
      </c>
      <c r="G64" s="20">
        <v>2</v>
      </c>
      <c r="H64" s="3">
        <v>0</v>
      </c>
      <c r="I64" s="12"/>
    </row>
    <row r="65" spans="1:9" ht="38.25">
      <c r="A65" s="21" t="s">
        <v>16</v>
      </c>
      <c r="B65" s="28" t="s">
        <v>11</v>
      </c>
      <c r="C65" s="20">
        <v>475</v>
      </c>
      <c r="D65" s="20">
        <v>310</v>
      </c>
      <c r="E65" s="20">
        <v>1321</v>
      </c>
      <c r="F65" s="20">
        <v>0</v>
      </c>
      <c r="G65" s="20">
        <v>3</v>
      </c>
      <c r="H65" s="3">
        <v>0</v>
      </c>
      <c r="I65" s="12"/>
    </row>
    <row r="66" spans="1:9" ht="38.25">
      <c r="A66" s="21" t="s">
        <v>16</v>
      </c>
      <c r="B66" s="28" t="s">
        <v>11</v>
      </c>
      <c r="C66" s="20">
        <v>475</v>
      </c>
      <c r="D66" s="20">
        <v>310</v>
      </c>
      <c r="E66" s="20">
        <v>1321</v>
      </c>
      <c r="F66" s="20">
        <v>0</v>
      </c>
      <c r="G66" s="20">
        <v>6</v>
      </c>
      <c r="H66" s="3">
        <v>0</v>
      </c>
      <c r="I66" s="12"/>
    </row>
    <row r="67" spans="1:9" ht="38.25">
      <c r="A67" s="21" t="s">
        <v>16</v>
      </c>
      <c r="B67" s="28" t="s">
        <v>11</v>
      </c>
      <c r="C67" s="20">
        <v>475</v>
      </c>
      <c r="D67" s="20">
        <v>310</v>
      </c>
      <c r="E67" s="20">
        <v>1321</v>
      </c>
      <c r="F67" s="20">
        <v>0</v>
      </c>
      <c r="G67" s="20">
        <v>1</v>
      </c>
      <c r="H67" s="3">
        <v>0</v>
      </c>
      <c r="I67" s="12"/>
    </row>
    <row r="68" spans="1:9" ht="38.25">
      <c r="A68" s="21" t="s">
        <v>16</v>
      </c>
      <c r="B68" s="28" t="s">
        <v>11</v>
      </c>
      <c r="C68" s="20">
        <v>475</v>
      </c>
      <c r="D68" s="20">
        <v>310</v>
      </c>
      <c r="E68" s="20">
        <v>1321</v>
      </c>
      <c r="F68" s="20">
        <v>0</v>
      </c>
      <c r="G68" s="20">
        <v>4</v>
      </c>
      <c r="H68" s="3">
        <v>0</v>
      </c>
      <c r="I68" s="12"/>
    </row>
    <row r="69" spans="1:9" ht="38.25">
      <c r="A69" s="21" t="s">
        <v>16</v>
      </c>
      <c r="B69" s="28" t="s">
        <v>11</v>
      </c>
      <c r="C69" s="20">
        <v>475</v>
      </c>
      <c r="D69" s="20">
        <v>310</v>
      </c>
      <c r="E69" s="20">
        <v>1322</v>
      </c>
      <c r="F69" s="20">
        <v>0</v>
      </c>
      <c r="G69" s="20">
        <v>2</v>
      </c>
      <c r="H69" s="3">
        <v>138361.61</v>
      </c>
      <c r="I69" s="12"/>
    </row>
    <row r="70" spans="1:9" ht="38.25">
      <c r="A70" s="21" t="s">
        <v>16</v>
      </c>
      <c r="B70" s="28" t="s">
        <v>11</v>
      </c>
      <c r="C70" s="20">
        <v>475</v>
      </c>
      <c r="D70" s="20">
        <v>310</v>
      </c>
      <c r="E70" s="20">
        <v>1322</v>
      </c>
      <c r="F70" s="20">
        <v>0</v>
      </c>
      <c r="G70" s="20">
        <v>3</v>
      </c>
      <c r="H70" s="3">
        <v>597781.97</v>
      </c>
      <c r="I70" s="12"/>
    </row>
    <row r="71" spans="1:9" ht="38.25">
      <c r="A71" s="21" t="s">
        <v>16</v>
      </c>
      <c r="B71" s="28" t="s">
        <v>11</v>
      </c>
      <c r="C71" s="20">
        <v>475</v>
      </c>
      <c r="D71" s="20">
        <v>310</v>
      </c>
      <c r="E71" s="20">
        <v>1322</v>
      </c>
      <c r="F71" s="20">
        <v>0</v>
      </c>
      <c r="G71" s="20">
        <v>6</v>
      </c>
      <c r="H71" s="3">
        <v>396423.18</v>
      </c>
      <c r="I71" s="12"/>
    </row>
    <row r="72" spans="1:9" ht="38.25">
      <c r="A72" s="21" t="s">
        <v>16</v>
      </c>
      <c r="B72" s="28" t="s">
        <v>11</v>
      </c>
      <c r="C72" s="20">
        <v>475</v>
      </c>
      <c r="D72" s="20">
        <v>310</v>
      </c>
      <c r="E72" s="20">
        <v>1322</v>
      </c>
      <c r="F72" s="20">
        <v>0</v>
      </c>
      <c r="G72" s="20">
        <v>1</v>
      </c>
      <c r="H72" s="3">
        <v>900459.67</v>
      </c>
      <c r="I72" s="12"/>
    </row>
    <row r="73" spans="1:9" ht="38.25">
      <c r="A73" s="21" t="s">
        <v>16</v>
      </c>
      <c r="B73" s="28" t="s">
        <v>11</v>
      </c>
      <c r="C73" s="20">
        <v>475</v>
      </c>
      <c r="D73" s="20">
        <v>310</v>
      </c>
      <c r="E73" s="20">
        <v>1322</v>
      </c>
      <c r="F73" s="20">
        <v>0</v>
      </c>
      <c r="G73" s="20">
        <v>4</v>
      </c>
      <c r="H73" s="3">
        <v>646641.29</v>
      </c>
      <c r="I73" s="12"/>
    </row>
    <row r="74" spans="1:9" ht="38.25">
      <c r="A74" s="21" t="s">
        <v>16</v>
      </c>
      <c r="B74" s="28" t="s">
        <v>11</v>
      </c>
      <c r="C74" s="20">
        <v>475</v>
      </c>
      <c r="D74" s="20">
        <v>310</v>
      </c>
      <c r="E74" s="20">
        <v>1411</v>
      </c>
      <c r="F74" s="20">
        <v>0</v>
      </c>
      <c r="G74" s="20">
        <v>1</v>
      </c>
      <c r="H74" s="3">
        <v>69294.78</v>
      </c>
      <c r="I74" s="12"/>
    </row>
    <row r="75" spans="1:9" ht="38.25">
      <c r="A75" s="21" t="s">
        <v>16</v>
      </c>
      <c r="B75" s="28" t="s">
        <v>11</v>
      </c>
      <c r="C75" s="20">
        <v>475</v>
      </c>
      <c r="D75" s="20">
        <v>310</v>
      </c>
      <c r="E75" s="20">
        <v>1411</v>
      </c>
      <c r="F75" s="20">
        <v>0</v>
      </c>
      <c r="G75" s="20">
        <v>6</v>
      </c>
      <c r="H75" s="3">
        <v>29123.42</v>
      </c>
      <c r="I75" s="12"/>
    </row>
    <row r="76" spans="1:9" ht="38.25">
      <c r="A76" s="21" t="s">
        <v>16</v>
      </c>
      <c r="B76" s="28" t="s">
        <v>11</v>
      </c>
      <c r="C76" s="20">
        <v>475</v>
      </c>
      <c r="D76" s="20">
        <v>310</v>
      </c>
      <c r="E76" s="20">
        <v>1411</v>
      </c>
      <c r="F76" s="20">
        <v>0</v>
      </c>
      <c r="G76" s="20">
        <v>3</v>
      </c>
      <c r="H76" s="3">
        <v>40012.95</v>
      </c>
      <c r="I76" s="12"/>
    </row>
    <row r="77" spans="1:9" ht="38.25">
      <c r="A77" s="21" t="s">
        <v>16</v>
      </c>
      <c r="B77" s="28" t="s">
        <v>11</v>
      </c>
      <c r="C77" s="20">
        <v>475</v>
      </c>
      <c r="D77" s="20">
        <v>310</v>
      </c>
      <c r="E77" s="20">
        <v>1411</v>
      </c>
      <c r="F77" s="20">
        <v>0</v>
      </c>
      <c r="G77" s="20">
        <v>4</v>
      </c>
      <c r="H77" s="3">
        <v>38202.75</v>
      </c>
      <c r="I77" s="12"/>
    </row>
    <row r="78" spans="1:9" ht="38.25">
      <c r="A78" s="21" t="s">
        <v>16</v>
      </c>
      <c r="B78" s="28" t="s">
        <v>11</v>
      </c>
      <c r="C78" s="20">
        <v>475</v>
      </c>
      <c r="D78" s="20">
        <v>310</v>
      </c>
      <c r="E78" s="20">
        <v>1411</v>
      </c>
      <c r="F78" s="20">
        <v>0</v>
      </c>
      <c r="G78" s="20">
        <v>2</v>
      </c>
      <c r="H78" s="3">
        <v>10390.25</v>
      </c>
      <c r="I78" s="12"/>
    </row>
    <row r="79" spans="1:9" ht="38.25">
      <c r="A79" s="21" t="s">
        <v>16</v>
      </c>
      <c r="B79" s="28" t="s">
        <v>11</v>
      </c>
      <c r="C79" s="20">
        <v>475</v>
      </c>
      <c r="D79" s="20">
        <v>310</v>
      </c>
      <c r="E79" s="20">
        <v>1421</v>
      </c>
      <c r="F79" s="20">
        <v>0</v>
      </c>
      <c r="G79" s="20">
        <v>3</v>
      </c>
      <c r="H79" s="3">
        <v>24507.08</v>
      </c>
      <c r="I79" s="12"/>
    </row>
    <row r="80" spans="1:9" ht="38.25">
      <c r="A80" s="21" t="s">
        <v>16</v>
      </c>
      <c r="B80" s="28" t="s">
        <v>11</v>
      </c>
      <c r="C80" s="20">
        <v>475</v>
      </c>
      <c r="D80" s="20">
        <v>310</v>
      </c>
      <c r="E80" s="20">
        <v>1421</v>
      </c>
      <c r="F80" s="20">
        <v>0</v>
      </c>
      <c r="G80" s="20">
        <v>1</v>
      </c>
      <c r="H80" s="3">
        <v>38282.22</v>
      </c>
      <c r="I80" s="12"/>
    </row>
    <row r="81" spans="1:9" ht="38.25">
      <c r="A81" s="21" t="s">
        <v>16</v>
      </c>
      <c r="B81" s="28" t="s">
        <v>11</v>
      </c>
      <c r="C81" s="20">
        <v>475</v>
      </c>
      <c r="D81" s="20">
        <v>310</v>
      </c>
      <c r="E81" s="20">
        <v>1421</v>
      </c>
      <c r="F81" s="20">
        <v>0</v>
      </c>
      <c r="G81" s="20">
        <v>4</v>
      </c>
      <c r="H81" s="3">
        <v>26853.85</v>
      </c>
      <c r="I81" s="12"/>
    </row>
    <row r="82" spans="1:9" ht="38.25">
      <c r="A82" s="21" t="s">
        <v>16</v>
      </c>
      <c r="B82" s="28" t="s">
        <v>11</v>
      </c>
      <c r="C82" s="20">
        <v>475</v>
      </c>
      <c r="D82" s="20">
        <v>310</v>
      </c>
      <c r="E82" s="20">
        <v>1421</v>
      </c>
      <c r="F82" s="20">
        <v>0</v>
      </c>
      <c r="G82" s="20">
        <v>2</v>
      </c>
      <c r="H82" s="3">
        <v>5677.54</v>
      </c>
      <c r="I82" s="12"/>
    </row>
    <row r="83" spans="1:9" ht="38.25">
      <c r="A83" s="21" t="s">
        <v>16</v>
      </c>
      <c r="B83" s="28" t="s">
        <v>11</v>
      </c>
      <c r="C83" s="20">
        <v>475</v>
      </c>
      <c r="D83" s="20">
        <v>310</v>
      </c>
      <c r="E83" s="20">
        <v>1421</v>
      </c>
      <c r="F83" s="20">
        <v>0</v>
      </c>
      <c r="G83" s="20">
        <v>6</v>
      </c>
      <c r="H83" s="3">
        <v>16884.5</v>
      </c>
      <c r="I83" s="12"/>
    </row>
    <row r="84" spans="1:9" ht="38.25">
      <c r="A84" s="21" t="s">
        <v>16</v>
      </c>
      <c r="B84" s="28" t="s">
        <v>11</v>
      </c>
      <c r="C84" s="20">
        <v>475</v>
      </c>
      <c r="D84" s="20">
        <v>310</v>
      </c>
      <c r="E84" s="20">
        <v>1432</v>
      </c>
      <c r="F84" s="20">
        <v>0</v>
      </c>
      <c r="G84" s="20">
        <v>3</v>
      </c>
      <c r="H84" s="3">
        <v>7545.94</v>
      </c>
      <c r="I84" s="12"/>
    </row>
    <row r="85" spans="1:9" ht="38.25">
      <c r="A85" s="21" t="s">
        <v>16</v>
      </c>
      <c r="B85" s="28" t="s">
        <v>11</v>
      </c>
      <c r="C85" s="20">
        <v>475</v>
      </c>
      <c r="D85" s="20">
        <v>310</v>
      </c>
      <c r="E85" s="20">
        <v>1432</v>
      </c>
      <c r="F85" s="20">
        <v>0</v>
      </c>
      <c r="G85" s="20">
        <v>6</v>
      </c>
      <c r="H85" s="3">
        <v>4903.1</v>
      </c>
      <c r="I85" s="12"/>
    </row>
    <row r="86" spans="1:9" ht="38.25">
      <c r="A86" s="21" t="s">
        <v>16</v>
      </c>
      <c r="B86" s="28" t="s">
        <v>11</v>
      </c>
      <c r="C86" s="20">
        <v>475</v>
      </c>
      <c r="D86" s="20">
        <v>310</v>
      </c>
      <c r="E86" s="20">
        <v>1432</v>
      </c>
      <c r="F86" s="20">
        <v>0</v>
      </c>
      <c r="G86" s="20">
        <v>2</v>
      </c>
      <c r="H86" s="3">
        <v>1689.94</v>
      </c>
      <c r="I86" s="12"/>
    </row>
    <row r="87" spans="1:9" ht="38.25">
      <c r="A87" s="21" t="s">
        <v>16</v>
      </c>
      <c r="B87" s="28" t="s">
        <v>11</v>
      </c>
      <c r="C87" s="20">
        <v>475</v>
      </c>
      <c r="D87" s="20">
        <v>310</v>
      </c>
      <c r="E87" s="20">
        <v>1432</v>
      </c>
      <c r="F87" s="20">
        <v>0</v>
      </c>
      <c r="G87" s="20">
        <v>4</v>
      </c>
      <c r="H87" s="3">
        <v>7587.22</v>
      </c>
      <c r="I87" s="12"/>
    </row>
    <row r="88" spans="1:9" ht="38.25">
      <c r="A88" s="21" t="s">
        <v>16</v>
      </c>
      <c r="B88" s="28" t="s">
        <v>11</v>
      </c>
      <c r="C88" s="20">
        <v>475</v>
      </c>
      <c r="D88" s="20">
        <v>310</v>
      </c>
      <c r="E88" s="20">
        <v>1432</v>
      </c>
      <c r="F88" s="20">
        <v>0</v>
      </c>
      <c r="G88" s="20">
        <v>1</v>
      </c>
      <c r="H88" s="3">
        <v>11117.02</v>
      </c>
      <c r="I88" s="12"/>
    </row>
    <row r="89" spans="1:9" ht="38.25">
      <c r="A89" s="21" t="s">
        <v>16</v>
      </c>
      <c r="B89" s="28" t="s">
        <v>11</v>
      </c>
      <c r="C89" s="20">
        <v>475</v>
      </c>
      <c r="D89" s="20">
        <v>310</v>
      </c>
      <c r="E89" s="20">
        <v>1441</v>
      </c>
      <c r="F89" s="20">
        <v>0</v>
      </c>
      <c r="G89" s="20">
        <v>3</v>
      </c>
      <c r="H89" s="3">
        <v>0</v>
      </c>
      <c r="I89" s="12"/>
    </row>
    <row r="90" spans="1:9" ht="38.25">
      <c r="A90" s="21" t="s">
        <v>16</v>
      </c>
      <c r="B90" s="28" t="s">
        <v>11</v>
      </c>
      <c r="C90" s="20">
        <v>475</v>
      </c>
      <c r="D90" s="20">
        <v>310</v>
      </c>
      <c r="E90" s="20">
        <v>1611</v>
      </c>
      <c r="F90" s="20">
        <v>1</v>
      </c>
      <c r="G90" s="20">
        <v>6</v>
      </c>
      <c r="H90" s="3">
        <v>0</v>
      </c>
      <c r="I90" s="12"/>
    </row>
    <row r="91" spans="1:9" ht="38.25">
      <c r="A91" s="21" t="s">
        <v>16</v>
      </c>
      <c r="B91" s="28" t="s">
        <v>11</v>
      </c>
      <c r="C91" s="20">
        <v>475</v>
      </c>
      <c r="D91" s="20">
        <v>310</v>
      </c>
      <c r="E91" s="20">
        <v>1611</v>
      </c>
      <c r="F91" s="20">
        <v>1</v>
      </c>
      <c r="G91" s="20">
        <v>4</v>
      </c>
      <c r="H91" s="3">
        <v>0</v>
      </c>
      <c r="I91" s="12"/>
    </row>
    <row r="92" spans="1:9" ht="38.25">
      <c r="A92" s="21" t="s">
        <v>16</v>
      </c>
      <c r="B92" s="28" t="s">
        <v>11</v>
      </c>
      <c r="C92" s="20">
        <v>475</v>
      </c>
      <c r="D92" s="20">
        <v>310</v>
      </c>
      <c r="E92" s="20">
        <v>1611</v>
      </c>
      <c r="F92" s="20">
        <v>1</v>
      </c>
      <c r="G92" s="20">
        <v>2</v>
      </c>
      <c r="H92" s="3">
        <v>0</v>
      </c>
      <c r="I92" s="12"/>
    </row>
    <row r="93" spans="1:9" ht="38.25">
      <c r="A93" s="21" t="s">
        <v>16</v>
      </c>
      <c r="B93" s="28" t="s">
        <v>11</v>
      </c>
      <c r="C93" s="20">
        <v>475</v>
      </c>
      <c r="D93" s="20">
        <v>310</v>
      </c>
      <c r="E93" s="20">
        <v>1611</v>
      </c>
      <c r="F93" s="20">
        <v>1</v>
      </c>
      <c r="G93" s="20">
        <v>1</v>
      </c>
      <c r="H93" s="3">
        <v>0</v>
      </c>
      <c r="I93" s="12"/>
    </row>
    <row r="94" spans="1:9" ht="38.25">
      <c r="A94" s="21" t="s">
        <v>16</v>
      </c>
      <c r="B94" s="28" t="s">
        <v>11</v>
      </c>
      <c r="C94" s="20">
        <v>475</v>
      </c>
      <c r="D94" s="20">
        <v>310</v>
      </c>
      <c r="E94" s="20">
        <v>1611</v>
      </c>
      <c r="F94" s="20">
        <v>1</v>
      </c>
      <c r="G94" s="20">
        <v>3</v>
      </c>
      <c r="H94" s="3">
        <v>0</v>
      </c>
      <c r="I94" s="12"/>
    </row>
    <row r="95" spans="1:9" ht="38.25">
      <c r="A95" s="21" t="s">
        <v>16</v>
      </c>
      <c r="B95" s="28" t="s">
        <v>11</v>
      </c>
      <c r="C95" s="20">
        <v>475</v>
      </c>
      <c r="D95" s="20">
        <v>310</v>
      </c>
      <c r="E95" s="20">
        <v>1613</v>
      </c>
      <c r="F95" s="20">
        <v>1</v>
      </c>
      <c r="G95" s="20">
        <v>3</v>
      </c>
      <c r="H95" s="3">
        <v>0</v>
      </c>
      <c r="I95" s="12"/>
    </row>
    <row r="96" spans="1:9" ht="38.25">
      <c r="A96" s="21" t="s">
        <v>16</v>
      </c>
      <c r="B96" s="28" t="s">
        <v>11</v>
      </c>
      <c r="C96" s="20">
        <v>475</v>
      </c>
      <c r="D96" s="20">
        <v>310</v>
      </c>
      <c r="E96" s="20">
        <v>1613</v>
      </c>
      <c r="F96" s="20">
        <v>2</v>
      </c>
      <c r="G96" s="20">
        <v>3</v>
      </c>
      <c r="H96" s="3">
        <v>0</v>
      </c>
      <c r="I96" s="12"/>
    </row>
    <row r="97" spans="1:9" ht="38.25">
      <c r="A97" s="21" t="s">
        <v>16</v>
      </c>
      <c r="B97" s="28" t="s">
        <v>11</v>
      </c>
      <c r="C97" s="20">
        <v>475</v>
      </c>
      <c r="D97" s="20">
        <v>310</v>
      </c>
      <c r="E97" s="20">
        <v>1712</v>
      </c>
      <c r="F97" s="20">
        <v>0</v>
      </c>
      <c r="G97" s="20">
        <v>4</v>
      </c>
      <c r="H97" s="3">
        <v>53436.03</v>
      </c>
      <c r="I97" s="12"/>
    </row>
    <row r="98" spans="1:9" ht="38.25">
      <c r="A98" s="21" t="s">
        <v>16</v>
      </c>
      <c r="B98" s="28" t="s">
        <v>11</v>
      </c>
      <c r="C98" s="20">
        <v>475</v>
      </c>
      <c r="D98" s="20">
        <v>310</v>
      </c>
      <c r="E98" s="20">
        <v>1712</v>
      </c>
      <c r="F98" s="20">
        <v>0</v>
      </c>
      <c r="G98" s="20">
        <v>3</v>
      </c>
      <c r="H98" s="3">
        <v>54886</v>
      </c>
      <c r="I98" s="12"/>
    </row>
    <row r="99" spans="1:9" ht="38.25">
      <c r="A99" s="21" t="s">
        <v>16</v>
      </c>
      <c r="B99" s="28" t="s">
        <v>11</v>
      </c>
      <c r="C99" s="20">
        <v>475</v>
      </c>
      <c r="D99" s="20">
        <v>310</v>
      </c>
      <c r="E99" s="20">
        <v>1712</v>
      </c>
      <c r="F99" s="20">
        <v>0</v>
      </c>
      <c r="G99" s="20">
        <v>1</v>
      </c>
      <c r="H99" s="3">
        <v>88107.07</v>
      </c>
      <c r="I99" s="12"/>
    </row>
    <row r="100" spans="1:9" ht="38.25">
      <c r="A100" s="21" t="s">
        <v>16</v>
      </c>
      <c r="B100" s="28" t="s">
        <v>11</v>
      </c>
      <c r="C100" s="20">
        <v>475</v>
      </c>
      <c r="D100" s="20">
        <v>310</v>
      </c>
      <c r="E100" s="20">
        <v>1712</v>
      </c>
      <c r="F100" s="20">
        <v>0</v>
      </c>
      <c r="G100" s="20">
        <v>6</v>
      </c>
      <c r="H100" s="3">
        <v>38502</v>
      </c>
      <c r="I100" s="12"/>
    </row>
    <row r="101" spans="1:9" ht="38.25">
      <c r="A101" s="21" t="s">
        <v>16</v>
      </c>
      <c r="B101" s="28" t="s">
        <v>11</v>
      </c>
      <c r="C101" s="20">
        <v>475</v>
      </c>
      <c r="D101" s="20">
        <v>310</v>
      </c>
      <c r="E101" s="20">
        <v>1712</v>
      </c>
      <c r="F101" s="20">
        <v>0</v>
      </c>
      <c r="G101" s="20">
        <v>2</v>
      </c>
      <c r="H101" s="3">
        <v>12514</v>
      </c>
      <c r="I101" s="12"/>
    </row>
    <row r="102" spans="1:9" ht="38.25">
      <c r="A102" s="21" t="s">
        <v>16</v>
      </c>
      <c r="B102" s="28" t="s">
        <v>11</v>
      </c>
      <c r="C102" s="20">
        <v>475</v>
      </c>
      <c r="D102" s="20">
        <v>310</v>
      </c>
      <c r="E102" s="20">
        <v>1713</v>
      </c>
      <c r="F102" s="20">
        <v>0</v>
      </c>
      <c r="G102" s="20">
        <v>6</v>
      </c>
      <c r="H102" s="3">
        <v>23716</v>
      </c>
      <c r="I102" s="12"/>
    </row>
    <row r="103" spans="1:9" ht="38.25">
      <c r="A103" s="21" t="s">
        <v>16</v>
      </c>
      <c r="B103" s="28" t="s">
        <v>11</v>
      </c>
      <c r="C103" s="20">
        <v>475</v>
      </c>
      <c r="D103" s="20">
        <v>310</v>
      </c>
      <c r="E103" s="20">
        <v>1713</v>
      </c>
      <c r="F103" s="20">
        <v>0</v>
      </c>
      <c r="G103" s="20">
        <v>1</v>
      </c>
      <c r="H103" s="3">
        <v>55693.67</v>
      </c>
      <c r="I103" s="12"/>
    </row>
    <row r="104" spans="1:9" ht="38.25">
      <c r="A104" s="21" t="s">
        <v>16</v>
      </c>
      <c r="B104" s="28" t="s">
        <v>11</v>
      </c>
      <c r="C104" s="20">
        <v>475</v>
      </c>
      <c r="D104" s="20">
        <v>310</v>
      </c>
      <c r="E104" s="20">
        <v>1713</v>
      </c>
      <c r="F104" s="20">
        <v>0</v>
      </c>
      <c r="G104" s="20">
        <v>4</v>
      </c>
      <c r="H104" s="3">
        <v>35470.37</v>
      </c>
      <c r="I104" s="12"/>
    </row>
    <row r="105" spans="1:9" ht="38.25">
      <c r="A105" s="21" t="s">
        <v>16</v>
      </c>
      <c r="B105" s="28" t="s">
        <v>11</v>
      </c>
      <c r="C105" s="20">
        <v>475</v>
      </c>
      <c r="D105" s="20">
        <v>310</v>
      </c>
      <c r="E105" s="20">
        <v>1713</v>
      </c>
      <c r="F105" s="20">
        <v>0</v>
      </c>
      <c r="G105" s="20">
        <v>3</v>
      </c>
      <c r="H105" s="3">
        <v>35285</v>
      </c>
      <c r="I105" s="12"/>
    </row>
    <row r="106" spans="1:9" ht="38.25">
      <c r="A106" s="21" t="s">
        <v>16</v>
      </c>
      <c r="B106" s="28" t="s">
        <v>11</v>
      </c>
      <c r="C106" s="20">
        <v>475</v>
      </c>
      <c r="D106" s="20">
        <v>310</v>
      </c>
      <c r="E106" s="20">
        <v>1713</v>
      </c>
      <c r="F106" s="20">
        <v>0</v>
      </c>
      <c r="G106" s="20">
        <v>2</v>
      </c>
      <c r="H106" s="3">
        <v>8087</v>
      </c>
      <c r="I106" s="12"/>
    </row>
    <row r="107" spans="1:9" ht="38.25">
      <c r="A107" s="21" t="s">
        <v>16</v>
      </c>
      <c r="B107" s="28" t="s">
        <v>11</v>
      </c>
      <c r="C107" s="20">
        <v>475</v>
      </c>
      <c r="D107" s="20">
        <v>310</v>
      </c>
      <c r="E107" s="20">
        <v>1715</v>
      </c>
      <c r="F107" s="20">
        <v>0</v>
      </c>
      <c r="G107" s="20">
        <v>1</v>
      </c>
      <c r="H107" s="3">
        <v>0</v>
      </c>
      <c r="I107" s="12"/>
    </row>
    <row r="108" spans="1:9" ht="38.25">
      <c r="A108" s="21" t="s">
        <v>16</v>
      </c>
      <c r="B108" s="28" t="s">
        <v>11</v>
      </c>
      <c r="C108" s="20">
        <v>475</v>
      </c>
      <c r="D108" s="20">
        <v>310</v>
      </c>
      <c r="E108" s="20">
        <v>1715</v>
      </c>
      <c r="F108" s="20">
        <v>0</v>
      </c>
      <c r="G108" s="20">
        <v>6</v>
      </c>
      <c r="H108" s="3">
        <v>0</v>
      </c>
      <c r="I108" s="12"/>
    </row>
    <row r="109" spans="1:9" ht="38.25">
      <c r="A109" s="21" t="s">
        <v>16</v>
      </c>
      <c r="B109" s="28" t="s">
        <v>11</v>
      </c>
      <c r="C109" s="20">
        <v>475</v>
      </c>
      <c r="D109" s="20">
        <v>310</v>
      </c>
      <c r="E109" s="20">
        <v>1715</v>
      </c>
      <c r="F109" s="20">
        <v>0</v>
      </c>
      <c r="G109" s="20">
        <v>3</v>
      </c>
      <c r="H109" s="3">
        <v>0</v>
      </c>
      <c r="I109" s="12"/>
    </row>
    <row r="110" spans="1:9" ht="38.25">
      <c r="A110" s="21" t="s">
        <v>16</v>
      </c>
      <c r="B110" s="28" t="s">
        <v>11</v>
      </c>
      <c r="C110" s="20">
        <v>475</v>
      </c>
      <c r="D110" s="20">
        <v>310</v>
      </c>
      <c r="E110" s="20">
        <v>1715</v>
      </c>
      <c r="F110" s="20">
        <v>0</v>
      </c>
      <c r="G110" s="20">
        <v>4</v>
      </c>
      <c r="H110" s="3">
        <v>0</v>
      </c>
      <c r="I110" s="12"/>
    </row>
    <row r="111" spans="1:9" ht="38.25">
      <c r="A111" s="21" t="s">
        <v>16</v>
      </c>
      <c r="B111" s="28" t="s">
        <v>11</v>
      </c>
      <c r="C111" s="20">
        <v>475</v>
      </c>
      <c r="D111" s="20">
        <v>310</v>
      </c>
      <c r="E111" s="20">
        <v>1715</v>
      </c>
      <c r="F111" s="20">
        <v>0</v>
      </c>
      <c r="G111" s="20">
        <v>2</v>
      </c>
      <c r="H111" s="3">
        <v>0</v>
      </c>
      <c r="I111" s="12"/>
    </row>
    <row r="112" spans="1:9" ht="38.25">
      <c r="A112" s="21" t="s">
        <v>16</v>
      </c>
      <c r="B112" s="28" t="s">
        <v>11</v>
      </c>
      <c r="C112" s="20">
        <v>475</v>
      </c>
      <c r="D112" s="20">
        <v>310</v>
      </c>
      <c r="E112" s="20">
        <v>2611</v>
      </c>
      <c r="F112" s="20">
        <v>0</v>
      </c>
      <c r="G112" s="20">
        <v>3</v>
      </c>
      <c r="H112" s="3">
        <v>0</v>
      </c>
      <c r="I112" s="12"/>
    </row>
    <row r="113" spans="1:9" ht="38.25">
      <c r="A113" s="21" t="s">
        <v>16</v>
      </c>
      <c r="B113" s="28" t="s">
        <v>11</v>
      </c>
      <c r="C113" s="20">
        <v>475</v>
      </c>
      <c r="D113" s="20">
        <v>310</v>
      </c>
      <c r="E113" s="20">
        <v>2611</v>
      </c>
      <c r="F113" s="20">
        <v>0</v>
      </c>
      <c r="G113" s="20">
        <v>1</v>
      </c>
      <c r="H113" s="3">
        <v>0</v>
      </c>
      <c r="I113" s="12"/>
    </row>
    <row r="114" spans="1:9" ht="38.25">
      <c r="A114" s="21" t="s">
        <v>16</v>
      </c>
      <c r="B114" s="28" t="s">
        <v>11</v>
      </c>
      <c r="C114" s="20">
        <v>475</v>
      </c>
      <c r="D114" s="20">
        <v>310</v>
      </c>
      <c r="E114" s="20">
        <v>2611</v>
      </c>
      <c r="F114" s="20">
        <v>0</v>
      </c>
      <c r="G114" s="20">
        <v>2</v>
      </c>
      <c r="H114" s="3">
        <v>135564</v>
      </c>
      <c r="I114" s="12"/>
    </row>
    <row r="115" spans="1:9" ht="38.25">
      <c r="A115" s="21" t="s">
        <v>16</v>
      </c>
      <c r="B115" s="28" t="s">
        <v>11</v>
      </c>
      <c r="C115" s="20">
        <v>475</v>
      </c>
      <c r="D115" s="20">
        <v>310</v>
      </c>
      <c r="E115" s="20">
        <v>2611</v>
      </c>
      <c r="F115" s="20">
        <v>0</v>
      </c>
      <c r="G115" s="20">
        <v>4</v>
      </c>
      <c r="H115" s="3">
        <v>0</v>
      </c>
      <c r="I115" s="12"/>
    </row>
    <row r="116" spans="1:9" ht="38.25">
      <c r="A116" s="21" t="s">
        <v>16</v>
      </c>
      <c r="B116" s="28" t="s">
        <v>11</v>
      </c>
      <c r="C116" s="20">
        <v>475</v>
      </c>
      <c r="D116" s="20">
        <v>310</v>
      </c>
      <c r="E116" s="20">
        <v>2612</v>
      </c>
      <c r="F116" s="20">
        <v>0</v>
      </c>
      <c r="G116" s="20">
        <v>1</v>
      </c>
      <c r="H116" s="3">
        <v>0</v>
      </c>
      <c r="I116" s="12"/>
    </row>
    <row r="117" spans="1:9" ht="38.25">
      <c r="A117" s="21" t="s">
        <v>16</v>
      </c>
      <c r="B117" s="28" t="s">
        <v>11</v>
      </c>
      <c r="C117" s="20">
        <v>475</v>
      </c>
      <c r="D117" s="20">
        <v>310</v>
      </c>
      <c r="E117" s="20">
        <v>3111</v>
      </c>
      <c r="F117" s="20">
        <v>0</v>
      </c>
      <c r="G117" s="20">
        <v>1</v>
      </c>
      <c r="H117" s="3">
        <v>1283241.94</v>
      </c>
      <c r="I117" s="12"/>
    </row>
    <row r="118" spans="1:9" ht="38.25">
      <c r="A118" s="21" t="s">
        <v>16</v>
      </c>
      <c r="B118" s="28" t="s">
        <v>11</v>
      </c>
      <c r="C118" s="20">
        <v>475</v>
      </c>
      <c r="D118" s="20">
        <v>310</v>
      </c>
      <c r="E118" s="20">
        <v>3141</v>
      </c>
      <c r="F118" s="20">
        <v>0</v>
      </c>
      <c r="G118" s="20">
        <v>1</v>
      </c>
      <c r="H118" s="3">
        <v>60754.1</v>
      </c>
      <c r="I118" s="12"/>
    </row>
    <row r="119" spans="1:9" ht="38.25">
      <c r="A119" s="21" t="s">
        <v>16</v>
      </c>
      <c r="B119" s="28" t="s">
        <v>11</v>
      </c>
      <c r="C119" s="20">
        <v>475</v>
      </c>
      <c r="D119" s="20">
        <v>310</v>
      </c>
      <c r="E119" s="20">
        <v>3151</v>
      </c>
      <c r="F119" s="20">
        <v>0</v>
      </c>
      <c r="G119" s="20">
        <v>1</v>
      </c>
      <c r="H119" s="3">
        <v>0</v>
      </c>
      <c r="I119" s="12"/>
    </row>
    <row r="120" spans="1:9" ht="38.25">
      <c r="A120" s="21" t="s">
        <v>16</v>
      </c>
      <c r="B120" s="28" t="s">
        <v>11</v>
      </c>
      <c r="C120" s="20">
        <v>475</v>
      </c>
      <c r="D120" s="20">
        <v>310</v>
      </c>
      <c r="E120" s="20">
        <v>3161</v>
      </c>
      <c r="F120" s="20">
        <v>0</v>
      </c>
      <c r="G120" s="20">
        <v>1</v>
      </c>
      <c r="H120" s="3">
        <v>947161.75</v>
      </c>
      <c r="I120" s="12"/>
    </row>
    <row r="121" spans="1:9" ht="38.25">
      <c r="A121" s="21" t="s">
        <v>16</v>
      </c>
      <c r="B121" s="28" t="s">
        <v>11</v>
      </c>
      <c r="C121" s="20">
        <v>475</v>
      </c>
      <c r="D121" s="20">
        <v>310</v>
      </c>
      <c r="E121" s="20">
        <v>3171</v>
      </c>
      <c r="F121" s="20">
        <v>0</v>
      </c>
      <c r="G121" s="20">
        <v>1</v>
      </c>
      <c r="H121" s="3">
        <v>54564.95</v>
      </c>
      <c r="I121" s="12"/>
    </row>
    <row r="122" spans="1:9" ht="38.25">
      <c r="A122" s="21" t="s">
        <v>16</v>
      </c>
      <c r="B122" s="28" t="s">
        <v>11</v>
      </c>
      <c r="C122" s="20">
        <v>475</v>
      </c>
      <c r="D122" s="20">
        <v>310</v>
      </c>
      <c r="E122" s="20">
        <v>3221</v>
      </c>
      <c r="F122" s="20">
        <v>0</v>
      </c>
      <c r="G122" s="20">
        <v>1</v>
      </c>
      <c r="H122" s="3">
        <v>112875.28</v>
      </c>
      <c r="I122" s="12"/>
    </row>
    <row r="123" spans="1:9" ht="38.25">
      <c r="A123" s="21" t="s">
        <v>16</v>
      </c>
      <c r="B123" s="28" t="s">
        <v>11</v>
      </c>
      <c r="C123" s="20">
        <v>475</v>
      </c>
      <c r="D123" s="20">
        <v>310</v>
      </c>
      <c r="E123" s="20">
        <v>3232</v>
      </c>
      <c r="F123" s="20">
        <v>0</v>
      </c>
      <c r="G123" s="20">
        <v>1</v>
      </c>
      <c r="H123" s="3">
        <v>0</v>
      </c>
      <c r="I123" s="12"/>
    </row>
    <row r="124" spans="1:9" ht="38.25">
      <c r="A124" s="21" t="s">
        <v>16</v>
      </c>
      <c r="B124" s="28" t="s">
        <v>11</v>
      </c>
      <c r="C124" s="20">
        <v>475</v>
      </c>
      <c r="D124" s="20">
        <v>310</v>
      </c>
      <c r="E124" s="20">
        <v>3511</v>
      </c>
      <c r="F124" s="20">
        <v>0</v>
      </c>
      <c r="G124" s="20">
        <v>6</v>
      </c>
      <c r="H124" s="3">
        <v>1559.92</v>
      </c>
      <c r="I124" s="12"/>
    </row>
    <row r="125" spans="1:9" ht="38.25">
      <c r="A125" s="21" t="s">
        <v>16</v>
      </c>
      <c r="B125" s="28" t="s">
        <v>11</v>
      </c>
      <c r="C125" s="20">
        <v>475</v>
      </c>
      <c r="D125" s="20">
        <v>310</v>
      </c>
      <c r="E125" s="20">
        <v>3512</v>
      </c>
      <c r="F125" s="20">
        <v>0</v>
      </c>
      <c r="G125" s="20">
        <v>6</v>
      </c>
      <c r="H125" s="3">
        <v>0</v>
      </c>
      <c r="I125" s="12"/>
    </row>
    <row r="126" spans="1:9" ht="38.25">
      <c r="A126" s="21" t="s">
        <v>16</v>
      </c>
      <c r="B126" s="28" t="s">
        <v>11</v>
      </c>
      <c r="C126" s="20">
        <v>475</v>
      </c>
      <c r="D126" s="20">
        <v>310</v>
      </c>
      <c r="E126" s="20">
        <v>3531</v>
      </c>
      <c r="F126" s="20">
        <v>0</v>
      </c>
      <c r="G126" s="20">
        <v>1</v>
      </c>
      <c r="H126" s="3">
        <v>0</v>
      </c>
      <c r="I126" s="12"/>
    </row>
    <row r="127" spans="1:9" ht="38.25">
      <c r="A127" s="21" t="s">
        <v>16</v>
      </c>
      <c r="B127" s="28" t="s">
        <v>11</v>
      </c>
      <c r="C127" s="20">
        <v>475</v>
      </c>
      <c r="D127" s="20">
        <v>310</v>
      </c>
      <c r="E127" s="20">
        <v>3571</v>
      </c>
      <c r="F127" s="20">
        <v>0</v>
      </c>
      <c r="G127" s="20">
        <v>1</v>
      </c>
      <c r="H127" s="3">
        <v>11020</v>
      </c>
      <c r="I127" s="12"/>
    </row>
    <row r="128" spans="1:9" ht="38.25">
      <c r="A128" s="21" t="s">
        <v>16</v>
      </c>
      <c r="B128" s="28" t="s">
        <v>11</v>
      </c>
      <c r="C128" s="20">
        <v>475</v>
      </c>
      <c r="D128" s="20">
        <v>310</v>
      </c>
      <c r="E128" s="20">
        <v>3572</v>
      </c>
      <c r="F128" s="20">
        <v>0</v>
      </c>
      <c r="G128" s="20">
        <v>1</v>
      </c>
      <c r="H128" s="3">
        <v>0</v>
      </c>
      <c r="I128" s="12"/>
    </row>
    <row r="129" spans="1:9" ht="38.25">
      <c r="A129" s="21" t="s">
        <v>16</v>
      </c>
      <c r="B129" s="28" t="s">
        <v>11</v>
      </c>
      <c r="C129" s="20">
        <v>475</v>
      </c>
      <c r="D129" s="20">
        <v>310</v>
      </c>
      <c r="E129" s="20">
        <v>3581</v>
      </c>
      <c r="F129" s="20">
        <v>0</v>
      </c>
      <c r="G129" s="20">
        <v>1</v>
      </c>
      <c r="H129" s="3">
        <v>0</v>
      </c>
      <c r="I129" s="12"/>
    </row>
    <row r="130" spans="1:9" ht="38.25">
      <c r="A130" s="21" t="s">
        <v>16</v>
      </c>
      <c r="B130" s="28" t="s">
        <v>11</v>
      </c>
      <c r="C130" s="20">
        <v>475</v>
      </c>
      <c r="D130" s="20">
        <v>310</v>
      </c>
      <c r="E130" s="20">
        <v>3591</v>
      </c>
      <c r="F130" s="20">
        <v>0</v>
      </c>
      <c r="G130" s="20">
        <v>1</v>
      </c>
      <c r="H130" s="3">
        <v>0</v>
      </c>
      <c r="I130" s="12"/>
    </row>
    <row r="131" spans="1:9" ht="38.25">
      <c r="A131" s="21" t="s">
        <v>16</v>
      </c>
      <c r="B131" s="28" t="s">
        <v>11</v>
      </c>
      <c r="C131" s="20">
        <v>475</v>
      </c>
      <c r="D131" s="20">
        <v>310</v>
      </c>
      <c r="E131" s="20">
        <v>3981</v>
      </c>
      <c r="F131" s="20">
        <v>1</v>
      </c>
      <c r="G131" s="20">
        <v>3</v>
      </c>
      <c r="H131" s="3">
        <v>6499197.16</v>
      </c>
      <c r="I131" s="12"/>
    </row>
    <row r="132" spans="1:9" ht="38.25">
      <c r="A132" s="21" t="s">
        <v>16</v>
      </c>
      <c r="B132" s="28" t="s">
        <v>11</v>
      </c>
      <c r="C132" s="20">
        <v>475</v>
      </c>
      <c r="D132" s="20">
        <v>310</v>
      </c>
      <c r="E132" s="20">
        <v>3981</v>
      </c>
      <c r="F132" s="20">
        <v>2</v>
      </c>
      <c r="G132" s="20">
        <v>3</v>
      </c>
      <c r="H132" s="3">
        <v>0</v>
      </c>
      <c r="I132" s="12"/>
    </row>
    <row r="133" spans="1:9" ht="25.5">
      <c r="A133" s="21" t="s">
        <v>17</v>
      </c>
      <c r="B133" s="28" t="s">
        <v>9</v>
      </c>
      <c r="C133" s="20">
        <v>477</v>
      </c>
      <c r="D133" s="20">
        <v>308</v>
      </c>
      <c r="E133" s="20">
        <v>1131</v>
      </c>
      <c r="F133" s="20">
        <v>0</v>
      </c>
      <c r="G133" s="20">
        <v>1</v>
      </c>
      <c r="H133" s="3">
        <v>1437012</v>
      </c>
      <c r="I133" s="12"/>
    </row>
    <row r="134" spans="1:9" ht="25.5">
      <c r="A134" s="21" t="s">
        <v>17</v>
      </c>
      <c r="B134" s="28" t="s">
        <v>9</v>
      </c>
      <c r="C134" s="20">
        <v>477</v>
      </c>
      <c r="D134" s="20">
        <v>308</v>
      </c>
      <c r="E134" s="20">
        <v>1131</v>
      </c>
      <c r="F134" s="20">
        <v>1</v>
      </c>
      <c r="G134" s="20">
        <v>1</v>
      </c>
      <c r="H134" s="3">
        <v>6573.48</v>
      </c>
      <c r="I134" s="12"/>
    </row>
    <row r="135" spans="1:9" ht="25.5">
      <c r="A135" s="21" t="s">
        <v>17</v>
      </c>
      <c r="B135" s="28" t="s">
        <v>9</v>
      </c>
      <c r="C135" s="20">
        <v>477</v>
      </c>
      <c r="D135" s="20">
        <v>308</v>
      </c>
      <c r="E135" s="20">
        <v>1311</v>
      </c>
      <c r="F135" s="20">
        <v>0</v>
      </c>
      <c r="G135" s="20">
        <v>1</v>
      </c>
      <c r="H135" s="3">
        <v>25848.42</v>
      </c>
      <c r="I135" s="12"/>
    </row>
    <row r="136" spans="1:9" ht="25.5">
      <c r="A136" s="21" t="s">
        <v>17</v>
      </c>
      <c r="B136" s="28" t="s">
        <v>9</v>
      </c>
      <c r="C136" s="20">
        <v>477</v>
      </c>
      <c r="D136" s="20">
        <v>308</v>
      </c>
      <c r="E136" s="20">
        <v>1321</v>
      </c>
      <c r="F136" s="20">
        <v>0</v>
      </c>
      <c r="G136" s="20">
        <v>1</v>
      </c>
      <c r="H136" s="3">
        <v>0</v>
      </c>
      <c r="I136" s="12"/>
    </row>
    <row r="137" spans="1:9" ht="25.5">
      <c r="A137" s="21" t="s">
        <v>17</v>
      </c>
      <c r="B137" s="28" t="s">
        <v>9</v>
      </c>
      <c r="C137" s="20">
        <v>477</v>
      </c>
      <c r="D137" s="20">
        <v>308</v>
      </c>
      <c r="E137" s="20">
        <v>1322</v>
      </c>
      <c r="F137" s="20">
        <v>0</v>
      </c>
      <c r="G137" s="20">
        <v>1</v>
      </c>
      <c r="H137" s="3">
        <v>1051661.09</v>
      </c>
      <c r="I137" s="12"/>
    </row>
    <row r="138" spans="1:9" ht="25.5">
      <c r="A138" s="21" t="s">
        <v>17</v>
      </c>
      <c r="B138" s="28" t="s">
        <v>9</v>
      </c>
      <c r="C138" s="20">
        <v>477</v>
      </c>
      <c r="D138" s="20">
        <v>308</v>
      </c>
      <c r="E138" s="20">
        <v>1411</v>
      </c>
      <c r="F138" s="20">
        <v>0</v>
      </c>
      <c r="G138" s="20">
        <v>1</v>
      </c>
      <c r="H138" s="3">
        <v>74937.31</v>
      </c>
      <c r="I138" s="12"/>
    </row>
    <row r="139" spans="1:9" ht="25.5">
      <c r="A139" s="21" t="s">
        <v>17</v>
      </c>
      <c r="B139" s="28" t="s">
        <v>9</v>
      </c>
      <c r="C139" s="20">
        <v>477</v>
      </c>
      <c r="D139" s="20">
        <v>308</v>
      </c>
      <c r="E139" s="20">
        <v>1421</v>
      </c>
      <c r="F139" s="20">
        <v>0</v>
      </c>
      <c r="G139" s="20">
        <v>1</v>
      </c>
      <c r="H139" s="3">
        <v>44082.92</v>
      </c>
      <c r="I139" s="12"/>
    </row>
    <row r="140" spans="1:9" ht="25.5">
      <c r="A140" s="21" t="s">
        <v>17</v>
      </c>
      <c r="B140" s="28" t="s">
        <v>9</v>
      </c>
      <c r="C140" s="20">
        <v>477</v>
      </c>
      <c r="D140" s="20">
        <v>308</v>
      </c>
      <c r="E140" s="20">
        <v>1432</v>
      </c>
      <c r="F140" s="20">
        <v>0</v>
      </c>
      <c r="G140" s="20">
        <v>1</v>
      </c>
      <c r="H140" s="3">
        <v>13113.55</v>
      </c>
      <c r="I140" s="12"/>
    </row>
    <row r="141" spans="1:9" ht="25.5">
      <c r="A141" s="21" t="s">
        <v>17</v>
      </c>
      <c r="B141" s="28" t="s">
        <v>9</v>
      </c>
      <c r="C141" s="20">
        <v>477</v>
      </c>
      <c r="D141" s="20">
        <v>308</v>
      </c>
      <c r="E141" s="20">
        <v>1611</v>
      </c>
      <c r="F141" s="20">
        <v>1</v>
      </c>
      <c r="G141" s="20">
        <v>1</v>
      </c>
      <c r="H141" s="3">
        <v>0</v>
      </c>
      <c r="I141" s="12"/>
    </row>
    <row r="142" spans="1:9" ht="25.5">
      <c r="A142" s="21" t="s">
        <v>17</v>
      </c>
      <c r="B142" s="28" t="s">
        <v>9</v>
      </c>
      <c r="C142" s="20">
        <v>477</v>
      </c>
      <c r="D142" s="20">
        <v>308</v>
      </c>
      <c r="E142" s="20">
        <v>1712</v>
      </c>
      <c r="F142" s="20">
        <v>0</v>
      </c>
      <c r="G142" s="20">
        <v>1</v>
      </c>
      <c r="H142" s="3">
        <v>106220</v>
      </c>
      <c r="I142" s="12"/>
    </row>
    <row r="143" spans="1:9" ht="25.5">
      <c r="A143" s="21" t="s">
        <v>17</v>
      </c>
      <c r="B143" s="28" t="s">
        <v>9</v>
      </c>
      <c r="C143" s="20">
        <v>477</v>
      </c>
      <c r="D143" s="20">
        <v>308</v>
      </c>
      <c r="E143" s="20">
        <v>1713</v>
      </c>
      <c r="F143" s="20">
        <v>0</v>
      </c>
      <c r="G143" s="20">
        <v>1</v>
      </c>
      <c r="H143" s="3">
        <v>70000</v>
      </c>
      <c r="I143" s="12"/>
    </row>
    <row r="144" spans="1:9" ht="25.5">
      <c r="A144" s="21" t="s">
        <v>17</v>
      </c>
      <c r="B144" s="28" t="s">
        <v>9</v>
      </c>
      <c r="C144" s="20">
        <v>477</v>
      </c>
      <c r="D144" s="20">
        <v>308</v>
      </c>
      <c r="E144" s="20">
        <v>1715</v>
      </c>
      <c r="F144" s="20">
        <v>0</v>
      </c>
      <c r="G144" s="20">
        <v>1</v>
      </c>
      <c r="H144" s="3">
        <v>0</v>
      </c>
      <c r="I144" s="12"/>
    </row>
    <row r="145" spans="1:9" ht="25.5">
      <c r="A145" s="21" t="s">
        <v>17</v>
      </c>
      <c r="B145" s="28" t="s">
        <v>9</v>
      </c>
      <c r="C145" s="20">
        <v>477</v>
      </c>
      <c r="D145" s="20">
        <v>308</v>
      </c>
      <c r="E145" s="20">
        <v>2611</v>
      </c>
      <c r="F145" s="20">
        <v>0</v>
      </c>
      <c r="G145" s="20">
        <v>1</v>
      </c>
      <c r="H145" s="3">
        <v>0</v>
      </c>
      <c r="I145" s="12"/>
    </row>
    <row r="146" spans="1:9" ht="25.5">
      <c r="A146" s="21" t="s">
        <v>17</v>
      </c>
      <c r="B146" s="28" t="s">
        <v>9</v>
      </c>
      <c r="C146" s="20">
        <v>477</v>
      </c>
      <c r="D146" s="20">
        <v>308</v>
      </c>
      <c r="E146" s="20">
        <v>2612</v>
      </c>
      <c r="F146" s="20">
        <v>0</v>
      </c>
      <c r="G146" s="20">
        <v>1</v>
      </c>
      <c r="H146" s="3">
        <v>0</v>
      </c>
      <c r="I146" s="12"/>
    </row>
    <row r="147" spans="1:9" ht="25.5">
      <c r="A147" s="21" t="s">
        <v>18</v>
      </c>
      <c r="B147" s="28" t="s">
        <v>9</v>
      </c>
      <c r="C147" s="20">
        <v>479</v>
      </c>
      <c r="D147" s="20">
        <v>308</v>
      </c>
      <c r="E147" s="20">
        <v>1131</v>
      </c>
      <c r="F147" s="20">
        <v>0</v>
      </c>
      <c r="G147" s="20">
        <v>1</v>
      </c>
      <c r="H147" s="3">
        <v>950339.63</v>
      </c>
      <c r="I147" s="12"/>
    </row>
    <row r="148" spans="1:9" ht="25.5">
      <c r="A148" s="21" t="s">
        <v>18</v>
      </c>
      <c r="B148" s="28" t="s">
        <v>9</v>
      </c>
      <c r="C148" s="20">
        <v>479</v>
      </c>
      <c r="D148" s="20">
        <v>308</v>
      </c>
      <c r="E148" s="20">
        <v>1131</v>
      </c>
      <c r="F148" s="20">
        <v>0</v>
      </c>
      <c r="G148" s="20">
        <v>2</v>
      </c>
      <c r="H148" s="3">
        <v>319605</v>
      </c>
      <c r="I148" s="12"/>
    </row>
    <row r="149" spans="1:9" ht="25.5">
      <c r="A149" s="21" t="s">
        <v>18</v>
      </c>
      <c r="B149" s="28" t="s">
        <v>9</v>
      </c>
      <c r="C149" s="20">
        <v>479</v>
      </c>
      <c r="D149" s="20">
        <v>308</v>
      </c>
      <c r="E149" s="20">
        <v>1131</v>
      </c>
      <c r="F149" s="20">
        <v>1</v>
      </c>
      <c r="G149" s="20">
        <v>1</v>
      </c>
      <c r="H149" s="3">
        <v>1403.94</v>
      </c>
      <c r="I149" s="12"/>
    </row>
    <row r="150" spans="1:9" ht="25.5">
      <c r="A150" s="21" t="s">
        <v>18</v>
      </c>
      <c r="B150" s="28" t="s">
        <v>9</v>
      </c>
      <c r="C150" s="20">
        <v>479</v>
      </c>
      <c r="D150" s="20">
        <v>308</v>
      </c>
      <c r="E150" s="20">
        <v>1311</v>
      </c>
      <c r="F150" s="20">
        <v>0</v>
      </c>
      <c r="G150" s="20">
        <v>2</v>
      </c>
      <c r="H150" s="3">
        <v>560.1</v>
      </c>
      <c r="I150" s="12"/>
    </row>
    <row r="151" spans="1:9" ht="25.5">
      <c r="A151" s="21" t="s">
        <v>18</v>
      </c>
      <c r="B151" s="28" t="s">
        <v>9</v>
      </c>
      <c r="C151" s="20">
        <v>479</v>
      </c>
      <c r="D151" s="20">
        <v>308</v>
      </c>
      <c r="E151" s="20">
        <v>1311</v>
      </c>
      <c r="F151" s="20">
        <v>0</v>
      </c>
      <c r="G151" s="20">
        <v>1</v>
      </c>
      <c r="H151" s="3">
        <v>19596.07</v>
      </c>
      <c r="I151" s="12"/>
    </row>
    <row r="152" spans="1:9" ht="25.5">
      <c r="A152" s="21" t="s">
        <v>18</v>
      </c>
      <c r="B152" s="28" t="s">
        <v>9</v>
      </c>
      <c r="C152" s="20">
        <v>479</v>
      </c>
      <c r="D152" s="20">
        <v>308</v>
      </c>
      <c r="E152" s="20">
        <v>1321</v>
      </c>
      <c r="F152" s="20">
        <v>0</v>
      </c>
      <c r="G152" s="20">
        <v>2</v>
      </c>
      <c r="H152" s="3">
        <v>0</v>
      </c>
      <c r="I152" s="12"/>
    </row>
    <row r="153" spans="1:9" ht="25.5">
      <c r="A153" s="21" t="s">
        <v>18</v>
      </c>
      <c r="B153" s="28" t="s">
        <v>9</v>
      </c>
      <c r="C153" s="20">
        <v>479</v>
      </c>
      <c r="D153" s="20">
        <v>308</v>
      </c>
      <c r="E153" s="20">
        <v>1321</v>
      </c>
      <c r="F153" s="20">
        <v>0</v>
      </c>
      <c r="G153" s="20">
        <v>1</v>
      </c>
      <c r="H153" s="3">
        <v>0</v>
      </c>
      <c r="I153" s="12"/>
    </row>
    <row r="154" spans="1:9" ht="25.5">
      <c r="A154" s="21" t="s">
        <v>18</v>
      </c>
      <c r="B154" s="28" t="s">
        <v>9</v>
      </c>
      <c r="C154" s="20">
        <v>479</v>
      </c>
      <c r="D154" s="20">
        <v>308</v>
      </c>
      <c r="E154" s="20">
        <v>1322</v>
      </c>
      <c r="F154" s="20">
        <v>0</v>
      </c>
      <c r="G154" s="20">
        <v>2</v>
      </c>
      <c r="H154" s="3">
        <v>245717.72</v>
      </c>
      <c r="I154" s="12"/>
    </row>
    <row r="155" spans="1:9" ht="25.5">
      <c r="A155" s="21" t="s">
        <v>18</v>
      </c>
      <c r="B155" s="28" t="s">
        <v>9</v>
      </c>
      <c r="C155" s="20">
        <v>479</v>
      </c>
      <c r="D155" s="20">
        <v>308</v>
      </c>
      <c r="E155" s="20">
        <v>1322</v>
      </c>
      <c r="F155" s="20">
        <v>0</v>
      </c>
      <c r="G155" s="20">
        <v>1</v>
      </c>
      <c r="H155" s="3">
        <v>651366.7</v>
      </c>
      <c r="I155" s="12"/>
    </row>
    <row r="156" spans="1:9" ht="25.5">
      <c r="A156" s="21" t="s">
        <v>18</v>
      </c>
      <c r="B156" s="28" t="s">
        <v>9</v>
      </c>
      <c r="C156" s="20">
        <v>479</v>
      </c>
      <c r="D156" s="20">
        <v>308</v>
      </c>
      <c r="E156" s="20">
        <v>1411</v>
      </c>
      <c r="F156" s="20">
        <v>0</v>
      </c>
      <c r="G156" s="20">
        <v>2</v>
      </c>
      <c r="H156" s="3">
        <v>14202.53</v>
      </c>
      <c r="I156" s="12"/>
    </row>
    <row r="157" spans="1:9" ht="25.5">
      <c r="A157" s="21" t="s">
        <v>18</v>
      </c>
      <c r="B157" s="28" t="s">
        <v>9</v>
      </c>
      <c r="C157" s="20">
        <v>479</v>
      </c>
      <c r="D157" s="20">
        <v>308</v>
      </c>
      <c r="E157" s="20">
        <v>1411</v>
      </c>
      <c r="F157" s="20">
        <v>0</v>
      </c>
      <c r="G157" s="20">
        <v>1</v>
      </c>
      <c r="H157" s="3">
        <v>48443.52</v>
      </c>
      <c r="I157" s="12"/>
    </row>
    <row r="158" spans="1:9" ht="25.5">
      <c r="A158" s="21" t="s">
        <v>18</v>
      </c>
      <c r="B158" s="28" t="s">
        <v>9</v>
      </c>
      <c r="C158" s="20">
        <v>479</v>
      </c>
      <c r="D158" s="20">
        <v>308</v>
      </c>
      <c r="E158" s="20">
        <v>1421</v>
      </c>
      <c r="F158" s="20">
        <v>0</v>
      </c>
      <c r="G158" s="20">
        <v>1</v>
      </c>
      <c r="H158" s="3">
        <v>29140.26</v>
      </c>
      <c r="I158" s="12"/>
    </row>
    <row r="159" spans="1:9" ht="25.5">
      <c r="A159" s="21" t="s">
        <v>18</v>
      </c>
      <c r="B159" s="28" t="s">
        <v>9</v>
      </c>
      <c r="C159" s="20">
        <v>479</v>
      </c>
      <c r="D159" s="20">
        <v>308</v>
      </c>
      <c r="E159" s="20">
        <v>1421</v>
      </c>
      <c r="F159" s="20">
        <v>0</v>
      </c>
      <c r="G159" s="20">
        <v>2</v>
      </c>
      <c r="H159" s="3">
        <v>9604.93</v>
      </c>
      <c r="I159" s="12"/>
    </row>
    <row r="160" spans="1:9" ht="25.5">
      <c r="A160" s="21" t="s">
        <v>18</v>
      </c>
      <c r="B160" s="28" t="s">
        <v>9</v>
      </c>
      <c r="C160" s="20">
        <v>479</v>
      </c>
      <c r="D160" s="20">
        <v>308</v>
      </c>
      <c r="E160" s="20">
        <v>1432</v>
      </c>
      <c r="F160" s="20">
        <v>0</v>
      </c>
      <c r="G160" s="20">
        <v>1</v>
      </c>
      <c r="H160" s="3">
        <v>8816.17</v>
      </c>
      <c r="I160" s="12"/>
    </row>
    <row r="161" spans="1:9" ht="25.5">
      <c r="A161" s="21" t="s">
        <v>18</v>
      </c>
      <c r="B161" s="28" t="s">
        <v>9</v>
      </c>
      <c r="C161" s="20">
        <v>479</v>
      </c>
      <c r="D161" s="20">
        <v>308</v>
      </c>
      <c r="E161" s="20">
        <v>1432</v>
      </c>
      <c r="F161" s="20">
        <v>0</v>
      </c>
      <c r="G161" s="20">
        <v>2</v>
      </c>
      <c r="H161" s="3">
        <v>3069.9</v>
      </c>
      <c r="I161" s="12"/>
    </row>
    <row r="162" spans="1:9" ht="25.5">
      <c r="A162" s="21" t="s">
        <v>18</v>
      </c>
      <c r="B162" s="28" t="s">
        <v>9</v>
      </c>
      <c r="C162" s="20">
        <v>479</v>
      </c>
      <c r="D162" s="20">
        <v>308</v>
      </c>
      <c r="E162" s="20">
        <v>1611</v>
      </c>
      <c r="F162" s="20">
        <v>1</v>
      </c>
      <c r="G162" s="20">
        <v>1</v>
      </c>
      <c r="H162" s="3">
        <v>0</v>
      </c>
      <c r="I162" s="12"/>
    </row>
    <row r="163" spans="1:9" ht="25.5">
      <c r="A163" s="21" t="s">
        <v>18</v>
      </c>
      <c r="B163" s="28" t="s">
        <v>9</v>
      </c>
      <c r="C163" s="20">
        <v>479</v>
      </c>
      <c r="D163" s="20">
        <v>308</v>
      </c>
      <c r="E163" s="20">
        <v>1611</v>
      </c>
      <c r="F163" s="20">
        <v>1</v>
      </c>
      <c r="G163" s="20">
        <v>2</v>
      </c>
      <c r="H163" s="3">
        <v>0</v>
      </c>
      <c r="I163" s="12"/>
    </row>
    <row r="164" spans="1:9" ht="25.5">
      <c r="A164" s="21" t="s">
        <v>18</v>
      </c>
      <c r="B164" s="28" t="s">
        <v>9</v>
      </c>
      <c r="C164" s="20">
        <v>479</v>
      </c>
      <c r="D164" s="20">
        <v>308</v>
      </c>
      <c r="E164" s="20">
        <v>1712</v>
      </c>
      <c r="F164" s="20">
        <v>0</v>
      </c>
      <c r="G164" s="20">
        <v>2</v>
      </c>
      <c r="H164" s="3">
        <v>18958</v>
      </c>
      <c r="I164" s="12"/>
    </row>
    <row r="165" spans="1:9" ht="25.5">
      <c r="A165" s="21" t="s">
        <v>18</v>
      </c>
      <c r="B165" s="28" t="s">
        <v>9</v>
      </c>
      <c r="C165" s="20">
        <v>479</v>
      </c>
      <c r="D165" s="20">
        <v>308</v>
      </c>
      <c r="E165" s="20">
        <v>1712</v>
      </c>
      <c r="F165" s="20">
        <v>0</v>
      </c>
      <c r="G165" s="20">
        <v>1</v>
      </c>
      <c r="H165" s="3">
        <v>69291.63</v>
      </c>
      <c r="I165" s="12"/>
    </row>
    <row r="166" spans="1:9" ht="25.5">
      <c r="A166" s="21" t="s">
        <v>18</v>
      </c>
      <c r="B166" s="28" t="s">
        <v>9</v>
      </c>
      <c r="C166" s="20">
        <v>479</v>
      </c>
      <c r="D166" s="20">
        <v>308</v>
      </c>
      <c r="E166" s="20">
        <v>1713</v>
      </c>
      <c r="F166" s="20">
        <v>0</v>
      </c>
      <c r="G166" s="20">
        <v>2</v>
      </c>
      <c r="H166" s="3">
        <v>12526</v>
      </c>
      <c r="I166" s="12"/>
    </row>
    <row r="167" spans="1:9" ht="25.5">
      <c r="A167" s="21" t="s">
        <v>18</v>
      </c>
      <c r="B167" s="28" t="s">
        <v>9</v>
      </c>
      <c r="C167" s="20">
        <v>479</v>
      </c>
      <c r="D167" s="20">
        <v>308</v>
      </c>
      <c r="E167" s="20">
        <v>1713</v>
      </c>
      <c r="F167" s="20">
        <v>0</v>
      </c>
      <c r="G167" s="20">
        <v>1</v>
      </c>
      <c r="H167" s="3">
        <v>44346.23</v>
      </c>
      <c r="I167" s="12"/>
    </row>
    <row r="168" spans="1:9" ht="25.5">
      <c r="A168" s="21" t="s">
        <v>18</v>
      </c>
      <c r="B168" s="28" t="s">
        <v>9</v>
      </c>
      <c r="C168" s="20">
        <v>479</v>
      </c>
      <c r="D168" s="20">
        <v>308</v>
      </c>
      <c r="E168" s="20">
        <v>1715</v>
      </c>
      <c r="F168" s="20">
        <v>0</v>
      </c>
      <c r="G168" s="20">
        <v>2</v>
      </c>
      <c r="H168" s="3">
        <v>0</v>
      </c>
      <c r="I168" s="12"/>
    </row>
    <row r="169" spans="1:9" ht="25.5">
      <c r="A169" s="21" t="s">
        <v>18</v>
      </c>
      <c r="B169" s="28" t="s">
        <v>9</v>
      </c>
      <c r="C169" s="20">
        <v>479</v>
      </c>
      <c r="D169" s="20">
        <v>308</v>
      </c>
      <c r="E169" s="20">
        <v>1715</v>
      </c>
      <c r="F169" s="20">
        <v>0</v>
      </c>
      <c r="G169" s="20">
        <v>1</v>
      </c>
      <c r="H169" s="3">
        <v>0</v>
      </c>
      <c r="I169" s="12"/>
    </row>
    <row r="170" spans="1:9" ht="25.5">
      <c r="A170" s="21" t="s">
        <v>19</v>
      </c>
      <c r="B170" s="28" t="s">
        <v>10</v>
      </c>
      <c r="C170" s="20">
        <v>480</v>
      </c>
      <c r="D170" s="20">
        <v>309</v>
      </c>
      <c r="E170" s="20">
        <v>1131</v>
      </c>
      <c r="F170" s="20">
        <v>0</v>
      </c>
      <c r="G170" s="20">
        <v>2</v>
      </c>
      <c r="H170" s="3">
        <v>267209.5</v>
      </c>
      <c r="I170" s="12"/>
    </row>
    <row r="171" spans="1:9" ht="25.5">
      <c r="A171" s="21" t="s">
        <v>19</v>
      </c>
      <c r="B171" s="28" t="s">
        <v>10</v>
      </c>
      <c r="C171" s="20">
        <v>480</v>
      </c>
      <c r="D171" s="20">
        <v>309</v>
      </c>
      <c r="E171" s="20">
        <v>1131</v>
      </c>
      <c r="F171" s="20">
        <v>0</v>
      </c>
      <c r="G171" s="20">
        <v>1</v>
      </c>
      <c r="H171" s="3">
        <v>881304.5</v>
      </c>
      <c r="I171" s="12"/>
    </row>
    <row r="172" spans="1:9" ht="25.5">
      <c r="A172" s="21" t="s">
        <v>19</v>
      </c>
      <c r="B172" s="28" t="s">
        <v>10</v>
      </c>
      <c r="C172" s="20">
        <v>480</v>
      </c>
      <c r="D172" s="20">
        <v>309</v>
      </c>
      <c r="E172" s="20">
        <v>1131</v>
      </c>
      <c r="F172" s="20">
        <v>1</v>
      </c>
      <c r="G172" s="20">
        <v>1</v>
      </c>
      <c r="H172" s="3">
        <v>7794.33</v>
      </c>
      <c r="I172" s="12"/>
    </row>
    <row r="173" spans="1:9" ht="25.5">
      <c r="A173" s="21" t="s">
        <v>19</v>
      </c>
      <c r="B173" s="28" t="s">
        <v>10</v>
      </c>
      <c r="C173" s="20">
        <v>480</v>
      </c>
      <c r="D173" s="20">
        <v>309</v>
      </c>
      <c r="E173" s="20">
        <v>1131</v>
      </c>
      <c r="F173" s="20">
        <v>1</v>
      </c>
      <c r="G173" s="20">
        <v>2</v>
      </c>
      <c r="H173" s="3">
        <v>2605.3</v>
      </c>
      <c r="I173" s="12"/>
    </row>
    <row r="174" spans="1:9" ht="25.5">
      <c r="A174" s="21" t="s">
        <v>19</v>
      </c>
      <c r="B174" s="28" t="s">
        <v>10</v>
      </c>
      <c r="C174" s="20">
        <v>480</v>
      </c>
      <c r="D174" s="20">
        <v>309</v>
      </c>
      <c r="E174" s="20">
        <v>1311</v>
      </c>
      <c r="F174" s="20">
        <v>0</v>
      </c>
      <c r="G174" s="20">
        <v>2</v>
      </c>
      <c r="H174" s="3">
        <v>4761.12</v>
      </c>
      <c r="I174" s="12"/>
    </row>
    <row r="175" spans="1:9" ht="25.5">
      <c r="A175" s="21" t="s">
        <v>19</v>
      </c>
      <c r="B175" s="28" t="s">
        <v>10</v>
      </c>
      <c r="C175" s="20">
        <v>480</v>
      </c>
      <c r="D175" s="20">
        <v>309</v>
      </c>
      <c r="E175" s="20">
        <v>1311</v>
      </c>
      <c r="F175" s="20">
        <v>0</v>
      </c>
      <c r="G175" s="20">
        <v>1</v>
      </c>
      <c r="H175" s="3">
        <v>12644.07</v>
      </c>
      <c r="I175" s="12"/>
    </row>
    <row r="176" spans="1:9" ht="25.5">
      <c r="A176" s="21" t="s">
        <v>19</v>
      </c>
      <c r="B176" s="28" t="s">
        <v>10</v>
      </c>
      <c r="C176" s="20">
        <v>480</v>
      </c>
      <c r="D176" s="20">
        <v>309</v>
      </c>
      <c r="E176" s="20">
        <v>1321</v>
      </c>
      <c r="F176" s="20">
        <v>0</v>
      </c>
      <c r="G176" s="20">
        <v>1</v>
      </c>
      <c r="H176" s="3">
        <v>0</v>
      </c>
      <c r="I176" s="12"/>
    </row>
    <row r="177" spans="1:9" ht="25.5">
      <c r="A177" s="21" t="s">
        <v>19</v>
      </c>
      <c r="B177" s="28" t="s">
        <v>10</v>
      </c>
      <c r="C177" s="20">
        <v>480</v>
      </c>
      <c r="D177" s="20">
        <v>309</v>
      </c>
      <c r="E177" s="20">
        <v>1321</v>
      </c>
      <c r="F177" s="20">
        <v>0</v>
      </c>
      <c r="G177" s="20">
        <v>2</v>
      </c>
      <c r="H177" s="3">
        <v>0</v>
      </c>
      <c r="I177" s="12"/>
    </row>
    <row r="178" spans="1:9" ht="25.5">
      <c r="A178" s="21" t="s">
        <v>19</v>
      </c>
      <c r="B178" s="28" t="s">
        <v>10</v>
      </c>
      <c r="C178" s="20">
        <v>480</v>
      </c>
      <c r="D178" s="20">
        <v>309</v>
      </c>
      <c r="E178" s="20">
        <v>1322</v>
      </c>
      <c r="F178" s="20">
        <v>0</v>
      </c>
      <c r="G178" s="20">
        <v>1</v>
      </c>
      <c r="H178" s="3">
        <v>653408.5</v>
      </c>
      <c r="I178" s="12"/>
    </row>
    <row r="179" spans="1:9" ht="25.5">
      <c r="A179" s="21" t="s">
        <v>19</v>
      </c>
      <c r="B179" s="28" t="s">
        <v>10</v>
      </c>
      <c r="C179" s="20">
        <v>480</v>
      </c>
      <c r="D179" s="20">
        <v>309</v>
      </c>
      <c r="E179" s="20">
        <v>1322</v>
      </c>
      <c r="F179" s="20">
        <v>0</v>
      </c>
      <c r="G179" s="20">
        <v>2</v>
      </c>
      <c r="H179" s="3">
        <v>198809.45</v>
      </c>
      <c r="I179" s="12"/>
    </row>
    <row r="180" spans="1:9" ht="25.5">
      <c r="A180" s="21" t="s">
        <v>19</v>
      </c>
      <c r="B180" s="28" t="s">
        <v>10</v>
      </c>
      <c r="C180" s="20">
        <v>480</v>
      </c>
      <c r="D180" s="20">
        <v>309</v>
      </c>
      <c r="E180" s="20">
        <v>1411</v>
      </c>
      <c r="F180" s="20">
        <v>0</v>
      </c>
      <c r="G180" s="20">
        <v>1</v>
      </c>
      <c r="H180" s="3">
        <v>45442.29</v>
      </c>
      <c r="I180" s="12"/>
    </row>
    <row r="181" spans="1:9" ht="25.5">
      <c r="A181" s="21" t="s">
        <v>19</v>
      </c>
      <c r="B181" s="28" t="s">
        <v>10</v>
      </c>
      <c r="C181" s="20">
        <v>480</v>
      </c>
      <c r="D181" s="20">
        <v>309</v>
      </c>
      <c r="E181" s="20">
        <v>1411</v>
      </c>
      <c r="F181" s="20">
        <v>0</v>
      </c>
      <c r="G181" s="20">
        <v>2</v>
      </c>
      <c r="H181" s="3">
        <v>15079.85</v>
      </c>
      <c r="I181" s="12"/>
    </row>
    <row r="182" spans="1:9" ht="25.5">
      <c r="A182" s="21" t="s">
        <v>19</v>
      </c>
      <c r="B182" s="28" t="s">
        <v>10</v>
      </c>
      <c r="C182" s="20">
        <v>480</v>
      </c>
      <c r="D182" s="20">
        <v>309</v>
      </c>
      <c r="E182" s="20">
        <v>1421</v>
      </c>
      <c r="F182" s="20">
        <v>0</v>
      </c>
      <c r="G182" s="20">
        <v>1</v>
      </c>
      <c r="H182" s="3">
        <v>27453.76</v>
      </c>
      <c r="I182" s="12"/>
    </row>
    <row r="183" spans="1:9" ht="25.5">
      <c r="A183" s="21" t="s">
        <v>19</v>
      </c>
      <c r="B183" s="28" t="s">
        <v>10</v>
      </c>
      <c r="C183" s="20">
        <v>480</v>
      </c>
      <c r="D183" s="20">
        <v>309</v>
      </c>
      <c r="E183" s="20">
        <v>1421</v>
      </c>
      <c r="F183" s="20">
        <v>0</v>
      </c>
      <c r="G183" s="20">
        <v>2</v>
      </c>
      <c r="H183" s="3">
        <v>8237.29</v>
      </c>
      <c r="I183" s="12"/>
    </row>
    <row r="184" spans="1:9" ht="25.5">
      <c r="A184" s="21" t="s">
        <v>19</v>
      </c>
      <c r="B184" s="28" t="s">
        <v>10</v>
      </c>
      <c r="C184" s="20">
        <v>480</v>
      </c>
      <c r="D184" s="20">
        <v>309</v>
      </c>
      <c r="E184" s="20">
        <v>1432</v>
      </c>
      <c r="F184" s="20">
        <v>0</v>
      </c>
      <c r="G184" s="20">
        <v>2</v>
      </c>
      <c r="H184" s="3">
        <v>2432.91</v>
      </c>
      <c r="I184" s="12"/>
    </row>
    <row r="185" spans="1:9" ht="25.5">
      <c r="A185" s="21" t="s">
        <v>19</v>
      </c>
      <c r="B185" s="28" t="s">
        <v>10</v>
      </c>
      <c r="C185" s="20">
        <v>480</v>
      </c>
      <c r="D185" s="20">
        <v>309</v>
      </c>
      <c r="E185" s="20">
        <v>1432</v>
      </c>
      <c r="F185" s="20">
        <v>0</v>
      </c>
      <c r="G185" s="20">
        <v>1</v>
      </c>
      <c r="H185" s="3">
        <v>8360.63</v>
      </c>
      <c r="I185" s="12"/>
    </row>
    <row r="186" spans="1:9" ht="25.5">
      <c r="A186" s="21" t="s">
        <v>19</v>
      </c>
      <c r="B186" s="28" t="s">
        <v>10</v>
      </c>
      <c r="C186" s="20">
        <v>480</v>
      </c>
      <c r="D186" s="20">
        <v>309</v>
      </c>
      <c r="E186" s="20">
        <v>1611</v>
      </c>
      <c r="F186" s="20">
        <v>1</v>
      </c>
      <c r="G186" s="20">
        <v>1</v>
      </c>
      <c r="H186" s="3">
        <v>0</v>
      </c>
      <c r="I186" s="12"/>
    </row>
    <row r="187" spans="1:9" ht="25.5">
      <c r="A187" s="21" t="s">
        <v>19</v>
      </c>
      <c r="B187" s="28" t="s">
        <v>10</v>
      </c>
      <c r="C187" s="20">
        <v>480</v>
      </c>
      <c r="D187" s="20">
        <v>309</v>
      </c>
      <c r="E187" s="20">
        <v>1611</v>
      </c>
      <c r="F187" s="20">
        <v>1</v>
      </c>
      <c r="G187" s="20">
        <v>2</v>
      </c>
      <c r="H187" s="3">
        <v>0</v>
      </c>
      <c r="I187" s="12"/>
    </row>
    <row r="188" spans="1:9" ht="25.5">
      <c r="A188" s="21" t="s">
        <v>19</v>
      </c>
      <c r="B188" s="28" t="s">
        <v>10</v>
      </c>
      <c r="C188" s="20">
        <v>480</v>
      </c>
      <c r="D188" s="20">
        <v>309</v>
      </c>
      <c r="E188" s="20">
        <v>1712</v>
      </c>
      <c r="F188" s="20">
        <v>0</v>
      </c>
      <c r="G188" s="20">
        <v>2</v>
      </c>
      <c r="H188" s="3">
        <v>18529</v>
      </c>
      <c r="I188" s="12"/>
    </row>
    <row r="189" spans="1:9" ht="25.5">
      <c r="A189" s="21" t="s">
        <v>19</v>
      </c>
      <c r="B189" s="28" t="s">
        <v>10</v>
      </c>
      <c r="C189" s="20">
        <v>480</v>
      </c>
      <c r="D189" s="20">
        <v>309</v>
      </c>
      <c r="E189" s="20">
        <v>1712</v>
      </c>
      <c r="F189" s="20">
        <v>0</v>
      </c>
      <c r="G189" s="20">
        <v>1</v>
      </c>
      <c r="H189" s="3">
        <v>58962.5</v>
      </c>
      <c r="I189" s="12"/>
    </row>
    <row r="190" spans="1:9" ht="25.5">
      <c r="A190" s="21" t="s">
        <v>19</v>
      </c>
      <c r="B190" s="28" t="s">
        <v>10</v>
      </c>
      <c r="C190" s="20">
        <v>480</v>
      </c>
      <c r="D190" s="20">
        <v>309</v>
      </c>
      <c r="E190" s="20">
        <v>1713</v>
      </c>
      <c r="F190" s="20">
        <v>0</v>
      </c>
      <c r="G190" s="20">
        <v>1</v>
      </c>
      <c r="H190" s="3">
        <v>37958</v>
      </c>
      <c r="I190" s="12"/>
    </row>
    <row r="191" spans="1:9" ht="25.5">
      <c r="A191" s="21" t="s">
        <v>19</v>
      </c>
      <c r="B191" s="28" t="s">
        <v>10</v>
      </c>
      <c r="C191" s="20">
        <v>480</v>
      </c>
      <c r="D191" s="20">
        <v>309</v>
      </c>
      <c r="E191" s="20">
        <v>1713</v>
      </c>
      <c r="F191" s="20">
        <v>0</v>
      </c>
      <c r="G191" s="20">
        <v>2</v>
      </c>
      <c r="H191" s="3">
        <v>11600</v>
      </c>
      <c r="I191" s="12"/>
    </row>
    <row r="192" spans="1:9" ht="25.5">
      <c r="A192" s="21" t="s">
        <v>19</v>
      </c>
      <c r="B192" s="28" t="s">
        <v>10</v>
      </c>
      <c r="C192" s="20">
        <v>480</v>
      </c>
      <c r="D192" s="20">
        <v>309</v>
      </c>
      <c r="E192" s="20">
        <v>1715</v>
      </c>
      <c r="F192" s="20">
        <v>0</v>
      </c>
      <c r="G192" s="20">
        <v>2</v>
      </c>
      <c r="H192" s="3">
        <v>0</v>
      </c>
      <c r="I192" s="12"/>
    </row>
    <row r="193" spans="1:9" ht="25.5">
      <c r="A193" s="21" t="s">
        <v>19</v>
      </c>
      <c r="B193" s="28" t="s">
        <v>10</v>
      </c>
      <c r="C193" s="20">
        <v>480</v>
      </c>
      <c r="D193" s="20">
        <v>309</v>
      </c>
      <c r="E193" s="20">
        <v>1715</v>
      </c>
      <c r="F193" s="20">
        <v>0</v>
      </c>
      <c r="G193" s="20">
        <v>1</v>
      </c>
      <c r="H193" s="3">
        <v>0</v>
      </c>
      <c r="I193" s="12"/>
    </row>
    <row r="194" spans="1:9" ht="25.5">
      <c r="A194" s="21" t="s">
        <v>19</v>
      </c>
      <c r="B194" s="28" t="s">
        <v>10</v>
      </c>
      <c r="C194" s="20">
        <v>480</v>
      </c>
      <c r="D194" s="20">
        <v>309</v>
      </c>
      <c r="E194" s="20">
        <v>2611</v>
      </c>
      <c r="F194" s="20">
        <v>0</v>
      </c>
      <c r="G194" s="19" t="s">
        <v>26</v>
      </c>
      <c r="H194" s="3">
        <v>0</v>
      </c>
      <c r="I194" s="12"/>
    </row>
    <row r="195" spans="1:9" ht="25.5">
      <c r="A195" s="21" t="s">
        <v>20</v>
      </c>
      <c r="B195" s="28" t="s">
        <v>13</v>
      </c>
      <c r="C195" s="20">
        <v>481</v>
      </c>
      <c r="D195" s="20">
        <v>314</v>
      </c>
      <c r="E195" s="20">
        <v>1131</v>
      </c>
      <c r="F195" s="20">
        <v>0</v>
      </c>
      <c r="G195" s="20">
        <v>3</v>
      </c>
      <c r="H195" s="3">
        <v>335504</v>
      </c>
      <c r="I195" s="12"/>
    </row>
    <row r="196" spans="1:9" ht="25.5">
      <c r="A196" s="21" t="s">
        <v>20</v>
      </c>
      <c r="B196" s="28" t="s">
        <v>13</v>
      </c>
      <c r="C196" s="20">
        <v>481</v>
      </c>
      <c r="D196" s="20">
        <v>314</v>
      </c>
      <c r="E196" s="20">
        <v>1131</v>
      </c>
      <c r="F196" s="20">
        <v>0</v>
      </c>
      <c r="G196" s="20">
        <v>1</v>
      </c>
      <c r="H196" s="3">
        <v>302907</v>
      </c>
      <c r="I196" s="12"/>
    </row>
    <row r="197" spans="1:9" ht="25.5">
      <c r="A197" s="21" t="s">
        <v>20</v>
      </c>
      <c r="B197" s="28" t="s">
        <v>13</v>
      </c>
      <c r="C197" s="20">
        <v>481</v>
      </c>
      <c r="D197" s="20">
        <v>314</v>
      </c>
      <c r="E197" s="20">
        <v>1131</v>
      </c>
      <c r="F197" s="20">
        <v>1</v>
      </c>
      <c r="G197" s="20">
        <v>1</v>
      </c>
      <c r="H197" s="3">
        <v>1729.32</v>
      </c>
      <c r="I197" s="12"/>
    </row>
    <row r="198" spans="1:9" ht="25.5">
      <c r="A198" s="21" t="s">
        <v>20</v>
      </c>
      <c r="B198" s="28" t="s">
        <v>13</v>
      </c>
      <c r="C198" s="20">
        <v>481</v>
      </c>
      <c r="D198" s="20">
        <v>314</v>
      </c>
      <c r="E198" s="20">
        <v>1311</v>
      </c>
      <c r="F198" s="20">
        <v>0</v>
      </c>
      <c r="G198" s="20">
        <v>1</v>
      </c>
      <c r="H198" s="3">
        <v>3681.66</v>
      </c>
      <c r="I198" s="12"/>
    </row>
    <row r="199" spans="1:9" ht="25.5">
      <c r="A199" s="21" t="s">
        <v>20</v>
      </c>
      <c r="B199" s="28" t="s">
        <v>13</v>
      </c>
      <c r="C199" s="20">
        <v>481</v>
      </c>
      <c r="D199" s="20">
        <v>314</v>
      </c>
      <c r="E199" s="20">
        <v>1311</v>
      </c>
      <c r="F199" s="20">
        <v>0</v>
      </c>
      <c r="G199" s="20">
        <v>3</v>
      </c>
      <c r="H199" s="3">
        <v>6082.14</v>
      </c>
      <c r="I199" s="12"/>
    </row>
    <row r="200" spans="1:9" ht="25.5">
      <c r="A200" s="21" t="s">
        <v>20</v>
      </c>
      <c r="B200" s="28" t="s">
        <v>13</v>
      </c>
      <c r="C200" s="20">
        <v>481</v>
      </c>
      <c r="D200" s="20">
        <v>314</v>
      </c>
      <c r="E200" s="20">
        <v>1321</v>
      </c>
      <c r="F200" s="20">
        <v>0</v>
      </c>
      <c r="G200" s="20">
        <v>3</v>
      </c>
      <c r="H200" s="3">
        <v>0</v>
      </c>
      <c r="I200" s="12"/>
    </row>
    <row r="201" spans="1:9" ht="25.5">
      <c r="A201" s="21" t="s">
        <v>20</v>
      </c>
      <c r="B201" s="28" t="s">
        <v>13</v>
      </c>
      <c r="C201" s="20">
        <v>481</v>
      </c>
      <c r="D201" s="20">
        <v>314</v>
      </c>
      <c r="E201" s="20">
        <v>1321</v>
      </c>
      <c r="F201" s="20">
        <v>0</v>
      </c>
      <c r="G201" s="20">
        <v>1</v>
      </c>
      <c r="H201" s="3">
        <v>0</v>
      </c>
      <c r="I201" s="12"/>
    </row>
    <row r="202" spans="1:9" ht="25.5">
      <c r="A202" s="21" t="s">
        <v>20</v>
      </c>
      <c r="B202" s="28" t="s">
        <v>13</v>
      </c>
      <c r="C202" s="20">
        <v>481</v>
      </c>
      <c r="D202" s="20">
        <v>314</v>
      </c>
      <c r="E202" s="20">
        <v>1322</v>
      </c>
      <c r="F202" s="20">
        <v>0</v>
      </c>
      <c r="G202" s="20">
        <v>1</v>
      </c>
      <c r="H202" s="3">
        <v>221700.09</v>
      </c>
      <c r="I202" s="12"/>
    </row>
    <row r="203" spans="1:9" ht="25.5">
      <c r="A203" s="21" t="s">
        <v>20</v>
      </c>
      <c r="B203" s="28" t="s">
        <v>13</v>
      </c>
      <c r="C203" s="20">
        <v>481</v>
      </c>
      <c r="D203" s="20">
        <v>314</v>
      </c>
      <c r="E203" s="20">
        <v>1322</v>
      </c>
      <c r="F203" s="20">
        <v>0</v>
      </c>
      <c r="G203" s="20">
        <v>3</v>
      </c>
      <c r="H203" s="3">
        <v>246612.51</v>
      </c>
      <c r="I203" s="12"/>
    </row>
    <row r="204" spans="1:9" ht="25.5">
      <c r="A204" s="21" t="s">
        <v>20</v>
      </c>
      <c r="B204" s="28" t="s">
        <v>13</v>
      </c>
      <c r="C204" s="20">
        <v>481</v>
      </c>
      <c r="D204" s="20">
        <v>314</v>
      </c>
      <c r="E204" s="20">
        <v>1411</v>
      </c>
      <c r="F204" s="20">
        <v>0</v>
      </c>
      <c r="G204" s="20">
        <v>1</v>
      </c>
      <c r="H204" s="3">
        <v>14506.77</v>
      </c>
      <c r="I204" s="12"/>
    </row>
    <row r="205" spans="1:9" ht="25.5">
      <c r="A205" s="21" t="s">
        <v>20</v>
      </c>
      <c r="B205" s="28" t="s">
        <v>13</v>
      </c>
      <c r="C205" s="20">
        <v>481</v>
      </c>
      <c r="D205" s="20">
        <v>314</v>
      </c>
      <c r="E205" s="20">
        <v>1411</v>
      </c>
      <c r="F205" s="20">
        <v>0</v>
      </c>
      <c r="G205" s="20">
        <v>3</v>
      </c>
      <c r="H205" s="3">
        <v>16462.39</v>
      </c>
      <c r="I205" s="12"/>
    </row>
    <row r="206" spans="1:9" ht="25.5">
      <c r="A206" s="21" t="s">
        <v>20</v>
      </c>
      <c r="B206" s="28" t="s">
        <v>13</v>
      </c>
      <c r="C206" s="20">
        <v>481</v>
      </c>
      <c r="D206" s="20">
        <v>314</v>
      </c>
      <c r="E206" s="20">
        <v>1421</v>
      </c>
      <c r="F206" s="20">
        <v>0</v>
      </c>
      <c r="G206" s="20">
        <v>1</v>
      </c>
      <c r="H206" s="3">
        <v>9249.58</v>
      </c>
      <c r="I206" s="12"/>
    </row>
    <row r="207" spans="1:9" ht="25.5">
      <c r="A207" s="21" t="s">
        <v>20</v>
      </c>
      <c r="B207" s="28" t="s">
        <v>13</v>
      </c>
      <c r="C207" s="20">
        <v>481</v>
      </c>
      <c r="D207" s="20">
        <v>314</v>
      </c>
      <c r="E207" s="20">
        <v>1421</v>
      </c>
      <c r="F207" s="20">
        <v>0</v>
      </c>
      <c r="G207" s="20">
        <v>3</v>
      </c>
      <c r="H207" s="3">
        <v>10247.7</v>
      </c>
      <c r="I207" s="12"/>
    </row>
    <row r="208" spans="1:9" ht="25.5">
      <c r="A208" s="21" t="s">
        <v>20</v>
      </c>
      <c r="B208" s="28" t="s">
        <v>13</v>
      </c>
      <c r="C208" s="20">
        <v>481</v>
      </c>
      <c r="D208" s="20">
        <v>314</v>
      </c>
      <c r="E208" s="20">
        <v>1432</v>
      </c>
      <c r="F208" s="20">
        <v>0</v>
      </c>
      <c r="G208" s="20">
        <v>1</v>
      </c>
      <c r="H208" s="3">
        <v>2904.4</v>
      </c>
      <c r="I208" s="12"/>
    </row>
    <row r="209" spans="1:9" ht="25.5">
      <c r="A209" s="21" t="s">
        <v>20</v>
      </c>
      <c r="B209" s="28" t="s">
        <v>13</v>
      </c>
      <c r="C209" s="20">
        <v>481</v>
      </c>
      <c r="D209" s="20">
        <v>314</v>
      </c>
      <c r="E209" s="20">
        <v>1432</v>
      </c>
      <c r="F209" s="20">
        <v>0</v>
      </c>
      <c r="G209" s="20">
        <v>3</v>
      </c>
      <c r="H209" s="3">
        <v>3020.15</v>
      </c>
      <c r="I209" s="12"/>
    </row>
    <row r="210" spans="1:9" ht="25.5">
      <c r="A210" s="21" t="s">
        <v>20</v>
      </c>
      <c r="B210" s="28" t="s">
        <v>13</v>
      </c>
      <c r="C210" s="20">
        <v>481</v>
      </c>
      <c r="D210" s="20">
        <v>314</v>
      </c>
      <c r="E210" s="20">
        <v>1611</v>
      </c>
      <c r="F210" s="20">
        <v>1</v>
      </c>
      <c r="G210" s="20">
        <v>1</v>
      </c>
      <c r="H210" s="3">
        <v>0</v>
      </c>
      <c r="I210" s="12"/>
    </row>
    <row r="211" spans="1:9" ht="25.5">
      <c r="A211" s="21" t="s">
        <v>20</v>
      </c>
      <c r="B211" s="28" t="s">
        <v>13</v>
      </c>
      <c r="C211" s="20">
        <v>481</v>
      </c>
      <c r="D211" s="20">
        <v>314</v>
      </c>
      <c r="E211" s="20">
        <v>1611</v>
      </c>
      <c r="F211" s="20">
        <v>1</v>
      </c>
      <c r="G211" s="20">
        <v>3</v>
      </c>
      <c r="H211" s="3">
        <v>0</v>
      </c>
      <c r="I211" s="12"/>
    </row>
    <row r="212" spans="1:9" ht="25.5">
      <c r="A212" s="21" t="s">
        <v>20</v>
      </c>
      <c r="B212" s="28" t="s">
        <v>13</v>
      </c>
      <c r="C212" s="20">
        <v>481</v>
      </c>
      <c r="D212" s="20">
        <v>314</v>
      </c>
      <c r="E212" s="20">
        <v>1712</v>
      </c>
      <c r="F212" s="20">
        <v>0</v>
      </c>
      <c r="G212" s="20">
        <v>1</v>
      </c>
      <c r="H212" s="3">
        <v>19123</v>
      </c>
      <c r="I212" s="12"/>
    </row>
    <row r="213" spans="1:9" ht="25.5">
      <c r="A213" s="21" t="s">
        <v>20</v>
      </c>
      <c r="B213" s="28" t="s">
        <v>13</v>
      </c>
      <c r="C213" s="20">
        <v>481</v>
      </c>
      <c r="D213" s="20">
        <v>314</v>
      </c>
      <c r="E213" s="20">
        <v>1712</v>
      </c>
      <c r="F213" s="20">
        <v>0</v>
      </c>
      <c r="G213" s="20">
        <v>3</v>
      </c>
      <c r="H213" s="3">
        <v>24314</v>
      </c>
      <c r="I213" s="12"/>
    </row>
    <row r="214" spans="1:9" ht="25.5">
      <c r="A214" s="21" t="s">
        <v>20</v>
      </c>
      <c r="B214" s="28" t="s">
        <v>13</v>
      </c>
      <c r="C214" s="20">
        <v>481</v>
      </c>
      <c r="D214" s="20">
        <v>314</v>
      </c>
      <c r="E214" s="20">
        <v>1713</v>
      </c>
      <c r="F214" s="20">
        <v>0</v>
      </c>
      <c r="G214" s="20">
        <v>3</v>
      </c>
      <c r="H214" s="3">
        <v>15351</v>
      </c>
      <c r="I214" s="12"/>
    </row>
    <row r="215" spans="1:9" ht="25.5">
      <c r="A215" s="21" t="s">
        <v>20</v>
      </c>
      <c r="B215" s="28" t="s">
        <v>13</v>
      </c>
      <c r="C215" s="20">
        <v>481</v>
      </c>
      <c r="D215" s="20">
        <v>314</v>
      </c>
      <c r="E215" s="20">
        <v>1713</v>
      </c>
      <c r="F215" s="20">
        <v>0</v>
      </c>
      <c r="G215" s="20">
        <v>1</v>
      </c>
      <c r="H215" s="3">
        <v>12584</v>
      </c>
      <c r="I215" s="12"/>
    </row>
    <row r="216" spans="1:9" ht="25.5">
      <c r="A216" s="21" t="s">
        <v>20</v>
      </c>
      <c r="B216" s="28" t="s">
        <v>13</v>
      </c>
      <c r="C216" s="20">
        <v>481</v>
      </c>
      <c r="D216" s="20">
        <v>314</v>
      </c>
      <c r="E216" s="20">
        <v>1715</v>
      </c>
      <c r="F216" s="20">
        <v>0</v>
      </c>
      <c r="G216" s="20">
        <v>1</v>
      </c>
      <c r="H216" s="3">
        <v>0</v>
      </c>
      <c r="I216" s="12"/>
    </row>
    <row r="217" spans="1:9" ht="25.5">
      <c r="A217" s="21" t="s">
        <v>20</v>
      </c>
      <c r="B217" s="28" t="s">
        <v>13</v>
      </c>
      <c r="C217" s="20">
        <v>481</v>
      </c>
      <c r="D217" s="20">
        <v>314</v>
      </c>
      <c r="E217" s="20">
        <v>1715</v>
      </c>
      <c r="F217" s="20">
        <v>0</v>
      </c>
      <c r="G217" s="20">
        <v>3</v>
      </c>
      <c r="H217" s="3">
        <v>0</v>
      </c>
      <c r="I217" s="12"/>
    </row>
    <row r="218" spans="1:9" ht="25.5">
      <c r="A218" s="21" t="s">
        <v>20</v>
      </c>
      <c r="B218" s="28" t="s">
        <v>13</v>
      </c>
      <c r="C218" s="20">
        <v>481</v>
      </c>
      <c r="D218" s="20">
        <v>314</v>
      </c>
      <c r="E218" s="20">
        <v>5211</v>
      </c>
      <c r="F218" s="20">
        <v>0</v>
      </c>
      <c r="G218" s="20">
        <v>4</v>
      </c>
      <c r="H218" s="3">
        <v>0</v>
      </c>
      <c r="I218" s="12"/>
    </row>
    <row r="219" spans="1:9" ht="12.75">
      <c r="A219" s="21" t="s">
        <v>21</v>
      </c>
      <c r="B219" s="28" t="s">
        <v>12</v>
      </c>
      <c r="C219" s="20">
        <v>484</v>
      </c>
      <c r="D219" s="20">
        <v>311</v>
      </c>
      <c r="E219" s="20">
        <v>1131</v>
      </c>
      <c r="F219" s="20">
        <v>0</v>
      </c>
      <c r="G219" s="20">
        <v>1</v>
      </c>
      <c r="H219" s="3">
        <v>19747927.97</v>
      </c>
      <c r="I219" s="12"/>
    </row>
    <row r="220" spans="1:9" ht="12.75">
      <c r="A220" s="21" t="s">
        <v>21</v>
      </c>
      <c r="B220" s="28" t="s">
        <v>12</v>
      </c>
      <c r="C220" s="20">
        <v>484</v>
      </c>
      <c r="D220" s="20">
        <v>311</v>
      </c>
      <c r="E220" s="20">
        <v>1131</v>
      </c>
      <c r="F220" s="20">
        <v>0</v>
      </c>
      <c r="G220" s="20">
        <v>2</v>
      </c>
      <c r="H220" s="3">
        <v>3320463</v>
      </c>
      <c r="I220" s="12"/>
    </row>
    <row r="221" spans="1:9" ht="12.75">
      <c r="A221" s="21" t="s">
        <v>21</v>
      </c>
      <c r="B221" s="28" t="s">
        <v>12</v>
      </c>
      <c r="C221" s="20">
        <v>484</v>
      </c>
      <c r="D221" s="20">
        <v>311</v>
      </c>
      <c r="E221" s="20">
        <v>1131</v>
      </c>
      <c r="F221" s="20">
        <v>1</v>
      </c>
      <c r="G221" s="20">
        <v>1</v>
      </c>
      <c r="H221" s="3">
        <v>286.94</v>
      </c>
      <c r="I221" s="12"/>
    </row>
    <row r="222" spans="1:9" ht="12.75">
      <c r="A222" s="21" t="s">
        <v>21</v>
      </c>
      <c r="B222" s="28" t="s">
        <v>12</v>
      </c>
      <c r="C222" s="20">
        <v>484</v>
      </c>
      <c r="D222" s="20">
        <v>311</v>
      </c>
      <c r="E222" s="20">
        <v>1131</v>
      </c>
      <c r="F222" s="20">
        <v>2</v>
      </c>
      <c r="G222" s="20">
        <v>2</v>
      </c>
      <c r="H222" s="3">
        <v>44386</v>
      </c>
      <c r="I222" s="12"/>
    </row>
    <row r="223" spans="1:9" ht="12.75">
      <c r="A223" s="21" t="s">
        <v>21</v>
      </c>
      <c r="B223" s="28" t="s">
        <v>12</v>
      </c>
      <c r="C223" s="20">
        <v>484</v>
      </c>
      <c r="D223" s="20">
        <v>311</v>
      </c>
      <c r="E223" s="20">
        <v>1131</v>
      </c>
      <c r="F223" s="20">
        <v>2</v>
      </c>
      <c r="G223" s="20">
        <v>1</v>
      </c>
      <c r="H223" s="3">
        <v>683219</v>
      </c>
      <c r="I223" s="12"/>
    </row>
    <row r="224" spans="1:9" ht="12.75">
      <c r="A224" s="21" t="s">
        <v>21</v>
      </c>
      <c r="B224" s="28" t="s">
        <v>12</v>
      </c>
      <c r="C224" s="20">
        <v>484</v>
      </c>
      <c r="D224" s="20">
        <v>311</v>
      </c>
      <c r="E224" s="20">
        <v>1311</v>
      </c>
      <c r="F224" s="20">
        <v>0</v>
      </c>
      <c r="G224" s="20">
        <v>2</v>
      </c>
      <c r="H224" s="3">
        <v>45496.71</v>
      </c>
      <c r="I224" s="12"/>
    </row>
    <row r="225" spans="1:9" ht="12.75">
      <c r="A225" s="21" t="s">
        <v>21</v>
      </c>
      <c r="B225" s="28" t="s">
        <v>12</v>
      </c>
      <c r="C225" s="20">
        <v>484</v>
      </c>
      <c r="D225" s="20">
        <v>311</v>
      </c>
      <c r="E225" s="20">
        <v>1311</v>
      </c>
      <c r="F225" s="20">
        <v>0</v>
      </c>
      <c r="G225" s="20">
        <v>1</v>
      </c>
      <c r="H225" s="3">
        <v>298269.39</v>
      </c>
      <c r="I225" s="12"/>
    </row>
    <row r="226" spans="1:9" ht="12.75">
      <c r="A226" s="21" t="s">
        <v>21</v>
      </c>
      <c r="B226" s="28" t="s">
        <v>12</v>
      </c>
      <c r="C226" s="20">
        <v>484</v>
      </c>
      <c r="D226" s="20">
        <v>311</v>
      </c>
      <c r="E226" s="20">
        <v>1321</v>
      </c>
      <c r="F226" s="20">
        <v>0</v>
      </c>
      <c r="G226" s="20">
        <v>1</v>
      </c>
      <c r="H226" s="3">
        <v>0</v>
      </c>
      <c r="I226" s="12"/>
    </row>
    <row r="227" spans="1:9" ht="12.75">
      <c r="A227" s="21" t="s">
        <v>21</v>
      </c>
      <c r="B227" s="28" t="s">
        <v>12</v>
      </c>
      <c r="C227" s="20">
        <v>484</v>
      </c>
      <c r="D227" s="20">
        <v>311</v>
      </c>
      <c r="E227" s="20">
        <v>1321</v>
      </c>
      <c r="F227" s="20">
        <v>0</v>
      </c>
      <c r="G227" s="20">
        <v>2</v>
      </c>
      <c r="H227" s="3">
        <v>0</v>
      </c>
      <c r="I227" s="12"/>
    </row>
    <row r="228" spans="1:9" ht="12.75">
      <c r="A228" s="21" t="s">
        <v>21</v>
      </c>
      <c r="B228" s="28" t="s">
        <v>12</v>
      </c>
      <c r="C228" s="20">
        <v>484</v>
      </c>
      <c r="D228" s="20">
        <v>311</v>
      </c>
      <c r="E228" s="20">
        <v>1322</v>
      </c>
      <c r="F228" s="20">
        <v>0</v>
      </c>
      <c r="G228" s="20">
        <v>2</v>
      </c>
      <c r="H228" s="3">
        <v>2784854.38</v>
      </c>
      <c r="I228" s="12"/>
    </row>
    <row r="229" spans="1:9" ht="12.75">
      <c r="A229" s="21" t="s">
        <v>21</v>
      </c>
      <c r="B229" s="28" t="s">
        <v>12</v>
      </c>
      <c r="C229" s="20">
        <v>484</v>
      </c>
      <c r="D229" s="20">
        <v>311</v>
      </c>
      <c r="E229" s="20">
        <v>1322</v>
      </c>
      <c r="F229" s="20">
        <v>0</v>
      </c>
      <c r="G229" s="20">
        <v>1</v>
      </c>
      <c r="H229" s="3">
        <v>16255291.2</v>
      </c>
      <c r="I229" s="12"/>
    </row>
    <row r="230" spans="1:9" ht="12.75">
      <c r="A230" s="21" t="s">
        <v>21</v>
      </c>
      <c r="B230" s="28" t="s">
        <v>12</v>
      </c>
      <c r="C230" s="20">
        <v>484</v>
      </c>
      <c r="D230" s="20">
        <v>311</v>
      </c>
      <c r="E230" s="20">
        <v>1348</v>
      </c>
      <c r="F230" s="20">
        <v>0</v>
      </c>
      <c r="G230" s="20">
        <v>2</v>
      </c>
      <c r="H230" s="3">
        <v>37043.36</v>
      </c>
      <c r="I230" s="12"/>
    </row>
    <row r="231" spans="1:9" ht="12.75">
      <c r="A231" s="21" t="s">
        <v>21</v>
      </c>
      <c r="B231" s="28" t="s">
        <v>12</v>
      </c>
      <c r="C231" s="20">
        <v>484</v>
      </c>
      <c r="D231" s="20">
        <v>311</v>
      </c>
      <c r="E231" s="20">
        <v>1411</v>
      </c>
      <c r="F231" s="20">
        <v>0</v>
      </c>
      <c r="G231" s="20">
        <v>2</v>
      </c>
      <c r="H231" s="3">
        <v>195056.93</v>
      </c>
      <c r="I231" s="12"/>
    </row>
    <row r="232" spans="1:9" ht="12.75">
      <c r="A232" s="21" t="s">
        <v>21</v>
      </c>
      <c r="B232" s="28" t="s">
        <v>12</v>
      </c>
      <c r="C232" s="20">
        <v>484</v>
      </c>
      <c r="D232" s="20">
        <v>311</v>
      </c>
      <c r="E232" s="20">
        <v>1411</v>
      </c>
      <c r="F232" s="20">
        <v>0</v>
      </c>
      <c r="G232" s="20">
        <v>1</v>
      </c>
      <c r="H232" s="3">
        <v>1177177.17</v>
      </c>
      <c r="I232" s="12"/>
    </row>
    <row r="233" spans="1:9" ht="12.75">
      <c r="A233" s="21" t="s">
        <v>21</v>
      </c>
      <c r="B233" s="28" t="s">
        <v>12</v>
      </c>
      <c r="C233" s="20">
        <v>484</v>
      </c>
      <c r="D233" s="20">
        <v>311</v>
      </c>
      <c r="E233" s="20">
        <v>1421</v>
      </c>
      <c r="F233" s="20">
        <v>0</v>
      </c>
      <c r="G233" s="20">
        <v>2</v>
      </c>
      <c r="H233" s="3">
        <v>102465.61</v>
      </c>
      <c r="I233" s="12"/>
    </row>
    <row r="234" spans="1:9" ht="12.75">
      <c r="A234" s="21" t="s">
        <v>21</v>
      </c>
      <c r="B234" s="28" t="s">
        <v>12</v>
      </c>
      <c r="C234" s="20">
        <v>484</v>
      </c>
      <c r="D234" s="20">
        <v>311</v>
      </c>
      <c r="E234" s="20">
        <v>1421</v>
      </c>
      <c r="F234" s="20">
        <v>0</v>
      </c>
      <c r="G234" s="20">
        <v>1</v>
      </c>
      <c r="H234" s="3">
        <v>604173.95</v>
      </c>
      <c r="I234" s="12"/>
    </row>
    <row r="235" spans="1:9" ht="12.75">
      <c r="A235" s="21" t="s">
        <v>21</v>
      </c>
      <c r="B235" s="28" t="s">
        <v>12</v>
      </c>
      <c r="C235" s="20">
        <v>484</v>
      </c>
      <c r="D235" s="20">
        <v>311</v>
      </c>
      <c r="E235" s="20">
        <v>1432</v>
      </c>
      <c r="F235" s="20">
        <v>0</v>
      </c>
      <c r="G235" s="20">
        <v>2</v>
      </c>
      <c r="H235" s="3">
        <v>34582.24</v>
      </c>
      <c r="I235" s="12"/>
    </row>
    <row r="236" spans="1:9" ht="12.75">
      <c r="A236" s="21" t="s">
        <v>21</v>
      </c>
      <c r="B236" s="28" t="s">
        <v>12</v>
      </c>
      <c r="C236" s="20">
        <v>484</v>
      </c>
      <c r="D236" s="20">
        <v>311</v>
      </c>
      <c r="E236" s="20">
        <v>1432</v>
      </c>
      <c r="F236" s="20">
        <v>0</v>
      </c>
      <c r="G236" s="20">
        <v>1</v>
      </c>
      <c r="H236" s="3">
        <v>201642.06</v>
      </c>
      <c r="I236" s="12"/>
    </row>
    <row r="237" spans="1:9" ht="12.75">
      <c r="A237" s="21" t="s">
        <v>21</v>
      </c>
      <c r="B237" s="28" t="s">
        <v>12</v>
      </c>
      <c r="C237" s="20">
        <v>484</v>
      </c>
      <c r="D237" s="20">
        <v>311</v>
      </c>
      <c r="E237" s="20">
        <v>1611</v>
      </c>
      <c r="F237" s="20">
        <v>1</v>
      </c>
      <c r="G237" s="20">
        <v>1</v>
      </c>
      <c r="H237" s="3">
        <v>0</v>
      </c>
      <c r="I237" s="12"/>
    </row>
    <row r="238" spans="1:9" ht="12.75">
      <c r="A238" s="21" t="s">
        <v>21</v>
      </c>
      <c r="B238" s="28" t="s">
        <v>12</v>
      </c>
      <c r="C238" s="20">
        <v>484</v>
      </c>
      <c r="D238" s="20">
        <v>311</v>
      </c>
      <c r="E238" s="20">
        <v>1611</v>
      </c>
      <c r="F238" s="20">
        <v>2</v>
      </c>
      <c r="G238" s="20">
        <v>2</v>
      </c>
      <c r="H238" s="3">
        <v>0</v>
      </c>
      <c r="I238" s="12"/>
    </row>
    <row r="239" spans="1:9" ht="12.75">
      <c r="A239" s="21" t="s">
        <v>21</v>
      </c>
      <c r="B239" s="28" t="s">
        <v>12</v>
      </c>
      <c r="C239" s="20">
        <v>484</v>
      </c>
      <c r="D239" s="20">
        <v>311</v>
      </c>
      <c r="E239" s="20">
        <v>1611</v>
      </c>
      <c r="F239" s="20">
        <v>2</v>
      </c>
      <c r="G239" s="20">
        <v>1</v>
      </c>
      <c r="H239" s="3">
        <v>0</v>
      </c>
      <c r="I239" s="12"/>
    </row>
    <row r="240" spans="1:9" ht="12.75">
      <c r="A240" s="21" t="s">
        <v>21</v>
      </c>
      <c r="B240" s="28" t="s">
        <v>12</v>
      </c>
      <c r="C240" s="20">
        <v>484</v>
      </c>
      <c r="D240" s="20">
        <v>311</v>
      </c>
      <c r="E240" s="20">
        <v>1712</v>
      </c>
      <c r="F240" s="20">
        <v>0</v>
      </c>
      <c r="G240" s="20">
        <v>2</v>
      </c>
      <c r="H240" s="3">
        <v>239216</v>
      </c>
      <c r="I240" s="12"/>
    </row>
    <row r="241" spans="1:9" ht="12.75">
      <c r="A241" s="21" t="s">
        <v>21</v>
      </c>
      <c r="B241" s="28" t="s">
        <v>12</v>
      </c>
      <c r="C241" s="20">
        <v>484</v>
      </c>
      <c r="D241" s="20">
        <v>311</v>
      </c>
      <c r="E241" s="20">
        <v>1712</v>
      </c>
      <c r="F241" s="20">
        <v>0</v>
      </c>
      <c r="G241" s="20">
        <v>1</v>
      </c>
      <c r="H241" s="3">
        <v>1448199</v>
      </c>
      <c r="I241" s="12"/>
    </row>
    <row r="242" spans="1:9" ht="12.75">
      <c r="A242" s="21" t="s">
        <v>21</v>
      </c>
      <c r="B242" s="28" t="s">
        <v>12</v>
      </c>
      <c r="C242" s="20">
        <v>484</v>
      </c>
      <c r="D242" s="20">
        <v>311</v>
      </c>
      <c r="E242" s="20">
        <v>1713</v>
      </c>
      <c r="F242" s="20">
        <v>0</v>
      </c>
      <c r="G242" s="20">
        <v>1</v>
      </c>
      <c r="H242" s="3">
        <v>973129.5</v>
      </c>
      <c r="I242" s="12"/>
    </row>
    <row r="243" spans="1:9" ht="12.75">
      <c r="A243" s="21" t="s">
        <v>21</v>
      </c>
      <c r="B243" s="28" t="s">
        <v>12</v>
      </c>
      <c r="C243" s="20">
        <v>484</v>
      </c>
      <c r="D243" s="20">
        <v>311</v>
      </c>
      <c r="E243" s="20">
        <v>1713</v>
      </c>
      <c r="F243" s="20">
        <v>0</v>
      </c>
      <c r="G243" s="20">
        <v>2</v>
      </c>
      <c r="H243" s="3">
        <v>159355</v>
      </c>
      <c r="I243" s="12"/>
    </row>
    <row r="244" spans="1:9" ht="12.75">
      <c r="A244" s="21" t="s">
        <v>21</v>
      </c>
      <c r="B244" s="28" t="s">
        <v>12</v>
      </c>
      <c r="C244" s="20">
        <v>484</v>
      </c>
      <c r="D244" s="20">
        <v>311</v>
      </c>
      <c r="E244" s="20">
        <v>1715</v>
      </c>
      <c r="F244" s="20">
        <v>0</v>
      </c>
      <c r="G244" s="20">
        <v>1</v>
      </c>
      <c r="H244" s="3">
        <v>0</v>
      </c>
      <c r="I244" s="12"/>
    </row>
    <row r="245" spans="1:9" ht="12.75">
      <c r="A245" s="21" t="s">
        <v>21</v>
      </c>
      <c r="B245" s="28" t="s">
        <v>12</v>
      </c>
      <c r="C245" s="20">
        <v>484</v>
      </c>
      <c r="D245" s="20">
        <v>311</v>
      </c>
      <c r="E245" s="20">
        <v>1718</v>
      </c>
      <c r="F245" s="20">
        <v>1</v>
      </c>
      <c r="G245" s="20">
        <v>2</v>
      </c>
      <c r="H245" s="3">
        <v>930000</v>
      </c>
      <c r="I245" s="12"/>
    </row>
    <row r="246" spans="1:9" ht="12.75">
      <c r="A246" s="21" t="s">
        <v>21</v>
      </c>
      <c r="B246" s="28" t="s">
        <v>12</v>
      </c>
      <c r="C246" s="20">
        <v>484</v>
      </c>
      <c r="D246" s="20">
        <v>311</v>
      </c>
      <c r="E246" s="20">
        <v>1718</v>
      </c>
      <c r="F246" s="20">
        <v>1</v>
      </c>
      <c r="G246" s="20">
        <v>1</v>
      </c>
      <c r="H246" s="3">
        <v>5850000</v>
      </c>
      <c r="I246" s="12"/>
    </row>
    <row r="247" spans="1:9" ht="12.75">
      <c r="A247" s="21" t="s">
        <v>21</v>
      </c>
      <c r="B247" s="28" t="s">
        <v>12</v>
      </c>
      <c r="C247" s="20">
        <v>484</v>
      </c>
      <c r="D247" s="20">
        <v>311</v>
      </c>
      <c r="E247" s="20">
        <v>1718</v>
      </c>
      <c r="F247" s="20">
        <v>2</v>
      </c>
      <c r="G247" s="20">
        <v>2</v>
      </c>
      <c r="H247" s="3">
        <v>0</v>
      </c>
      <c r="I247" s="12"/>
    </row>
    <row r="248" spans="1:9" ht="12.75">
      <c r="A248" s="21" t="s">
        <v>21</v>
      </c>
      <c r="B248" s="28" t="s">
        <v>12</v>
      </c>
      <c r="C248" s="20">
        <v>484</v>
      </c>
      <c r="D248" s="20">
        <v>311</v>
      </c>
      <c r="E248" s="20">
        <v>1718</v>
      </c>
      <c r="F248" s="20">
        <v>2</v>
      </c>
      <c r="G248" s="20">
        <v>1</v>
      </c>
      <c r="H248" s="3">
        <v>0</v>
      </c>
      <c r="I248" s="12"/>
    </row>
    <row r="249" spans="1:9" ht="12.75">
      <c r="A249" s="21" t="s">
        <v>21</v>
      </c>
      <c r="B249" s="28" t="s">
        <v>12</v>
      </c>
      <c r="C249" s="20">
        <v>484</v>
      </c>
      <c r="D249" s="20">
        <v>311</v>
      </c>
      <c r="E249" s="20">
        <v>2611</v>
      </c>
      <c r="F249" s="20">
        <v>0</v>
      </c>
      <c r="G249" s="20" t="s">
        <v>26</v>
      </c>
      <c r="H249" s="3">
        <v>0</v>
      </c>
      <c r="I249" s="12"/>
    </row>
    <row r="250" spans="1:9" ht="12.75">
      <c r="A250" s="21" t="s">
        <v>21</v>
      </c>
      <c r="B250" s="28" t="s">
        <v>12</v>
      </c>
      <c r="C250" s="20">
        <v>484</v>
      </c>
      <c r="D250" s="20">
        <v>311</v>
      </c>
      <c r="E250" s="20">
        <v>2611</v>
      </c>
      <c r="F250" s="20">
        <v>0</v>
      </c>
      <c r="G250" s="20">
        <v>1</v>
      </c>
      <c r="H250" s="3">
        <v>970748.28</v>
      </c>
      <c r="I250" s="12"/>
    </row>
    <row r="251" spans="1:9" ht="12.75">
      <c r="A251" s="21" t="s">
        <v>21</v>
      </c>
      <c r="B251" s="28" t="s">
        <v>12</v>
      </c>
      <c r="C251" s="20">
        <v>484</v>
      </c>
      <c r="D251" s="20">
        <v>311</v>
      </c>
      <c r="E251" s="20">
        <v>2611</v>
      </c>
      <c r="F251" s="20">
        <v>0</v>
      </c>
      <c r="G251" s="20">
        <v>2</v>
      </c>
      <c r="H251" s="3">
        <v>191613.32</v>
      </c>
      <c r="I251" s="12"/>
    </row>
    <row r="252" spans="1:9" ht="12.75">
      <c r="A252" s="21" t="s">
        <v>21</v>
      </c>
      <c r="B252" s="28" t="s">
        <v>12</v>
      </c>
      <c r="C252" s="20">
        <v>484</v>
      </c>
      <c r="D252" s="20">
        <v>311</v>
      </c>
      <c r="E252" s="20">
        <v>2612</v>
      </c>
      <c r="F252" s="20">
        <v>0</v>
      </c>
      <c r="G252" s="20">
        <v>1</v>
      </c>
      <c r="H252" s="3">
        <v>0</v>
      </c>
      <c r="I252" s="12"/>
    </row>
    <row r="253" spans="1:9" ht="12.75">
      <c r="A253" s="21" t="s">
        <v>22</v>
      </c>
      <c r="B253" s="28" t="s">
        <v>8</v>
      </c>
      <c r="C253" s="20">
        <v>485</v>
      </c>
      <c r="D253" s="20">
        <v>307</v>
      </c>
      <c r="E253" s="20">
        <v>1131</v>
      </c>
      <c r="F253" s="20">
        <v>0</v>
      </c>
      <c r="G253" s="20">
        <v>3</v>
      </c>
      <c r="H253" s="3">
        <v>49376</v>
      </c>
      <c r="I253" s="12"/>
    </row>
    <row r="254" spans="1:9" ht="12.75">
      <c r="A254" s="21" t="s">
        <v>22</v>
      </c>
      <c r="B254" s="28" t="s">
        <v>8</v>
      </c>
      <c r="C254" s="20">
        <v>485</v>
      </c>
      <c r="D254" s="20">
        <v>307</v>
      </c>
      <c r="E254" s="20">
        <v>1131</v>
      </c>
      <c r="F254" s="20">
        <v>0</v>
      </c>
      <c r="G254" s="20">
        <v>3</v>
      </c>
      <c r="H254" s="3">
        <v>13805</v>
      </c>
      <c r="I254" s="12"/>
    </row>
    <row r="255" spans="1:9" ht="12.75">
      <c r="A255" s="21" t="s">
        <v>22</v>
      </c>
      <c r="B255" s="28" t="s">
        <v>8</v>
      </c>
      <c r="C255" s="20">
        <v>485</v>
      </c>
      <c r="D255" s="20">
        <v>307</v>
      </c>
      <c r="E255" s="20">
        <v>1131</v>
      </c>
      <c r="F255" s="20">
        <v>0</v>
      </c>
      <c r="G255" s="20">
        <v>3</v>
      </c>
      <c r="H255" s="3">
        <v>65957</v>
      </c>
      <c r="I255" s="12"/>
    </row>
    <row r="256" spans="1:9" ht="12.75">
      <c r="A256" s="21" t="s">
        <v>22</v>
      </c>
      <c r="B256" s="28" t="s">
        <v>8</v>
      </c>
      <c r="C256" s="20">
        <v>485</v>
      </c>
      <c r="D256" s="20">
        <v>307</v>
      </c>
      <c r="E256" s="20">
        <v>1131</v>
      </c>
      <c r="F256" s="20">
        <v>0</v>
      </c>
      <c r="G256" s="20">
        <v>3</v>
      </c>
      <c r="H256" s="3">
        <v>127480</v>
      </c>
      <c r="I256" s="12"/>
    </row>
    <row r="257" spans="1:9" ht="12.75">
      <c r="A257" s="21" t="s">
        <v>22</v>
      </c>
      <c r="B257" s="28" t="s">
        <v>8</v>
      </c>
      <c r="C257" s="20">
        <v>485</v>
      </c>
      <c r="D257" s="20">
        <v>307</v>
      </c>
      <c r="E257" s="20">
        <v>1131</v>
      </c>
      <c r="F257" s="20">
        <v>0</v>
      </c>
      <c r="G257" s="20">
        <v>2</v>
      </c>
      <c r="H257" s="3">
        <v>355631</v>
      </c>
      <c r="I257" s="12"/>
    </row>
    <row r="258" spans="1:9" ht="12.75">
      <c r="A258" s="21" t="s">
        <v>22</v>
      </c>
      <c r="B258" s="28" t="s">
        <v>8</v>
      </c>
      <c r="C258" s="20">
        <v>485</v>
      </c>
      <c r="D258" s="20">
        <v>307</v>
      </c>
      <c r="E258" s="20">
        <v>1131</v>
      </c>
      <c r="F258" s="20">
        <v>0</v>
      </c>
      <c r="G258" s="20">
        <v>3</v>
      </c>
      <c r="H258" s="3">
        <v>853837</v>
      </c>
      <c r="I258" s="12"/>
    </row>
    <row r="259" spans="1:9" ht="12.75">
      <c r="A259" s="21" t="s">
        <v>22</v>
      </c>
      <c r="B259" s="28" t="s">
        <v>8</v>
      </c>
      <c r="C259" s="20">
        <v>485</v>
      </c>
      <c r="D259" s="20">
        <v>307</v>
      </c>
      <c r="E259" s="20">
        <v>1131</v>
      </c>
      <c r="F259" s="20">
        <v>0</v>
      </c>
      <c r="G259" s="20">
        <v>1</v>
      </c>
      <c r="H259" s="3">
        <v>932110</v>
      </c>
      <c r="I259" s="12"/>
    </row>
    <row r="260" spans="1:9" ht="12.75">
      <c r="A260" s="21" t="s">
        <v>22</v>
      </c>
      <c r="B260" s="28" t="s">
        <v>8</v>
      </c>
      <c r="C260" s="20">
        <v>485</v>
      </c>
      <c r="D260" s="20">
        <v>307</v>
      </c>
      <c r="E260" s="20">
        <v>1131</v>
      </c>
      <c r="F260" s="20">
        <v>0</v>
      </c>
      <c r="G260" s="20">
        <v>3</v>
      </c>
      <c r="H260" s="3">
        <v>74651</v>
      </c>
      <c r="I260" s="12"/>
    </row>
    <row r="261" spans="1:9" ht="12.75">
      <c r="A261" s="21" t="s">
        <v>22</v>
      </c>
      <c r="B261" s="28" t="s">
        <v>8</v>
      </c>
      <c r="C261" s="20">
        <v>485</v>
      </c>
      <c r="D261" s="20">
        <v>307</v>
      </c>
      <c r="E261" s="20">
        <v>1131</v>
      </c>
      <c r="F261" s="20">
        <v>0</v>
      </c>
      <c r="G261" s="20">
        <v>3</v>
      </c>
      <c r="H261" s="3">
        <v>108726</v>
      </c>
      <c r="I261" s="12"/>
    </row>
    <row r="262" spans="1:9" ht="12.75">
      <c r="A262" s="21" t="s">
        <v>22</v>
      </c>
      <c r="B262" s="28" t="s">
        <v>8</v>
      </c>
      <c r="C262" s="20">
        <v>485</v>
      </c>
      <c r="D262" s="20">
        <v>307</v>
      </c>
      <c r="E262" s="20">
        <v>1131</v>
      </c>
      <c r="F262" s="20">
        <v>0</v>
      </c>
      <c r="G262" s="20">
        <v>3</v>
      </c>
      <c r="H262" s="3">
        <v>100721</v>
      </c>
      <c r="I262" s="12"/>
    </row>
    <row r="263" spans="1:9" ht="12.75">
      <c r="A263" s="21" t="s">
        <v>22</v>
      </c>
      <c r="B263" s="28" t="s">
        <v>8</v>
      </c>
      <c r="C263" s="20">
        <v>485</v>
      </c>
      <c r="D263" s="20">
        <v>307</v>
      </c>
      <c r="E263" s="20">
        <v>1131</v>
      </c>
      <c r="F263" s="20">
        <v>0</v>
      </c>
      <c r="G263" s="20">
        <v>3</v>
      </c>
      <c r="H263" s="3">
        <v>62533</v>
      </c>
      <c r="I263" s="12"/>
    </row>
    <row r="264" spans="1:9" ht="12.75">
      <c r="A264" s="21" t="s">
        <v>22</v>
      </c>
      <c r="B264" s="28" t="s">
        <v>8</v>
      </c>
      <c r="C264" s="20">
        <v>485</v>
      </c>
      <c r="D264" s="20">
        <v>307</v>
      </c>
      <c r="E264" s="20">
        <v>1131</v>
      </c>
      <c r="F264" s="20">
        <v>0</v>
      </c>
      <c r="G264" s="20">
        <v>3</v>
      </c>
      <c r="H264" s="3">
        <v>130703</v>
      </c>
      <c r="I264" s="12"/>
    </row>
    <row r="265" spans="1:9" ht="12.75">
      <c r="A265" s="21" t="s">
        <v>22</v>
      </c>
      <c r="B265" s="28" t="s">
        <v>8</v>
      </c>
      <c r="C265" s="20">
        <v>485</v>
      </c>
      <c r="D265" s="20">
        <v>307</v>
      </c>
      <c r="E265" s="20">
        <v>1131</v>
      </c>
      <c r="F265" s="20">
        <v>0</v>
      </c>
      <c r="G265" s="20">
        <v>3</v>
      </c>
      <c r="H265" s="3">
        <v>11588</v>
      </c>
      <c r="I265" s="12"/>
    </row>
    <row r="266" spans="1:9" ht="12.75">
      <c r="A266" s="21" t="s">
        <v>22</v>
      </c>
      <c r="B266" s="28" t="s">
        <v>8</v>
      </c>
      <c r="C266" s="20">
        <v>485</v>
      </c>
      <c r="D266" s="20">
        <v>307</v>
      </c>
      <c r="E266" s="20">
        <v>1131</v>
      </c>
      <c r="F266" s="20">
        <v>0</v>
      </c>
      <c r="G266" s="20">
        <v>3</v>
      </c>
      <c r="H266" s="3">
        <v>45675</v>
      </c>
      <c r="I266" s="12"/>
    </row>
    <row r="267" spans="1:9" ht="12.75">
      <c r="A267" s="21" t="s">
        <v>22</v>
      </c>
      <c r="B267" s="28" t="s">
        <v>8</v>
      </c>
      <c r="C267" s="20">
        <v>485</v>
      </c>
      <c r="D267" s="20">
        <v>307</v>
      </c>
      <c r="E267" s="20">
        <v>1131</v>
      </c>
      <c r="F267" s="20">
        <v>1</v>
      </c>
      <c r="G267" s="20">
        <v>2</v>
      </c>
      <c r="H267" s="3">
        <v>865.02</v>
      </c>
      <c r="I267" s="12"/>
    </row>
    <row r="268" spans="1:9" ht="12.75">
      <c r="A268" s="21" t="s">
        <v>22</v>
      </c>
      <c r="B268" s="28" t="s">
        <v>8</v>
      </c>
      <c r="C268" s="20">
        <v>485</v>
      </c>
      <c r="D268" s="20">
        <v>307</v>
      </c>
      <c r="E268" s="20">
        <v>1131</v>
      </c>
      <c r="F268" s="20">
        <v>1</v>
      </c>
      <c r="G268" s="20">
        <v>1</v>
      </c>
      <c r="H268" s="3">
        <v>1882.02</v>
      </c>
      <c r="I268" s="12"/>
    </row>
    <row r="269" spans="1:9" ht="12.75">
      <c r="A269" s="21" t="s">
        <v>22</v>
      </c>
      <c r="B269" s="28" t="s">
        <v>8</v>
      </c>
      <c r="C269" s="20">
        <v>485</v>
      </c>
      <c r="D269" s="20">
        <v>307</v>
      </c>
      <c r="E269" s="20">
        <v>1131</v>
      </c>
      <c r="F269" s="20">
        <v>1</v>
      </c>
      <c r="G269" s="20">
        <v>3</v>
      </c>
      <c r="H269" s="3">
        <v>3315.48</v>
      </c>
      <c r="I269" s="12"/>
    </row>
    <row r="270" spans="1:9" ht="12.75">
      <c r="A270" s="21" t="s">
        <v>22</v>
      </c>
      <c r="B270" s="28" t="s">
        <v>8</v>
      </c>
      <c r="C270" s="20">
        <v>485</v>
      </c>
      <c r="D270" s="20">
        <v>307</v>
      </c>
      <c r="E270" s="20">
        <v>1131</v>
      </c>
      <c r="F270" s="20">
        <v>1</v>
      </c>
      <c r="G270" s="20">
        <v>3</v>
      </c>
      <c r="H270" s="3">
        <v>386.4</v>
      </c>
      <c r="I270" s="12"/>
    </row>
    <row r="271" spans="1:9" ht="12.75">
      <c r="A271" s="21" t="s">
        <v>22</v>
      </c>
      <c r="B271" s="28" t="s">
        <v>8</v>
      </c>
      <c r="C271" s="20">
        <v>485</v>
      </c>
      <c r="D271" s="20">
        <v>307</v>
      </c>
      <c r="E271" s="20">
        <v>1131</v>
      </c>
      <c r="F271" s="20">
        <v>1</v>
      </c>
      <c r="G271" s="20">
        <v>3</v>
      </c>
      <c r="H271" s="3">
        <v>8889.88</v>
      </c>
      <c r="I271" s="12"/>
    </row>
    <row r="272" spans="1:9" ht="12.75">
      <c r="A272" s="21" t="s">
        <v>22</v>
      </c>
      <c r="B272" s="28" t="s">
        <v>8</v>
      </c>
      <c r="C272" s="20">
        <v>485</v>
      </c>
      <c r="D272" s="20">
        <v>307</v>
      </c>
      <c r="E272" s="20">
        <v>1131</v>
      </c>
      <c r="F272" s="20">
        <v>1</v>
      </c>
      <c r="G272" s="20">
        <v>3</v>
      </c>
      <c r="H272" s="3">
        <v>1491.56</v>
      </c>
      <c r="I272" s="12"/>
    </row>
    <row r="273" spans="1:9" ht="12.75">
      <c r="A273" s="21" t="s">
        <v>22</v>
      </c>
      <c r="B273" s="28" t="s">
        <v>8</v>
      </c>
      <c r="C273" s="20">
        <v>485</v>
      </c>
      <c r="D273" s="20">
        <v>307</v>
      </c>
      <c r="E273" s="20">
        <v>1131</v>
      </c>
      <c r="F273" s="20">
        <v>1</v>
      </c>
      <c r="G273" s="20">
        <v>3</v>
      </c>
      <c r="H273" s="3">
        <v>1298.3</v>
      </c>
      <c r="I273" s="12"/>
    </row>
    <row r="274" spans="1:9" ht="12.75">
      <c r="A274" s="21" t="s">
        <v>22</v>
      </c>
      <c r="B274" s="28" t="s">
        <v>8</v>
      </c>
      <c r="C274" s="20">
        <v>485</v>
      </c>
      <c r="D274" s="20">
        <v>307</v>
      </c>
      <c r="E274" s="20">
        <v>1311</v>
      </c>
      <c r="F274" s="20">
        <v>0</v>
      </c>
      <c r="G274" s="20">
        <v>3</v>
      </c>
      <c r="H274" s="3">
        <v>240.12</v>
      </c>
      <c r="I274" s="12"/>
    </row>
    <row r="275" spans="1:9" ht="12.75">
      <c r="A275" s="21" t="s">
        <v>22</v>
      </c>
      <c r="B275" s="28" t="s">
        <v>8</v>
      </c>
      <c r="C275" s="20">
        <v>485</v>
      </c>
      <c r="D275" s="20">
        <v>307</v>
      </c>
      <c r="E275" s="20">
        <v>1311</v>
      </c>
      <c r="F275" s="20">
        <v>0</v>
      </c>
      <c r="G275" s="20">
        <v>3</v>
      </c>
      <c r="H275" s="3">
        <v>1680.3</v>
      </c>
      <c r="I275" s="12"/>
    </row>
    <row r="276" spans="1:9" ht="12.75">
      <c r="A276" s="21" t="s">
        <v>22</v>
      </c>
      <c r="B276" s="28" t="s">
        <v>8</v>
      </c>
      <c r="C276" s="20">
        <v>485</v>
      </c>
      <c r="D276" s="20">
        <v>307</v>
      </c>
      <c r="E276" s="20">
        <v>1311</v>
      </c>
      <c r="F276" s="20">
        <v>0</v>
      </c>
      <c r="G276" s="20">
        <v>3</v>
      </c>
      <c r="H276" s="3">
        <v>3601.08</v>
      </c>
      <c r="I276" s="12"/>
    </row>
    <row r="277" spans="1:9" ht="12.75">
      <c r="A277" s="21" t="s">
        <v>22</v>
      </c>
      <c r="B277" s="28" t="s">
        <v>8</v>
      </c>
      <c r="C277" s="20">
        <v>485</v>
      </c>
      <c r="D277" s="20">
        <v>307</v>
      </c>
      <c r="E277" s="20">
        <v>1311</v>
      </c>
      <c r="F277" s="20">
        <v>0</v>
      </c>
      <c r="G277" s="20">
        <v>3</v>
      </c>
      <c r="H277" s="3">
        <v>1440.54</v>
      </c>
      <c r="I277" s="12"/>
    </row>
    <row r="278" spans="1:9" ht="12.75">
      <c r="A278" s="21" t="s">
        <v>22</v>
      </c>
      <c r="B278" s="28" t="s">
        <v>8</v>
      </c>
      <c r="C278" s="20">
        <v>485</v>
      </c>
      <c r="D278" s="20">
        <v>307</v>
      </c>
      <c r="E278" s="20">
        <v>1311</v>
      </c>
      <c r="F278" s="20">
        <v>0</v>
      </c>
      <c r="G278" s="20">
        <v>2</v>
      </c>
      <c r="H278" s="3">
        <v>6562.38</v>
      </c>
      <c r="I278" s="12"/>
    </row>
    <row r="279" spans="1:9" ht="12.75">
      <c r="A279" s="21" t="s">
        <v>22</v>
      </c>
      <c r="B279" s="28" t="s">
        <v>8</v>
      </c>
      <c r="C279" s="20">
        <v>485</v>
      </c>
      <c r="D279" s="20">
        <v>307</v>
      </c>
      <c r="E279" s="20">
        <v>1311</v>
      </c>
      <c r="F279" s="20">
        <v>0</v>
      </c>
      <c r="G279" s="20">
        <v>3</v>
      </c>
      <c r="H279" s="3">
        <v>2800.68</v>
      </c>
      <c r="I279" s="12"/>
    </row>
    <row r="280" spans="1:9" ht="12.75">
      <c r="A280" s="21" t="s">
        <v>22</v>
      </c>
      <c r="B280" s="28" t="s">
        <v>8</v>
      </c>
      <c r="C280" s="20">
        <v>485</v>
      </c>
      <c r="D280" s="20">
        <v>307</v>
      </c>
      <c r="E280" s="20">
        <v>1311</v>
      </c>
      <c r="F280" s="20">
        <v>0</v>
      </c>
      <c r="G280" s="20">
        <v>3</v>
      </c>
      <c r="H280" s="3">
        <v>7523.04</v>
      </c>
      <c r="I280" s="12"/>
    </row>
    <row r="281" spans="1:9" ht="12.75">
      <c r="A281" s="21" t="s">
        <v>22</v>
      </c>
      <c r="B281" s="28" t="s">
        <v>8</v>
      </c>
      <c r="C281" s="20">
        <v>485</v>
      </c>
      <c r="D281" s="20">
        <v>307</v>
      </c>
      <c r="E281" s="20">
        <v>1311</v>
      </c>
      <c r="F281" s="20">
        <v>0</v>
      </c>
      <c r="G281" s="20">
        <v>1</v>
      </c>
      <c r="H281" s="3">
        <v>11803.65</v>
      </c>
      <c r="I281" s="12"/>
    </row>
    <row r="282" spans="1:9" ht="12.75">
      <c r="A282" s="21" t="s">
        <v>22</v>
      </c>
      <c r="B282" s="28" t="s">
        <v>8</v>
      </c>
      <c r="C282" s="20">
        <v>485</v>
      </c>
      <c r="D282" s="20">
        <v>307</v>
      </c>
      <c r="E282" s="20">
        <v>1311</v>
      </c>
      <c r="F282" s="20">
        <v>0</v>
      </c>
      <c r="G282" s="20">
        <v>3</v>
      </c>
      <c r="H282" s="3">
        <v>2321.16</v>
      </c>
      <c r="I282" s="12"/>
    </row>
    <row r="283" spans="1:9" ht="12.75">
      <c r="A283" s="21" t="s">
        <v>22</v>
      </c>
      <c r="B283" s="28" t="s">
        <v>8</v>
      </c>
      <c r="C283" s="20">
        <v>485</v>
      </c>
      <c r="D283" s="20">
        <v>307</v>
      </c>
      <c r="E283" s="20">
        <v>1311</v>
      </c>
      <c r="F283" s="20">
        <v>0</v>
      </c>
      <c r="G283" s="20">
        <v>3</v>
      </c>
      <c r="H283" s="3">
        <v>640.32</v>
      </c>
      <c r="I283" s="12"/>
    </row>
    <row r="284" spans="1:9" ht="12.75">
      <c r="A284" s="21" t="s">
        <v>22</v>
      </c>
      <c r="B284" s="28" t="s">
        <v>8</v>
      </c>
      <c r="C284" s="20">
        <v>485</v>
      </c>
      <c r="D284" s="20">
        <v>307</v>
      </c>
      <c r="E284" s="20">
        <v>1311</v>
      </c>
      <c r="F284" s="20">
        <v>0</v>
      </c>
      <c r="G284" s="20">
        <v>3</v>
      </c>
      <c r="H284" s="3">
        <v>2080.86</v>
      </c>
      <c r="I284" s="12"/>
    </row>
    <row r="285" spans="1:9" ht="12.75">
      <c r="A285" s="21" t="s">
        <v>22</v>
      </c>
      <c r="B285" s="28" t="s">
        <v>8</v>
      </c>
      <c r="C285" s="20">
        <v>485</v>
      </c>
      <c r="D285" s="20">
        <v>307</v>
      </c>
      <c r="E285" s="20">
        <v>1311</v>
      </c>
      <c r="F285" s="20">
        <v>0</v>
      </c>
      <c r="G285" s="20">
        <v>3</v>
      </c>
      <c r="H285" s="3">
        <v>2961.12</v>
      </c>
      <c r="I285" s="12"/>
    </row>
    <row r="286" spans="1:9" ht="12.75">
      <c r="A286" s="21" t="s">
        <v>22</v>
      </c>
      <c r="B286" s="28" t="s">
        <v>8</v>
      </c>
      <c r="C286" s="20">
        <v>485</v>
      </c>
      <c r="D286" s="20">
        <v>307</v>
      </c>
      <c r="E286" s="20">
        <v>1311</v>
      </c>
      <c r="F286" s="20">
        <v>0</v>
      </c>
      <c r="G286" s="20">
        <v>3</v>
      </c>
      <c r="H286" s="3">
        <v>720.36</v>
      </c>
      <c r="I286" s="12"/>
    </row>
    <row r="287" spans="1:9" ht="12.75">
      <c r="A287" s="21" t="s">
        <v>22</v>
      </c>
      <c r="B287" s="28" t="s">
        <v>8</v>
      </c>
      <c r="C287" s="20">
        <v>485</v>
      </c>
      <c r="D287" s="20">
        <v>307</v>
      </c>
      <c r="E287" s="20">
        <v>1321</v>
      </c>
      <c r="F287" s="20">
        <v>0</v>
      </c>
      <c r="G287" s="20">
        <v>3</v>
      </c>
      <c r="H287" s="3">
        <v>0</v>
      </c>
      <c r="I287" s="12"/>
    </row>
    <row r="288" spans="1:9" ht="12.75">
      <c r="A288" s="21" t="s">
        <v>22</v>
      </c>
      <c r="B288" s="28" t="s">
        <v>8</v>
      </c>
      <c r="C288" s="20">
        <v>485</v>
      </c>
      <c r="D288" s="20">
        <v>307</v>
      </c>
      <c r="E288" s="20">
        <v>1321</v>
      </c>
      <c r="F288" s="20">
        <v>0</v>
      </c>
      <c r="G288" s="20">
        <v>3</v>
      </c>
      <c r="H288" s="3">
        <v>0</v>
      </c>
      <c r="I288" s="12"/>
    </row>
    <row r="289" spans="1:9" ht="12.75">
      <c r="A289" s="21" t="s">
        <v>22</v>
      </c>
      <c r="B289" s="28" t="s">
        <v>8</v>
      </c>
      <c r="C289" s="20">
        <v>485</v>
      </c>
      <c r="D289" s="20">
        <v>307</v>
      </c>
      <c r="E289" s="20">
        <v>1321</v>
      </c>
      <c r="F289" s="20">
        <v>0</v>
      </c>
      <c r="G289" s="20">
        <v>3</v>
      </c>
      <c r="H289" s="3">
        <v>0</v>
      </c>
      <c r="I289" s="12"/>
    </row>
    <row r="290" spans="1:9" ht="12.75">
      <c r="A290" s="21" t="s">
        <v>22</v>
      </c>
      <c r="B290" s="28" t="s">
        <v>8</v>
      </c>
      <c r="C290" s="20">
        <v>485</v>
      </c>
      <c r="D290" s="20">
        <v>307</v>
      </c>
      <c r="E290" s="20">
        <v>1321</v>
      </c>
      <c r="F290" s="20">
        <v>0</v>
      </c>
      <c r="G290" s="20">
        <v>3</v>
      </c>
      <c r="H290" s="3">
        <v>0</v>
      </c>
      <c r="I290" s="12"/>
    </row>
    <row r="291" spans="1:9" ht="12.75">
      <c r="A291" s="21" t="s">
        <v>22</v>
      </c>
      <c r="B291" s="28" t="s">
        <v>8</v>
      </c>
      <c r="C291" s="20">
        <v>485</v>
      </c>
      <c r="D291" s="20">
        <v>307</v>
      </c>
      <c r="E291" s="20">
        <v>1321</v>
      </c>
      <c r="F291" s="20">
        <v>0</v>
      </c>
      <c r="G291" s="20">
        <v>3</v>
      </c>
      <c r="H291" s="3">
        <v>0</v>
      </c>
      <c r="I291" s="12"/>
    </row>
    <row r="292" spans="1:9" ht="12.75">
      <c r="A292" s="21" t="s">
        <v>22</v>
      </c>
      <c r="B292" s="28" t="s">
        <v>8</v>
      </c>
      <c r="C292" s="20">
        <v>485</v>
      </c>
      <c r="D292" s="20">
        <v>307</v>
      </c>
      <c r="E292" s="20">
        <v>1321</v>
      </c>
      <c r="F292" s="20">
        <v>0</v>
      </c>
      <c r="G292" s="20">
        <v>3</v>
      </c>
      <c r="H292" s="3">
        <v>0</v>
      </c>
      <c r="I292" s="12"/>
    </row>
    <row r="293" spans="1:9" ht="12.75">
      <c r="A293" s="21" t="s">
        <v>22</v>
      </c>
      <c r="B293" s="28" t="s">
        <v>8</v>
      </c>
      <c r="C293" s="20">
        <v>485</v>
      </c>
      <c r="D293" s="20">
        <v>307</v>
      </c>
      <c r="E293" s="20">
        <v>1321</v>
      </c>
      <c r="F293" s="20">
        <v>0</v>
      </c>
      <c r="G293" s="20">
        <v>3</v>
      </c>
      <c r="H293" s="3">
        <v>0</v>
      </c>
      <c r="I293" s="12"/>
    </row>
    <row r="294" spans="1:9" ht="12.75">
      <c r="A294" s="21" t="s">
        <v>22</v>
      </c>
      <c r="B294" s="28" t="s">
        <v>8</v>
      </c>
      <c r="C294" s="20">
        <v>485</v>
      </c>
      <c r="D294" s="20">
        <v>307</v>
      </c>
      <c r="E294" s="20">
        <v>1321</v>
      </c>
      <c r="F294" s="20">
        <v>0</v>
      </c>
      <c r="G294" s="20">
        <v>3</v>
      </c>
      <c r="H294" s="3">
        <v>0</v>
      </c>
      <c r="I294" s="12"/>
    </row>
    <row r="295" spans="1:9" ht="12.75">
      <c r="A295" s="21" t="s">
        <v>22</v>
      </c>
      <c r="B295" s="28" t="s">
        <v>8</v>
      </c>
      <c r="C295" s="20">
        <v>485</v>
      </c>
      <c r="D295" s="20">
        <v>307</v>
      </c>
      <c r="E295" s="20">
        <v>1321</v>
      </c>
      <c r="F295" s="20">
        <v>0</v>
      </c>
      <c r="G295" s="20">
        <v>1</v>
      </c>
      <c r="H295" s="3">
        <v>0</v>
      </c>
      <c r="I295" s="12"/>
    </row>
    <row r="296" spans="1:9" ht="12.75">
      <c r="A296" s="21" t="s">
        <v>22</v>
      </c>
      <c r="B296" s="28" t="s">
        <v>8</v>
      </c>
      <c r="C296" s="20">
        <v>485</v>
      </c>
      <c r="D296" s="20">
        <v>307</v>
      </c>
      <c r="E296" s="20">
        <v>1321</v>
      </c>
      <c r="F296" s="20">
        <v>0</v>
      </c>
      <c r="G296" s="20">
        <v>3</v>
      </c>
      <c r="H296" s="3">
        <v>0</v>
      </c>
      <c r="I296" s="12"/>
    </row>
    <row r="297" spans="1:9" ht="12.75">
      <c r="A297" s="21" t="s">
        <v>22</v>
      </c>
      <c r="B297" s="28" t="s">
        <v>8</v>
      </c>
      <c r="C297" s="20">
        <v>485</v>
      </c>
      <c r="D297" s="20">
        <v>307</v>
      </c>
      <c r="E297" s="20">
        <v>1321</v>
      </c>
      <c r="F297" s="20">
        <v>0</v>
      </c>
      <c r="G297" s="20">
        <v>3</v>
      </c>
      <c r="H297" s="3">
        <v>0</v>
      </c>
      <c r="I297" s="12"/>
    </row>
    <row r="298" spans="1:9" ht="12.75">
      <c r="A298" s="21" t="s">
        <v>22</v>
      </c>
      <c r="B298" s="28" t="s">
        <v>8</v>
      </c>
      <c r="C298" s="20">
        <v>485</v>
      </c>
      <c r="D298" s="20">
        <v>307</v>
      </c>
      <c r="E298" s="20">
        <v>1321</v>
      </c>
      <c r="F298" s="20">
        <v>0</v>
      </c>
      <c r="G298" s="20">
        <v>3</v>
      </c>
      <c r="H298" s="3">
        <v>0</v>
      </c>
      <c r="I298" s="12"/>
    </row>
    <row r="299" spans="1:9" ht="12.75">
      <c r="A299" s="21" t="s">
        <v>22</v>
      </c>
      <c r="B299" s="28" t="s">
        <v>8</v>
      </c>
      <c r="C299" s="20">
        <v>485</v>
      </c>
      <c r="D299" s="20">
        <v>307</v>
      </c>
      <c r="E299" s="20">
        <v>1321</v>
      </c>
      <c r="F299" s="20">
        <v>0</v>
      </c>
      <c r="G299" s="20">
        <v>2</v>
      </c>
      <c r="H299" s="3">
        <v>0</v>
      </c>
      <c r="I299" s="12"/>
    </row>
    <row r="300" spans="1:9" ht="12.75">
      <c r="A300" s="21" t="s">
        <v>22</v>
      </c>
      <c r="B300" s="28" t="s">
        <v>8</v>
      </c>
      <c r="C300" s="20">
        <v>485</v>
      </c>
      <c r="D300" s="20">
        <v>307</v>
      </c>
      <c r="E300" s="20">
        <v>1321</v>
      </c>
      <c r="F300" s="20">
        <v>0</v>
      </c>
      <c r="G300" s="20">
        <v>3</v>
      </c>
      <c r="H300" s="3">
        <v>0</v>
      </c>
      <c r="I300" s="12"/>
    </row>
    <row r="301" spans="1:9" ht="12.75">
      <c r="A301" s="21" t="s">
        <v>22</v>
      </c>
      <c r="B301" s="28" t="s">
        <v>8</v>
      </c>
      <c r="C301" s="20">
        <v>485</v>
      </c>
      <c r="D301" s="20">
        <v>307</v>
      </c>
      <c r="E301" s="20">
        <v>1322</v>
      </c>
      <c r="F301" s="20">
        <v>0</v>
      </c>
      <c r="G301" s="20">
        <v>3</v>
      </c>
      <c r="H301" s="3">
        <v>32935.84</v>
      </c>
      <c r="I301" s="12"/>
    </row>
    <row r="302" spans="1:9" ht="12.75">
      <c r="A302" s="21" t="s">
        <v>22</v>
      </c>
      <c r="B302" s="28" t="s">
        <v>8</v>
      </c>
      <c r="C302" s="20">
        <v>485</v>
      </c>
      <c r="D302" s="20">
        <v>307</v>
      </c>
      <c r="E302" s="20">
        <v>1322</v>
      </c>
      <c r="F302" s="20">
        <v>0</v>
      </c>
      <c r="G302" s="20">
        <v>3</v>
      </c>
      <c r="H302" s="3">
        <v>56092.08</v>
      </c>
      <c r="I302" s="12"/>
    </row>
    <row r="303" spans="1:9" ht="12.75">
      <c r="A303" s="21" t="s">
        <v>22</v>
      </c>
      <c r="B303" s="28" t="s">
        <v>8</v>
      </c>
      <c r="C303" s="20">
        <v>485</v>
      </c>
      <c r="D303" s="20">
        <v>307</v>
      </c>
      <c r="E303" s="20">
        <v>1322</v>
      </c>
      <c r="F303" s="20">
        <v>0</v>
      </c>
      <c r="G303" s="20">
        <v>3</v>
      </c>
      <c r="H303" s="3">
        <v>44297.83</v>
      </c>
      <c r="I303" s="12"/>
    </row>
    <row r="304" spans="1:9" ht="12.75">
      <c r="A304" s="21" t="s">
        <v>22</v>
      </c>
      <c r="B304" s="28" t="s">
        <v>8</v>
      </c>
      <c r="C304" s="20">
        <v>485</v>
      </c>
      <c r="D304" s="20">
        <v>307</v>
      </c>
      <c r="E304" s="20">
        <v>1322</v>
      </c>
      <c r="F304" s="20">
        <v>0</v>
      </c>
      <c r="G304" s="20">
        <v>3</v>
      </c>
      <c r="H304" s="3">
        <v>650556.58</v>
      </c>
      <c r="I304" s="12"/>
    </row>
    <row r="305" spans="1:9" ht="12.75">
      <c r="A305" s="21" t="s">
        <v>22</v>
      </c>
      <c r="B305" s="28" t="s">
        <v>8</v>
      </c>
      <c r="C305" s="20">
        <v>485</v>
      </c>
      <c r="D305" s="20">
        <v>307</v>
      </c>
      <c r="E305" s="20">
        <v>1322</v>
      </c>
      <c r="F305" s="20">
        <v>0</v>
      </c>
      <c r="G305" s="20">
        <v>1</v>
      </c>
      <c r="H305" s="3">
        <v>727144.21</v>
      </c>
      <c r="I305" s="12"/>
    </row>
    <row r="306" spans="1:9" ht="12.75">
      <c r="A306" s="21" t="s">
        <v>22</v>
      </c>
      <c r="B306" s="28" t="s">
        <v>8</v>
      </c>
      <c r="C306" s="20">
        <v>485</v>
      </c>
      <c r="D306" s="20">
        <v>307</v>
      </c>
      <c r="E306" s="20">
        <v>1322</v>
      </c>
      <c r="F306" s="20">
        <v>0</v>
      </c>
      <c r="G306" s="20">
        <v>3</v>
      </c>
      <c r="H306" s="3">
        <v>10504.17</v>
      </c>
      <c r="I306" s="12"/>
    </row>
    <row r="307" spans="1:9" ht="12.75">
      <c r="A307" s="21" t="s">
        <v>22</v>
      </c>
      <c r="B307" s="28" t="s">
        <v>8</v>
      </c>
      <c r="C307" s="20">
        <v>485</v>
      </c>
      <c r="D307" s="20">
        <v>307</v>
      </c>
      <c r="E307" s="20">
        <v>1322</v>
      </c>
      <c r="F307" s="20">
        <v>0</v>
      </c>
      <c r="G307" s="20">
        <v>3</v>
      </c>
      <c r="H307" s="3">
        <v>93085.87</v>
      </c>
      <c r="I307" s="12"/>
    </row>
    <row r="308" spans="1:9" s="2" customFormat="1" ht="24" customHeight="1">
      <c r="A308" s="21" t="s">
        <v>22</v>
      </c>
      <c r="B308" s="28" t="s">
        <v>8</v>
      </c>
      <c r="C308" s="20">
        <v>485</v>
      </c>
      <c r="D308" s="20">
        <v>307</v>
      </c>
      <c r="E308" s="20">
        <v>1322</v>
      </c>
      <c r="F308" s="20">
        <v>0</v>
      </c>
      <c r="G308" s="20">
        <v>2</v>
      </c>
      <c r="H308" s="3">
        <v>262160.09</v>
      </c>
      <c r="I308" s="13"/>
    </row>
    <row r="309" spans="1:9" s="2" customFormat="1" ht="12.75">
      <c r="A309" s="21" t="s">
        <v>22</v>
      </c>
      <c r="B309" s="28" t="s">
        <v>8</v>
      </c>
      <c r="C309" s="20">
        <v>485</v>
      </c>
      <c r="D309" s="20">
        <v>307</v>
      </c>
      <c r="E309" s="20">
        <v>1322</v>
      </c>
      <c r="F309" s="20">
        <v>0</v>
      </c>
      <c r="G309" s="20">
        <v>3</v>
      </c>
      <c r="H309" s="3">
        <v>78105.03</v>
      </c>
      <c r="I309" s="13"/>
    </row>
    <row r="310" spans="1:9" s="2" customFormat="1" ht="12.75">
      <c r="A310" s="21" t="s">
        <v>22</v>
      </c>
      <c r="B310" s="28" t="s">
        <v>8</v>
      </c>
      <c r="C310" s="20">
        <v>485</v>
      </c>
      <c r="D310" s="20">
        <v>307</v>
      </c>
      <c r="E310" s="20">
        <v>1322</v>
      </c>
      <c r="F310" s="20">
        <v>0</v>
      </c>
      <c r="G310" s="20">
        <v>3</v>
      </c>
      <c r="H310" s="3">
        <v>8156.67</v>
      </c>
      <c r="I310" s="13"/>
    </row>
    <row r="311" spans="1:9" s="2" customFormat="1" ht="12.75">
      <c r="A311" s="21" t="s">
        <v>22</v>
      </c>
      <c r="B311" s="28" t="s">
        <v>8</v>
      </c>
      <c r="C311" s="20">
        <v>485</v>
      </c>
      <c r="D311" s="20">
        <v>307</v>
      </c>
      <c r="E311" s="20">
        <v>1322</v>
      </c>
      <c r="F311" s="20">
        <v>0</v>
      </c>
      <c r="G311" s="20">
        <v>3</v>
      </c>
      <c r="H311" s="3">
        <v>90969.65</v>
      </c>
      <c r="I311" s="13"/>
    </row>
    <row r="312" spans="1:9" s="2" customFormat="1" ht="12.75">
      <c r="A312" s="21" t="s">
        <v>22</v>
      </c>
      <c r="B312" s="28" t="s">
        <v>8</v>
      </c>
      <c r="C312" s="20">
        <v>485</v>
      </c>
      <c r="D312" s="20">
        <v>307</v>
      </c>
      <c r="E312" s="20">
        <v>1322</v>
      </c>
      <c r="F312" s="20">
        <v>0</v>
      </c>
      <c r="G312" s="20">
        <v>3</v>
      </c>
      <c r="H312" s="3">
        <v>34766.67</v>
      </c>
      <c r="I312" s="13"/>
    </row>
    <row r="313" spans="1:9" s="2" customFormat="1" ht="12.75">
      <c r="A313" s="21" t="s">
        <v>22</v>
      </c>
      <c r="B313" s="28" t="s">
        <v>8</v>
      </c>
      <c r="C313" s="20">
        <v>485</v>
      </c>
      <c r="D313" s="20">
        <v>307</v>
      </c>
      <c r="E313" s="20">
        <v>1322</v>
      </c>
      <c r="F313" s="20">
        <v>0</v>
      </c>
      <c r="G313" s="20">
        <v>3</v>
      </c>
      <c r="H313" s="3">
        <v>43454.5</v>
      </c>
      <c r="I313" s="13"/>
    </row>
    <row r="314" spans="1:9" s="2" customFormat="1" ht="12.75">
      <c r="A314" s="21" t="s">
        <v>22</v>
      </c>
      <c r="B314" s="28" t="s">
        <v>8</v>
      </c>
      <c r="C314" s="20">
        <v>485</v>
      </c>
      <c r="D314" s="20">
        <v>307</v>
      </c>
      <c r="E314" s="20">
        <v>1322</v>
      </c>
      <c r="F314" s="20">
        <v>0</v>
      </c>
      <c r="G314" s="20">
        <v>3</v>
      </c>
      <c r="H314" s="3">
        <v>77190.97</v>
      </c>
      <c r="I314" s="13"/>
    </row>
    <row r="315" spans="1:9" s="2" customFormat="1" ht="12.75">
      <c r="A315" s="21" t="s">
        <v>22</v>
      </c>
      <c r="B315" s="28" t="s">
        <v>8</v>
      </c>
      <c r="C315" s="20">
        <v>485</v>
      </c>
      <c r="D315" s="20">
        <v>307</v>
      </c>
      <c r="E315" s="20">
        <v>1348</v>
      </c>
      <c r="F315" s="20">
        <v>0</v>
      </c>
      <c r="G315" s="20">
        <v>3</v>
      </c>
      <c r="H315" s="3">
        <v>9442.74</v>
      </c>
      <c r="I315" s="13"/>
    </row>
    <row r="316" spans="1:9" s="2" customFormat="1" ht="12.75">
      <c r="A316" s="21" t="s">
        <v>22</v>
      </c>
      <c r="B316" s="28" t="s">
        <v>8</v>
      </c>
      <c r="C316" s="20">
        <v>485</v>
      </c>
      <c r="D316" s="20">
        <v>307</v>
      </c>
      <c r="E316" s="20">
        <v>1411</v>
      </c>
      <c r="F316" s="20">
        <v>0</v>
      </c>
      <c r="G316" s="20">
        <v>3</v>
      </c>
      <c r="H316" s="3">
        <v>4400.95</v>
      </c>
      <c r="I316" s="13"/>
    </row>
    <row r="317" spans="1:9" s="2" customFormat="1" ht="12.75">
      <c r="A317" s="21" t="s">
        <v>22</v>
      </c>
      <c r="B317" s="28" t="s">
        <v>8</v>
      </c>
      <c r="C317" s="20">
        <v>485</v>
      </c>
      <c r="D317" s="20">
        <v>307</v>
      </c>
      <c r="E317" s="20">
        <v>1411</v>
      </c>
      <c r="F317" s="20">
        <v>0</v>
      </c>
      <c r="G317" s="20">
        <v>3</v>
      </c>
      <c r="H317" s="3">
        <v>703.47</v>
      </c>
      <c r="I317" s="13"/>
    </row>
    <row r="318" spans="1:9" s="2" customFormat="1" ht="12.75">
      <c r="A318" s="21" t="s">
        <v>22</v>
      </c>
      <c r="B318" s="28" t="s">
        <v>8</v>
      </c>
      <c r="C318" s="20">
        <v>485</v>
      </c>
      <c r="D318" s="20">
        <v>307</v>
      </c>
      <c r="E318" s="20">
        <v>1411</v>
      </c>
      <c r="F318" s="20">
        <v>0</v>
      </c>
      <c r="G318" s="20">
        <v>3</v>
      </c>
      <c r="H318" s="3">
        <v>7379.27</v>
      </c>
      <c r="I318" s="13"/>
    </row>
    <row r="319" spans="1:9" s="2" customFormat="1" ht="12.75">
      <c r="A319" s="21" t="s">
        <v>22</v>
      </c>
      <c r="B319" s="28" t="s">
        <v>8</v>
      </c>
      <c r="C319" s="20">
        <v>485</v>
      </c>
      <c r="D319" s="20">
        <v>307</v>
      </c>
      <c r="E319" s="20">
        <v>1411</v>
      </c>
      <c r="F319" s="20">
        <v>0</v>
      </c>
      <c r="G319" s="20">
        <v>3</v>
      </c>
      <c r="H319" s="3">
        <v>2983.03</v>
      </c>
      <c r="I319" s="13"/>
    </row>
    <row r="320" spans="1:9" s="2" customFormat="1" ht="12.75">
      <c r="A320" s="21" t="s">
        <v>22</v>
      </c>
      <c r="B320" s="28" t="s">
        <v>8</v>
      </c>
      <c r="C320" s="20">
        <v>485</v>
      </c>
      <c r="D320" s="20">
        <v>307</v>
      </c>
      <c r="E320" s="20">
        <v>1411</v>
      </c>
      <c r="F320" s="20">
        <v>0</v>
      </c>
      <c r="G320" s="20">
        <v>2</v>
      </c>
      <c r="H320" s="3">
        <v>18412.45</v>
      </c>
      <c r="I320" s="13"/>
    </row>
    <row r="321" spans="1:9" s="2" customFormat="1" ht="12.75">
      <c r="A321" s="21" t="s">
        <v>22</v>
      </c>
      <c r="B321" s="28" t="s">
        <v>8</v>
      </c>
      <c r="C321" s="20">
        <v>485</v>
      </c>
      <c r="D321" s="20">
        <v>307</v>
      </c>
      <c r="E321" s="20">
        <v>1411</v>
      </c>
      <c r="F321" s="20">
        <v>0</v>
      </c>
      <c r="G321" s="20">
        <v>3</v>
      </c>
      <c r="H321" s="3">
        <v>5905.8</v>
      </c>
      <c r="I321" s="13"/>
    </row>
    <row r="322" spans="1:9" s="2" customFormat="1" ht="12.75">
      <c r="A322" s="21" t="s">
        <v>22</v>
      </c>
      <c r="B322" s="28" t="s">
        <v>8</v>
      </c>
      <c r="C322" s="20">
        <v>485</v>
      </c>
      <c r="D322" s="20">
        <v>307</v>
      </c>
      <c r="E322" s="20">
        <v>1411</v>
      </c>
      <c r="F322" s="20">
        <v>0</v>
      </c>
      <c r="G322" s="20">
        <v>3</v>
      </c>
      <c r="H322" s="3">
        <v>631.73</v>
      </c>
      <c r="I322" s="13"/>
    </row>
    <row r="323" spans="1:9" s="2" customFormat="1" ht="12.75">
      <c r="A323" s="21" t="s">
        <v>22</v>
      </c>
      <c r="B323" s="28" t="s">
        <v>8</v>
      </c>
      <c r="C323" s="20">
        <v>485</v>
      </c>
      <c r="D323" s="20">
        <v>307</v>
      </c>
      <c r="E323" s="20">
        <v>1411</v>
      </c>
      <c r="F323" s="20">
        <v>0</v>
      </c>
      <c r="G323" s="20">
        <v>3</v>
      </c>
      <c r="H323" s="3">
        <v>3750.55</v>
      </c>
      <c r="I323" s="13"/>
    </row>
    <row r="324" spans="1:9" s="2" customFormat="1" ht="12.75">
      <c r="A324" s="21" t="s">
        <v>22</v>
      </c>
      <c r="B324" s="28" t="s">
        <v>8</v>
      </c>
      <c r="C324" s="20">
        <v>485</v>
      </c>
      <c r="D324" s="20">
        <v>307</v>
      </c>
      <c r="E324" s="20">
        <v>1411</v>
      </c>
      <c r="F324" s="20">
        <v>0</v>
      </c>
      <c r="G324" s="20">
        <v>3</v>
      </c>
      <c r="H324" s="3">
        <v>45549.06</v>
      </c>
      <c r="I324" s="13"/>
    </row>
    <row r="325" spans="1:9" s="2" customFormat="1" ht="12.75">
      <c r="A325" s="21" t="s">
        <v>22</v>
      </c>
      <c r="B325" s="28" t="s">
        <v>8</v>
      </c>
      <c r="C325" s="20">
        <v>485</v>
      </c>
      <c r="D325" s="20">
        <v>307</v>
      </c>
      <c r="E325" s="20">
        <v>1411</v>
      </c>
      <c r="F325" s="20">
        <v>0</v>
      </c>
      <c r="G325" s="20">
        <v>1</v>
      </c>
      <c r="H325" s="3">
        <v>45895.28</v>
      </c>
      <c r="I325" s="13"/>
    </row>
    <row r="326" spans="1:9" s="2" customFormat="1" ht="12.75">
      <c r="A326" s="21" t="s">
        <v>22</v>
      </c>
      <c r="B326" s="28" t="s">
        <v>8</v>
      </c>
      <c r="C326" s="20">
        <v>485</v>
      </c>
      <c r="D326" s="20">
        <v>307</v>
      </c>
      <c r="E326" s="20">
        <v>1411</v>
      </c>
      <c r="F326" s="20">
        <v>0</v>
      </c>
      <c r="G326" s="20">
        <v>3</v>
      </c>
      <c r="H326" s="3">
        <v>7068.43</v>
      </c>
      <c r="I326" s="13"/>
    </row>
    <row r="327" spans="1:9" s="2" customFormat="1" ht="12.75">
      <c r="A327" s="21" t="s">
        <v>22</v>
      </c>
      <c r="B327" s="28" t="s">
        <v>8</v>
      </c>
      <c r="C327" s="20">
        <v>485</v>
      </c>
      <c r="D327" s="20">
        <v>307</v>
      </c>
      <c r="E327" s="20">
        <v>1411</v>
      </c>
      <c r="F327" s="20">
        <v>0</v>
      </c>
      <c r="G327" s="20">
        <v>3</v>
      </c>
      <c r="H327" s="3">
        <v>5856</v>
      </c>
      <c r="I327" s="13"/>
    </row>
    <row r="328" spans="1:9" s="2" customFormat="1" ht="12.75">
      <c r="A328" s="21" t="s">
        <v>22</v>
      </c>
      <c r="B328" s="28" t="s">
        <v>8</v>
      </c>
      <c r="C328" s="20">
        <v>485</v>
      </c>
      <c r="D328" s="20">
        <v>307</v>
      </c>
      <c r="E328" s="20">
        <v>1411</v>
      </c>
      <c r="F328" s="20">
        <v>0</v>
      </c>
      <c r="G328" s="20">
        <v>3</v>
      </c>
      <c r="H328" s="3">
        <v>3306.38</v>
      </c>
      <c r="I328" s="13"/>
    </row>
    <row r="329" spans="1:9" s="2" customFormat="1" ht="12.75">
      <c r="A329" s="21" t="s">
        <v>22</v>
      </c>
      <c r="B329" s="28" t="s">
        <v>8</v>
      </c>
      <c r="C329" s="20">
        <v>485</v>
      </c>
      <c r="D329" s="20">
        <v>307</v>
      </c>
      <c r="E329" s="20">
        <v>1411</v>
      </c>
      <c r="F329" s="20">
        <v>0</v>
      </c>
      <c r="G329" s="20">
        <v>3</v>
      </c>
      <c r="H329" s="3">
        <v>2533.28</v>
      </c>
      <c r="I329" s="13"/>
    </row>
    <row r="330" spans="1:9" s="2" customFormat="1" ht="12.75">
      <c r="A330" s="21" t="s">
        <v>22</v>
      </c>
      <c r="B330" s="28" t="s">
        <v>8</v>
      </c>
      <c r="C330" s="20">
        <v>485</v>
      </c>
      <c r="D330" s="20">
        <v>307</v>
      </c>
      <c r="E330" s="20">
        <v>1421</v>
      </c>
      <c r="F330" s="20">
        <v>0</v>
      </c>
      <c r="G330" s="20">
        <v>3</v>
      </c>
      <c r="H330" s="3">
        <v>4009.9</v>
      </c>
      <c r="I330" s="13"/>
    </row>
    <row r="331" spans="1:9" s="2" customFormat="1" ht="12.75">
      <c r="A331" s="21" t="s">
        <v>22</v>
      </c>
      <c r="B331" s="28" t="s">
        <v>8</v>
      </c>
      <c r="C331" s="20">
        <v>485</v>
      </c>
      <c r="D331" s="20">
        <v>307</v>
      </c>
      <c r="E331" s="20">
        <v>1421</v>
      </c>
      <c r="F331" s="20">
        <v>0</v>
      </c>
      <c r="G331" s="20">
        <v>3</v>
      </c>
      <c r="H331" s="3">
        <v>354.84</v>
      </c>
      <c r="I331" s="13"/>
    </row>
    <row r="332" spans="1:9" s="2" customFormat="1" ht="12.75">
      <c r="A332" s="21" t="s">
        <v>22</v>
      </c>
      <c r="B332" s="28" t="s">
        <v>8</v>
      </c>
      <c r="C332" s="20">
        <v>485</v>
      </c>
      <c r="D332" s="20">
        <v>307</v>
      </c>
      <c r="E332" s="20">
        <v>1421</v>
      </c>
      <c r="F332" s="20">
        <v>0</v>
      </c>
      <c r="G332" s="20">
        <v>3</v>
      </c>
      <c r="H332" s="3">
        <v>3977.16</v>
      </c>
      <c r="I332" s="13"/>
    </row>
    <row r="333" spans="1:9" s="2" customFormat="1" ht="12.75">
      <c r="A333" s="21" t="s">
        <v>22</v>
      </c>
      <c r="B333" s="28" t="s">
        <v>8</v>
      </c>
      <c r="C333" s="20">
        <v>485</v>
      </c>
      <c r="D333" s="20">
        <v>307</v>
      </c>
      <c r="E333" s="20">
        <v>1421</v>
      </c>
      <c r="F333" s="20">
        <v>0</v>
      </c>
      <c r="G333" s="20">
        <v>3</v>
      </c>
      <c r="H333" s="3">
        <v>414.16</v>
      </c>
      <c r="I333" s="13"/>
    </row>
    <row r="334" spans="1:9" s="2" customFormat="1" ht="12.75">
      <c r="A334" s="21" t="s">
        <v>22</v>
      </c>
      <c r="B334" s="28" t="s">
        <v>8</v>
      </c>
      <c r="C334" s="20">
        <v>485</v>
      </c>
      <c r="D334" s="20">
        <v>307</v>
      </c>
      <c r="E334" s="20">
        <v>1421</v>
      </c>
      <c r="F334" s="20">
        <v>0</v>
      </c>
      <c r="G334" s="20">
        <v>2</v>
      </c>
      <c r="H334" s="3">
        <v>10886.82</v>
      </c>
      <c r="I334" s="13"/>
    </row>
    <row r="335" spans="1:9" s="2" customFormat="1" ht="12.75">
      <c r="A335" s="21" t="s">
        <v>22</v>
      </c>
      <c r="B335" s="28" t="s">
        <v>8</v>
      </c>
      <c r="C335" s="20">
        <v>485</v>
      </c>
      <c r="D335" s="20">
        <v>307</v>
      </c>
      <c r="E335" s="20">
        <v>1421</v>
      </c>
      <c r="F335" s="20">
        <v>0</v>
      </c>
      <c r="G335" s="20">
        <v>3</v>
      </c>
      <c r="H335" s="3">
        <v>26107.84</v>
      </c>
      <c r="I335" s="13"/>
    </row>
    <row r="336" spans="1:9" s="2" customFormat="1" ht="12.75">
      <c r="A336" s="21" t="s">
        <v>22</v>
      </c>
      <c r="B336" s="28" t="s">
        <v>8</v>
      </c>
      <c r="C336" s="20">
        <v>485</v>
      </c>
      <c r="D336" s="20">
        <v>307</v>
      </c>
      <c r="E336" s="20">
        <v>1421</v>
      </c>
      <c r="F336" s="20">
        <v>0</v>
      </c>
      <c r="G336" s="20">
        <v>1</v>
      </c>
      <c r="H336" s="3">
        <v>28373.91</v>
      </c>
      <c r="I336" s="13"/>
    </row>
    <row r="337" spans="1:9" s="2" customFormat="1" ht="12.75">
      <c r="A337" s="21" t="s">
        <v>22</v>
      </c>
      <c r="B337" s="28" t="s">
        <v>8</v>
      </c>
      <c r="C337" s="20">
        <v>485</v>
      </c>
      <c r="D337" s="20">
        <v>307</v>
      </c>
      <c r="E337" s="20">
        <v>1421</v>
      </c>
      <c r="F337" s="20">
        <v>0</v>
      </c>
      <c r="G337" s="20">
        <v>3</v>
      </c>
      <c r="H337" s="3">
        <v>2033.52</v>
      </c>
      <c r="I337" s="13"/>
    </row>
    <row r="338" spans="1:9" s="2" customFormat="1" ht="12.75">
      <c r="A338" s="21" t="s">
        <v>22</v>
      </c>
      <c r="B338" s="28" t="s">
        <v>8</v>
      </c>
      <c r="C338" s="20">
        <v>485</v>
      </c>
      <c r="D338" s="20">
        <v>307</v>
      </c>
      <c r="E338" s="20">
        <v>1421</v>
      </c>
      <c r="F338" s="20">
        <v>0</v>
      </c>
      <c r="G338" s="20">
        <v>3</v>
      </c>
      <c r="H338" s="3">
        <v>2401.42</v>
      </c>
      <c r="I338" s="13"/>
    </row>
    <row r="339" spans="1:9" s="8" customFormat="1" ht="12.75">
      <c r="A339" s="21" t="s">
        <v>22</v>
      </c>
      <c r="B339" s="28" t="s">
        <v>8</v>
      </c>
      <c r="C339" s="20">
        <v>485</v>
      </c>
      <c r="D339" s="20">
        <v>307</v>
      </c>
      <c r="E339" s="20">
        <v>1421</v>
      </c>
      <c r="F339" s="20">
        <v>0</v>
      </c>
      <c r="G339" s="20">
        <v>3</v>
      </c>
      <c r="H339" s="3">
        <v>1389.46</v>
      </c>
      <c r="I339" s="14"/>
    </row>
    <row r="340" spans="1:9" s="8" customFormat="1" ht="12.75">
      <c r="A340" s="21" t="s">
        <v>22</v>
      </c>
      <c r="B340" s="28" t="s">
        <v>8</v>
      </c>
      <c r="C340" s="20">
        <v>485</v>
      </c>
      <c r="D340" s="20">
        <v>307</v>
      </c>
      <c r="E340" s="20">
        <v>1421</v>
      </c>
      <c r="F340" s="20">
        <v>0</v>
      </c>
      <c r="G340" s="20">
        <v>3</v>
      </c>
      <c r="H340" s="3">
        <v>1897.62</v>
      </c>
      <c r="I340" s="14"/>
    </row>
    <row r="341" spans="1:9" s="8" customFormat="1" ht="12.75">
      <c r="A341" s="21" t="s">
        <v>22</v>
      </c>
      <c r="B341" s="28" t="s">
        <v>8</v>
      </c>
      <c r="C341" s="20">
        <v>485</v>
      </c>
      <c r="D341" s="20">
        <v>307</v>
      </c>
      <c r="E341" s="20">
        <v>1421</v>
      </c>
      <c r="F341" s="20">
        <v>0</v>
      </c>
      <c r="G341" s="20">
        <v>3</v>
      </c>
      <c r="H341" s="3">
        <v>1531.68</v>
      </c>
      <c r="I341" s="14"/>
    </row>
    <row r="342" spans="1:9" s="8" customFormat="1" ht="12.75">
      <c r="A342" s="21" t="s">
        <v>22</v>
      </c>
      <c r="B342" s="28" t="s">
        <v>8</v>
      </c>
      <c r="C342" s="20">
        <v>485</v>
      </c>
      <c r="D342" s="20">
        <v>307</v>
      </c>
      <c r="E342" s="20">
        <v>1421</v>
      </c>
      <c r="F342" s="20">
        <v>0</v>
      </c>
      <c r="G342" s="20">
        <v>3</v>
      </c>
      <c r="H342" s="3">
        <v>3345.8</v>
      </c>
      <c r="I342" s="14"/>
    </row>
    <row r="343" spans="1:9" s="8" customFormat="1" ht="12.75">
      <c r="A343" s="21" t="s">
        <v>22</v>
      </c>
      <c r="B343" s="28" t="s">
        <v>8</v>
      </c>
      <c r="C343" s="20">
        <v>485</v>
      </c>
      <c r="D343" s="20">
        <v>307</v>
      </c>
      <c r="E343" s="20">
        <v>1421</v>
      </c>
      <c r="F343" s="20">
        <v>0</v>
      </c>
      <c r="G343" s="20">
        <v>3</v>
      </c>
      <c r="H343" s="3">
        <v>3335.44</v>
      </c>
      <c r="I343" s="14"/>
    </row>
    <row r="344" spans="1:9" s="8" customFormat="1" ht="12.75">
      <c r="A344" s="21" t="s">
        <v>22</v>
      </c>
      <c r="B344" s="28" t="s">
        <v>8</v>
      </c>
      <c r="C344" s="20">
        <v>485</v>
      </c>
      <c r="D344" s="20">
        <v>307</v>
      </c>
      <c r="E344" s="20">
        <v>1432</v>
      </c>
      <c r="F344" s="20">
        <v>0</v>
      </c>
      <c r="G344" s="20">
        <v>3</v>
      </c>
      <c r="H344" s="3">
        <v>1146.63</v>
      </c>
      <c r="I344" s="14"/>
    </row>
    <row r="345" spans="1:9" s="8" customFormat="1" ht="12.75">
      <c r="A345" s="21" t="s">
        <v>22</v>
      </c>
      <c r="B345" s="28" t="s">
        <v>8</v>
      </c>
      <c r="C345" s="20">
        <v>485</v>
      </c>
      <c r="D345" s="20">
        <v>307</v>
      </c>
      <c r="E345" s="20">
        <v>1432</v>
      </c>
      <c r="F345" s="20">
        <v>0</v>
      </c>
      <c r="G345" s="20">
        <v>3</v>
      </c>
      <c r="H345" s="3">
        <v>554.53</v>
      </c>
      <c r="I345" s="14"/>
    </row>
    <row r="346" spans="1:9" s="8" customFormat="1" ht="12.75">
      <c r="A346" s="21" t="s">
        <v>22</v>
      </c>
      <c r="B346" s="28" t="s">
        <v>8</v>
      </c>
      <c r="C346" s="20">
        <v>485</v>
      </c>
      <c r="D346" s="20">
        <v>307</v>
      </c>
      <c r="E346" s="20">
        <v>1432</v>
      </c>
      <c r="F346" s="20">
        <v>0</v>
      </c>
      <c r="G346" s="20">
        <v>3</v>
      </c>
      <c r="H346" s="3">
        <v>126.05</v>
      </c>
      <c r="I346" s="14"/>
    </row>
    <row r="347" spans="1:9" s="8" customFormat="1" ht="12.75">
      <c r="A347" s="21" t="s">
        <v>22</v>
      </c>
      <c r="B347" s="28" t="s">
        <v>8</v>
      </c>
      <c r="C347" s="20">
        <v>485</v>
      </c>
      <c r="D347" s="20">
        <v>307</v>
      </c>
      <c r="E347" s="20">
        <v>1432</v>
      </c>
      <c r="F347" s="20">
        <v>0</v>
      </c>
      <c r="G347" s="20">
        <v>3</v>
      </c>
      <c r="H347" s="3">
        <v>693.9</v>
      </c>
      <c r="I347" s="14"/>
    </row>
    <row r="348" spans="1:9" s="8" customFormat="1" ht="12.75">
      <c r="A348" s="21" t="s">
        <v>22</v>
      </c>
      <c r="B348" s="28" t="s">
        <v>8</v>
      </c>
      <c r="C348" s="20">
        <v>485</v>
      </c>
      <c r="D348" s="20">
        <v>307</v>
      </c>
      <c r="E348" s="20">
        <v>1432</v>
      </c>
      <c r="F348" s="20">
        <v>0</v>
      </c>
      <c r="G348" s="20">
        <v>3</v>
      </c>
      <c r="H348" s="3">
        <v>990.76</v>
      </c>
      <c r="I348" s="14"/>
    </row>
    <row r="349" spans="1:9" s="8" customFormat="1" ht="12.75">
      <c r="A349" s="21" t="s">
        <v>22</v>
      </c>
      <c r="B349" s="28" t="s">
        <v>8</v>
      </c>
      <c r="C349" s="20">
        <v>485</v>
      </c>
      <c r="D349" s="20">
        <v>307</v>
      </c>
      <c r="E349" s="20">
        <v>1432</v>
      </c>
      <c r="F349" s="20">
        <v>0</v>
      </c>
      <c r="G349" s="20">
        <v>3</v>
      </c>
      <c r="H349" s="3">
        <v>7986.91</v>
      </c>
      <c r="I349" s="14"/>
    </row>
    <row r="350" spans="1:9" s="8" customFormat="1" ht="12.75">
      <c r="A350" s="21" t="s">
        <v>22</v>
      </c>
      <c r="B350" s="28" t="s">
        <v>8</v>
      </c>
      <c r="C350" s="20">
        <v>485</v>
      </c>
      <c r="D350" s="20">
        <v>307</v>
      </c>
      <c r="E350" s="20">
        <v>1432</v>
      </c>
      <c r="F350" s="20">
        <v>0</v>
      </c>
      <c r="G350" s="20">
        <v>2</v>
      </c>
      <c r="H350" s="3">
        <v>3211.52</v>
      </c>
      <c r="I350" s="14"/>
    </row>
    <row r="351" spans="1:9" s="8" customFormat="1" ht="12.75">
      <c r="A351" s="21" t="s">
        <v>22</v>
      </c>
      <c r="B351" s="28" t="s">
        <v>8</v>
      </c>
      <c r="C351" s="20">
        <v>485</v>
      </c>
      <c r="D351" s="20">
        <v>307</v>
      </c>
      <c r="E351" s="20">
        <v>1432</v>
      </c>
      <c r="F351" s="20">
        <v>0</v>
      </c>
      <c r="G351" s="20">
        <v>3</v>
      </c>
      <c r="H351" s="3">
        <v>434</v>
      </c>
      <c r="I351" s="14"/>
    </row>
    <row r="352" spans="1:9" s="8" customFormat="1" ht="12.75">
      <c r="A352" s="21" t="s">
        <v>22</v>
      </c>
      <c r="B352" s="28" t="s">
        <v>8</v>
      </c>
      <c r="C352" s="20">
        <v>485</v>
      </c>
      <c r="D352" s="20">
        <v>307</v>
      </c>
      <c r="E352" s="20">
        <v>1432</v>
      </c>
      <c r="F352" s="20">
        <v>0</v>
      </c>
      <c r="G352" s="20">
        <v>3</v>
      </c>
      <c r="H352" s="3">
        <v>100.28</v>
      </c>
      <c r="I352" s="14"/>
    </row>
    <row r="353" spans="1:9" s="8" customFormat="1" ht="12.75">
      <c r="A353" s="21" t="s">
        <v>22</v>
      </c>
      <c r="B353" s="28" t="s">
        <v>8</v>
      </c>
      <c r="C353" s="20">
        <v>485</v>
      </c>
      <c r="D353" s="20">
        <v>307</v>
      </c>
      <c r="E353" s="20">
        <v>1432</v>
      </c>
      <c r="F353" s="20">
        <v>0</v>
      </c>
      <c r="G353" s="20">
        <v>3</v>
      </c>
      <c r="H353" s="3">
        <v>584.79</v>
      </c>
      <c r="I353" s="14"/>
    </row>
    <row r="354" spans="1:9" s="8" customFormat="1" ht="12.75">
      <c r="A354" s="21" t="s">
        <v>22</v>
      </c>
      <c r="B354" s="28" t="s">
        <v>8</v>
      </c>
      <c r="C354" s="20">
        <v>485</v>
      </c>
      <c r="D354" s="20">
        <v>307</v>
      </c>
      <c r="E354" s="20">
        <v>1432</v>
      </c>
      <c r="F354" s="20">
        <v>0</v>
      </c>
      <c r="G354" s="20">
        <v>3</v>
      </c>
      <c r="H354" s="3">
        <v>401.63</v>
      </c>
      <c r="I354" s="14"/>
    </row>
    <row r="355" spans="1:9" s="8" customFormat="1" ht="12.75">
      <c r="A355" s="21" t="s">
        <v>22</v>
      </c>
      <c r="B355" s="28" t="s">
        <v>8</v>
      </c>
      <c r="C355" s="20">
        <v>485</v>
      </c>
      <c r="D355" s="20">
        <v>307</v>
      </c>
      <c r="E355" s="20">
        <v>1432</v>
      </c>
      <c r="F355" s="20">
        <v>0</v>
      </c>
      <c r="G355" s="20">
        <v>3</v>
      </c>
      <c r="H355" s="3">
        <v>965.26</v>
      </c>
      <c r="I355" s="14"/>
    </row>
    <row r="356" spans="1:9" s="8" customFormat="1" ht="12.75">
      <c r="A356" s="21" t="s">
        <v>22</v>
      </c>
      <c r="B356" s="28" t="s">
        <v>8</v>
      </c>
      <c r="C356" s="20">
        <v>485</v>
      </c>
      <c r="D356" s="20">
        <v>307</v>
      </c>
      <c r="E356" s="20">
        <v>1432</v>
      </c>
      <c r="F356" s="20">
        <v>0</v>
      </c>
      <c r="G356" s="20">
        <v>3</v>
      </c>
      <c r="H356" s="3">
        <v>1127.63</v>
      </c>
      <c r="I356" s="14"/>
    </row>
    <row r="357" spans="1:9" s="8" customFormat="1" ht="12.75">
      <c r="A357" s="21" t="s">
        <v>22</v>
      </c>
      <c r="B357" s="28" t="s">
        <v>8</v>
      </c>
      <c r="C357" s="20">
        <v>485</v>
      </c>
      <c r="D357" s="20">
        <v>307</v>
      </c>
      <c r="E357" s="20">
        <v>1432</v>
      </c>
      <c r="F357" s="20">
        <v>0</v>
      </c>
      <c r="G357" s="20">
        <v>1</v>
      </c>
      <c r="H357" s="3">
        <v>8943.39</v>
      </c>
      <c r="I357" s="14"/>
    </row>
    <row r="358" spans="1:9" s="8" customFormat="1" ht="12.75">
      <c r="A358" s="21" t="s">
        <v>22</v>
      </c>
      <c r="B358" s="28" t="s">
        <v>8</v>
      </c>
      <c r="C358" s="20">
        <v>485</v>
      </c>
      <c r="D358" s="20">
        <v>307</v>
      </c>
      <c r="E358" s="20">
        <v>1611</v>
      </c>
      <c r="F358" s="20">
        <v>1</v>
      </c>
      <c r="G358" s="20">
        <v>3</v>
      </c>
      <c r="H358" s="3">
        <v>0</v>
      </c>
      <c r="I358" s="14"/>
    </row>
    <row r="359" spans="1:9" s="8" customFormat="1" ht="12.75">
      <c r="A359" s="21" t="s">
        <v>22</v>
      </c>
      <c r="B359" s="28" t="s">
        <v>8</v>
      </c>
      <c r="C359" s="20">
        <v>485</v>
      </c>
      <c r="D359" s="20">
        <v>307</v>
      </c>
      <c r="E359" s="20">
        <v>1611</v>
      </c>
      <c r="F359" s="20">
        <v>1</v>
      </c>
      <c r="G359" s="20">
        <v>2</v>
      </c>
      <c r="H359" s="3">
        <v>0</v>
      </c>
      <c r="I359" s="14"/>
    </row>
    <row r="360" spans="1:9" s="8" customFormat="1" ht="12.75">
      <c r="A360" s="21" t="s">
        <v>22</v>
      </c>
      <c r="B360" s="28" t="s">
        <v>8</v>
      </c>
      <c r="C360" s="20">
        <v>485</v>
      </c>
      <c r="D360" s="20">
        <v>307</v>
      </c>
      <c r="E360" s="20">
        <v>1611</v>
      </c>
      <c r="F360" s="20">
        <v>1</v>
      </c>
      <c r="G360" s="20">
        <v>1</v>
      </c>
      <c r="H360" s="3">
        <v>0</v>
      </c>
      <c r="I360" s="14"/>
    </row>
    <row r="361" spans="1:9" s="8" customFormat="1" ht="12.75">
      <c r="A361" s="21" t="s">
        <v>22</v>
      </c>
      <c r="B361" s="28" t="s">
        <v>8</v>
      </c>
      <c r="C361" s="20">
        <v>485</v>
      </c>
      <c r="D361" s="20">
        <v>307</v>
      </c>
      <c r="E361" s="20">
        <v>1611</v>
      </c>
      <c r="F361" s="20">
        <v>1</v>
      </c>
      <c r="G361" s="20">
        <v>3</v>
      </c>
      <c r="H361" s="3">
        <v>0</v>
      </c>
      <c r="I361" s="14"/>
    </row>
    <row r="362" spans="1:9" s="8" customFormat="1" ht="12.75">
      <c r="A362" s="21" t="s">
        <v>22</v>
      </c>
      <c r="B362" s="28" t="s">
        <v>8</v>
      </c>
      <c r="C362" s="20">
        <v>485</v>
      </c>
      <c r="D362" s="20">
        <v>307</v>
      </c>
      <c r="E362" s="20">
        <v>1611</v>
      </c>
      <c r="F362" s="20">
        <v>1</v>
      </c>
      <c r="G362" s="20">
        <v>3</v>
      </c>
      <c r="H362" s="3">
        <v>0</v>
      </c>
      <c r="I362" s="14"/>
    </row>
    <row r="363" spans="1:9" s="8" customFormat="1" ht="12.75">
      <c r="A363" s="21" t="s">
        <v>22</v>
      </c>
      <c r="B363" s="28" t="s">
        <v>8</v>
      </c>
      <c r="C363" s="20">
        <v>485</v>
      </c>
      <c r="D363" s="20">
        <v>307</v>
      </c>
      <c r="E363" s="20">
        <v>1611</v>
      </c>
      <c r="F363" s="20">
        <v>1</v>
      </c>
      <c r="G363" s="20">
        <v>3</v>
      </c>
      <c r="H363" s="3">
        <v>0</v>
      </c>
      <c r="I363" s="14"/>
    </row>
    <row r="364" spans="1:9" s="8" customFormat="1" ht="12.75">
      <c r="A364" s="21" t="s">
        <v>22</v>
      </c>
      <c r="B364" s="28" t="s">
        <v>8</v>
      </c>
      <c r="C364" s="20">
        <v>485</v>
      </c>
      <c r="D364" s="20">
        <v>307</v>
      </c>
      <c r="E364" s="20">
        <v>1611</v>
      </c>
      <c r="F364" s="20">
        <v>1</v>
      </c>
      <c r="G364" s="20">
        <v>3</v>
      </c>
      <c r="H364" s="3">
        <v>0</v>
      </c>
      <c r="I364" s="14"/>
    </row>
    <row r="365" spans="1:9" s="8" customFormat="1" ht="12.75">
      <c r="A365" s="21" t="s">
        <v>22</v>
      </c>
      <c r="B365" s="28" t="s">
        <v>8</v>
      </c>
      <c r="C365" s="20">
        <v>485</v>
      </c>
      <c r="D365" s="20">
        <v>307</v>
      </c>
      <c r="E365" s="20">
        <v>1611</v>
      </c>
      <c r="F365" s="20">
        <v>1</v>
      </c>
      <c r="G365" s="20">
        <v>3</v>
      </c>
      <c r="H365" s="3">
        <v>0</v>
      </c>
      <c r="I365" s="14"/>
    </row>
    <row r="366" spans="1:9" s="8" customFormat="1" ht="12.75">
      <c r="A366" s="21" t="s">
        <v>22</v>
      </c>
      <c r="B366" s="28" t="s">
        <v>8</v>
      </c>
      <c r="C366" s="20">
        <v>485</v>
      </c>
      <c r="D366" s="20">
        <v>307</v>
      </c>
      <c r="E366" s="20">
        <v>1611</v>
      </c>
      <c r="F366" s="20">
        <v>1</v>
      </c>
      <c r="G366" s="20">
        <v>3</v>
      </c>
      <c r="H366" s="3">
        <v>0</v>
      </c>
      <c r="I366" s="14"/>
    </row>
    <row r="367" spans="1:9" s="8" customFormat="1" ht="12.75">
      <c r="A367" s="21" t="s">
        <v>22</v>
      </c>
      <c r="B367" s="28" t="s">
        <v>8</v>
      </c>
      <c r="C367" s="20">
        <v>485</v>
      </c>
      <c r="D367" s="20">
        <v>307</v>
      </c>
      <c r="E367" s="20">
        <v>1611</v>
      </c>
      <c r="F367" s="20">
        <v>1</v>
      </c>
      <c r="G367" s="20">
        <v>3</v>
      </c>
      <c r="H367" s="3">
        <v>0</v>
      </c>
      <c r="I367" s="14"/>
    </row>
    <row r="368" spans="1:9" s="8" customFormat="1" ht="12.75">
      <c r="A368" s="21" t="s">
        <v>22</v>
      </c>
      <c r="B368" s="28" t="s">
        <v>8</v>
      </c>
      <c r="C368" s="20">
        <v>485</v>
      </c>
      <c r="D368" s="20">
        <v>307</v>
      </c>
      <c r="E368" s="20">
        <v>1611</v>
      </c>
      <c r="F368" s="20">
        <v>1</v>
      </c>
      <c r="G368" s="20">
        <v>3</v>
      </c>
      <c r="H368" s="3">
        <v>0</v>
      </c>
      <c r="I368" s="14"/>
    </row>
    <row r="369" spans="1:9" s="8" customFormat="1" ht="12.75">
      <c r="A369" s="21" t="s">
        <v>22</v>
      </c>
      <c r="B369" s="28" t="s">
        <v>8</v>
      </c>
      <c r="C369" s="20">
        <v>485</v>
      </c>
      <c r="D369" s="20">
        <v>307</v>
      </c>
      <c r="E369" s="20">
        <v>1611</v>
      </c>
      <c r="F369" s="20">
        <v>1</v>
      </c>
      <c r="G369" s="20">
        <v>3</v>
      </c>
      <c r="H369" s="3">
        <v>0</v>
      </c>
      <c r="I369" s="14"/>
    </row>
    <row r="370" spans="1:9" s="8" customFormat="1" ht="12.75">
      <c r="A370" s="21" t="s">
        <v>22</v>
      </c>
      <c r="B370" s="28" t="s">
        <v>8</v>
      </c>
      <c r="C370" s="20">
        <v>485</v>
      </c>
      <c r="D370" s="20">
        <v>307</v>
      </c>
      <c r="E370" s="20">
        <v>1611</v>
      </c>
      <c r="F370" s="20">
        <v>1</v>
      </c>
      <c r="G370" s="20">
        <v>3</v>
      </c>
      <c r="H370" s="3">
        <v>0</v>
      </c>
      <c r="I370" s="14"/>
    </row>
    <row r="371" spans="1:9" s="8" customFormat="1" ht="12.75">
      <c r="A371" s="21" t="s">
        <v>22</v>
      </c>
      <c r="B371" s="28" t="s">
        <v>8</v>
      </c>
      <c r="C371" s="20">
        <v>485</v>
      </c>
      <c r="D371" s="20">
        <v>307</v>
      </c>
      <c r="E371" s="20">
        <v>1611</v>
      </c>
      <c r="F371" s="20">
        <v>1</v>
      </c>
      <c r="G371" s="20">
        <v>3</v>
      </c>
      <c r="H371" s="3">
        <v>0</v>
      </c>
      <c r="I371" s="14"/>
    </row>
    <row r="372" spans="1:9" s="8" customFormat="1" ht="12.75">
      <c r="A372" s="21" t="s">
        <v>22</v>
      </c>
      <c r="B372" s="28" t="s">
        <v>8</v>
      </c>
      <c r="C372" s="20">
        <v>485</v>
      </c>
      <c r="D372" s="20">
        <v>307</v>
      </c>
      <c r="E372" s="20">
        <v>1712</v>
      </c>
      <c r="F372" s="20">
        <v>0</v>
      </c>
      <c r="G372" s="20">
        <v>3</v>
      </c>
      <c r="H372" s="3">
        <v>4511</v>
      </c>
      <c r="I372" s="14"/>
    </row>
    <row r="373" spans="1:9" s="8" customFormat="1" ht="12.75">
      <c r="A373" s="21" t="s">
        <v>22</v>
      </c>
      <c r="B373" s="28" t="s">
        <v>8</v>
      </c>
      <c r="C373" s="20">
        <v>485</v>
      </c>
      <c r="D373" s="20">
        <v>307</v>
      </c>
      <c r="E373" s="20">
        <v>1712</v>
      </c>
      <c r="F373" s="20">
        <v>0</v>
      </c>
      <c r="G373" s="20">
        <v>3</v>
      </c>
      <c r="H373" s="3">
        <v>5255</v>
      </c>
      <c r="I373" s="14"/>
    </row>
    <row r="374" spans="1:9" s="8" customFormat="1" ht="12.75">
      <c r="A374" s="21" t="s">
        <v>22</v>
      </c>
      <c r="B374" s="28" t="s">
        <v>8</v>
      </c>
      <c r="C374" s="20">
        <v>485</v>
      </c>
      <c r="D374" s="20">
        <v>307</v>
      </c>
      <c r="E374" s="20">
        <v>1712</v>
      </c>
      <c r="F374" s="20">
        <v>0</v>
      </c>
      <c r="G374" s="20">
        <v>3</v>
      </c>
      <c r="H374" s="3">
        <v>9190</v>
      </c>
      <c r="I374" s="14"/>
    </row>
    <row r="375" spans="1:9" s="8" customFormat="1" ht="12.75">
      <c r="A375" s="21" t="s">
        <v>22</v>
      </c>
      <c r="B375" s="28" t="s">
        <v>8</v>
      </c>
      <c r="C375" s="20">
        <v>485</v>
      </c>
      <c r="D375" s="20">
        <v>307</v>
      </c>
      <c r="E375" s="20">
        <v>1712</v>
      </c>
      <c r="F375" s="20">
        <v>0</v>
      </c>
      <c r="G375" s="20">
        <v>3</v>
      </c>
      <c r="H375" s="3">
        <v>3418</v>
      </c>
      <c r="I375" s="14"/>
    </row>
    <row r="376" spans="1:9" s="8" customFormat="1" ht="12.75">
      <c r="A376" s="21" t="s">
        <v>22</v>
      </c>
      <c r="B376" s="28" t="s">
        <v>8</v>
      </c>
      <c r="C376" s="20">
        <v>485</v>
      </c>
      <c r="D376" s="20">
        <v>307</v>
      </c>
      <c r="E376" s="20">
        <v>1712</v>
      </c>
      <c r="F376" s="20">
        <v>0</v>
      </c>
      <c r="G376" s="20">
        <v>1</v>
      </c>
      <c r="H376" s="3">
        <v>65133</v>
      </c>
      <c r="I376" s="14"/>
    </row>
    <row r="377" spans="1:9" s="8" customFormat="1" ht="12.75">
      <c r="A377" s="21" t="s">
        <v>22</v>
      </c>
      <c r="B377" s="28" t="s">
        <v>8</v>
      </c>
      <c r="C377" s="20">
        <v>485</v>
      </c>
      <c r="D377" s="20">
        <v>307</v>
      </c>
      <c r="E377" s="20">
        <v>1712</v>
      </c>
      <c r="F377" s="20">
        <v>0</v>
      </c>
      <c r="G377" s="20">
        <v>2</v>
      </c>
      <c r="H377" s="3">
        <v>24520</v>
      </c>
      <c r="I377" s="14"/>
    </row>
    <row r="378" spans="1:9" s="8" customFormat="1" ht="12.75">
      <c r="A378" s="21" t="s">
        <v>22</v>
      </c>
      <c r="B378" s="28" t="s">
        <v>8</v>
      </c>
      <c r="C378" s="20">
        <v>485</v>
      </c>
      <c r="D378" s="20">
        <v>307</v>
      </c>
      <c r="E378" s="20">
        <v>1712</v>
      </c>
      <c r="F378" s="20">
        <v>0</v>
      </c>
      <c r="G378" s="20">
        <v>3</v>
      </c>
      <c r="H378" s="3">
        <v>8820</v>
      </c>
      <c r="I378" s="14"/>
    </row>
    <row r="379" spans="1:9" s="8" customFormat="1" ht="12.75">
      <c r="A379" s="21" t="s">
        <v>22</v>
      </c>
      <c r="B379" s="28" t="s">
        <v>8</v>
      </c>
      <c r="C379" s="20">
        <v>485</v>
      </c>
      <c r="D379" s="20">
        <v>307</v>
      </c>
      <c r="E379" s="20">
        <v>1712</v>
      </c>
      <c r="F379" s="20">
        <v>0</v>
      </c>
      <c r="G379" s="20">
        <v>3</v>
      </c>
      <c r="H379" s="3">
        <v>802</v>
      </c>
      <c r="I379" s="14"/>
    </row>
    <row r="380" spans="1:9" s="8" customFormat="1" ht="12.75">
      <c r="A380" s="21" t="s">
        <v>22</v>
      </c>
      <c r="B380" s="28" t="s">
        <v>8</v>
      </c>
      <c r="C380" s="20">
        <v>485</v>
      </c>
      <c r="D380" s="20">
        <v>307</v>
      </c>
      <c r="E380" s="20">
        <v>1712</v>
      </c>
      <c r="F380" s="20">
        <v>0</v>
      </c>
      <c r="G380" s="20">
        <v>3</v>
      </c>
      <c r="H380" s="3">
        <v>62747</v>
      </c>
      <c r="I380" s="14"/>
    </row>
    <row r="381" spans="1:9" s="8" customFormat="1" ht="12.75">
      <c r="A381" s="21" t="s">
        <v>22</v>
      </c>
      <c r="B381" s="28" t="s">
        <v>8</v>
      </c>
      <c r="C381" s="20">
        <v>485</v>
      </c>
      <c r="D381" s="20">
        <v>307</v>
      </c>
      <c r="E381" s="20">
        <v>1712</v>
      </c>
      <c r="F381" s="20">
        <v>0</v>
      </c>
      <c r="G381" s="20">
        <v>3</v>
      </c>
      <c r="H381" s="3">
        <v>3251</v>
      </c>
      <c r="I381" s="14"/>
    </row>
    <row r="382" spans="1:9" s="8" customFormat="1" ht="12.75">
      <c r="A382" s="21" t="s">
        <v>22</v>
      </c>
      <c r="B382" s="28" t="s">
        <v>8</v>
      </c>
      <c r="C382" s="20">
        <v>485</v>
      </c>
      <c r="D382" s="20">
        <v>307</v>
      </c>
      <c r="E382" s="20">
        <v>1712</v>
      </c>
      <c r="F382" s="20">
        <v>0</v>
      </c>
      <c r="G382" s="20">
        <v>3</v>
      </c>
      <c r="H382" s="3">
        <v>4654</v>
      </c>
      <c r="I382" s="14"/>
    </row>
    <row r="383" spans="1:9" s="8" customFormat="1" ht="12.75">
      <c r="A383" s="21" t="s">
        <v>22</v>
      </c>
      <c r="B383" s="28" t="s">
        <v>8</v>
      </c>
      <c r="C383" s="20">
        <v>485</v>
      </c>
      <c r="D383" s="20">
        <v>307</v>
      </c>
      <c r="E383" s="20">
        <v>1712</v>
      </c>
      <c r="F383" s="20">
        <v>0</v>
      </c>
      <c r="G383" s="20">
        <v>3</v>
      </c>
      <c r="H383" s="3">
        <v>7060</v>
      </c>
      <c r="I383" s="14"/>
    </row>
    <row r="384" spans="1:9" s="8" customFormat="1" ht="12.75">
      <c r="A384" s="21" t="s">
        <v>22</v>
      </c>
      <c r="B384" s="28" t="s">
        <v>8</v>
      </c>
      <c r="C384" s="20">
        <v>485</v>
      </c>
      <c r="D384" s="20">
        <v>307</v>
      </c>
      <c r="E384" s="20">
        <v>1712</v>
      </c>
      <c r="F384" s="20">
        <v>0</v>
      </c>
      <c r="G384" s="20">
        <v>3</v>
      </c>
      <c r="H384" s="3">
        <v>7706</v>
      </c>
      <c r="I384" s="14"/>
    </row>
    <row r="385" spans="1:9" s="8" customFormat="1" ht="12.75">
      <c r="A385" s="21" t="s">
        <v>22</v>
      </c>
      <c r="B385" s="28" t="s">
        <v>8</v>
      </c>
      <c r="C385" s="20">
        <v>485</v>
      </c>
      <c r="D385" s="20">
        <v>307</v>
      </c>
      <c r="E385" s="20">
        <v>1712</v>
      </c>
      <c r="F385" s="20">
        <v>0</v>
      </c>
      <c r="G385" s="20">
        <v>3</v>
      </c>
      <c r="H385" s="3">
        <v>1046</v>
      </c>
      <c r="I385" s="14"/>
    </row>
    <row r="386" spans="1:9" s="8" customFormat="1" ht="12.75">
      <c r="A386" s="21" t="s">
        <v>22</v>
      </c>
      <c r="B386" s="28" t="s">
        <v>8</v>
      </c>
      <c r="C386" s="20">
        <v>485</v>
      </c>
      <c r="D386" s="20">
        <v>307</v>
      </c>
      <c r="E386" s="20">
        <v>1713</v>
      </c>
      <c r="F386" s="20">
        <v>0</v>
      </c>
      <c r="G386" s="20">
        <v>3</v>
      </c>
      <c r="H386" s="3">
        <v>482</v>
      </c>
      <c r="I386" s="14"/>
    </row>
    <row r="387" spans="1:9" s="8" customFormat="1" ht="12.75">
      <c r="A387" s="21" t="s">
        <v>22</v>
      </c>
      <c r="B387" s="28" t="s">
        <v>8</v>
      </c>
      <c r="C387" s="20">
        <v>485</v>
      </c>
      <c r="D387" s="20">
        <v>307</v>
      </c>
      <c r="E387" s="20">
        <v>1713</v>
      </c>
      <c r="F387" s="20">
        <v>0</v>
      </c>
      <c r="G387" s="20">
        <v>3</v>
      </c>
      <c r="H387" s="3">
        <v>5634</v>
      </c>
      <c r="I387" s="14"/>
    </row>
    <row r="388" spans="1:9" s="8" customFormat="1" ht="12.75">
      <c r="A388" s="21" t="s">
        <v>22</v>
      </c>
      <c r="B388" s="28" t="s">
        <v>8</v>
      </c>
      <c r="C388" s="20">
        <v>485</v>
      </c>
      <c r="D388" s="20">
        <v>307</v>
      </c>
      <c r="E388" s="20">
        <v>1713</v>
      </c>
      <c r="F388" s="20">
        <v>0</v>
      </c>
      <c r="G388" s="20">
        <v>3</v>
      </c>
      <c r="H388" s="3">
        <v>39548</v>
      </c>
      <c r="I388" s="14"/>
    </row>
    <row r="389" spans="1:9" s="8" customFormat="1" ht="12.75">
      <c r="A389" s="21" t="s">
        <v>22</v>
      </c>
      <c r="B389" s="28" t="s">
        <v>8</v>
      </c>
      <c r="C389" s="20">
        <v>485</v>
      </c>
      <c r="D389" s="20">
        <v>307</v>
      </c>
      <c r="E389" s="20">
        <v>1713</v>
      </c>
      <c r="F389" s="20">
        <v>0</v>
      </c>
      <c r="G389" s="20">
        <v>3</v>
      </c>
      <c r="H389" s="3">
        <v>2059</v>
      </c>
      <c r="I389" s="14"/>
    </row>
    <row r="390" spans="1:9" s="8" customFormat="1" ht="12.75">
      <c r="A390" s="21" t="s">
        <v>22</v>
      </c>
      <c r="B390" s="28" t="s">
        <v>8</v>
      </c>
      <c r="C390" s="20">
        <v>485</v>
      </c>
      <c r="D390" s="20">
        <v>307</v>
      </c>
      <c r="E390" s="20">
        <v>1713</v>
      </c>
      <c r="F390" s="20">
        <v>0</v>
      </c>
      <c r="G390" s="20">
        <v>3</v>
      </c>
      <c r="H390" s="3">
        <v>2792</v>
      </c>
      <c r="I390" s="14"/>
    </row>
    <row r="391" spans="1:9" s="8" customFormat="1" ht="12.75">
      <c r="A391" s="21" t="s">
        <v>22</v>
      </c>
      <c r="B391" s="28" t="s">
        <v>8</v>
      </c>
      <c r="C391" s="20">
        <v>485</v>
      </c>
      <c r="D391" s="20">
        <v>307</v>
      </c>
      <c r="E391" s="20">
        <v>1713</v>
      </c>
      <c r="F391" s="20">
        <v>0</v>
      </c>
      <c r="G391" s="20">
        <v>3</v>
      </c>
      <c r="H391" s="3">
        <v>4280</v>
      </c>
      <c r="I391" s="14"/>
    </row>
    <row r="392" spans="1:9" s="8" customFormat="1" ht="12.75">
      <c r="A392" s="21" t="s">
        <v>22</v>
      </c>
      <c r="B392" s="28" t="s">
        <v>8</v>
      </c>
      <c r="C392" s="20">
        <v>485</v>
      </c>
      <c r="D392" s="20">
        <v>307</v>
      </c>
      <c r="E392" s="20">
        <v>1713</v>
      </c>
      <c r="F392" s="20">
        <v>0</v>
      </c>
      <c r="G392" s="20">
        <v>2</v>
      </c>
      <c r="H392" s="3">
        <v>15787</v>
      </c>
      <c r="I392" s="14"/>
    </row>
    <row r="393" spans="1:9" s="8" customFormat="1" ht="12.75">
      <c r="A393" s="21" t="s">
        <v>22</v>
      </c>
      <c r="B393" s="28" t="s">
        <v>8</v>
      </c>
      <c r="C393" s="20">
        <v>485</v>
      </c>
      <c r="D393" s="20">
        <v>307</v>
      </c>
      <c r="E393" s="20">
        <v>1713</v>
      </c>
      <c r="F393" s="20">
        <v>0</v>
      </c>
      <c r="G393" s="20">
        <v>3</v>
      </c>
      <c r="H393" s="3">
        <v>5300</v>
      </c>
      <c r="I393" s="14"/>
    </row>
    <row r="394" spans="1:9" s="8" customFormat="1" ht="12.75">
      <c r="A394" s="21" t="s">
        <v>22</v>
      </c>
      <c r="B394" s="28" t="s">
        <v>8</v>
      </c>
      <c r="C394" s="20">
        <v>485</v>
      </c>
      <c r="D394" s="20">
        <v>307</v>
      </c>
      <c r="E394" s="20">
        <v>1713</v>
      </c>
      <c r="F394" s="20">
        <v>0</v>
      </c>
      <c r="G394" s="20">
        <v>1</v>
      </c>
      <c r="H394" s="3">
        <v>42366</v>
      </c>
      <c r="I394" s="14"/>
    </row>
    <row r="395" spans="1:9" s="8" customFormat="1" ht="12.75">
      <c r="A395" s="21" t="s">
        <v>22</v>
      </c>
      <c r="B395" s="28" t="s">
        <v>8</v>
      </c>
      <c r="C395" s="20">
        <v>485</v>
      </c>
      <c r="D395" s="20">
        <v>307</v>
      </c>
      <c r="E395" s="20">
        <v>1713</v>
      </c>
      <c r="F395" s="20">
        <v>0</v>
      </c>
      <c r="G395" s="20">
        <v>3</v>
      </c>
      <c r="H395" s="3">
        <v>3195</v>
      </c>
      <c r="I395" s="14"/>
    </row>
    <row r="396" spans="1:9" s="8" customFormat="1" ht="12.75">
      <c r="A396" s="21" t="s">
        <v>22</v>
      </c>
      <c r="B396" s="28" t="s">
        <v>8</v>
      </c>
      <c r="C396" s="20">
        <v>485</v>
      </c>
      <c r="D396" s="20">
        <v>307</v>
      </c>
      <c r="E396" s="20">
        <v>1713</v>
      </c>
      <c r="F396" s="20">
        <v>0</v>
      </c>
      <c r="G396" s="20">
        <v>3</v>
      </c>
      <c r="H396" s="3">
        <v>1991</v>
      </c>
      <c r="I396" s="14"/>
    </row>
    <row r="397" spans="1:9" s="8" customFormat="1" ht="12.75">
      <c r="A397" s="21" t="s">
        <v>22</v>
      </c>
      <c r="B397" s="28" t="s">
        <v>8</v>
      </c>
      <c r="C397" s="20">
        <v>485</v>
      </c>
      <c r="D397" s="20">
        <v>307</v>
      </c>
      <c r="E397" s="20">
        <v>1713</v>
      </c>
      <c r="F397" s="20">
        <v>0</v>
      </c>
      <c r="G397" s="20">
        <v>3</v>
      </c>
      <c r="H397" s="3">
        <v>4706</v>
      </c>
      <c r="I397" s="14"/>
    </row>
    <row r="398" spans="1:9" s="8" customFormat="1" ht="12.75">
      <c r="A398" s="21" t="s">
        <v>22</v>
      </c>
      <c r="B398" s="28" t="s">
        <v>8</v>
      </c>
      <c r="C398" s="20">
        <v>485</v>
      </c>
      <c r="D398" s="20">
        <v>307</v>
      </c>
      <c r="E398" s="20">
        <v>1713</v>
      </c>
      <c r="F398" s="20">
        <v>0</v>
      </c>
      <c r="G398" s="20">
        <v>3</v>
      </c>
      <c r="H398" s="3">
        <v>666</v>
      </c>
      <c r="I398" s="14"/>
    </row>
    <row r="399" spans="1:9" s="8" customFormat="1" ht="12.75">
      <c r="A399" s="21" t="s">
        <v>22</v>
      </c>
      <c r="B399" s="28" t="s">
        <v>8</v>
      </c>
      <c r="C399" s="20">
        <v>485</v>
      </c>
      <c r="D399" s="20">
        <v>307</v>
      </c>
      <c r="E399" s="20">
        <v>1713</v>
      </c>
      <c r="F399" s="20">
        <v>0</v>
      </c>
      <c r="G399" s="20">
        <v>3</v>
      </c>
      <c r="H399" s="3">
        <v>2834</v>
      </c>
      <c r="I399" s="14"/>
    </row>
    <row r="400" spans="1:9" s="8" customFormat="1" ht="12.75">
      <c r="A400" s="21" t="s">
        <v>22</v>
      </c>
      <c r="B400" s="28" t="s">
        <v>8</v>
      </c>
      <c r="C400" s="20">
        <v>485</v>
      </c>
      <c r="D400" s="20">
        <v>307</v>
      </c>
      <c r="E400" s="20">
        <v>1715</v>
      </c>
      <c r="F400" s="20">
        <v>0</v>
      </c>
      <c r="G400" s="20">
        <v>3</v>
      </c>
      <c r="H400" s="3">
        <v>0</v>
      </c>
      <c r="I400" s="14"/>
    </row>
    <row r="401" spans="1:9" s="8" customFormat="1" ht="12.75">
      <c r="A401" s="21" t="s">
        <v>22</v>
      </c>
      <c r="B401" s="28" t="s">
        <v>8</v>
      </c>
      <c r="C401" s="20">
        <v>485</v>
      </c>
      <c r="D401" s="20">
        <v>307</v>
      </c>
      <c r="E401" s="20">
        <v>1715</v>
      </c>
      <c r="F401" s="20">
        <v>0</v>
      </c>
      <c r="G401" s="20">
        <v>3</v>
      </c>
      <c r="H401" s="3">
        <v>0</v>
      </c>
      <c r="I401" s="14"/>
    </row>
    <row r="402" spans="1:9" s="8" customFormat="1" ht="12.75">
      <c r="A402" s="21" t="s">
        <v>22</v>
      </c>
      <c r="B402" s="28" t="s">
        <v>8</v>
      </c>
      <c r="C402" s="20">
        <v>485</v>
      </c>
      <c r="D402" s="20">
        <v>307</v>
      </c>
      <c r="E402" s="20">
        <v>1715</v>
      </c>
      <c r="F402" s="20">
        <v>0</v>
      </c>
      <c r="G402" s="20">
        <v>3</v>
      </c>
      <c r="H402" s="3">
        <v>0</v>
      </c>
      <c r="I402" s="14"/>
    </row>
    <row r="403" spans="1:9" s="8" customFormat="1" ht="12.75">
      <c r="A403" s="21" t="s">
        <v>22</v>
      </c>
      <c r="B403" s="28" t="s">
        <v>8</v>
      </c>
      <c r="C403" s="20">
        <v>485</v>
      </c>
      <c r="D403" s="20">
        <v>307</v>
      </c>
      <c r="E403" s="20">
        <v>1715</v>
      </c>
      <c r="F403" s="20">
        <v>0</v>
      </c>
      <c r="G403" s="20">
        <v>3</v>
      </c>
      <c r="H403" s="3">
        <v>0</v>
      </c>
      <c r="I403" s="14"/>
    </row>
    <row r="404" spans="1:9" s="8" customFormat="1" ht="12.75">
      <c r="A404" s="21" t="s">
        <v>22</v>
      </c>
      <c r="B404" s="28" t="s">
        <v>8</v>
      </c>
      <c r="C404" s="20">
        <v>485</v>
      </c>
      <c r="D404" s="20">
        <v>307</v>
      </c>
      <c r="E404" s="20">
        <v>1715</v>
      </c>
      <c r="F404" s="20">
        <v>0</v>
      </c>
      <c r="G404" s="20">
        <v>1</v>
      </c>
      <c r="H404" s="3">
        <v>0</v>
      </c>
      <c r="I404" s="14"/>
    </row>
    <row r="405" spans="1:9" s="8" customFormat="1" ht="12.75">
      <c r="A405" s="21" t="s">
        <v>22</v>
      </c>
      <c r="B405" s="28" t="s">
        <v>8</v>
      </c>
      <c r="C405" s="20">
        <v>485</v>
      </c>
      <c r="D405" s="20">
        <v>307</v>
      </c>
      <c r="E405" s="20">
        <v>1715</v>
      </c>
      <c r="F405" s="20">
        <v>0</v>
      </c>
      <c r="G405" s="20">
        <v>3</v>
      </c>
      <c r="H405" s="3">
        <v>0</v>
      </c>
      <c r="I405" s="14"/>
    </row>
    <row r="406" spans="1:9" s="8" customFormat="1" ht="12.75">
      <c r="A406" s="21" t="s">
        <v>22</v>
      </c>
      <c r="B406" s="28" t="s">
        <v>8</v>
      </c>
      <c r="C406" s="20">
        <v>485</v>
      </c>
      <c r="D406" s="20">
        <v>307</v>
      </c>
      <c r="E406" s="20">
        <v>1715</v>
      </c>
      <c r="F406" s="20">
        <v>0</v>
      </c>
      <c r="G406" s="20">
        <v>3</v>
      </c>
      <c r="H406" s="3">
        <v>0</v>
      </c>
      <c r="I406" s="14"/>
    </row>
    <row r="407" spans="1:9" s="8" customFormat="1" ht="12.75">
      <c r="A407" s="21" t="s">
        <v>22</v>
      </c>
      <c r="B407" s="28" t="s">
        <v>8</v>
      </c>
      <c r="C407" s="20">
        <v>485</v>
      </c>
      <c r="D407" s="20">
        <v>307</v>
      </c>
      <c r="E407" s="20">
        <v>1715</v>
      </c>
      <c r="F407" s="20">
        <v>0</v>
      </c>
      <c r="G407" s="20">
        <v>3</v>
      </c>
      <c r="H407" s="3">
        <v>0</v>
      </c>
      <c r="I407" s="14"/>
    </row>
    <row r="408" spans="1:9" s="8" customFormat="1" ht="12.75">
      <c r="A408" s="21" t="s">
        <v>22</v>
      </c>
      <c r="B408" s="28" t="s">
        <v>8</v>
      </c>
      <c r="C408" s="20">
        <v>485</v>
      </c>
      <c r="D408" s="20">
        <v>307</v>
      </c>
      <c r="E408" s="20">
        <v>1715</v>
      </c>
      <c r="F408" s="20">
        <v>0</v>
      </c>
      <c r="G408" s="20">
        <v>3</v>
      </c>
      <c r="H408" s="3">
        <v>0</v>
      </c>
      <c r="I408" s="14"/>
    </row>
    <row r="409" spans="1:9" s="8" customFormat="1" ht="12.75">
      <c r="A409" s="21" t="s">
        <v>22</v>
      </c>
      <c r="B409" s="28" t="s">
        <v>8</v>
      </c>
      <c r="C409" s="20">
        <v>485</v>
      </c>
      <c r="D409" s="20">
        <v>307</v>
      </c>
      <c r="E409" s="20">
        <v>1715</v>
      </c>
      <c r="F409" s="20">
        <v>0</v>
      </c>
      <c r="G409" s="20">
        <v>3</v>
      </c>
      <c r="H409" s="3">
        <v>0</v>
      </c>
      <c r="I409" s="14"/>
    </row>
    <row r="410" spans="1:9" s="8" customFormat="1" ht="12.75">
      <c r="A410" s="21" t="s">
        <v>22</v>
      </c>
      <c r="B410" s="28" t="s">
        <v>8</v>
      </c>
      <c r="C410" s="20">
        <v>485</v>
      </c>
      <c r="D410" s="20">
        <v>307</v>
      </c>
      <c r="E410" s="20">
        <v>1715</v>
      </c>
      <c r="F410" s="20">
        <v>0</v>
      </c>
      <c r="G410" s="20">
        <v>3</v>
      </c>
      <c r="H410" s="3">
        <v>0</v>
      </c>
      <c r="I410" s="14"/>
    </row>
    <row r="411" spans="1:9" s="8" customFormat="1" ht="12.75">
      <c r="A411" s="21" t="s">
        <v>22</v>
      </c>
      <c r="B411" s="28" t="s">
        <v>8</v>
      </c>
      <c r="C411" s="20">
        <v>485</v>
      </c>
      <c r="D411" s="20">
        <v>307</v>
      </c>
      <c r="E411" s="20">
        <v>1715</v>
      </c>
      <c r="F411" s="20">
        <v>0</v>
      </c>
      <c r="G411" s="20">
        <v>2</v>
      </c>
      <c r="H411" s="3">
        <v>0</v>
      </c>
      <c r="I411" s="14"/>
    </row>
    <row r="412" spans="1:9" s="8" customFormat="1" ht="12.75">
      <c r="A412" s="21" t="s">
        <v>22</v>
      </c>
      <c r="B412" s="28" t="s">
        <v>8</v>
      </c>
      <c r="C412" s="20">
        <v>485</v>
      </c>
      <c r="D412" s="20">
        <v>307</v>
      </c>
      <c r="E412" s="20">
        <v>1715</v>
      </c>
      <c r="F412" s="20">
        <v>0</v>
      </c>
      <c r="G412" s="20">
        <v>3</v>
      </c>
      <c r="H412" s="3">
        <v>0</v>
      </c>
      <c r="I412" s="14"/>
    </row>
    <row r="413" spans="1:9" s="8" customFormat="1" ht="12.75">
      <c r="A413" s="21" t="s">
        <v>22</v>
      </c>
      <c r="B413" s="28" t="s">
        <v>8</v>
      </c>
      <c r="C413" s="20">
        <v>485</v>
      </c>
      <c r="D413" s="20">
        <v>307</v>
      </c>
      <c r="E413" s="20">
        <v>1715</v>
      </c>
      <c r="F413" s="20">
        <v>0</v>
      </c>
      <c r="G413" s="20">
        <v>3</v>
      </c>
      <c r="H413" s="3">
        <v>0</v>
      </c>
      <c r="I413" s="14"/>
    </row>
    <row r="414" spans="1:9" s="8" customFormat="1" ht="12.75">
      <c r="A414" s="21" t="s">
        <v>22</v>
      </c>
      <c r="B414" s="28" t="s">
        <v>8</v>
      </c>
      <c r="C414" s="20">
        <v>485</v>
      </c>
      <c r="D414" s="20">
        <v>307</v>
      </c>
      <c r="E414" s="20">
        <v>2611</v>
      </c>
      <c r="F414" s="20">
        <v>0</v>
      </c>
      <c r="G414" s="20">
        <v>3</v>
      </c>
      <c r="H414" s="3">
        <v>644000.16</v>
      </c>
      <c r="I414" s="14"/>
    </row>
    <row r="415" spans="1:9" s="8" customFormat="1" ht="12.75">
      <c r="A415" s="21" t="s">
        <v>22</v>
      </c>
      <c r="B415" s="28" t="s">
        <v>8</v>
      </c>
      <c r="C415" s="20">
        <v>485</v>
      </c>
      <c r="D415" s="20">
        <v>307</v>
      </c>
      <c r="E415" s="20">
        <v>2612</v>
      </c>
      <c r="F415" s="20">
        <v>0</v>
      </c>
      <c r="G415" s="20">
        <v>3</v>
      </c>
      <c r="H415" s="3">
        <v>0</v>
      </c>
      <c r="I415" s="14"/>
    </row>
    <row r="416" spans="1:9" s="8" customFormat="1" ht="12.75">
      <c r="A416" s="21" t="s">
        <v>23</v>
      </c>
      <c r="B416" s="28" t="s">
        <v>8</v>
      </c>
      <c r="C416" s="20">
        <v>486</v>
      </c>
      <c r="D416" s="20">
        <v>307</v>
      </c>
      <c r="E416" s="20">
        <v>1131</v>
      </c>
      <c r="F416" s="20">
        <v>0</v>
      </c>
      <c r="G416" s="20">
        <v>1</v>
      </c>
      <c r="H416" s="3">
        <v>716701</v>
      </c>
      <c r="I416" s="14"/>
    </row>
    <row r="417" spans="1:9" s="8" customFormat="1" ht="12.75">
      <c r="A417" s="21" t="s">
        <v>23</v>
      </c>
      <c r="B417" s="28" t="s">
        <v>8</v>
      </c>
      <c r="C417" s="20">
        <v>486</v>
      </c>
      <c r="D417" s="20">
        <v>307</v>
      </c>
      <c r="E417" s="20">
        <v>1131</v>
      </c>
      <c r="F417" s="20">
        <v>1</v>
      </c>
      <c r="G417" s="20">
        <v>1</v>
      </c>
      <c r="H417" s="3">
        <v>2473.36</v>
      </c>
      <c r="I417" s="14"/>
    </row>
    <row r="418" spans="1:9" s="8" customFormat="1" ht="12.75">
      <c r="A418" s="21" t="s">
        <v>23</v>
      </c>
      <c r="B418" s="28" t="s">
        <v>8</v>
      </c>
      <c r="C418" s="20">
        <v>486</v>
      </c>
      <c r="D418" s="20">
        <v>307</v>
      </c>
      <c r="E418" s="20">
        <v>1311</v>
      </c>
      <c r="F418" s="20">
        <v>0</v>
      </c>
      <c r="G418" s="20">
        <v>1</v>
      </c>
      <c r="H418" s="3">
        <v>11684.22</v>
      </c>
      <c r="I418" s="14"/>
    </row>
    <row r="419" spans="1:9" s="8" customFormat="1" ht="12.75">
      <c r="A419" s="21" t="s">
        <v>23</v>
      </c>
      <c r="B419" s="28" t="s">
        <v>8</v>
      </c>
      <c r="C419" s="20">
        <v>486</v>
      </c>
      <c r="D419" s="20">
        <v>307</v>
      </c>
      <c r="E419" s="20">
        <v>1321</v>
      </c>
      <c r="F419" s="20">
        <v>0</v>
      </c>
      <c r="G419" s="20">
        <v>1</v>
      </c>
      <c r="H419" s="3">
        <v>0</v>
      </c>
      <c r="I419" s="14"/>
    </row>
    <row r="420" spans="1:9" s="8" customFormat="1" ht="12.75">
      <c r="A420" s="21" t="s">
        <v>23</v>
      </c>
      <c r="B420" s="28" t="s">
        <v>8</v>
      </c>
      <c r="C420" s="20">
        <v>486</v>
      </c>
      <c r="D420" s="20">
        <v>307</v>
      </c>
      <c r="E420" s="20">
        <v>1322</v>
      </c>
      <c r="F420" s="20">
        <v>0</v>
      </c>
      <c r="G420" s="20">
        <v>1</v>
      </c>
      <c r="H420" s="3">
        <v>497505.97</v>
      </c>
      <c r="I420" s="14"/>
    </row>
    <row r="421" spans="1:9" s="8" customFormat="1" ht="12.75">
      <c r="A421" s="21" t="s">
        <v>23</v>
      </c>
      <c r="B421" s="28" t="s">
        <v>8</v>
      </c>
      <c r="C421" s="20">
        <v>486</v>
      </c>
      <c r="D421" s="20">
        <v>307</v>
      </c>
      <c r="E421" s="20">
        <v>1411</v>
      </c>
      <c r="F421" s="20">
        <v>0</v>
      </c>
      <c r="G421" s="20">
        <v>1</v>
      </c>
      <c r="H421" s="3">
        <v>38423.61</v>
      </c>
      <c r="I421" s="14"/>
    </row>
    <row r="422" spans="1:9" s="8" customFormat="1" ht="12.75">
      <c r="A422" s="21" t="s">
        <v>23</v>
      </c>
      <c r="B422" s="28" t="s">
        <v>8</v>
      </c>
      <c r="C422" s="20">
        <v>486</v>
      </c>
      <c r="D422" s="20">
        <v>307</v>
      </c>
      <c r="E422" s="20">
        <v>1421</v>
      </c>
      <c r="F422" s="20">
        <v>0</v>
      </c>
      <c r="G422" s="20">
        <v>1</v>
      </c>
      <c r="H422" s="3">
        <v>21921</v>
      </c>
      <c r="I422" s="14"/>
    </row>
    <row r="423" spans="1:9" s="8" customFormat="1" ht="12.75">
      <c r="A423" s="21" t="s">
        <v>23</v>
      </c>
      <c r="B423" s="28" t="s">
        <v>8</v>
      </c>
      <c r="C423" s="20">
        <v>486</v>
      </c>
      <c r="D423" s="20">
        <v>307</v>
      </c>
      <c r="E423" s="20">
        <v>1432</v>
      </c>
      <c r="F423" s="20">
        <v>0</v>
      </c>
      <c r="G423" s="20">
        <v>1</v>
      </c>
      <c r="H423" s="3">
        <v>6458.39</v>
      </c>
      <c r="I423" s="14"/>
    </row>
    <row r="424" spans="1:9" s="8" customFormat="1" ht="12.75">
      <c r="A424" s="21" t="s">
        <v>23</v>
      </c>
      <c r="B424" s="28" t="s">
        <v>8</v>
      </c>
      <c r="C424" s="20">
        <v>486</v>
      </c>
      <c r="D424" s="20">
        <v>307</v>
      </c>
      <c r="E424" s="20">
        <v>1611</v>
      </c>
      <c r="F424" s="20">
        <v>1</v>
      </c>
      <c r="G424" s="20">
        <v>1</v>
      </c>
      <c r="H424" s="3">
        <v>0</v>
      </c>
      <c r="I424" s="14"/>
    </row>
    <row r="425" spans="1:9" s="8" customFormat="1" ht="12.75">
      <c r="A425" s="21" t="s">
        <v>23</v>
      </c>
      <c r="B425" s="28" t="s">
        <v>8</v>
      </c>
      <c r="C425" s="20">
        <v>486</v>
      </c>
      <c r="D425" s="20">
        <v>307</v>
      </c>
      <c r="E425" s="20">
        <v>1712</v>
      </c>
      <c r="F425" s="20">
        <v>0</v>
      </c>
      <c r="G425" s="20">
        <v>1</v>
      </c>
      <c r="H425" s="3">
        <v>51398</v>
      </c>
      <c r="I425" s="14"/>
    </row>
    <row r="426" spans="1:9" s="8" customFormat="1" ht="12.75">
      <c r="A426" s="21" t="s">
        <v>23</v>
      </c>
      <c r="B426" s="28" t="s">
        <v>8</v>
      </c>
      <c r="C426" s="20">
        <v>486</v>
      </c>
      <c r="D426" s="20">
        <v>307</v>
      </c>
      <c r="E426" s="20">
        <v>1713</v>
      </c>
      <c r="F426" s="20">
        <v>0</v>
      </c>
      <c r="G426" s="20">
        <v>1</v>
      </c>
      <c r="H426" s="3">
        <v>33131</v>
      </c>
      <c r="I426" s="14"/>
    </row>
    <row r="427" spans="1:9" s="8" customFormat="1" ht="12.75">
      <c r="A427" s="21" t="s">
        <v>23</v>
      </c>
      <c r="B427" s="28" t="s">
        <v>8</v>
      </c>
      <c r="C427" s="20">
        <v>486</v>
      </c>
      <c r="D427" s="20">
        <v>307</v>
      </c>
      <c r="E427" s="20">
        <v>1715</v>
      </c>
      <c r="F427" s="20">
        <v>0</v>
      </c>
      <c r="G427" s="20">
        <v>1</v>
      </c>
      <c r="H427" s="3">
        <v>0</v>
      </c>
      <c r="I427" s="14"/>
    </row>
    <row r="428" spans="1:9" s="8" customFormat="1" ht="12.75">
      <c r="A428" s="21" t="s">
        <v>24</v>
      </c>
      <c r="B428" s="28" t="s">
        <v>8</v>
      </c>
      <c r="C428" s="20">
        <v>487</v>
      </c>
      <c r="D428" s="20">
        <v>307</v>
      </c>
      <c r="E428" s="20">
        <v>3571</v>
      </c>
      <c r="F428" s="20">
        <v>0</v>
      </c>
      <c r="G428" s="20">
        <v>1</v>
      </c>
      <c r="H428" s="3">
        <v>35.96</v>
      </c>
      <c r="I428" s="14"/>
    </row>
    <row r="429" spans="1:9" s="8" customFormat="1" ht="25.5">
      <c r="A429" s="21" t="s">
        <v>25</v>
      </c>
      <c r="B429" s="28" t="s">
        <v>14</v>
      </c>
      <c r="C429" s="20">
        <v>483</v>
      </c>
      <c r="D429" s="20">
        <v>465</v>
      </c>
      <c r="E429" s="20">
        <v>1131</v>
      </c>
      <c r="F429" s="20">
        <v>0</v>
      </c>
      <c r="G429" s="20">
        <v>1</v>
      </c>
      <c r="H429" s="3">
        <v>394908</v>
      </c>
      <c r="I429" s="14"/>
    </row>
    <row r="430" spans="1:9" s="8" customFormat="1" ht="25.5">
      <c r="A430" s="21" t="s">
        <v>25</v>
      </c>
      <c r="B430" s="28" t="s">
        <v>14</v>
      </c>
      <c r="C430" s="20">
        <v>483</v>
      </c>
      <c r="D430" s="20">
        <v>465</v>
      </c>
      <c r="E430" s="20">
        <v>1131</v>
      </c>
      <c r="F430" s="20">
        <v>1</v>
      </c>
      <c r="G430" s="20">
        <v>1</v>
      </c>
      <c r="H430" s="3">
        <v>781</v>
      </c>
      <c r="I430" s="14"/>
    </row>
    <row r="431" spans="1:9" s="8" customFormat="1" ht="25.5">
      <c r="A431" s="21" t="s">
        <v>25</v>
      </c>
      <c r="B431" s="28" t="s">
        <v>14</v>
      </c>
      <c r="C431" s="20">
        <v>483</v>
      </c>
      <c r="D431" s="20">
        <v>465</v>
      </c>
      <c r="E431" s="20">
        <v>1311</v>
      </c>
      <c r="F431" s="20">
        <v>0</v>
      </c>
      <c r="G431" s="20">
        <v>1</v>
      </c>
      <c r="H431" s="3">
        <v>4401.66</v>
      </c>
      <c r="I431" s="14"/>
    </row>
    <row r="432" spans="1:9" s="8" customFormat="1" ht="25.5">
      <c r="A432" s="21" t="s">
        <v>25</v>
      </c>
      <c r="B432" s="28" t="s">
        <v>14</v>
      </c>
      <c r="C432" s="20">
        <v>483</v>
      </c>
      <c r="D432" s="20">
        <v>465</v>
      </c>
      <c r="E432" s="20">
        <v>1321</v>
      </c>
      <c r="F432" s="20">
        <v>0</v>
      </c>
      <c r="G432" s="20">
        <v>1</v>
      </c>
      <c r="H432" s="3">
        <v>0</v>
      </c>
      <c r="I432" s="14"/>
    </row>
    <row r="433" spans="1:9" s="8" customFormat="1" ht="25.5">
      <c r="A433" s="21" t="s">
        <v>25</v>
      </c>
      <c r="B433" s="28" t="s">
        <v>14</v>
      </c>
      <c r="C433" s="20">
        <v>483</v>
      </c>
      <c r="D433" s="20">
        <v>465</v>
      </c>
      <c r="E433" s="20">
        <v>1322</v>
      </c>
      <c r="F433" s="20">
        <v>0</v>
      </c>
      <c r="G433" s="20">
        <v>1</v>
      </c>
      <c r="H433" s="3">
        <v>292470.94</v>
      </c>
      <c r="I433" s="14"/>
    </row>
    <row r="434" spans="1:9" s="8" customFormat="1" ht="25.5">
      <c r="A434" s="21" t="s">
        <v>25</v>
      </c>
      <c r="B434" s="28" t="s">
        <v>14</v>
      </c>
      <c r="C434" s="20">
        <v>483</v>
      </c>
      <c r="D434" s="20">
        <v>465</v>
      </c>
      <c r="E434" s="20">
        <v>1411</v>
      </c>
      <c r="F434" s="20">
        <v>0</v>
      </c>
      <c r="G434" s="20">
        <v>1</v>
      </c>
      <c r="H434" s="3">
        <v>19394.82</v>
      </c>
      <c r="I434" s="14"/>
    </row>
    <row r="435" spans="1:9" s="8" customFormat="1" ht="25.5">
      <c r="A435" s="21" t="s">
        <v>25</v>
      </c>
      <c r="B435" s="28" t="s">
        <v>14</v>
      </c>
      <c r="C435" s="20">
        <v>483</v>
      </c>
      <c r="D435" s="20">
        <v>465</v>
      </c>
      <c r="E435" s="20">
        <v>1421</v>
      </c>
      <c r="F435" s="20">
        <v>0</v>
      </c>
      <c r="G435" s="20">
        <v>1</v>
      </c>
      <c r="H435" s="3">
        <v>12002.68</v>
      </c>
      <c r="I435" s="14"/>
    </row>
    <row r="436" spans="1:9" s="8" customFormat="1" ht="25.5">
      <c r="A436" s="21" t="s">
        <v>25</v>
      </c>
      <c r="B436" s="28" t="s">
        <v>14</v>
      </c>
      <c r="C436" s="20">
        <v>483</v>
      </c>
      <c r="D436" s="20">
        <v>465</v>
      </c>
      <c r="E436" s="20">
        <v>1432</v>
      </c>
      <c r="F436" s="20">
        <v>0</v>
      </c>
      <c r="G436" s="20">
        <v>1</v>
      </c>
      <c r="H436" s="3">
        <v>3675.87</v>
      </c>
      <c r="I436" s="14"/>
    </row>
    <row r="437" spans="1:9" s="8" customFormat="1" ht="25.5">
      <c r="A437" s="21" t="s">
        <v>25</v>
      </c>
      <c r="B437" s="28" t="s">
        <v>14</v>
      </c>
      <c r="C437" s="20">
        <v>483</v>
      </c>
      <c r="D437" s="20">
        <v>465</v>
      </c>
      <c r="E437" s="20">
        <v>1611</v>
      </c>
      <c r="F437" s="20">
        <v>1</v>
      </c>
      <c r="G437" s="20">
        <v>1</v>
      </c>
      <c r="H437" s="3">
        <v>0</v>
      </c>
      <c r="I437" s="14"/>
    </row>
    <row r="438" spans="1:9" s="8" customFormat="1" ht="25.5">
      <c r="A438" s="21" t="s">
        <v>25</v>
      </c>
      <c r="B438" s="28" t="s">
        <v>14</v>
      </c>
      <c r="C438" s="20">
        <v>483</v>
      </c>
      <c r="D438" s="20">
        <v>465</v>
      </c>
      <c r="E438" s="20">
        <v>1712</v>
      </c>
      <c r="F438" s="20">
        <v>0</v>
      </c>
      <c r="G438" s="20">
        <v>1</v>
      </c>
      <c r="H438" s="3">
        <v>27891</v>
      </c>
      <c r="I438" s="14"/>
    </row>
    <row r="439" spans="1:9" s="8" customFormat="1" ht="25.5">
      <c r="A439" s="21" t="s">
        <v>25</v>
      </c>
      <c r="B439" s="28" t="s">
        <v>14</v>
      </c>
      <c r="C439" s="20">
        <v>483</v>
      </c>
      <c r="D439" s="20">
        <v>465</v>
      </c>
      <c r="E439" s="20">
        <v>1713</v>
      </c>
      <c r="F439" s="20">
        <v>0</v>
      </c>
      <c r="G439" s="20">
        <v>1</v>
      </c>
      <c r="H439" s="3">
        <v>18072</v>
      </c>
      <c r="I439" s="14"/>
    </row>
    <row r="440" spans="1:9" s="8" customFormat="1" ht="25.5">
      <c r="A440" s="21" t="s">
        <v>25</v>
      </c>
      <c r="B440" s="28" t="s">
        <v>14</v>
      </c>
      <c r="C440" s="20">
        <v>483</v>
      </c>
      <c r="D440" s="20">
        <v>465</v>
      </c>
      <c r="E440" s="20">
        <v>1715</v>
      </c>
      <c r="F440" s="20">
        <v>0</v>
      </c>
      <c r="G440" s="20">
        <v>1</v>
      </c>
      <c r="H440" s="3">
        <v>0</v>
      </c>
      <c r="I440" s="14"/>
    </row>
    <row r="441" spans="1:9" s="8" customFormat="1" ht="25.5">
      <c r="A441" s="21" t="s">
        <v>15</v>
      </c>
      <c r="B441" s="28" t="s">
        <v>7</v>
      </c>
      <c r="C441" s="20">
        <v>472</v>
      </c>
      <c r="D441" s="20">
        <v>306</v>
      </c>
      <c r="E441" s="20">
        <v>1431</v>
      </c>
      <c r="F441" s="20">
        <v>0</v>
      </c>
      <c r="G441" s="20">
        <v>4</v>
      </c>
      <c r="H441" s="3">
        <v>32884.58</v>
      </c>
      <c r="I441" s="14"/>
    </row>
    <row r="442" spans="1:9" s="8" customFormat="1" ht="25.5">
      <c r="A442" s="21" t="s">
        <v>15</v>
      </c>
      <c r="B442" s="28" t="s">
        <v>7</v>
      </c>
      <c r="C442" s="20">
        <v>472</v>
      </c>
      <c r="D442" s="20">
        <v>306</v>
      </c>
      <c r="E442" s="20">
        <v>1431</v>
      </c>
      <c r="F442" s="20">
        <v>0</v>
      </c>
      <c r="G442" s="20">
        <v>3</v>
      </c>
      <c r="H442" s="3">
        <v>51504.88</v>
      </c>
      <c r="I442" s="14"/>
    </row>
    <row r="443" spans="1:9" s="8" customFormat="1" ht="25.5">
      <c r="A443" s="21" t="s">
        <v>15</v>
      </c>
      <c r="B443" s="28" t="s">
        <v>7</v>
      </c>
      <c r="C443" s="20">
        <v>472</v>
      </c>
      <c r="D443" s="20">
        <v>306</v>
      </c>
      <c r="E443" s="20">
        <v>1431</v>
      </c>
      <c r="F443" s="20">
        <v>0</v>
      </c>
      <c r="G443" s="20">
        <v>1</v>
      </c>
      <c r="H443" s="3">
        <v>361371.06</v>
      </c>
      <c r="I443" s="14"/>
    </row>
    <row r="444" spans="1:9" s="8" customFormat="1" ht="38.25">
      <c r="A444" s="21" t="s">
        <v>16</v>
      </c>
      <c r="B444" s="28" t="s">
        <v>11</v>
      </c>
      <c r="C444" s="20">
        <v>475</v>
      </c>
      <c r="D444" s="20">
        <v>310</v>
      </c>
      <c r="E444" s="20">
        <v>1431</v>
      </c>
      <c r="F444" s="20">
        <v>0</v>
      </c>
      <c r="G444" s="20">
        <v>6</v>
      </c>
      <c r="H444" s="3">
        <v>98492.34</v>
      </c>
      <c r="I444" s="14"/>
    </row>
    <row r="445" spans="1:9" s="8" customFormat="1" ht="38.25">
      <c r="A445" s="21" t="s">
        <v>16</v>
      </c>
      <c r="B445" s="28" t="s">
        <v>11</v>
      </c>
      <c r="C445" s="20">
        <v>475</v>
      </c>
      <c r="D445" s="20">
        <v>310</v>
      </c>
      <c r="E445" s="20">
        <v>1431</v>
      </c>
      <c r="F445" s="20">
        <v>0</v>
      </c>
      <c r="G445" s="20">
        <v>2</v>
      </c>
      <c r="H445" s="3">
        <v>33118.86</v>
      </c>
      <c r="I445" s="14"/>
    </row>
    <row r="446" spans="1:9" s="8" customFormat="1" ht="38.25">
      <c r="A446" s="21" t="s">
        <v>16</v>
      </c>
      <c r="B446" s="28" t="s">
        <v>11</v>
      </c>
      <c r="C446" s="20">
        <v>475</v>
      </c>
      <c r="D446" s="20">
        <v>310</v>
      </c>
      <c r="E446" s="20">
        <v>1431</v>
      </c>
      <c r="F446" s="20">
        <v>0</v>
      </c>
      <c r="G446" s="20">
        <v>1</v>
      </c>
      <c r="H446" s="3">
        <v>223310.82</v>
      </c>
      <c r="I446" s="14"/>
    </row>
    <row r="447" spans="1:9" s="8" customFormat="1" ht="38.25">
      <c r="A447" s="21" t="s">
        <v>16</v>
      </c>
      <c r="B447" s="28" t="s">
        <v>11</v>
      </c>
      <c r="C447" s="20">
        <v>475</v>
      </c>
      <c r="D447" s="20">
        <v>310</v>
      </c>
      <c r="E447" s="20">
        <v>1431</v>
      </c>
      <c r="F447" s="20">
        <v>0</v>
      </c>
      <c r="G447" s="20">
        <v>3</v>
      </c>
      <c r="H447" s="3">
        <v>142957.94</v>
      </c>
      <c r="I447" s="14"/>
    </row>
    <row r="448" spans="1:9" s="8" customFormat="1" ht="38.25">
      <c r="A448" s="21" t="s">
        <v>16</v>
      </c>
      <c r="B448" s="28" t="s">
        <v>11</v>
      </c>
      <c r="C448" s="20">
        <v>475</v>
      </c>
      <c r="D448" s="20">
        <v>310</v>
      </c>
      <c r="E448" s="20">
        <v>1431</v>
      </c>
      <c r="F448" s="20">
        <v>0</v>
      </c>
      <c r="G448" s="20">
        <v>4</v>
      </c>
      <c r="H448" s="3">
        <v>156646.89</v>
      </c>
      <c r="I448" s="14"/>
    </row>
    <row r="449" spans="1:9" s="8" customFormat="1" ht="25.5">
      <c r="A449" s="21" t="s">
        <v>17</v>
      </c>
      <c r="B449" s="28" t="s">
        <v>9</v>
      </c>
      <c r="C449" s="20">
        <v>477</v>
      </c>
      <c r="D449" s="20">
        <v>308</v>
      </c>
      <c r="E449" s="20">
        <v>1431</v>
      </c>
      <c r="F449" s="20">
        <v>0</v>
      </c>
      <c r="G449" s="20">
        <v>1</v>
      </c>
      <c r="H449" s="3">
        <v>257151.14</v>
      </c>
      <c r="I449" s="14"/>
    </row>
    <row r="450" spans="1:9" s="8" customFormat="1" ht="25.5">
      <c r="A450" s="21" t="s">
        <v>18</v>
      </c>
      <c r="B450" s="28" t="s">
        <v>9</v>
      </c>
      <c r="C450" s="20">
        <v>479</v>
      </c>
      <c r="D450" s="20">
        <v>308</v>
      </c>
      <c r="E450" s="20">
        <v>1431</v>
      </c>
      <c r="F450" s="20">
        <v>0</v>
      </c>
      <c r="G450" s="20">
        <v>1</v>
      </c>
      <c r="H450" s="3">
        <v>169984.57</v>
      </c>
      <c r="I450" s="14"/>
    </row>
    <row r="451" spans="1:9" s="8" customFormat="1" ht="25.5">
      <c r="A451" s="21" t="s">
        <v>18</v>
      </c>
      <c r="B451" s="28" t="s">
        <v>9</v>
      </c>
      <c r="C451" s="20">
        <v>479</v>
      </c>
      <c r="D451" s="20">
        <v>308</v>
      </c>
      <c r="E451" s="20">
        <v>1431</v>
      </c>
      <c r="F451" s="20">
        <v>0</v>
      </c>
      <c r="G451" s="20">
        <v>2</v>
      </c>
      <c r="H451" s="3">
        <v>56028.77</v>
      </c>
      <c r="I451" s="14"/>
    </row>
    <row r="452" spans="1:9" s="8" customFormat="1" ht="25.5">
      <c r="A452" s="21" t="s">
        <v>19</v>
      </c>
      <c r="B452" s="28" t="s">
        <v>10</v>
      </c>
      <c r="C452" s="20">
        <v>480</v>
      </c>
      <c r="D452" s="20">
        <v>309</v>
      </c>
      <c r="E452" s="20">
        <v>1431</v>
      </c>
      <c r="F452" s="20">
        <v>0</v>
      </c>
      <c r="G452" s="20">
        <v>2</v>
      </c>
      <c r="H452" s="3">
        <v>48050.92</v>
      </c>
      <c r="I452" s="14"/>
    </row>
    <row r="453" spans="1:9" s="8" customFormat="1" ht="25.5">
      <c r="A453" s="21" t="s">
        <v>19</v>
      </c>
      <c r="B453" s="28" t="s">
        <v>10</v>
      </c>
      <c r="C453" s="20">
        <v>480</v>
      </c>
      <c r="D453" s="20">
        <v>309</v>
      </c>
      <c r="E453" s="20">
        <v>1431</v>
      </c>
      <c r="F453" s="20">
        <v>0</v>
      </c>
      <c r="G453" s="20">
        <v>1</v>
      </c>
      <c r="H453" s="3">
        <v>160146.28</v>
      </c>
      <c r="I453" s="14"/>
    </row>
    <row r="454" spans="1:9" s="8" customFormat="1" ht="25.5">
      <c r="A454" s="21" t="s">
        <v>20</v>
      </c>
      <c r="B454" s="28" t="s">
        <v>13</v>
      </c>
      <c r="C454" s="20">
        <v>481</v>
      </c>
      <c r="D454" s="20">
        <v>314</v>
      </c>
      <c r="E454" s="20">
        <v>1431</v>
      </c>
      <c r="F454" s="20">
        <v>0</v>
      </c>
      <c r="G454" s="20">
        <v>1</v>
      </c>
      <c r="H454" s="3">
        <v>53955.68</v>
      </c>
      <c r="I454" s="14"/>
    </row>
    <row r="455" spans="1:9" s="8" customFormat="1" ht="25.5">
      <c r="A455" s="21" t="s">
        <v>20</v>
      </c>
      <c r="B455" s="28" t="s">
        <v>13</v>
      </c>
      <c r="C455" s="20">
        <v>481</v>
      </c>
      <c r="D455" s="20">
        <v>314</v>
      </c>
      <c r="E455" s="20">
        <v>1431</v>
      </c>
      <c r="F455" s="20">
        <v>0</v>
      </c>
      <c r="G455" s="20">
        <v>3</v>
      </c>
      <c r="H455" s="3">
        <v>59777.6</v>
      </c>
      <c r="I455" s="14"/>
    </row>
    <row r="456" spans="1:9" s="8" customFormat="1" ht="12.75">
      <c r="A456" s="21" t="s">
        <v>21</v>
      </c>
      <c r="B456" s="28" t="s">
        <v>12</v>
      </c>
      <c r="C456" s="20">
        <v>484</v>
      </c>
      <c r="D456" s="20">
        <v>311</v>
      </c>
      <c r="E456" s="20">
        <v>1431</v>
      </c>
      <c r="F456" s="20">
        <v>0</v>
      </c>
      <c r="G456" s="20">
        <v>1</v>
      </c>
      <c r="H456" s="3">
        <v>3524340.31</v>
      </c>
      <c r="I456" s="14"/>
    </row>
    <row r="457" spans="1:9" s="8" customFormat="1" ht="12.75">
      <c r="A457" s="21" t="s">
        <v>21</v>
      </c>
      <c r="B457" s="28" t="s">
        <v>12</v>
      </c>
      <c r="C457" s="20">
        <v>484</v>
      </c>
      <c r="D457" s="20">
        <v>311</v>
      </c>
      <c r="E457" s="20">
        <v>1431</v>
      </c>
      <c r="F457" s="20">
        <v>0</v>
      </c>
      <c r="G457" s="20">
        <v>2</v>
      </c>
      <c r="H457" s="3">
        <v>597717.6</v>
      </c>
      <c r="I457" s="14"/>
    </row>
    <row r="458" spans="1:9" s="8" customFormat="1" ht="12.75">
      <c r="A458" s="21" t="s">
        <v>22</v>
      </c>
      <c r="B458" s="28" t="s">
        <v>8</v>
      </c>
      <c r="C458" s="20">
        <v>485</v>
      </c>
      <c r="D458" s="20">
        <v>307</v>
      </c>
      <c r="E458" s="20">
        <v>1431</v>
      </c>
      <c r="F458" s="20">
        <v>0</v>
      </c>
      <c r="G458" s="20">
        <v>3</v>
      </c>
      <c r="H458" s="3">
        <v>19456.54</v>
      </c>
      <c r="I458" s="14"/>
    </row>
    <row r="459" spans="1:9" s="8" customFormat="1" ht="12.75">
      <c r="A459" s="21" t="s">
        <v>22</v>
      </c>
      <c r="B459" s="28" t="s">
        <v>8</v>
      </c>
      <c r="C459" s="20">
        <v>485</v>
      </c>
      <c r="D459" s="20">
        <v>307</v>
      </c>
      <c r="E459" s="20">
        <v>1431</v>
      </c>
      <c r="F459" s="20">
        <v>0</v>
      </c>
      <c r="G459" s="20">
        <v>3</v>
      </c>
      <c r="H459" s="3">
        <v>19517.38</v>
      </c>
      <c r="I459" s="14"/>
    </row>
    <row r="460" spans="1:9" s="8" customFormat="1" ht="12.75">
      <c r="A460" s="21" t="s">
        <v>22</v>
      </c>
      <c r="B460" s="28" t="s">
        <v>8</v>
      </c>
      <c r="C460" s="20">
        <v>485</v>
      </c>
      <c r="D460" s="20">
        <v>307</v>
      </c>
      <c r="E460" s="20">
        <v>1431</v>
      </c>
      <c r="F460" s="20">
        <v>0</v>
      </c>
      <c r="G460" s="20">
        <v>3</v>
      </c>
      <c r="H460" s="3">
        <v>2415.88</v>
      </c>
      <c r="I460" s="14"/>
    </row>
    <row r="461" spans="1:9" s="8" customFormat="1" ht="12.75">
      <c r="A461" s="21" t="s">
        <v>22</v>
      </c>
      <c r="B461" s="28" t="s">
        <v>8</v>
      </c>
      <c r="C461" s="20">
        <v>485</v>
      </c>
      <c r="D461" s="20">
        <v>307</v>
      </c>
      <c r="E461" s="20">
        <v>1431</v>
      </c>
      <c r="F461" s="20">
        <v>0</v>
      </c>
      <c r="G461" s="20">
        <v>1</v>
      </c>
      <c r="H461" s="3">
        <v>165514.07</v>
      </c>
      <c r="I461" s="14"/>
    </row>
    <row r="462" spans="1:9" s="8" customFormat="1" ht="12.75">
      <c r="A462" s="21" t="s">
        <v>22</v>
      </c>
      <c r="B462" s="28" t="s">
        <v>8</v>
      </c>
      <c r="C462" s="20">
        <v>485</v>
      </c>
      <c r="D462" s="20">
        <v>307</v>
      </c>
      <c r="E462" s="20">
        <v>1431</v>
      </c>
      <c r="F462" s="20">
        <v>0</v>
      </c>
      <c r="G462" s="20">
        <v>3</v>
      </c>
      <c r="H462" s="3">
        <v>23391.28</v>
      </c>
      <c r="I462" s="14"/>
    </row>
    <row r="463" spans="1:9" s="8" customFormat="1" ht="12.75">
      <c r="A463" s="21" t="s">
        <v>22</v>
      </c>
      <c r="B463" s="28" t="s">
        <v>8</v>
      </c>
      <c r="C463" s="20">
        <v>485</v>
      </c>
      <c r="D463" s="20">
        <v>307</v>
      </c>
      <c r="E463" s="20">
        <v>1431</v>
      </c>
      <c r="F463" s="20">
        <v>0</v>
      </c>
      <c r="G463" s="20">
        <v>3</v>
      </c>
      <c r="H463" s="3">
        <v>2069.9</v>
      </c>
      <c r="I463" s="14"/>
    </row>
    <row r="464" spans="1:9" s="8" customFormat="1" ht="12.75">
      <c r="A464" s="21" t="s">
        <v>22</v>
      </c>
      <c r="B464" s="28" t="s">
        <v>8</v>
      </c>
      <c r="C464" s="20">
        <v>485</v>
      </c>
      <c r="D464" s="20">
        <v>307</v>
      </c>
      <c r="E464" s="20">
        <v>1431</v>
      </c>
      <c r="F464" s="20">
        <v>0</v>
      </c>
      <c r="G464" s="20">
        <v>2</v>
      </c>
      <c r="H464" s="3">
        <v>63507.32</v>
      </c>
      <c r="I464" s="14"/>
    </row>
    <row r="465" spans="1:9" s="8" customFormat="1" ht="12.75">
      <c r="A465" s="21" t="s">
        <v>22</v>
      </c>
      <c r="B465" s="28" t="s">
        <v>8</v>
      </c>
      <c r="C465" s="20">
        <v>485</v>
      </c>
      <c r="D465" s="20">
        <v>307</v>
      </c>
      <c r="E465" s="20">
        <v>1431</v>
      </c>
      <c r="F465" s="20">
        <v>0</v>
      </c>
      <c r="G465" s="20">
        <v>3</v>
      </c>
      <c r="H465" s="3">
        <v>14008.42</v>
      </c>
      <c r="I465" s="14"/>
    </row>
    <row r="466" spans="1:9" s="8" customFormat="1" ht="12.75">
      <c r="A466" s="21" t="s">
        <v>22</v>
      </c>
      <c r="B466" s="28" t="s">
        <v>8</v>
      </c>
      <c r="C466" s="20">
        <v>485</v>
      </c>
      <c r="D466" s="20">
        <v>307</v>
      </c>
      <c r="E466" s="20">
        <v>1431</v>
      </c>
      <c r="F466" s="20">
        <v>0</v>
      </c>
      <c r="G466" s="20">
        <v>3</v>
      </c>
      <c r="H466" s="3">
        <v>11069.34</v>
      </c>
      <c r="I466" s="14"/>
    </row>
    <row r="467" spans="1:9" s="8" customFormat="1" ht="12.75">
      <c r="A467" s="21" t="s">
        <v>22</v>
      </c>
      <c r="B467" s="28" t="s">
        <v>8</v>
      </c>
      <c r="C467" s="20">
        <v>485</v>
      </c>
      <c r="D467" s="20">
        <v>307</v>
      </c>
      <c r="E467" s="20">
        <v>1431</v>
      </c>
      <c r="F467" s="20">
        <v>0</v>
      </c>
      <c r="G467" s="20">
        <v>3</v>
      </c>
      <c r="H467" s="3">
        <v>11862.3</v>
      </c>
      <c r="I467" s="14"/>
    </row>
    <row r="468" spans="1:9" s="8" customFormat="1" ht="12.75">
      <c r="A468" s="21" t="s">
        <v>22</v>
      </c>
      <c r="B468" s="28" t="s">
        <v>8</v>
      </c>
      <c r="C468" s="20">
        <v>485</v>
      </c>
      <c r="D468" s="20">
        <v>307</v>
      </c>
      <c r="E468" s="20">
        <v>1431</v>
      </c>
      <c r="F468" s="20">
        <v>0</v>
      </c>
      <c r="G468" s="20">
        <v>3</v>
      </c>
      <c r="H468" s="3">
        <v>23200.22</v>
      </c>
      <c r="I468" s="14"/>
    </row>
    <row r="469" spans="1:9" s="8" customFormat="1" ht="12.75">
      <c r="A469" s="21" t="s">
        <v>22</v>
      </c>
      <c r="B469" s="28" t="s">
        <v>8</v>
      </c>
      <c r="C469" s="20">
        <v>485</v>
      </c>
      <c r="D469" s="20">
        <v>307</v>
      </c>
      <c r="E469" s="20">
        <v>1431</v>
      </c>
      <c r="F469" s="20">
        <v>0</v>
      </c>
      <c r="G469" s="20">
        <v>3</v>
      </c>
      <c r="H469" s="3">
        <v>8105.1</v>
      </c>
      <c r="I469" s="14"/>
    </row>
    <row r="470" spans="1:9" s="8" customFormat="1" ht="12.75">
      <c r="A470" s="21" t="s">
        <v>22</v>
      </c>
      <c r="B470" s="28" t="s">
        <v>8</v>
      </c>
      <c r="C470" s="20">
        <v>485</v>
      </c>
      <c r="D470" s="20">
        <v>307</v>
      </c>
      <c r="E470" s="20">
        <v>1431</v>
      </c>
      <c r="F470" s="20">
        <v>0</v>
      </c>
      <c r="G470" s="20">
        <v>3</v>
      </c>
      <c r="H470" s="3">
        <v>8934.9</v>
      </c>
      <c r="I470" s="14"/>
    </row>
    <row r="471" spans="1:9" s="8" customFormat="1" ht="12.75">
      <c r="A471" s="21" t="s">
        <v>22</v>
      </c>
      <c r="B471" s="28" t="s">
        <v>8</v>
      </c>
      <c r="C471" s="20">
        <v>485</v>
      </c>
      <c r="D471" s="20">
        <v>307</v>
      </c>
      <c r="E471" s="20">
        <v>1431</v>
      </c>
      <c r="F471" s="20">
        <v>0</v>
      </c>
      <c r="G471" s="20">
        <v>3</v>
      </c>
      <c r="H471" s="3">
        <v>152293.88</v>
      </c>
      <c r="I471" s="14"/>
    </row>
    <row r="472" spans="1:9" s="8" customFormat="1" ht="12.75">
      <c r="A472" s="21" t="s">
        <v>23</v>
      </c>
      <c r="B472" s="28" t="s">
        <v>8</v>
      </c>
      <c r="C472" s="20">
        <v>486</v>
      </c>
      <c r="D472" s="20">
        <v>307</v>
      </c>
      <c r="E472" s="20">
        <v>1431</v>
      </c>
      <c r="F472" s="20">
        <v>0</v>
      </c>
      <c r="G472" s="20">
        <v>1</v>
      </c>
      <c r="H472" s="3">
        <v>127872.32</v>
      </c>
      <c r="I472" s="14"/>
    </row>
    <row r="473" spans="1:9" s="8" customFormat="1" ht="25.5">
      <c r="A473" s="21" t="s">
        <v>25</v>
      </c>
      <c r="B473" s="28" t="s">
        <v>14</v>
      </c>
      <c r="C473" s="20">
        <v>483</v>
      </c>
      <c r="D473" s="20">
        <v>465</v>
      </c>
      <c r="E473" s="20">
        <v>1431</v>
      </c>
      <c r="F473" s="20">
        <v>0</v>
      </c>
      <c r="G473" s="20">
        <v>1</v>
      </c>
      <c r="H473" s="3">
        <v>70015.85</v>
      </c>
      <c r="I473" s="14"/>
    </row>
    <row r="474" spans="1:9" s="8" customFormat="1" ht="12.75">
      <c r="A474" s="13"/>
      <c r="B474" s="13"/>
      <c r="C474" s="14"/>
      <c r="D474" s="14"/>
      <c r="E474" s="14"/>
      <c r="F474" s="14"/>
      <c r="G474" s="14"/>
      <c r="H474" s="15"/>
      <c r="I474" s="14"/>
    </row>
    <row r="475" spans="1:9" s="8" customFormat="1" ht="12.75">
      <c r="A475" s="13"/>
      <c r="B475" s="13"/>
      <c r="C475" s="14"/>
      <c r="D475" s="14"/>
      <c r="E475" s="14"/>
      <c r="F475" s="14"/>
      <c r="G475" s="14"/>
      <c r="H475" s="15"/>
      <c r="I475" s="14"/>
    </row>
    <row r="476" spans="1:9" s="8" customFormat="1" ht="12.75">
      <c r="A476" s="82" t="s">
        <v>5</v>
      </c>
      <c r="B476" s="82"/>
      <c r="C476" s="82"/>
      <c r="D476" s="82"/>
      <c r="E476" s="82"/>
      <c r="F476" s="82"/>
      <c r="G476" s="16"/>
      <c r="H476" s="17">
        <f>SUM(H10:H475)</f>
        <v>101590297.40999995</v>
      </c>
      <c r="I476" s="14"/>
    </row>
    <row r="477" spans="1:9" s="8" customFormat="1" ht="12.75">
      <c r="A477" s="13"/>
      <c r="B477" s="13"/>
      <c r="C477" s="14"/>
      <c r="D477" s="14"/>
      <c r="E477" s="14"/>
      <c r="F477" s="14"/>
      <c r="G477" s="14"/>
      <c r="H477" s="15"/>
      <c r="I477" s="14"/>
    </row>
    <row r="478" spans="1:9" s="8" customFormat="1" ht="12.75">
      <c r="A478" s="13"/>
      <c r="B478" s="13"/>
      <c r="C478" s="14"/>
      <c r="D478" s="14"/>
      <c r="E478" s="14"/>
      <c r="F478" s="14"/>
      <c r="G478" s="14"/>
      <c r="H478" s="15"/>
      <c r="I478" s="14"/>
    </row>
    <row r="479" spans="1:9" s="8" customFormat="1" ht="12.75">
      <c r="A479" s="13"/>
      <c r="B479" s="13"/>
      <c r="C479" s="14"/>
      <c r="D479" s="14"/>
      <c r="E479" s="14"/>
      <c r="F479" s="14"/>
      <c r="G479" s="14"/>
      <c r="H479" s="15"/>
      <c r="I479" s="14"/>
    </row>
    <row r="480" spans="1:9" s="8" customFormat="1" ht="12.75">
      <c r="A480" s="13"/>
      <c r="B480" s="13"/>
      <c r="C480" s="14"/>
      <c r="D480" s="14"/>
      <c r="E480" s="14"/>
      <c r="F480" s="14"/>
      <c r="G480" s="14"/>
      <c r="H480" s="15"/>
      <c r="I480" s="14"/>
    </row>
    <row r="481" spans="1:9" s="8" customFormat="1" ht="12.75">
      <c r="A481" s="13"/>
      <c r="B481" s="13"/>
      <c r="C481" s="14"/>
      <c r="D481" s="14"/>
      <c r="E481" s="14"/>
      <c r="F481" s="14"/>
      <c r="G481" s="14"/>
      <c r="H481" s="15"/>
      <c r="I481" s="14"/>
    </row>
    <row r="482" spans="1:9" s="8" customFormat="1" ht="12.75">
      <c r="A482" s="13"/>
      <c r="B482" s="13"/>
      <c r="C482" s="14"/>
      <c r="D482" s="14"/>
      <c r="E482" s="14"/>
      <c r="F482" s="14"/>
      <c r="G482" s="14"/>
      <c r="H482" s="15"/>
      <c r="I482" s="14"/>
    </row>
    <row r="483" spans="1:9" s="8" customFormat="1" ht="12.75">
      <c r="A483" s="13"/>
      <c r="B483" s="13"/>
      <c r="C483" s="14"/>
      <c r="D483" s="14"/>
      <c r="E483" s="14"/>
      <c r="F483" s="14"/>
      <c r="G483" s="14"/>
      <c r="H483" s="15"/>
      <c r="I483" s="14"/>
    </row>
    <row r="484" spans="1:9" s="8" customFormat="1" ht="12.75">
      <c r="A484" s="13"/>
      <c r="B484" s="13"/>
      <c r="C484" s="14"/>
      <c r="D484" s="14"/>
      <c r="E484" s="14"/>
      <c r="F484" s="14"/>
      <c r="G484" s="14"/>
      <c r="H484" s="15"/>
      <c r="I484" s="14"/>
    </row>
    <row r="485" spans="1:9" s="8" customFormat="1" ht="12.75">
      <c r="A485" s="13"/>
      <c r="B485" s="13"/>
      <c r="C485" s="14"/>
      <c r="D485" s="14"/>
      <c r="E485" s="14"/>
      <c r="F485" s="14"/>
      <c r="G485" s="14"/>
      <c r="H485" s="15"/>
      <c r="I485" s="14"/>
    </row>
    <row r="486" spans="1:9" s="8" customFormat="1" ht="12.75">
      <c r="A486" s="13"/>
      <c r="B486" s="13"/>
      <c r="C486" s="14"/>
      <c r="D486" s="14"/>
      <c r="E486" s="14"/>
      <c r="F486" s="14"/>
      <c r="G486" s="14"/>
      <c r="H486" s="15"/>
      <c r="I486" s="14"/>
    </row>
    <row r="487" spans="1:9" s="8" customFormat="1" ht="12.75">
      <c r="A487" s="13"/>
      <c r="B487" s="13"/>
      <c r="C487" s="14"/>
      <c r="D487" s="14"/>
      <c r="E487" s="14"/>
      <c r="F487" s="14"/>
      <c r="G487" s="14"/>
      <c r="H487" s="15"/>
      <c r="I487" s="14"/>
    </row>
    <row r="488" spans="1:9" s="8" customFormat="1" ht="12.75">
      <c r="A488" s="13"/>
      <c r="B488" s="13"/>
      <c r="C488" s="14"/>
      <c r="D488" s="14"/>
      <c r="E488" s="14"/>
      <c r="F488" s="14"/>
      <c r="G488" s="14"/>
      <c r="H488" s="15"/>
      <c r="I488" s="14"/>
    </row>
    <row r="489" spans="1:9" s="8" customFormat="1" ht="12.75">
      <c r="A489" s="13"/>
      <c r="B489" s="13"/>
      <c r="C489" s="14"/>
      <c r="D489" s="14"/>
      <c r="E489" s="14"/>
      <c r="F489" s="14"/>
      <c r="G489" s="14"/>
      <c r="H489" s="15"/>
      <c r="I489" s="14"/>
    </row>
    <row r="490" spans="1:9" s="8" customFormat="1" ht="12.75">
      <c r="A490" s="13"/>
      <c r="B490" s="13"/>
      <c r="C490" s="14"/>
      <c r="D490" s="14"/>
      <c r="E490" s="14"/>
      <c r="F490" s="14"/>
      <c r="G490" s="14"/>
      <c r="H490" s="15"/>
      <c r="I490" s="14"/>
    </row>
    <row r="491" spans="1:9" s="8" customFormat="1" ht="12.75">
      <c r="A491" s="13"/>
      <c r="B491" s="13"/>
      <c r="C491" s="14"/>
      <c r="D491" s="14"/>
      <c r="E491" s="14"/>
      <c r="F491" s="14"/>
      <c r="G491" s="14"/>
      <c r="H491" s="15"/>
      <c r="I491" s="14"/>
    </row>
    <row r="492" spans="1:9" s="8" customFormat="1" ht="12.75">
      <c r="A492" s="13"/>
      <c r="B492" s="13"/>
      <c r="C492" s="14"/>
      <c r="D492" s="14"/>
      <c r="E492" s="14"/>
      <c r="F492" s="14"/>
      <c r="G492" s="14"/>
      <c r="H492" s="15"/>
      <c r="I492" s="14"/>
    </row>
    <row r="493" spans="1:9" s="8" customFormat="1" ht="12.75">
      <c r="A493" s="13"/>
      <c r="B493" s="13"/>
      <c r="C493" s="14"/>
      <c r="D493" s="14"/>
      <c r="E493" s="14"/>
      <c r="F493" s="14"/>
      <c r="G493" s="14"/>
      <c r="H493" s="15"/>
      <c r="I493" s="14"/>
    </row>
    <row r="494" spans="1:9" s="8" customFormat="1" ht="12.75">
      <c r="A494" s="13"/>
      <c r="B494" s="13"/>
      <c r="C494" s="14"/>
      <c r="D494" s="14"/>
      <c r="E494" s="14"/>
      <c r="F494" s="14"/>
      <c r="G494" s="14"/>
      <c r="H494" s="15"/>
      <c r="I494" s="14"/>
    </row>
    <row r="495" spans="1:9" s="8" customFormat="1" ht="12.75">
      <c r="A495" s="13"/>
      <c r="B495" s="13"/>
      <c r="C495" s="14"/>
      <c r="D495" s="14"/>
      <c r="E495" s="14"/>
      <c r="F495" s="14"/>
      <c r="G495" s="14"/>
      <c r="H495" s="15"/>
      <c r="I495" s="14"/>
    </row>
    <row r="496" spans="1:9" s="8" customFormat="1" ht="12.75">
      <c r="A496" s="13"/>
      <c r="B496" s="13"/>
      <c r="C496" s="14"/>
      <c r="D496" s="14"/>
      <c r="E496" s="14"/>
      <c r="F496" s="14"/>
      <c r="G496" s="14"/>
      <c r="H496" s="15"/>
      <c r="I496" s="14"/>
    </row>
    <row r="497" spans="1:9" s="8" customFormat="1" ht="12.75">
      <c r="A497" s="13"/>
      <c r="B497" s="13"/>
      <c r="C497" s="14"/>
      <c r="D497" s="14"/>
      <c r="E497" s="14"/>
      <c r="F497" s="14"/>
      <c r="G497" s="14"/>
      <c r="H497" s="15"/>
      <c r="I497" s="14"/>
    </row>
    <row r="498" spans="1:9" s="8" customFormat="1" ht="12.75">
      <c r="A498" s="13"/>
      <c r="B498" s="13"/>
      <c r="C498" s="14"/>
      <c r="D498" s="14"/>
      <c r="E498" s="14"/>
      <c r="F498" s="14"/>
      <c r="G498" s="14"/>
      <c r="H498" s="15"/>
      <c r="I498" s="14"/>
    </row>
    <row r="499" spans="1:9" s="8" customFormat="1" ht="12.75">
      <c r="A499" s="13"/>
      <c r="B499" s="13"/>
      <c r="C499" s="14"/>
      <c r="D499" s="14"/>
      <c r="E499" s="14"/>
      <c r="F499" s="14"/>
      <c r="G499" s="14"/>
      <c r="H499" s="15"/>
      <c r="I499" s="14"/>
    </row>
    <row r="500" spans="1:9" s="8" customFormat="1" ht="12.75">
      <c r="A500" s="13"/>
      <c r="B500" s="13"/>
      <c r="C500" s="14"/>
      <c r="D500" s="14"/>
      <c r="E500" s="14"/>
      <c r="F500" s="14"/>
      <c r="G500" s="14"/>
      <c r="H500" s="15"/>
      <c r="I500" s="14"/>
    </row>
    <row r="501" spans="1:9" s="8" customFormat="1" ht="12.75">
      <c r="A501" s="13"/>
      <c r="B501" s="13"/>
      <c r="C501" s="14"/>
      <c r="D501" s="14"/>
      <c r="E501" s="14"/>
      <c r="F501" s="14"/>
      <c r="G501" s="14"/>
      <c r="H501" s="15"/>
      <c r="I501" s="14"/>
    </row>
    <row r="502" spans="1:9" s="8" customFormat="1" ht="12.75">
      <c r="A502" s="13"/>
      <c r="B502" s="13"/>
      <c r="C502" s="14"/>
      <c r="D502" s="14"/>
      <c r="E502" s="14"/>
      <c r="F502" s="14"/>
      <c r="G502" s="14"/>
      <c r="H502" s="15"/>
      <c r="I502" s="14"/>
    </row>
    <row r="503" spans="1:9" s="8" customFormat="1" ht="12.75">
      <c r="A503" s="13"/>
      <c r="B503" s="13"/>
      <c r="C503" s="14"/>
      <c r="D503" s="14"/>
      <c r="E503" s="14"/>
      <c r="F503" s="14"/>
      <c r="G503" s="14"/>
      <c r="H503" s="15"/>
      <c r="I503" s="14"/>
    </row>
    <row r="504" spans="1:9" s="8" customFormat="1" ht="12.75">
      <c r="A504" s="13"/>
      <c r="B504" s="13"/>
      <c r="C504" s="14"/>
      <c r="D504" s="14"/>
      <c r="E504" s="14"/>
      <c r="F504" s="14"/>
      <c r="G504" s="14"/>
      <c r="H504" s="15"/>
      <c r="I504" s="14"/>
    </row>
    <row r="505" spans="1:9" s="8" customFormat="1" ht="12.75">
      <c r="A505" s="13"/>
      <c r="B505" s="13"/>
      <c r="C505" s="14"/>
      <c r="D505" s="14"/>
      <c r="E505" s="14"/>
      <c r="F505" s="14"/>
      <c r="G505" s="14"/>
      <c r="H505" s="15"/>
      <c r="I505" s="14"/>
    </row>
    <row r="506" spans="1:9" s="8" customFormat="1" ht="12.75">
      <c r="A506" s="13"/>
      <c r="B506" s="13"/>
      <c r="C506" s="14"/>
      <c r="D506" s="14"/>
      <c r="E506" s="14"/>
      <c r="F506" s="14"/>
      <c r="G506" s="14"/>
      <c r="H506" s="15"/>
      <c r="I506" s="14"/>
    </row>
    <row r="507" spans="1:9" s="8" customFormat="1" ht="12.75">
      <c r="A507" s="13"/>
      <c r="B507" s="13"/>
      <c r="C507" s="14"/>
      <c r="D507" s="14"/>
      <c r="E507" s="14"/>
      <c r="F507" s="14"/>
      <c r="G507" s="14"/>
      <c r="H507" s="15"/>
      <c r="I507" s="14"/>
    </row>
    <row r="508" spans="1:9" s="8" customFormat="1" ht="12.75">
      <c r="A508" s="13"/>
      <c r="B508" s="13"/>
      <c r="C508" s="14"/>
      <c r="D508" s="14"/>
      <c r="E508" s="14"/>
      <c r="F508" s="14"/>
      <c r="G508" s="14"/>
      <c r="H508" s="15"/>
      <c r="I508" s="14"/>
    </row>
    <row r="509" spans="1:9" s="8" customFormat="1" ht="12.75">
      <c r="A509" s="13"/>
      <c r="B509" s="13"/>
      <c r="C509" s="14"/>
      <c r="D509" s="14"/>
      <c r="E509" s="14"/>
      <c r="F509" s="14"/>
      <c r="G509" s="14"/>
      <c r="H509" s="15"/>
      <c r="I509" s="14"/>
    </row>
    <row r="510" spans="1:9" s="8" customFormat="1" ht="12.75">
      <c r="A510" s="13"/>
      <c r="B510" s="13"/>
      <c r="C510" s="14"/>
      <c r="D510" s="14"/>
      <c r="E510" s="14"/>
      <c r="F510" s="14"/>
      <c r="G510" s="14"/>
      <c r="H510" s="15"/>
      <c r="I510" s="14"/>
    </row>
    <row r="511" spans="1:9" s="8" customFormat="1" ht="12.75">
      <c r="A511" s="13"/>
      <c r="B511" s="13"/>
      <c r="C511" s="14"/>
      <c r="D511" s="14"/>
      <c r="E511" s="14"/>
      <c r="F511" s="14"/>
      <c r="G511" s="14"/>
      <c r="H511" s="15"/>
      <c r="I511" s="14"/>
    </row>
    <row r="512" spans="1:9" s="8" customFormat="1" ht="12.75">
      <c r="A512" s="13"/>
      <c r="B512" s="13"/>
      <c r="C512" s="14"/>
      <c r="D512" s="14"/>
      <c r="E512" s="14"/>
      <c r="F512" s="14"/>
      <c r="G512" s="14"/>
      <c r="H512" s="15"/>
      <c r="I512" s="14"/>
    </row>
    <row r="513" spans="1:9" s="8" customFormat="1" ht="12.75">
      <c r="A513" s="13"/>
      <c r="B513" s="13"/>
      <c r="C513" s="14"/>
      <c r="D513" s="14"/>
      <c r="E513" s="14"/>
      <c r="F513" s="14"/>
      <c r="G513" s="14"/>
      <c r="H513" s="15"/>
      <c r="I513" s="14"/>
    </row>
    <row r="514" spans="1:9" s="8" customFormat="1" ht="12.75">
      <c r="A514" s="13"/>
      <c r="B514" s="13"/>
      <c r="C514" s="14"/>
      <c r="D514" s="14"/>
      <c r="E514" s="14"/>
      <c r="F514" s="14"/>
      <c r="G514" s="14"/>
      <c r="H514" s="15"/>
      <c r="I514" s="14"/>
    </row>
    <row r="515" spans="1:9" s="8" customFormat="1" ht="12.75">
      <c r="A515" s="13"/>
      <c r="B515" s="13"/>
      <c r="C515" s="14"/>
      <c r="D515" s="14"/>
      <c r="E515" s="14"/>
      <c r="F515" s="14"/>
      <c r="G515" s="14"/>
      <c r="H515" s="15"/>
      <c r="I515" s="14"/>
    </row>
    <row r="516" spans="1:9" s="8" customFormat="1" ht="12.75">
      <c r="A516" s="13"/>
      <c r="B516" s="13"/>
      <c r="C516" s="14"/>
      <c r="D516" s="14"/>
      <c r="E516" s="14"/>
      <c r="F516" s="14"/>
      <c r="G516" s="14"/>
      <c r="H516" s="15"/>
      <c r="I516" s="14"/>
    </row>
    <row r="517" spans="1:9" s="8" customFormat="1" ht="12.75">
      <c r="A517" s="13"/>
      <c r="B517" s="13"/>
      <c r="C517" s="14"/>
      <c r="D517" s="14"/>
      <c r="E517" s="14"/>
      <c r="F517" s="14"/>
      <c r="G517" s="14"/>
      <c r="H517" s="15"/>
      <c r="I517" s="14"/>
    </row>
    <row r="518" spans="1:9" s="8" customFormat="1" ht="12.75">
      <c r="A518" s="13"/>
      <c r="B518" s="13"/>
      <c r="C518" s="14"/>
      <c r="D518" s="14"/>
      <c r="E518" s="14"/>
      <c r="F518" s="14"/>
      <c r="G518" s="14"/>
      <c r="H518" s="15"/>
      <c r="I518" s="14"/>
    </row>
    <row r="519" spans="1:9" s="8" customFormat="1" ht="12.75">
      <c r="A519" s="14"/>
      <c r="B519" s="14"/>
      <c r="C519" s="14"/>
      <c r="D519" s="14"/>
      <c r="E519" s="14"/>
      <c r="F519" s="14"/>
      <c r="G519" s="14"/>
      <c r="H519" s="15"/>
      <c r="I519" s="14"/>
    </row>
    <row r="520" spans="1:9" s="8" customFormat="1" ht="12.75">
      <c r="A520" s="14"/>
      <c r="B520" s="14"/>
      <c r="C520" s="14"/>
      <c r="D520" s="14"/>
      <c r="E520" s="14"/>
      <c r="F520" s="14"/>
      <c r="G520" s="14"/>
      <c r="H520" s="15"/>
      <c r="I520" s="14"/>
    </row>
    <row r="521" spans="1:9" s="8" customFormat="1" ht="12.75">
      <c r="A521" s="14"/>
      <c r="B521" s="14"/>
      <c r="C521" s="14"/>
      <c r="D521" s="14"/>
      <c r="E521" s="14"/>
      <c r="F521" s="14"/>
      <c r="G521" s="14"/>
      <c r="H521" s="15"/>
      <c r="I521" s="14"/>
    </row>
    <row r="522" spans="1:9" s="8" customFormat="1" ht="12.75">
      <c r="A522" s="14"/>
      <c r="B522" s="14"/>
      <c r="C522" s="14"/>
      <c r="D522" s="14"/>
      <c r="E522" s="14"/>
      <c r="F522" s="14"/>
      <c r="G522" s="14"/>
      <c r="H522" s="15"/>
      <c r="I522" s="14"/>
    </row>
    <row r="523" spans="1:9" s="8" customFormat="1" ht="12.75">
      <c r="A523" s="14"/>
      <c r="B523" s="14"/>
      <c r="C523" s="14"/>
      <c r="D523" s="14"/>
      <c r="E523" s="14"/>
      <c r="F523" s="14"/>
      <c r="G523" s="14"/>
      <c r="H523" s="15"/>
      <c r="I523" s="14"/>
    </row>
    <row r="524" spans="1:9" s="8" customFormat="1" ht="12.75">
      <c r="A524" s="14"/>
      <c r="B524" s="14"/>
      <c r="C524" s="14"/>
      <c r="D524" s="14"/>
      <c r="E524" s="14"/>
      <c r="F524" s="14"/>
      <c r="G524" s="14"/>
      <c r="H524" s="15"/>
      <c r="I524" s="14"/>
    </row>
    <row r="525" spans="1:9" s="8" customFormat="1" ht="12.75">
      <c r="A525" s="14"/>
      <c r="B525" s="14"/>
      <c r="C525" s="14"/>
      <c r="D525" s="14"/>
      <c r="E525" s="14"/>
      <c r="F525" s="14"/>
      <c r="G525" s="14"/>
      <c r="H525" s="15"/>
      <c r="I525" s="14"/>
    </row>
    <row r="526" spans="1:9" s="8" customFormat="1" ht="12.75">
      <c r="A526" s="14"/>
      <c r="B526" s="14"/>
      <c r="C526" s="14"/>
      <c r="D526" s="14"/>
      <c r="E526" s="14"/>
      <c r="F526" s="14"/>
      <c r="G526" s="14"/>
      <c r="H526" s="15"/>
      <c r="I526" s="14"/>
    </row>
    <row r="527" spans="1:9" s="8" customFormat="1" ht="12.75">
      <c r="A527" s="14"/>
      <c r="B527" s="14"/>
      <c r="C527" s="14"/>
      <c r="D527" s="14"/>
      <c r="E527" s="14"/>
      <c r="F527" s="14"/>
      <c r="G527" s="14"/>
      <c r="H527" s="15"/>
      <c r="I527" s="14"/>
    </row>
    <row r="528" spans="1:9" s="8" customFormat="1" ht="12.75">
      <c r="A528" s="14"/>
      <c r="B528" s="14"/>
      <c r="C528" s="14"/>
      <c r="D528" s="14"/>
      <c r="E528" s="14"/>
      <c r="F528" s="14"/>
      <c r="G528" s="14"/>
      <c r="H528" s="15"/>
      <c r="I528" s="14"/>
    </row>
    <row r="529" spans="1:9" s="8" customFormat="1" ht="12.75">
      <c r="A529" s="14"/>
      <c r="B529" s="14"/>
      <c r="C529" s="14"/>
      <c r="D529" s="14"/>
      <c r="E529" s="14"/>
      <c r="F529" s="14"/>
      <c r="G529" s="14"/>
      <c r="H529" s="15"/>
      <c r="I529" s="14"/>
    </row>
    <row r="530" spans="1:9" s="8" customFormat="1" ht="12.75">
      <c r="A530" s="14"/>
      <c r="B530" s="14"/>
      <c r="C530" s="14"/>
      <c r="D530" s="14"/>
      <c r="E530" s="14"/>
      <c r="F530" s="14"/>
      <c r="G530" s="14"/>
      <c r="H530" s="15"/>
      <c r="I530" s="14"/>
    </row>
    <row r="531" spans="1:9" s="8" customFormat="1" ht="12.75">
      <c r="A531" s="14"/>
      <c r="B531" s="14"/>
      <c r="C531" s="14"/>
      <c r="D531" s="14"/>
      <c r="E531" s="14"/>
      <c r="F531" s="14"/>
      <c r="G531" s="14"/>
      <c r="H531" s="15"/>
      <c r="I531" s="14"/>
    </row>
    <row r="532" spans="1:9" s="8" customFormat="1" ht="12.75">
      <c r="A532" s="14"/>
      <c r="B532" s="14"/>
      <c r="C532" s="14"/>
      <c r="D532" s="14"/>
      <c r="E532" s="14"/>
      <c r="F532" s="14"/>
      <c r="G532" s="14"/>
      <c r="H532" s="15"/>
      <c r="I532" s="14"/>
    </row>
    <row r="533" spans="1:9" s="8" customFormat="1" ht="12.75">
      <c r="A533" s="14"/>
      <c r="B533" s="14"/>
      <c r="C533" s="14"/>
      <c r="D533" s="14"/>
      <c r="E533" s="14"/>
      <c r="F533" s="14"/>
      <c r="G533" s="14"/>
      <c r="H533" s="15"/>
      <c r="I533" s="14"/>
    </row>
    <row r="534" spans="1:9" s="8" customFormat="1" ht="12.75">
      <c r="A534" s="14"/>
      <c r="B534" s="14"/>
      <c r="C534" s="14"/>
      <c r="D534" s="14"/>
      <c r="E534" s="14"/>
      <c r="F534" s="14"/>
      <c r="G534" s="14"/>
      <c r="H534" s="15"/>
      <c r="I534" s="14"/>
    </row>
    <row r="535" spans="1:9" s="8" customFormat="1" ht="12.75">
      <c r="A535" s="14"/>
      <c r="B535" s="14"/>
      <c r="C535" s="14"/>
      <c r="D535" s="14"/>
      <c r="E535" s="14"/>
      <c r="F535" s="14"/>
      <c r="G535" s="14"/>
      <c r="H535" s="15"/>
      <c r="I535" s="14"/>
    </row>
    <row r="536" spans="1:9" s="8" customFormat="1" ht="12.75">
      <c r="A536" s="14"/>
      <c r="B536" s="14"/>
      <c r="C536" s="14"/>
      <c r="D536" s="14"/>
      <c r="E536" s="14"/>
      <c r="F536" s="14"/>
      <c r="G536" s="14"/>
      <c r="H536" s="15"/>
      <c r="I536" s="14"/>
    </row>
    <row r="537" spans="1:9" s="8" customFormat="1" ht="12.75">
      <c r="A537" s="14"/>
      <c r="B537" s="14"/>
      <c r="C537" s="14"/>
      <c r="D537" s="14"/>
      <c r="E537" s="14"/>
      <c r="F537" s="14"/>
      <c r="G537" s="14"/>
      <c r="H537" s="15"/>
      <c r="I537" s="14"/>
    </row>
    <row r="538" spans="1:9" s="8" customFormat="1" ht="12.75">
      <c r="A538" s="14"/>
      <c r="B538" s="14"/>
      <c r="C538" s="14"/>
      <c r="D538" s="14"/>
      <c r="E538" s="14"/>
      <c r="F538" s="14"/>
      <c r="G538" s="14"/>
      <c r="H538" s="15"/>
      <c r="I538" s="14"/>
    </row>
    <row r="539" spans="1:9" s="8" customFormat="1" ht="12.75">
      <c r="A539" s="14"/>
      <c r="B539" s="14"/>
      <c r="C539" s="14"/>
      <c r="D539" s="14"/>
      <c r="E539" s="14"/>
      <c r="F539" s="14"/>
      <c r="G539" s="14"/>
      <c r="H539" s="15"/>
      <c r="I539" s="14"/>
    </row>
    <row r="540" spans="1:9" s="8" customFormat="1" ht="12.75">
      <c r="A540" s="14"/>
      <c r="B540" s="14"/>
      <c r="C540" s="14"/>
      <c r="D540" s="14"/>
      <c r="E540" s="14"/>
      <c r="F540" s="14"/>
      <c r="G540" s="14"/>
      <c r="H540" s="15"/>
      <c r="I540" s="14"/>
    </row>
    <row r="541" spans="1:9" s="8" customFormat="1" ht="12.75">
      <c r="A541" s="14"/>
      <c r="B541" s="14"/>
      <c r="C541" s="14"/>
      <c r="D541" s="14"/>
      <c r="E541" s="14"/>
      <c r="F541" s="14"/>
      <c r="G541" s="14"/>
      <c r="H541" s="15"/>
      <c r="I541" s="14"/>
    </row>
    <row r="542" spans="1:9" s="8" customFormat="1" ht="12.75">
      <c r="A542" s="14"/>
      <c r="B542" s="14"/>
      <c r="C542" s="14"/>
      <c r="D542" s="14"/>
      <c r="E542" s="14"/>
      <c r="F542" s="14"/>
      <c r="G542" s="14"/>
      <c r="H542" s="15"/>
      <c r="I542" s="14"/>
    </row>
    <row r="543" spans="1:9" s="8" customFormat="1" ht="12.75">
      <c r="A543" s="14"/>
      <c r="B543" s="14"/>
      <c r="C543" s="14"/>
      <c r="D543" s="14"/>
      <c r="E543" s="14"/>
      <c r="F543" s="14"/>
      <c r="G543" s="14"/>
      <c r="H543" s="15"/>
      <c r="I543" s="14"/>
    </row>
    <row r="544" spans="1:9" s="8" customFormat="1" ht="12.75">
      <c r="A544" s="14"/>
      <c r="B544" s="14"/>
      <c r="C544" s="14"/>
      <c r="D544" s="14"/>
      <c r="E544" s="14"/>
      <c r="F544" s="14"/>
      <c r="G544" s="14"/>
      <c r="H544" s="15"/>
      <c r="I544" s="14"/>
    </row>
    <row r="545" spans="1:9" s="8" customFormat="1" ht="12.75">
      <c r="A545" s="14"/>
      <c r="B545" s="14"/>
      <c r="C545" s="14"/>
      <c r="D545" s="14"/>
      <c r="E545" s="14"/>
      <c r="F545" s="14"/>
      <c r="G545" s="14"/>
      <c r="H545" s="15"/>
      <c r="I545" s="14"/>
    </row>
    <row r="546" spans="1:9" s="8" customFormat="1" ht="12.75">
      <c r="A546" s="14"/>
      <c r="B546" s="14"/>
      <c r="C546" s="14"/>
      <c r="D546" s="14"/>
      <c r="E546" s="14"/>
      <c r="F546" s="14"/>
      <c r="G546" s="14"/>
      <c r="H546" s="15"/>
      <c r="I546" s="14"/>
    </row>
    <row r="547" spans="1:9" s="8" customFormat="1" ht="12.75">
      <c r="A547" s="14"/>
      <c r="B547" s="14"/>
      <c r="C547" s="14"/>
      <c r="D547" s="14"/>
      <c r="E547" s="14"/>
      <c r="F547" s="14"/>
      <c r="G547" s="14"/>
      <c r="H547" s="15"/>
      <c r="I547" s="14"/>
    </row>
    <row r="548" spans="1:9" s="8" customFormat="1" ht="12.75">
      <c r="A548" s="14"/>
      <c r="B548" s="14"/>
      <c r="C548" s="14"/>
      <c r="D548" s="14"/>
      <c r="E548" s="14"/>
      <c r="F548" s="14"/>
      <c r="G548" s="14"/>
      <c r="H548" s="15"/>
      <c r="I548" s="14"/>
    </row>
    <row r="549" spans="1:9" s="8" customFormat="1" ht="12.75">
      <c r="A549" s="14"/>
      <c r="B549" s="14"/>
      <c r="C549" s="14"/>
      <c r="D549" s="14"/>
      <c r="E549" s="14"/>
      <c r="F549" s="14"/>
      <c r="G549" s="14"/>
      <c r="H549" s="15"/>
      <c r="I549" s="14"/>
    </row>
    <row r="550" spans="1:9" s="8" customFormat="1" ht="12.75">
      <c r="A550" s="14"/>
      <c r="B550" s="14"/>
      <c r="C550" s="14"/>
      <c r="D550" s="14"/>
      <c r="E550" s="14"/>
      <c r="F550" s="14"/>
      <c r="G550" s="14"/>
      <c r="H550" s="15"/>
      <c r="I550" s="14"/>
    </row>
    <row r="551" spans="1:9" s="8" customFormat="1" ht="12.75">
      <c r="A551" s="14"/>
      <c r="B551" s="14"/>
      <c r="C551" s="14"/>
      <c r="D551" s="14"/>
      <c r="E551" s="14"/>
      <c r="F551" s="14"/>
      <c r="G551" s="14"/>
      <c r="H551" s="15"/>
      <c r="I551" s="14"/>
    </row>
    <row r="552" spans="1:9" s="8" customFormat="1" ht="12.75">
      <c r="A552" s="14"/>
      <c r="B552" s="14"/>
      <c r="C552" s="14"/>
      <c r="D552" s="14"/>
      <c r="E552" s="14"/>
      <c r="F552" s="14"/>
      <c r="G552" s="14"/>
      <c r="H552" s="15"/>
      <c r="I552" s="14"/>
    </row>
    <row r="553" spans="1:9" s="8" customFormat="1" ht="12.75">
      <c r="A553" s="14"/>
      <c r="B553" s="14"/>
      <c r="C553" s="14"/>
      <c r="D553" s="14"/>
      <c r="E553" s="14"/>
      <c r="F553" s="14"/>
      <c r="G553" s="14"/>
      <c r="H553" s="15"/>
      <c r="I553" s="14"/>
    </row>
    <row r="554" spans="1:9" s="8" customFormat="1" ht="12.75">
      <c r="A554" s="14"/>
      <c r="B554" s="14"/>
      <c r="C554" s="14"/>
      <c r="D554" s="14"/>
      <c r="E554" s="14"/>
      <c r="F554" s="14"/>
      <c r="G554" s="14"/>
      <c r="H554" s="15"/>
      <c r="I554" s="14"/>
    </row>
    <row r="555" spans="1:9" s="8" customFormat="1" ht="12.75">
      <c r="A555" s="14"/>
      <c r="B555" s="14"/>
      <c r="C555" s="14"/>
      <c r="D555" s="14"/>
      <c r="E555" s="14"/>
      <c r="F555" s="14"/>
      <c r="G555" s="14"/>
      <c r="H555" s="15"/>
      <c r="I555" s="14"/>
    </row>
    <row r="556" spans="1:9" s="8" customFormat="1" ht="12.75">
      <c r="A556" s="14"/>
      <c r="B556" s="14"/>
      <c r="C556" s="14"/>
      <c r="D556" s="14"/>
      <c r="E556" s="14"/>
      <c r="F556" s="14"/>
      <c r="G556" s="14"/>
      <c r="H556" s="15"/>
      <c r="I556" s="14"/>
    </row>
    <row r="557" spans="1:9" s="8" customFormat="1" ht="12.75">
      <c r="A557" s="14"/>
      <c r="B557" s="14"/>
      <c r="C557" s="14"/>
      <c r="D557" s="14"/>
      <c r="E557" s="14"/>
      <c r="F557" s="14"/>
      <c r="G557" s="14"/>
      <c r="H557" s="15"/>
      <c r="I557" s="14"/>
    </row>
    <row r="558" spans="1:9" s="8" customFormat="1" ht="12.75">
      <c r="A558" s="14"/>
      <c r="B558" s="14"/>
      <c r="C558" s="14"/>
      <c r="D558" s="14"/>
      <c r="E558" s="14"/>
      <c r="F558" s="14"/>
      <c r="G558" s="14"/>
      <c r="H558" s="15"/>
      <c r="I558" s="14"/>
    </row>
    <row r="559" spans="1:9" s="8" customFormat="1" ht="12.75">
      <c r="A559" s="14"/>
      <c r="B559" s="14"/>
      <c r="C559" s="14"/>
      <c r="D559" s="14"/>
      <c r="E559" s="14"/>
      <c r="F559" s="14"/>
      <c r="G559" s="14"/>
      <c r="H559" s="15"/>
      <c r="I559" s="14"/>
    </row>
    <row r="560" spans="1:9" s="8" customFormat="1" ht="12.75">
      <c r="A560" s="14"/>
      <c r="B560" s="14"/>
      <c r="C560" s="14"/>
      <c r="D560" s="14"/>
      <c r="E560" s="14"/>
      <c r="F560" s="14"/>
      <c r="G560" s="14"/>
      <c r="H560" s="15"/>
      <c r="I560" s="14"/>
    </row>
    <row r="561" spans="1:9" s="8" customFormat="1" ht="12.75">
      <c r="A561" s="14"/>
      <c r="B561" s="14"/>
      <c r="C561" s="14"/>
      <c r="D561" s="14"/>
      <c r="E561" s="14"/>
      <c r="F561" s="14"/>
      <c r="G561" s="14"/>
      <c r="H561" s="15"/>
      <c r="I561" s="14"/>
    </row>
    <row r="562" spans="1:9" s="8" customFormat="1" ht="12.75">
      <c r="A562" s="14"/>
      <c r="B562" s="14"/>
      <c r="C562" s="14"/>
      <c r="D562" s="14"/>
      <c r="E562" s="14"/>
      <c r="F562" s="14"/>
      <c r="G562" s="14"/>
      <c r="H562" s="15"/>
      <c r="I562" s="14"/>
    </row>
    <row r="563" spans="1:9" s="8" customFormat="1" ht="12.75">
      <c r="A563" s="14"/>
      <c r="B563" s="14"/>
      <c r="C563" s="14"/>
      <c r="D563" s="14"/>
      <c r="E563" s="14"/>
      <c r="F563" s="14"/>
      <c r="G563" s="14"/>
      <c r="H563" s="15"/>
      <c r="I563" s="14"/>
    </row>
    <row r="564" spans="1:9" s="8" customFormat="1" ht="12.75">
      <c r="A564" s="14"/>
      <c r="B564" s="14"/>
      <c r="C564" s="14"/>
      <c r="D564" s="14"/>
      <c r="E564" s="14"/>
      <c r="F564" s="14"/>
      <c r="G564" s="14"/>
      <c r="H564" s="15"/>
      <c r="I564" s="14"/>
    </row>
    <row r="565" spans="1:9" s="8" customFormat="1" ht="12.75">
      <c r="A565" s="14"/>
      <c r="B565" s="14"/>
      <c r="C565" s="14"/>
      <c r="D565" s="14"/>
      <c r="E565" s="14"/>
      <c r="F565" s="14"/>
      <c r="G565" s="14"/>
      <c r="H565" s="15"/>
      <c r="I565" s="14"/>
    </row>
    <row r="566" spans="1:9" s="8" customFormat="1" ht="12.75">
      <c r="A566" s="14"/>
      <c r="B566" s="14"/>
      <c r="C566" s="14"/>
      <c r="D566" s="14"/>
      <c r="E566" s="14"/>
      <c r="F566" s="14"/>
      <c r="G566" s="14"/>
      <c r="H566" s="15"/>
      <c r="I566" s="14"/>
    </row>
    <row r="567" spans="1:9" s="8" customFormat="1" ht="12.75">
      <c r="A567" s="14"/>
      <c r="B567" s="14"/>
      <c r="C567" s="14"/>
      <c r="D567" s="14"/>
      <c r="E567" s="14"/>
      <c r="F567" s="14"/>
      <c r="G567" s="14"/>
      <c r="H567" s="15"/>
      <c r="I567" s="14"/>
    </row>
    <row r="568" spans="1:9" s="8" customFormat="1" ht="12.75">
      <c r="A568" s="14"/>
      <c r="B568" s="14"/>
      <c r="C568" s="14"/>
      <c r="D568" s="14"/>
      <c r="E568" s="14"/>
      <c r="F568" s="14"/>
      <c r="G568" s="14"/>
      <c r="H568" s="15"/>
      <c r="I568" s="14"/>
    </row>
    <row r="569" spans="1:9" s="8" customFormat="1" ht="12.75">
      <c r="A569" s="14"/>
      <c r="B569" s="14"/>
      <c r="C569" s="14"/>
      <c r="D569" s="14"/>
      <c r="E569" s="14"/>
      <c r="F569" s="14"/>
      <c r="G569" s="14"/>
      <c r="H569" s="15"/>
      <c r="I569" s="14"/>
    </row>
    <row r="570" spans="1:9" s="8" customFormat="1" ht="12.75">
      <c r="A570" s="14"/>
      <c r="B570" s="14"/>
      <c r="C570" s="14"/>
      <c r="D570" s="14"/>
      <c r="E570" s="14"/>
      <c r="F570" s="14"/>
      <c r="G570" s="14"/>
      <c r="H570" s="15"/>
      <c r="I570" s="14"/>
    </row>
    <row r="571" spans="1:9" s="8" customFormat="1" ht="12.75">
      <c r="A571" s="14"/>
      <c r="B571" s="14"/>
      <c r="C571" s="14"/>
      <c r="D571" s="14"/>
      <c r="E571" s="14"/>
      <c r="F571" s="14"/>
      <c r="G571" s="14"/>
      <c r="H571" s="15"/>
      <c r="I571" s="14"/>
    </row>
    <row r="572" spans="1:9" s="8" customFormat="1" ht="12.75">
      <c r="A572" s="14"/>
      <c r="B572" s="14"/>
      <c r="C572" s="14"/>
      <c r="D572" s="14"/>
      <c r="E572" s="14"/>
      <c r="F572" s="14"/>
      <c r="G572" s="14"/>
      <c r="H572" s="15"/>
      <c r="I572" s="14"/>
    </row>
    <row r="573" spans="1:9" s="8" customFormat="1" ht="12.75">
      <c r="A573" s="14"/>
      <c r="B573" s="14"/>
      <c r="C573" s="14"/>
      <c r="D573" s="14"/>
      <c r="E573" s="14"/>
      <c r="F573" s="14"/>
      <c r="G573" s="14"/>
      <c r="H573" s="15"/>
      <c r="I573" s="14"/>
    </row>
    <row r="574" spans="1:9" s="8" customFormat="1" ht="12.75">
      <c r="A574" s="14"/>
      <c r="B574" s="14"/>
      <c r="C574" s="14"/>
      <c r="D574" s="14"/>
      <c r="E574" s="14"/>
      <c r="F574" s="14"/>
      <c r="G574" s="14"/>
      <c r="H574" s="15"/>
      <c r="I574" s="14"/>
    </row>
    <row r="575" spans="1:9" s="8" customFormat="1" ht="12.75">
      <c r="A575" s="14"/>
      <c r="B575" s="14"/>
      <c r="C575" s="14"/>
      <c r="D575" s="14"/>
      <c r="E575" s="14"/>
      <c r="F575" s="14"/>
      <c r="G575" s="14"/>
      <c r="H575" s="15"/>
      <c r="I575" s="14"/>
    </row>
    <row r="576" spans="1:9" s="8" customFormat="1" ht="12.75">
      <c r="A576" s="14"/>
      <c r="B576" s="14"/>
      <c r="C576" s="14"/>
      <c r="D576" s="14"/>
      <c r="E576" s="14"/>
      <c r="F576" s="14"/>
      <c r="G576" s="14"/>
      <c r="H576" s="15"/>
      <c r="I576" s="14"/>
    </row>
    <row r="577" spans="1:9" s="8" customFormat="1" ht="12.75">
      <c r="A577" s="14"/>
      <c r="B577" s="14"/>
      <c r="C577" s="14"/>
      <c r="D577" s="14"/>
      <c r="E577" s="14"/>
      <c r="F577" s="14"/>
      <c r="G577" s="14"/>
      <c r="H577" s="15"/>
      <c r="I577" s="14"/>
    </row>
    <row r="578" spans="1:9" s="8" customFormat="1" ht="12.75">
      <c r="A578" s="14"/>
      <c r="B578" s="14"/>
      <c r="C578" s="14"/>
      <c r="D578" s="14"/>
      <c r="E578" s="14"/>
      <c r="F578" s="14"/>
      <c r="G578" s="14"/>
      <c r="H578" s="15"/>
      <c r="I578" s="14"/>
    </row>
    <row r="579" spans="1:9" s="8" customFormat="1" ht="12.75">
      <c r="A579" s="14"/>
      <c r="B579" s="14"/>
      <c r="C579" s="14"/>
      <c r="D579" s="14"/>
      <c r="E579" s="14"/>
      <c r="F579" s="14"/>
      <c r="G579" s="14"/>
      <c r="H579" s="15"/>
      <c r="I579" s="14"/>
    </row>
    <row r="580" spans="1:9" s="8" customFormat="1" ht="12.75">
      <c r="A580" s="14"/>
      <c r="B580" s="14"/>
      <c r="C580" s="14"/>
      <c r="D580" s="14"/>
      <c r="E580" s="14"/>
      <c r="F580" s="14"/>
      <c r="G580" s="14"/>
      <c r="H580" s="15"/>
      <c r="I580" s="14"/>
    </row>
    <row r="581" spans="1:9" s="8" customFormat="1" ht="12.75">
      <c r="A581" s="14"/>
      <c r="B581" s="14"/>
      <c r="C581" s="14"/>
      <c r="D581" s="14"/>
      <c r="E581" s="14"/>
      <c r="F581" s="14"/>
      <c r="G581" s="14"/>
      <c r="H581" s="15"/>
      <c r="I581" s="14"/>
    </row>
    <row r="582" spans="1:9" s="8" customFormat="1" ht="12.75">
      <c r="A582" s="14"/>
      <c r="B582" s="14"/>
      <c r="C582" s="14"/>
      <c r="D582" s="14"/>
      <c r="E582" s="14"/>
      <c r="F582" s="14"/>
      <c r="G582" s="14"/>
      <c r="H582" s="15"/>
      <c r="I582" s="14"/>
    </row>
    <row r="583" spans="1:9" s="8" customFormat="1" ht="12.75">
      <c r="A583" s="14"/>
      <c r="B583" s="14"/>
      <c r="C583" s="14"/>
      <c r="D583" s="14"/>
      <c r="E583" s="14"/>
      <c r="F583" s="14"/>
      <c r="G583" s="14"/>
      <c r="H583" s="15"/>
      <c r="I583" s="14"/>
    </row>
    <row r="584" spans="1:9" s="8" customFormat="1" ht="12.75">
      <c r="A584" s="14"/>
      <c r="B584" s="14"/>
      <c r="C584" s="14"/>
      <c r="D584" s="14"/>
      <c r="E584" s="14"/>
      <c r="F584" s="14"/>
      <c r="G584" s="14"/>
      <c r="H584" s="15"/>
      <c r="I584" s="14"/>
    </row>
    <row r="585" spans="1:9" s="8" customFormat="1" ht="12.75">
      <c r="A585" s="14"/>
      <c r="B585" s="14"/>
      <c r="C585" s="14"/>
      <c r="D585" s="14"/>
      <c r="E585" s="14"/>
      <c r="F585" s="14"/>
      <c r="G585" s="14"/>
      <c r="H585" s="15"/>
      <c r="I585" s="14"/>
    </row>
    <row r="586" spans="1:9" s="8" customFormat="1" ht="12.75">
      <c r="A586" s="14"/>
      <c r="B586" s="14"/>
      <c r="C586" s="14"/>
      <c r="D586" s="14"/>
      <c r="E586" s="14"/>
      <c r="F586" s="14"/>
      <c r="G586" s="14"/>
      <c r="H586" s="15"/>
      <c r="I586" s="14"/>
    </row>
    <row r="587" spans="1:9" s="8" customFormat="1" ht="12.75">
      <c r="A587" s="14"/>
      <c r="B587" s="14"/>
      <c r="C587" s="14"/>
      <c r="D587" s="14"/>
      <c r="E587" s="14"/>
      <c r="F587" s="14"/>
      <c r="G587" s="14"/>
      <c r="H587" s="15"/>
      <c r="I587" s="14"/>
    </row>
    <row r="588" spans="1:9" s="8" customFormat="1" ht="12.75">
      <c r="A588" s="14"/>
      <c r="B588" s="14"/>
      <c r="C588" s="14"/>
      <c r="D588" s="14"/>
      <c r="E588" s="14"/>
      <c r="F588" s="14"/>
      <c r="G588" s="14"/>
      <c r="H588" s="15"/>
      <c r="I588" s="14"/>
    </row>
    <row r="589" spans="1:9" s="8" customFormat="1" ht="12.75">
      <c r="A589" s="14"/>
      <c r="B589" s="14"/>
      <c r="C589" s="14"/>
      <c r="D589" s="14"/>
      <c r="E589" s="14"/>
      <c r="F589" s="14"/>
      <c r="G589" s="14"/>
      <c r="H589" s="15"/>
      <c r="I589" s="14"/>
    </row>
    <row r="590" spans="1:9" s="8" customFormat="1" ht="12.75">
      <c r="A590" s="14"/>
      <c r="B590" s="14"/>
      <c r="C590" s="14"/>
      <c r="D590" s="14"/>
      <c r="E590" s="14"/>
      <c r="F590" s="14"/>
      <c r="G590" s="14"/>
      <c r="H590" s="15"/>
      <c r="I590" s="14"/>
    </row>
    <row r="591" spans="1:9" s="8" customFormat="1" ht="12.75">
      <c r="A591" s="14"/>
      <c r="B591" s="14"/>
      <c r="C591" s="14"/>
      <c r="D591" s="14"/>
      <c r="E591" s="14"/>
      <c r="F591" s="14"/>
      <c r="G591" s="14"/>
      <c r="H591" s="15"/>
      <c r="I591" s="14"/>
    </row>
    <row r="592" spans="1:9" s="8" customFormat="1" ht="12.75">
      <c r="A592" s="14"/>
      <c r="B592" s="14"/>
      <c r="C592" s="14"/>
      <c r="D592" s="14"/>
      <c r="E592" s="14"/>
      <c r="F592" s="14"/>
      <c r="G592" s="14"/>
      <c r="H592" s="15"/>
      <c r="I592" s="14"/>
    </row>
    <row r="593" spans="1:9" s="8" customFormat="1" ht="12.75">
      <c r="A593" s="14"/>
      <c r="B593" s="14"/>
      <c r="C593" s="14"/>
      <c r="D593" s="14"/>
      <c r="E593" s="14"/>
      <c r="F593" s="14"/>
      <c r="G593" s="14"/>
      <c r="H593" s="15"/>
      <c r="I593" s="14"/>
    </row>
    <row r="594" spans="1:9" s="8" customFormat="1" ht="12.75">
      <c r="A594" s="14"/>
      <c r="B594" s="14"/>
      <c r="C594" s="14"/>
      <c r="D594" s="14"/>
      <c r="E594" s="14"/>
      <c r="F594" s="14"/>
      <c r="G594" s="14"/>
      <c r="H594" s="15"/>
      <c r="I594" s="14"/>
    </row>
    <row r="595" spans="1:9" s="8" customFormat="1" ht="12.75">
      <c r="A595" s="14"/>
      <c r="B595" s="14"/>
      <c r="C595" s="14"/>
      <c r="D595" s="14"/>
      <c r="E595" s="14"/>
      <c r="F595" s="14"/>
      <c r="G595" s="14"/>
      <c r="H595" s="15"/>
      <c r="I595" s="14"/>
    </row>
    <row r="596" spans="1:9" s="8" customFormat="1" ht="12.75">
      <c r="A596" s="14"/>
      <c r="B596" s="14"/>
      <c r="C596" s="14"/>
      <c r="D596" s="14"/>
      <c r="E596" s="14"/>
      <c r="F596" s="14"/>
      <c r="G596" s="14"/>
      <c r="H596" s="15"/>
      <c r="I596" s="14"/>
    </row>
    <row r="597" spans="1:9" s="8" customFormat="1" ht="12.75">
      <c r="A597" s="14"/>
      <c r="B597" s="14"/>
      <c r="C597" s="14"/>
      <c r="D597" s="14"/>
      <c r="E597" s="14"/>
      <c r="F597" s="14"/>
      <c r="G597" s="14"/>
      <c r="H597" s="15"/>
      <c r="I597" s="14"/>
    </row>
    <row r="598" spans="1:9" s="8" customFormat="1" ht="12.75">
      <c r="A598" s="14"/>
      <c r="B598" s="14"/>
      <c r="C598" s="14"/>
      <c r="D598" s="14"/>
      <c r="E598" s="14"/>
      <c r="F598" s="14"/>
      <c r="G598" s="14"/>
      <c r="H598" s="15"/>
      <c r="I598" s="14"/>
    </row>
    <row r="599" spans="1:9" s="8" customFormat="1" ht="12.75">
      <c r="A599" s="14"/>
      <c r="B599" s="14"/>
      <c r="C599" s="14"/>
      <c r="D599" s="14"/>
      <c r="E599" s="14"/>
      <c r="F599" s="14"/>
      <c r="G599" s="14"/>
      <c r="H599" s="15"/>
      <c r="I599" s="14"/>
    </row>
    <row r="600" spans="1:9" s="8" customFormat="1" ht="12.75">
      <c r="A600" s="14"/>
      <c r="B600" s="14"/>
      <c r="C600" s="14"/>
      <c r="D600" s="14"/>
      <c r="E600" s="14"/>
      <c r="F600" s="14"/>
      <c r="G600" s="14"/>
      <c r="H600" s="15"/>
      <c r="I600" s="14"/>
    </row>
    <row r="601" spans="1:9" s="8" customFormat="1" ht="12.75">
      <c r="A601" s="14"/>
      <c r="B601" s="14"/>
      <c r="C601" s="14"/>
      <c r="D601" s="14"/>
      <c r="E601" s="14"/>
      <c r="F601" s="14"/>
      <c r="G601" s="14"/>
      <c r="H601" s="15"/>
      <c r="I601" s="14"/>
    </row>
    <row r="602" spans="1:9" s="8" customFormat="1" ht="12.75">
      <c r="A602" s="14"/>
      <c r="B602" s="14"/>
      <c r="C602" s="14"/>
      <c r="D602" s="14"/>
      <c r="E602" s="14"/>
      <c r="F602" s="14"/>
      <c r="G602" s="14"/>
      <c r="H602" s="15"/>
      <c r="I602" s="14"/>
    </row>
    <row r="603" spans="1:9" s="8" customFormat="1" ht="12.75">
      <c r="A603" s="14"/>
      <c r="B603" s="14"/>
      <c r="C603" s="14"/>
      <c r="D603" s="14"/>
      <c r="E603" s="14"/>
      <c r="F603" s="14"/>
      <c r="G603" s="14"/>
      <c r="H603" s="15"/>
      <c r="I603" s="14"/>
    </row>
    <row r="604" spans="1:9" s="8" customFormat="1" ht="12.75">
      <c r="A604" s="14"/>
      <c r="B604" s="14"/>
      <c r="C604" s="14"/>
      <c r="D604" s="14"/>
      <c r="E604" s="14"/>
      <c r="F604" s="14"/>
      <c r="G604" s="14"/>
      <c r="H604" s="15"/>
      <c r="I604" s="14"/>
    </row>
    <row r="605" spans="1:9" s="8" customFormat="1" ht="12.75">
      <c r="A605" s="14"/>
      <c r="B605" s="14"/>
      <c r="C605" s="14"/>
      <c r="D605" s="14"/>
      <c r="E605" s="14"/>
      <c r="F605" s="14"/>
      <c r="G605" s="14"/>
      <c r="H605" s="15"/>
      <c r="I605" s="14"/>
    </row>
    <row r="606" spans="1:9" s="8" customFormat="1" ht="12.75">
      <c r="A606" s="14"/>
      <c r="B606" s="14"/>
      <c r="C606" s="14"/>
      <c r="D606" s="14"/>
      <c r="E606" s="14"/>
      <c r="F606" s="14"/>
      <c r="G606" s="14"/>
      <c r="H606" s="15"/>
      <c r="I606" s="14"/>
    </row>
    <row r="607" spans="1:9" s="8" customFormat="1" ht="12.75">
      <c r="A607" s="14"/>
      <c r="B607" s="14"/>
      <c r="C607" s="14"/>
      <c r="D607" s="14"/>
      <c r="E607" s="14"/>
      <c r="F607" s="14"/>
      <c r="G607" s="14"/>
      <c r="H607" s="15"/>
      <c r="I607" s="14"/>
    </row>
    <row r="608" spans="1:9" s="8" customFormat="1" ht="12.75">
      <c r="A608" s="14"/>
      <c r="B608" s="14"/>
      <c r="C608" s="14"/>
      <c r="D608" s="14"/>
      <c r="E608" s="14"/>
      <c r="F608" s="14"/>
      <c r="G608" s="14"/>
      <c r="H608" s="15"/>
      <c r="I608" s="14"/>
    </row>
    <row r="609" spans="1:9" s="8" customFormat="1" ht="12.75">
      <c r="A609" s="14"/>
      <c r="B609" s="14"/>
      <c r="C609" s="14"/>
      <c r="D609" s="14"/>
      <c r="E609" s="14"/>
      <c r="F609" s="14"/>
      <c r="G609" s="14"/>
      <c r="H609" s="15"/>
      <c r="I609" s="14"/>
    </row>
    <row r="610" spans="1:9" s="8" customFormat="1" ht="12.75">
      <c r="A610" s="14"/>
      <c r="B610" s="14"/>
      <c r="C610" s="14"/>
      <c r="D610" s="14"/>
      <c r="E610" s="14"/>
      <c r="F610" s="14"/>
      <c r="G610" s="14"/>
      <c r="H610" s="15"/>
      <c r="I610" s="14"/>
    </row>
    <row r="611" spans="1:9" s="8" customFormat="1" ht="12.75">
      <c r="A611" s="14"/>
      <c r="B611" s="14"/>
      <c r="C611" s="14"/>
      <c r="D611" s="14"/>
      <c r="E611" s="14"/>
      <c r="F611" s="14"/>
      <c r="G611" s="14"/>
      <c r="H611" s="15"/>
      <c r="I611" s="14"/>
    </row>
    <row r="612" spans="1:9" s="8" customFormat="1" ht="12.75">
      <c r="A612" s="14"/>
      <c r="B612" s="14"/>
      <c r="C612" s="14"/>
      <c r="D612" s="14"/>
      <c r="E612" s="14"/>
      <c r="F612" s="14"/>
      <c r="G612" s="14"/>
      <c r="H612" s="15"/>
      <c r="I612" s="14"/>
    </row>
    <row r="613" spans="1:9" s="8" customFormat="1" ht="12.75">
      <c r="A613" s="14"/>
      <c r="B613" s="14"/>
      <c r="C613" s="14"/>
      <c r="D613" s="14"/>
      <c r="E613" s="14"/>
      <c r="F613" s="14"/>
      <c r="G613" s="14"/>
      <c r="H613" s="15"/>
      <c r="I613" s="14"/>
    </row>
    <row r="614" spans="1:9" s="8" customFormat="1" ht="12.75">
      <c r="A614" s="14"/>
      <c r="B614" s="14"/>
      <c r="C614" s="14"/>
      <c r="D614" s="14"/>
      <c r="E614" s="14"/>
      <c r="F614" s="14"/>
      <c r="G614" s="14"/>
      <c r="H614" s="15"/>
      <c r="I614" s="14"/>
    </row>
    <row r="615" spans="1:9" s="8" customFormat="1" ht="12.75">
      <c r="A615" s="14"/>
      <c r="B615" s="14"/>
      <c r="C615" s="14"/>
      <c r="D615" s="14"/>
      <c r="E615" s="14"/>
      <c r="F615" s="14"/>
      <c r="G615" s="14"/>
      <c r="H615" s="15"/>
      <c r="I615" s="14"/>
    </row>
    <row r="616" spans="1:9" s="8" customFormat="1" ht="12.75">
      <c r="A616" s="14"/>
      <c r="B616" s="14"/>
      <c r="C616" s="14"/>
      <c r="D616" s="14"/>
      <c r="E616" s="14"/>
      <c r="F616" s="14"/>
      <c r="G616" s="14"/>
      <c r="H616" s="15"/>
      <c r="I616" s="14"/>
    </row>
    <row r="617" spans="1:9" ht="12.75">
      <c r="A617" s="12"/>
      <c r="B617" s="12"/>
      <c r="C617" s="12"/>
      <c r="D617" s="12"/>
      <c r="E617" s="12"/>
      <c r="F617" s="12"/>
      <c r="G617" s="12"/>
      <c r="H617" s="18"/>
      <c r="I617" s="12"/>
    </row>
    <row r="618" spans="1:9" ht="12.75">
      <c r="A618" s="12"/>
      <c r="B618" s="12"/>
      <c r="C618" s="12"/>
      <c r="D618" s="12"/>
      <c r="E618" s="12"/>
      <c r="F618" s="12"/>
      <c r="G618" s="12"/>
      <c r="H618" s="18"/>
      <c r="I618" s="12"/>
    </row>
    <row r="619" spans="1:9" ht="12.75">
      <c r="A619" s="12"/>
      <c r="B619" s="12"/>
      <c r="C619" s="12"/>
      <c r="D619" s="12"/>
      <c r="E619" s="12"/>
      <c r="F619" s="12"/>
      <c r="G619" s="12"/>
      <c r="H619" s="18"/>
      <c r="I619" s="12"/>
    </row>
    <row r="620" spans="1:9" ht="12.75">
      <c r="A620" s="12"/>
      <c r="B620" s="12"/>
      <c r="C620" s="12"/>
      <c r="D620" s="12"/>
      <c r="E620" s="12"/>
      <c r="F620" s="12"/>
      <c r="G620" s="12"/>
      <c r="H620" s="18"/>
      <c r="I620" s="12"/>
    </row>
    <row r="621" spans="1:9" ht="12.75">
      <c r="A621" s="12"/>
      <c r="B621" s="12"/>
      <c r="C621" s="12"/>
      <c r="D621" s="12"/>
      <c r="E621" s="12"/>
      <c r="F621" s="12"/>
      <c r="G621" s="12"/>
      <c r="H621" s="18"/>
      <c r="I621" s="12"/>
    </row>
    <row r="622" spans="1:9" ht="12.75">
      <c r="A622" s="12"/>
      <c r="B622" s="12"/>
      <c r="C622" s="12"/>
      <c r="D622" s="12"/>
      <c r="E622" s="12"/>
      <c r="F622" s="12"/>
      <c r="G622" s="12"/>
      <c r="H622" s="18"/>
      <c r="I622" s="12"/>
    </row>
    <row r="623" spans="1:9" ht="12.75">
      <c r="A623" s="12"/>
      <c r="B623" s="12"/>
      <c r="C623" s="12"/>
      <c r="D623" s="12"/>
      <c r="E623" s="12"/>
      <c r="F623" s="12"/>
      <c r="G623" s="12"/>
      <c r="H623" s="18"/>
      <c r="I623" s="12"/>
    </row>
    <row r="624" spans="1:9" ht="12.75">
      <c r="A624" s="12"/>
      <c r="B624" s="12"/>
      <c r="C624" s="12"/>
      <c r="D624" s="12"/>
      <c r="E624" s="12"/>
      <c r="F624" s="12"/>
      <c r="G624" s="12"/>
      <c r="H624" s="18"/>
      <c r="I624" s="12"/>
    </row>
    <row r="625" spans="1:9" ht="12.75">
      <c r="A625" s="12"/>
      <c r="B625" s="12"/>
      <c r="C625" s="12"/>
      <c r="D625" s="12"/>
      <c r="E625" s="12"/>
      <c r="F625" s="12"/>
      <c r="G625" s="12"/>
      <c r="H625" s="18"/>
      <c r="I625" s="12"/>
    </row>
    <row r="626" spans="1:9" ht="12.75">
      <c r="A626" s="12"/>
      <c r="B626" s="12"/>
      <c r="C626" s="12"/>
      <c r="D626" s="12"/>
      <c r="E626" s="12"/>
      <c r="F626" s="12"/>
      <c r="G626" s="12"/>
      <c r="H626" s="18"/>
      <c r="I626" s="12"/>
    </row>
    <row r="627" spans="1:9" ht="12.75">
      <c r="A627" s="12"/>
      <c r="B627" s="12"/>
      <c r="C627" s="12"/>
      <c r="D627" s="12"/>
      <c r="E627" s="12"/>
      <c r="F627" s="12"/>
      <c r="G627" s="12"/>
      <c r="H627" s="18"/>
      <c r="I627" s="12"/>
    </row>
    <row r="628" spans="1:9" ht="12.75">
      <c r="A628" s="12"/>
      <c r="B628" s="12"/>
      <c r="C628" s="12"/>
      <c r="D628" s="12"/>
      <c r="E628" s="12"/>
      <c r="F628" s="12"/>
      <c r="G628" s="12"/>
      <c r="H628" s="18"/>
      <c r="I628" s="12"/>
    </row>
    <row r="629" spans="1:9" ht="12.75">
      <c r="A629" s="12"/>
      <c r="B629" s="12"/>
      <c r="C629" s="12"/>
      <c r="D629" s="12"/>
      <c r="E629" s="12"/>
      <c r="F629" s="12"/>
      <c r="G629" s="12"/>
      <c r="H629" s="18"/>
      <c r="I629" s="12"/>
    </row>
    <row r="630" spans="1:9" ht="12.75">
      <c r="A630" s="12"/>
      <c r="B630" s="12"/>
      <c r="C630" s="12"/>
      <c r="D630" s="12"/>
      <c r="E630" s="12"/>
      <c r="F630" s="12"/>
      <c r="G630" s="12"/>
      <c r="H630" s="18"/>
      <c r="I630" s="12"/>
    </row>
    <row r="631" spans="1:9" ht="12.75">
      <c r="A631" s="12"/>
      <c r="B631" s="12"/>
      <c r="C631" s="12"/>
      <c r="D631" s="12"/>
      <c r="E631" s="12"/>
      <c r="F631" s="12"/>
      <c r="G631" s="12"/>
      <c r="H631" s="18"/>
      <c r="I631" s="12"/>
    </row>
    <row r="632" spans="1:9" ht="12.75">
      <c r="A632" s="12"/>
      <c r="B632" s="12"/>
      <c r="C632" s="12"/>
      <c r="D632" s="12"/>
      <c r="E632" s="12"/>
      <c r="F632" s="12"/>
      <c r="G632" s="12"/>
      <c r="H632" s="18"/>
      <c r="I632" s="12"/>
    </row>
    <row r="633" spans="1:9" ht="12.75">
      <c r="A633" s="12"/>
      <c r="B633" s="12"/>
      <c r="C633" s="12"/>
      <c r="D633" s="12"/>
      <c r="E633" s="12"/>
      <c r="F633" s="12"/>
      <c r="G633" s="12"/>
      <c r="H633" s="18"/>
      <c r="I633" s="12"/>
    </row>
    <row r="634" spans="1:9" ht="12.75">
      <c r="A634" s="12"/>
      <c r="B634" s="12"/>
      <c r="C634" s="12"/>
      <c r="D634" s="12"/>
      <c r="E634" s="12"/>
      <c r="F634" s="12"/>
      <c r="G634" s="12"/>
      <c r="H634" s="18"/>
      <c r="I634" s="12"/>
    </row>
    <row r="635" spans="1:9" ht="12.75">
      <c r="A635" s="12"/>
      <c r="B635" s="12"/>
      <c r="C635" s="12"/>
      <c r="D635" s="12"/>
      <c r="E635" s="12"/>
      <c r="F635" s="12"/>
      <c r="G635" s="12"/>
      <c r="H635" s="18"/>
      <c r="I635" s="12"/>
    </row>
    <row r="636" spans="1:9" ht="12.75">
      <c r="A636" s="12"/>
      <c r="B636" s="12"/>
      <c r="C636" s="12"/>
      <c r="D636" s="12"/>
      <c r="E636" s="12"/>
      <c r="F636" s="12"/>
      <c r="G636" s="12"/>
      <c r="H636" s="18"/>
      <c r="I636" s="12"/>
    </row>
    <row r="637" spans="1:9" ht="12.75">
      <c r="A637" s="12"/>
      <c r="B637" s="12"/>
      <c r="C637" s="12"/>
      <c r="D637" s="12"/>
      <c r="E637" s="12"/>
      <c r="F637" s="12"/>
      <c r="G637" s="12"/>
      <c r="H637" s="18"/>
      <c r="I637" s="12"/>
    </row>
    <row r="638" spans="1:9" ht="12.75">
      <c r="A638" s="12"/>
      <c r="B638" s="12"/>
      <c r="C638" s="12"/>
      <c r="D638" s="12"/>
      <c r="E638" s="12"/>
      <c r="F638" s="12"/>
      <c r="G638" s="12"/>
      <c r="H638" s="18"/>
      <c r="I638" s="12"/>
    </row>
    <row r="639" spans="1:9" ht="12.75">
      <c r="A639" s="12"/>
      <c r="B639" s="12"/>
      <c r="C639" s="12"/>
      <c r="D639" s="12"/>
      <c r="E639" s="12"/>
      <c r="F639" s="12"/>
      <c r="G639" s="12"/>
      <c r="H639" s="18"/>
      <c r="I639" s="12"/>
    </row>
    <row r="640" spans="1:9" ht="12.75">
      <c r="A640" s="12"/>
      <c r="B640" s="12"/>
      <c r="C640" s="12"/>
      <c r="D640" s="12"/>
      <c r="E640" s="12"/>
      <c r="F640" s="12"/>
      <c r="G640" s="12"/>
      <c r="H640" s="18"/>
      <c r="I640" s="12"/>
    </row>
    <row r="641" spans="1:9" ht="12.75">
      <c r="A641" s="12"/>
      <c r="B641" s="12"/>
      <c r="C641" s="12"/>
      <c r="D641" s="12"/>
      <c r="E641" s="12"/>
      <c r="F641" s="12"/>
      <c r="G641" s="12"/>
      <c r="H641" s="18"/>
      <c r="I641" s="12"/>
    </row>
    <row r="642" spans="1:9" ht="12.75">
      <c r="A642" s="12"/>
      <c r="B642" s="12"/>
      <c r="C642" s="12"/>
      <c r="D642" s="12"/>
      <c r="E642" s="12"/>
      <c r="F642" s="12"/>
      <c r="G642" s="12"/>
      <c r="H642" s="18"/>
      <c r="I642" s="12"/>
    </row>
    <row r="643" spans="1:9" ht="12.75">
      <c r="A643" s="12"/>
      <c r="B643" s="12"/>
      <c r="C643" s="12"/>
      <c r="D643" s="12"/>
      <c r="E643" s="12"/>
      <c r="F643" s="12"/>
      <c r="G643" s="12"/>
      <c r="H643" s="18"/>
      <c r="I643" s="12"/>
    </row>
    <row r="644" spans="1:9" ht="12.75">
      <c r="A644" s="12"/>
      <c r="B644" s="12"/>
      <c r="C644" s="12"/>
      <c r="D644" s="12"/>
      <c r="E644" s="12"/>
      <c r="F644" s="12"/>
      <c r="G644" s="12"/>
      <c r="H644" s="18"/>
      <c r="I644" s="12"/>
    </row>
    <row r="645" spans="1:9" ht="12.75">
      <c r="A645" s="12"/>
      <c r="B645" s="12"/>
      <c r="C645" s="12"/>
      <c r="D645" s="12"/>
      <c r="E645" s="12"/>
      <c r="F645" s="12"/>
      <c r="G645" s="12"/>
      <c r="H645" s="18"/>
      <c r="I645" s="12"/>
    </row>
    <row r="646" spans="1:9" ht="12.75">
      <c r="A646" s="12"/>
      <c r="B646" s="12"/>
      <c r="C646" s="12"/>
      <c r="D646" s="12"/>
      <c r="E646" s="12"/>
      <c r="F646" s="12"/>
      <c r="G646" s="12"/>
      <c r="H646" s="18"/>
      <c r="I646" s="12"/>
    </row>
    <row r="647" spans="1:9" ht="12.75">
      <c r="A647" s="12"/>
      <c r="B647" s="12"/>
      <c r="C647" s="12"/>
      <c r="D647" s="12"/>
      <c r="E647" s="12"/>
      <c r="F647" s="12"/>
      <c r="G647" s="12"/>
      <c r="H647" s="18"/>
      <c r="I647" s="12"/>
    </row>
    <row r="648" spans="1:9" ht="12.75">
      <c r="A648" s="12"/>
      <c r="B648" s="12"/>
      <c r="C648" s="12"/>
      <c r="D648" s="12"/>
      <c r="E648" s="12"/>
      <c r="F648" s="12"/>
      <c r="G648" s="12"/>
      <c r="H648" s="18"/>
      <c r="I648" s="12"/>
    </row>
    <row r="649" spans="1:9" ht="12.75">
      <c r="A649" s="12"/>
      <c r="B649" s="12"/>
      <c r="C649" s="12"/>
      <c r="D649" s="12"/>
      <c r="E649" s="12"/>
      <c r="F649" s="12"/>
      <c r="G649" s="12"/>
      <c r="H649" s="18"/>
      <c r="I649" s="12"/>
    </row>
    <row r="650" spans="1:9" ht="12.75">
      <c r="A650" s="12"/>
      <c r="B650" s="12"/>
      <c r="C650" s="12"/>
      <c r="D650" s="12"/>
      <c r="E650" s="12"/>
      <c r="F650" s="12"/>
      <c r="G650" s="12"/>
      <c r="H650" s="18"/>
      <c r="I650" s="12"/>
    </row>
    <row r="651" spans="1:9" ht="12.75">
      <c r="A651" s="12"/>
      <c r="B651" s="12"/>
      <c r="C651" s="12"/>
      <c r="D651" s="12"/>
      <c r="E651" s="12"/>
      <c r="F651" s="12"/>
      <c r="G651" s="12"/>
      <c r="H651" s="18"/>
      <c r="I651" s="12"/>
    </row>
    <row r="652" spans="1:9" ht="12.75">
      <c r="A652" s="12"/>
      <c r="B652" s="12"/>
      <c r="C652" s="12"/>
      <c r="D652" s="12"/>
      <c r="E652" s="12"/>
      <c r="F652" s="12"/>
      <c r="G652" s="12"/>
      <c r="H652" s="18"/>
      <c r="I652" s="12"/>
    </row>
    <row r="653" spans="1:9" ht="12.75">
      <c r="A653" s="12"/>
      <c r="B653" s="12"/>
      <c r="C653" s="12"/>
      <c r="D653" s="12"/>
      <c r="E653" s="12"/>
      <c r="F653" s="12"/>
      <c r="G653" s="12"/>
      <c r="H653" s="18"/>
      <c r="I653" s="12"/>
    </row>
    <row r="654" spans="1:9" ht="12.75">
      <c r="A654" s="12"/>
      <c r="B654" s="12"/>
      <c r="C654" s="12"/>
      <c r="D654" s="12"/>
      <c r="E654" s="12"/>
      <c r="F654" s="12"/>
      <c r="G654" s="12"/>
      <c r="H654" s="18"/>
      <c r="I654" s="12"/>
    </row>
    <row r="655" spans="1:9" ht="12.75">
      <c r="A655" s="12"/>
      <c r="B655" s="12"/>
      <c r="C655" s="12"/>
      <c r="D655" s="12"/>
      <c r="E655" s="12"/>
      <c r="F655" s="12"/>
      <c r="G655" s="12"/>
      <c r="H655" s="18"/>
      <c r="I655" s="12"/>
    </row>
    <row r="656" spans="1:9" ht="12.75">
      <c r="A656" s="12"/>
      <c r="B656" s="12"/>
      <c r="C656" s="12"/>
      <c r="D656" s="12"/>
      <c r="E656" s="12"/>
      <c r="F656" s="12"/>
      <c r="G656" s="12"/>
      <c r="H656" s="18"/>
      <c r="I656" s="12"/>
    </row>
    <row r="657" spans="1:9" ht="12.75">
      <c r="A657" s="12"/>
      <c r="B657" s="12"/>
      <c r="C657" s="12"/>
      <c r="D657" s="12"/>
      <c r="E657" s="12"/>
      <c r="F657" s="12"/>
      <c r="G657" s="12"/>
      <c r="H657" s="18"/>
      <c r="I657" s="12"/>
    </row>
    <row r="658" spans="1:9" ht="12.75">
      <c r="A658" s="12"/>
      <c r="B658" s="12"/>
      <c r="C658" s="12"/>
      <c r="D658" s="12"/>
      <c r="E658" s="12"/>
      <c r="F658" s="12"/>
      <c r="G658" s="12"/>
      <c r="H658" s="18"/>
      <c r="I658" s="12"/>
    </row>
  </sheetData>
  <sheetProtection/>
  <mergeCells count="6">
    <mergeCell ref="A8:H8"/>
    <mergeCell ref="A476:F476"/>
    <mergeCell ref="C9:F9"/>
    <mergeCell ref="A5:H5"/>
    <mergeCell ref="A6:H6"/>
    <mergeCell ref="A7:H7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6"/>
  <sheetViews>
    <sheetView zoomScalePageLayoutView="0" workbookViewId="0" topLeftCell="A1">
      <selection activeCell="G333" sqref="G1:G16384"/>
    </sheetView>
  </sheetViews>
  <sheetFormatPr defaultColWidth="11.421875" defaultRowHeight="12.75"/>
  <cols>
    <col min="1" max="1" width="38.8515625" style="0" customWidth="1"/>
    <col min="2" max="2" width="57.140625" style="0" customWidth="1"/>
    <col min="3" max="3" width="5.7109375" style="0" customWidth="1"/>
    <col min="4" max="4" width="6.00390625" style="0" customWidth="1"/>
    <col min="5" max="5" width="11.421875" style="0" customWidth="1"/>
    <col min="6" max="6" width="8.00390625" style="0" customWidth="1"/>
    <col min="7" max="7" width="20.57421875" style="56" customWidth="1"/>
  </cols>
  <sheetData>
    <row r="1" spans="2:7" ht="12.75">
      <c r="B1" s="1"/>
      <c r="C1" s="1"/>
      <c r="D1" s="1"/>
      <c r="E1" s="1"/>
      <c r="F1" s="1"/>
      <c r="G1" s="50"/>
    </row>
    <row r="2" spans="2:7" ht="12.75">
      <c r="B2" s="1"/>
      <c r="C2" s="1"/>
      <c r="D2" s="1"/>
      <c r="E2" s="1"/>
      <c r="F2" s="1"/>
      <c r="G2" s="50"/>
    </row>
    <row r="3" spans="2:7" ht="20.25">
      <c r="B3" s="1"/>
      <c r="C3" s="1"/>
      <c r="D3" s="1"/>
      <c r="E3" s="1"/>
      <c r="F3" s="1"/>
      <c r="G3" s="51"/>
    </row>
    <row r="4" spans="1:7" ht="12.75">
      <c r="A4" s="77" t="s">
        <v>0</v>
      </c>
      <c r="B4" s="77"/>
      <c r="C4" s="77"/>
      <c r="D4" s="77"/>
      <c r="E4" s="77"/>
      <c r="F4" s="77"/>
      <c r="G4" s="77"/>
    </row>
    <row r="5" spans="1:7" ht="21" customHeight="1">
      <c r="A5" s="77"/>
      <c r="B5" s="77"/>
      <c r="C5" s="77"/>
      <c r="D5" s="77"/>
      <c r="E5" s="77"/>
      <c r="F5" s="77"/>
      <c r="G5" s="77"/>
    </row>
    <row r="6" spans="1:7" ht="21">
      <c r="A6" s="77" t="s">
        <v>1</v>
      </c>
      <c r="B6" s="77"/>
      <c r="C6" s="77"/>
      <c r="D6" s="77"/>
      <c r="E6" s="77"/>
      <c r="F6" s="77"/>
      <c r="G6" s="77"/>
    </row>
    <row r="7" spans="1:7" ht="27" customHeight="1">
      <c r="A7" s="78" t="s">
        <v>4</v>
      </c>
      <c r="B7" s="78"/>
      <c r="C7" s="78"/>
      <c r="D7" s="78"/>
      <c r="E7" s="78"/>
      <c r="F7" s="78"/>
      <c r="G7" s="78"/>
    </row>
    <row r="8" spans="1:7" ht="25.5">
      <c r="A8" s="79" t="s">
        <v>58</v>
      </c>
      <c r="B8" s="79"/>
      <c r="C8" s="79"/>
      <c r="D8" s="79"/>
      <c r="E8" s="79"/>
      <c r="F8" s="79"/>
      <c r="G8" s="79"/>
    </row>
    <row r="9" spans="1:7" ht="12.75">
      <c r="A9" s="26"/>
      <c r="B9" s="27"/>
      <c r="C9" s="80" t="s">
        <v>3</v>
      </c>
      <c r="D9" s="80"/>
      <c r="E9" s="80"/>
      <c r="F9" s="80"/>
      <c r="G9" s="52" t="s">
        <v>2</v>
      </c>
    </row>
    <row r="10" spans="1:7" s="12" customFormat="1" ht="12.75">
      <c r="A10" s="19" t="s">
        <v>51</v>
      </c>
      <c r="B10" s="47" t="s">
        <v>15</v>
      </c>
      <c r="C10" s="48">
        <v>472</v>
      </c>
      <c r="D10" s="48">
        <v>306</v>
      </c>
      <c r="E10" s="48">
        <v>1131</v>
      </c>
      <c r="F10" s="48">
        <v>1</v>
      </c>
      <c r="G10" s="53">
        <v>3360</v>
      </c>
    </row>
    <row r="11" spans="1:7" s="12" customFormat="1" ht="12.75">
      <c r="A11" s="19" t="s">
        <v>51</v>
      </c>
      <c r="B11" s="47" t="s">
        <v>15</v>
      </c>
      <c r="C11" s="48">
        <v>472</v>
      </c>
      <c r="D11" s="48">
        <v>306</v>
      </c>
      <c r="E11" s="48">
        <v>1131</v>
      </c>
      <c r="F11" s="48">
        <v>1</v>
      </c>
      <c r="G11" s="53">
        <v>14665.08</v>
      </c>
    </row>
    <row r="12" spans="1:7" s="12" customFormat="1" ht="12.75">
      <c r="A12" s="19" t="s">
        <v>51</v>
      </c>
      <c r="B12" s="47" t="s">
        <v>15</v>
      </c>
      <c r="C12" s="48">
        <v>472</v>
      </c>
      <c r="D12" s="48">
        <v>306</v>
      </c>
      <c r="E12" s="48">
        <v>1131</v>
      </c>
      <c r="F12" s="48">
        <v>1</v>
      </c>
      <c r="G12" s="53">
        <v>71959.98</v>
      </c>
    </row>
    <row r="13" spans="1:7" s="12" customFormat="1" ht="12.75">
      <c r="A13" s="19" t="s">
        <v>51</v>
      </c>
      <c r="B13" s="47" t="s">
        <v>15</v>
      </c>
      <c r="C13" s="48">
        <v>472</v>
      </c>
      <c r="D13" s="48">
        <v>306</v>
      </c>
      <c r="E13" s="48">
        <v>1131</v>
      </c>
      <c r="F13" s="48">
        <v>0</v>
      </c>
      <c r="G13" s="53">
        <v>1053538</v>
      </c>
    </row>
    <row r="14" spans="1:7" s="12" customFormat="1" ht="12.75">
      <c r="A14" s="19" t="s">
        <v>51</v>
      </c>
      <c r="B14" s="47" t="s">
        <v>15</v>
      </c>
      <c r="C14" s="48">
        <v>472</v>
      </c>
      <c r="D14" s="48">
        <v>306</v>
      </c>
      <c r="E14" s="48">
        <v>1131</v>
      </c>
      <c r="F14" s="48">
        <v>0</v>
      </c>
      <c r="G14" s="53">
        <v>1605672</v>
      </c>
    </row>
    <row r="15" spans="1:7" s="12" customFormat="1" ht="12.75">
      <c r="A15" s="19" t="s">
        <v>51</v>
      </c>
      <c r="B15" s="47" t="s">
        <v>15</v>
      </c>
      <c r="C15" s="48">
        <v>472</v>
      </c>
      <c r="D15" s="48">
        <v>306</v>
      </c>
      <c r="E15" s="48">
        <v>1131</v>
      </c>
      <c r="F15" s="48">
        <v>0</v>
      </c>
      <c r="G15" s="53">
        <v>11183755.5</v>
      </c>
    </row>
    <row r="16" spans="1:7" s="12" customFormat="1" ht="12.75">
      <c r="A16" s="19" t="s">
        <v>51</v>
      </c>
      <c r="B16" s="47" t="s">
        <v>15</v>
      </c>
      <c r="C16" s="48">
        <v>472</v>
      </c>
      <c r="D16" s="48">
        <v>306</v>
      </c>
      <c r="E16" s="48">
        <v>1311</v>
      </c>
      <c r="F16" s="48">
        <v>0</v>
      </c>
      <c r="G16" s="53">
        <v>12963.24</v>
      </c>
    </row>
    <row r="17" spans="1:7" s="12" customFormat="1" ht="12.75">
      <c r="A17" s="19" t="s">
        <v>51</v>
      </c>
      <c r="B17" s="47" t="s">
        <v>15</v>
      </c>
      <c r="C17" s="48">
        <v>472</v>
      </c>
      <c r="D17" s="48">
        <v>306</v>
      </c>
      <c r="E17" s="48">
        <v>1311</v>
      </c>
      <c r="F17" s="48">
        <v>0</v>
      </c>
      <c r="G17" s="53">
        <v>24971.4</v>
      </c>
    </row>
    <row r="18" spans="1:7" s="12" customFormat="1" ht="12.75">
      <c r="A18" s="19" t="s">
        <v>51</v>
      </c>
      <c r="B18" s="47" t="s">
        <v>15</v>
      </c>
      <c r="C18" s="48">
        <v>472</v>
      </c>
      <c r="D18" s="48">
        <v>306</v>
      </c>
      <c r="E18" s="48">
        <v>1311</v>
      </c>
      <c r="F18" s="48">
        <v>0</v>
      </c>
      <c r="G18" s="53">
        <v>144577.59</v>
      </c>
    </row>
    <row r="19" spans="1:7" s="12" customFormat="1" ht="12.75">
      <c r="A19" s="19" t="s">
        <v>51</v>
      </c>
      <c r="B19" s="47" t="s">
        <v>15</v>
      </c>
      <c r="C19" s="48">
        <v>472</v>
      </c>
      <c r="D19" s="48">
        <v>306</v>
      </c>
      <c r="E19" s="48">
        <v>1321</v>
      </c>
      <c r="F19" s="48">
        <v>0</v>
      </c>
      <c r="G19" s="53">
        <v>119.53</v>
      </c>
    </row>
    <row r="20" spans="1:7" s="12" customFormat="1" ht="12.75">
      <c r="A20" s="19" t="s">
        <v>51</v>
      </c>
      <c r="B20" s="47" t="s">
        <v>15</v>
      </c>
      <c r="C20" s="48">
        <v>472</v>
      </c>
      <c r="D20" s="48">
        <v>306</v>
      </c>
      <c r="E20" s="48">
        <v>1322</v>
      </c>
      <c r="F20" s="48">
        <v>0</v>
      </c>
      <c r="G20" s="53">
        <v>138546.74</v>
      </c>
    </row>
    <row r="21" spans="1:7" s="12" customFormat="1" ht="12.75">
      <c r="A21" s="19" t="s">
        <v>51</v>
      </c>
      <c r="B21" s="47" t="s">
        <v>15</v>
      </c>
      <c r="C21" s="48">
        <v>472</v>
      </c>
      <c r="D21" s="48">
        <v>306</v>
      </c>
      <c r="E21" s="48">
        <v>1322</v>
      </c>
      <c r="F21" s="48">
        <v>0</v>
      </c>
      <c r="G21" s="53">
        <v>220309.54</v>
      </c>
    </row>
    <row r="22" spans="1:7" s="12" customFormat="1" ht="12.75">
      <c r="A22" s="19" t="s">
        <v>51</v>
      </c>
      <c r="B22" s="47" t="s">
        <v>15</v>
      </c>
      <c r="C22" s="48">
        <v>472</v>
      </c>
      <c r="D22" s="48">
        <v>306</v>
      </c>
      <c r="E22" s="48">
        <v>1322</v>
      </c>
      <c r="F22" s="48">
        <v>0</v>
      </c>
      <c r="G22" s="53">
        <v>1468254.49</v>
      </c>
    </row>
    <row r="23" spans="1:7" s="12" customFormat="1" ht="12.75">
      <c r="A23" s="19" t="s">
        <v>51</v>
      </c>
      <c r="B23" s="47" t="s">
        <v>15</v>
      </c>
      <c r="C23" s="48">
        <v>472</v>
      </c>
      <c r="D23" s="48">
        <v>306</v>
      </c>
      <c r="E23" s="48">
        <v>1411</v>
      </c>
      <c r="F23" s="48">
        <v>0</v>
      </c>
      <c r="G23" s="53">
        <v>50994.22</v>
      </c>
    </row>
    <row r="24" spans="1:7" s="12" customFormat="1" ht="12.75">
      <c r="A24" s="19" t="s">
        <v>51</v>
      </c>
      <c r="B24" s="47" t="s">
        <v>15</v>
      </c>
      <c r="C24" s="48">
        <v>472</v>
      </c>
      <c r="D24" s="48">
        <v>306</v>
      </c>
      <c r="E24" s="48">
        <v>1411</v>
      </c>
      <c r="F24" s="48">
        <v>0</v>
      </c>
      <c r="G24" s="53">
        <v>77181.02</v>
      </c>
    </row>
    <row r="25" spans="1:7" s="12" customFormat="1" ht="12.75">
      <c r="A25" s="19" t="s">
        <v>51</v>
      </c>
      <c r="B25" s="47" t="s">
        <v>15</v>
      </c>
      <c r="C25" s="48">
        <v>472</v>
      </c>
      <c r="D25" s="48">
        <v>306</v>
      </c>
      <c r="E25" s="48">
        <v>1411</v>
      </c>
      <c r="F25" s="48">
        <v>0</v>
      </c>
      <c r="G25" s="53">
        <v>548234.44</v>
      </c>
    </row>
    <row r="26" spans="1:7" s="12" customFormat="1" ht="12.75">
      <c r="A26" s="19" t="s">
        <v>51</v>
      </c>
      <c r="B26" s="47" t="s">
        <v>15</v>
      </c>
      <c r="C26" s="48">
        <v>472</v>
      </c>
      <c r="D26" s="48">
        <v>306</v>
      </c>
      <c r="E26" s="48">
        <v>1421</v>
      </c>
      <c r="F26" s="48">
        <v>0</v>
      </c>
      <c r="G26" s="53">
        <v>32095.96</v>
      </c>
    </row>
    <row r="27" spans="1:7" s="12" customFormat="1" ht="12.75">
      <c r="A27" s="19" t="s">
        <v>51</v>
      </c>
      <c r="B27" s="47" t="s">
        <v>15</v>
      </c>
      <c r="C27" s="48">
        <v>472</v>
      </c>
      <c r="D27" s="48">
        <v>306</v>
      </c>
      <c r="E27" s="48">
        <v>1421</v>
      </c>
      <c r="F27" s="48">
        <v>0</v>
      </c>
      <c r="G27" s="53">
        <v>49359.72</v>
      </c>
    </row>
    <row r="28" spans="1:7" s="12" customFormat="1" ht="12.75">
      <c r="A28" s="19" t="s">
        <v>51</v>
      </c>
      <c r="B28" s="47" t="s">
        <v>15</v>
      </c>
      <c r="C28" s="48">
        <v>472</v>
      </c>
      <c r="D28" s="48">
        <v>306</v>
      </c>
      <c r="E28" s="48">
        <v>1421</v>
      </c>
      <c r="F28" s="48">
        <v>0</v>
      </c>
      <c r="G28" s="53">
        <v>342894.81</v>
      </c>
    </row>
    <row r="29" spans="1:7" s="12" customFormat="1" ht="12.75">
      <c r="A29" s="19" t="s">
        <v>65</v>
      </c>
      <c r="B29" s="47" t="s">
        <v>15</v>
      </c>
      <c r="C29" s="48">
        <v>472</v>
      </c>
      <c r="D29" s="48">
        <v>306</v>
      </c>
      <c r="E29" s="48">
        <v>1431</v>
      </c>
      <c r="F29" s="48">
        <v>0</v>
      </c>
      <c r="G29" s="53">
        <v>187226</v>
      </c>
    </row>
    <row r="30" spans="1:7" s="12" customFormat="1" ht="12.75">
      <c r="A30" s="19" t="s">
        <v>65</v>
      </c>
      <c r="B30" s="47" t="s">
        <v>15</v>
      </c>
      <c r="C30" s="48">
        <v>472</v>
      </c>
      <c r="D30" s="48">
        <v>306</v>
      </c>
      <c r="E30" s="48">
        <v>1431</v>
      </c>
      <c r="F30" s="48">
        <v>0</v>
      </c>
      <c r="G30" s="53">
        <v>287928.84</v>
      </c>
    </row>
    <row r="31" spans="1:7" s="12" customFormat="1" ht="12.75">
      <c r="A31" s="19" t="s">
        <v>65</v>
      </c>
      <c r="B31" s="47" t="s">
        <v>15</v>
      </c>
      <c r="C31" s="48">
        <v>472</v>
      </c>
      <c r="D31" s="48">
        <v>306</v>
      </c>
      <c r="E31" s="48">
        <v>1431</v>
      </c>
      <c r="F31" s="48">
        <v>0</v>
      </c>
      <c r="G31" s="53">
        <v>2000200.2200000002</v>
      </c>
    </row>
    <row r="32" spans="1:7" s="12" customFormat="1" ht="12.75">
      <c r="A32" s="19" t="s">
        <v>51</v>
      </c>
      <c r="B32" s="47" t="s">
        <v>15</v>
      </c>
      <c r="C32" s="48">
        <v>472</v>
      </c>
      <c r="D32" s="48">
        <v>306</v>
      </c>
      <c r="E32" s="48">
        <v>1432</v>
      </c>
      <c r="F32" s="48">
        <v>0</v>
      </c>
      <c r="G32" s="53">
        <v>21397.16</v>
      </c>
    </row>
    <row r="33" spans="1:7" s="12" customFormat="1" ht="12.75">
      <c r="A33" s="19" t="s">
        <v>51</v>
      </c>
      <c r="B33" s="47" t="s">
        <v>15</v>
      </c>
      <c r="C33" s="48">
        <v>472</v>
      </c>
      <c r="D33" s="48">
        <v>306</v>
      </c>
      <c r="E33" s="48">
        <v>1432</v>
      </c>
      <c r="F33" s="48">
        <v>0</v>
      </c>
      <c r="G33" s="53">
        <v>32905.92</v>
      </c>
    </row>
    <row r="34" spans="1:7" s="12" customFormat="1" ht="12.75">
      <c r="A34" s="19" t="s">
        <v>51</v>
      </c>
      <c r="B34" s="47" t="s">
        <v>15</v>
      </c>
      <c r="C34" s="48">
        <v>472</v>
      </c>
      <c r="D34" s="48">
        <v>306</v>
      </c>
      <c r="E34" s="48">
        <v>1432</v>
      </c>
      <c r="F34" s="48">
        <v>0</v>
      </c>
      <c r="G34" s="53">
        <v>229088.52000000002</v>
      </c>
    </row>
    <row r="35" spans="1:7" s="12" customFormat="1" ht="12.75">
      <c r="A35" s="19" t="s">
        <v>51</v>
      </c>
      <c r="B35" s="47" t="s">
        <v>15</v>
      </c>
      <c r="C35" s="48">
        <v>472</v>
      </c>
      <c r="D35" s="48">
        <v>306</v>
      </c>
      <c r="E35" s="48">
        <v>1712</v>
      </c>
      <c r="F35" s="48">
        <v>0</v>
      </c>
      <c r="G35" s="53">
        <v>79244</v>
      </c>
    </row>
    <row r="36" spans="1:7" s="12" customFormat="1" ht="12.75">
      <c r="A36" s="19" t="s">
        <v>51</v>
      </c>
      <c r="B36" s="47" t="s">
        <v>15</v>
      </c>
      <c r="C36" s="48">
        <v>472</v>
      </c>
      <c r="D36" s="48">
        <v>306</v>
      </c>
      <c r="E36" s="48">
        <v>1712</v>
      </c>
      <c r="F36" s="48">
        <v>0</v>
      </c>
      <c r="G36" s="53">
        <v>121311</v>
      </c>
    </row>
    <row r="37" spans="1:7" s="12" customFormat="1" ht="12.75">
      <c r="A37" s="19" t="s">
        <v>51</v>
      </c>
      <c r="B37" s="47" t="s">
        <v>15</v>
      </c>
      <c r="C37" s="48">
        <v>472</v>
      </c>
      <c r="D37" s="48">
        <v>306</v>
      </c>
      <c r="E37" s="48">
        <v>1712</v>
      </c>
      <c r="F37" s="48">
        <v>0</v>
      </c>
      <c r="G37" s="53">
        <v>876187.93</v>
      </c>
    </row>
    <row r="38" spans="1:7" s="12" customFormat="1" ht="12.75">
      <c r="A38" s="19" t="s">
        <v>51</v>
      </c>
      <c r="B38" s="47" t="s">
        <v>15</v>
      </c>
      <c r="C38" s="48">
        <v>472</v>
      </c>
      <c r="D38" s="48">
        <v>306</v>
      </c>
      <c r="E38" s="48">
        <v>1713</v>
      </c>
      <c r="F38" s="48">
        <v>0</v>
      </c>
      <c r="G38" s="53">
        <v>50800</v>
      </c>
    </row>
    <row r="39" spans="1:7" s="12" customFormat="1" ht="12.75">
      <c r="A39" s="19" t="s">
        <v>51</v>
      </c>
      <c r="B39" s="47" t="s">
        <v>15</v>
      </c>
      <c r="C39" s="48">
        <v>472</v>
      </c>
      <c r="D39" s="48">
        <v>306</v>
      </c>
      <c r="E39" s="48">
        <v>1713</v>
      </c>
      <c r="F39" s="48">
        <v>0</v>
      </c>
      <c r="G39" s="53">
        <v>76791</v>
      </c>
    </row>
    <row r="40" spans="1:7" s="12" customFormat="1" ht="12.75">
      <c r="A40" s="19" t="s">
        <v>51</v>
      </c>
      <c r="B40" s="47" t="s">
        <v>15</v>
      </c>
      <c r="C40" s="48">
        <v>472</v>
      </c>
      <c r="D40" s="48">
        <v>306</v>
      </c>
      <c r="E40" s="48">
        <v>1713</v>
      </c>
      <c r="F40" s="48">
        <v>0</v>
      </c>
      <c r="G40" s="53">
        <v>554799.43</v>
      </c>
    </row>
    <row r="41" spans="1:7" s="12" customFormat="1" ht="12.75">
      <c r="A41" s="19" t="s">
        <v>51</v>
      </c>
      <c r="B41" s="47" t="s">
        <v>15</v>
      </c>
      <c r="C41" s="48">
        <v>472</v>
      </c>
      <c r="D41" s="48">
        <v>306</v>
      </c>
      <c r="E41" s="48">
        <v>2611</v>
      </c>
      <c r="F41" s="48">
        <v>0</v>
      </c>
      <c r="G41" s="53">
        <v>484.6</v>
      </c>
    </row>
    <row r="42" spans="1:7" s="12" customFormat="1" ht="12.75">
      <c r="A42" s="19" t="s">
        <v>51</v>
      </c>
      <c r="B42" s="47" t="s">
        <v>15</v>
      </c>
      <c r="C42" s="48">
        <v>472</v>
      </c>
      <c r="D42" s="48">
        <v>306</v>
      </c>
      <c r="E42" s="48">
        <v>2612</v>
      </c>
      <c r="F42" s="48">
        <v>0</v>
      </c>
      <c r="G42" s="53">
        <v>1920.12</v>
      </c>
    </row>
    <row r="43" spans="1:7" s="12" customFormat="1" ht="12.75">
      <c r="A43" s="19" t="s">
        <v>51</v>
      </c>
      <c r="B43" s="47" t="s">
        <v>22</v>
      </c>
      <c r="C43" s="48">
        <v>485</v>
      </c>
      <c r="D43" s="48">
        <v>307</v>
      </c>
      <c r="E43" s="48">
        <v>1131</v>
      </c>
      <c r="F43" s="48">
        <v>1</v>
      </c>
      <c r="G43" s="53">
        <v>2318.4</v>
      </c>
    </row>
    <row r="44" spans="1:7" s="12" customFormat="1" ht="12.75">
      <c r="A44" s="19" t="s">
        <v>51</v>
      </c>
      <c r="B44" s="47" t="s">
        <v>22</v>
      </c>
      <c r="C44" s="48">
        <v>485</v>
      </c>
      <c r="D44" s="48">
        <v>307</v>
      </c>
      <c r="E44" s="48">
        <v>1131</v>
      </c>
      <c r="F44" s="48">
        <v>1</v>
      </c>
      <c r="G44" s="53">
        <v>5190.12</v>
      </c>
    </row>
    <row r="45" spans="1:7" s="12" customFormat="1" ht="12.75">
      <c r="A45" s="19" t="s">
        <v>51</v>
      </c>
      <c r="B45" s="47" t="s">
        <v>22</v>
      </c>
      <c r="C45" s="48">
        <v>485</v>
      </c>
      <c r="D45" s="48">
        <v>307</v>
      </c>
      <c r="E45" s="48">
        <v>1131</v>
      </c>
      <c r="F45" s="48">
        <v>1</v>
      </c>
      <c r="G45" s="53">
        <v>7789.8</v>
      </c>
    </row>
    <row r="46" spans="1:7" s="12" customFormat="1" ht="12.75">
      <c r="A46" s="19" t="s">
        <v>51</v>
      </c>
      <c r="B46" s="47" t="s">
        <v>22</v>
      </c>
      <c r="C46" s="48">
        <v>485</v>
      </c>
      <c r="D46" s="48">
        <v>307</v>
      </c>
      <c r="E46" s="48">
        <v>1131</v>
      </c>
      <c r="F46" s="48">
        <v>1</v>
      </c>
      <c r="G46" s="53">
        <v>8949.36</v>
      </c>
    </row>
    <row r="47" spans="1:7" s="12" customFormat="1" ht="12.75">
      <c r="A47" s="19" t="s">
        <v>51</v>
      </c>
      <c r="B47" s="47" t="s">
        <v>22</v>
      </c>
      <c r="C47" s="48">
        <v>485</v>
      </c>
      <c r="D47" s="48">
        <v>307</v>
      </c>
      <c r="E47" s="48">
        <v>1131</v>
      </c>
      <c r="F47" s="48">
        <v>1</v>
      </c>
      <c r="G47" s="53">
        <v>11292.12</v>
      </c>
    </row>
    <row r="48" spans="1:7" s="12" customFormat="1" ht="12.75">
      <c r="A48" s="19" t="s">
        <v>51</v>
      </c>
      <c r="B48" s="47" t="s">
        <v>23</v>
      </c>
      <c r="C48" s="48">
        <v>486</v>
      </c>
      <c r="D48" s="48">
        <v>307</v>
      </c>
      <c r="E48" s="48">
        <v>1131</v>
      </c>
      <c r="F48" s="48">
        <v>1</v>
      </c>
      <c r="G48" s="53">
        <v>14840.16</v>
      </c>
    </row>
    <row r="49" spans="1:7" s="12" customFormat="1" ht="12.75">
      <c r="A49" s="19" t="s">
        <v>51</v>
      </c>
      <c r="B49" s="47" t="s">
        <v>22</v>
      </c>
      <c r="C49" s="48">
        <v>485</v>
      </c>
      <c r="D49" s="48">
        <v>307</v>
      </c>
      <c r="E49" s="48">
        <v>1131</v>
      </c>
      <c r="F49" s="48">
        <v>1</v>
      </c>
      <c r="G49" s="53">
        <v>19892.88</v>
      </c>
    </row>
    <row r="50" spans="1:7" s="12" customFormat="1" ht="12.75">
      <c r="A50" s="19" t="s">
        <v>51</v>
      </c>
      <c r="B50" s="47" t="s">
        <v>22</v>
      </c>
      <c r="C50" s="48">
        <v>485</v>
      </c>
      <c r="D50" s="48">
        <v>307</v>
      </c>
      <c r="E50" s="48">
        <v>1131</v>
      </c>
      <c r="F50" s="48">
        <v>1</v>
      </c>
      <c r="G50" s="53">
        <v>53339.28</v>
      </c>
    </row>
    <row r="51" spans="1:7" s="12" customFormat="1" ht="12.75">
      <c r="A51" s="19" t="s">
        <v>51</v>
      </c>
      <c r="B51" s="47" t="s">
        <v>22</v>
      </c>
      <c r="C51" s="48">
        <v>485</v>
      </c>
      <c r="D51" s="48">
        <v>307</v>
      </c>
      <c r="E51" s="48">
        <v>1131</v>
      </c>
      <c r="F51" s="48">
        <v>0</v>
      </c>
      <c r="G51" s="53">
        <v>61428</v>
      </c>
    </row>
    <row r="52" spans="1:7" s="12" customFormat="1" ht="12.75">
      <c r="A52" s="19" t="s">
        <v>51</v>
      </c>
      <c r="B52" s="47" t="s">
        <v>22</v>
      </c>
      <c r="C52" s="48">
        <v>485</v>
      </c>
      <c r="D52" s="48">
        <v>307</v>
      </c>
      <c r="E52" s="48">
        <v>1131</v>
      </c>
      <c r="F52" s="48">
        <v>0</v>
      </c>
      <c r="G52" s="53">
        <v>77430</v>
      </c>
    </row>
    <row r="53" spans="1:7" s="12" customFormat="1" ht="12.75">
      <c r="A53" s="19" t="s">
        <v>51</v>
      </c>
      <c r="B53" s="47" t="s">
        <v>22</v>
      </c>
      <c r="C53" s="48">
        <v>485</v>
      </c>
      <c r="D53" s="48">
        <v>307</v>
      </c>
      <c r="E53" s="48">
        <v>1131</v>
      </c>
      <c r="F53" s="48">
        <v>0</v>
      </c>
      <c r="G53" s="53">
        <v>239913.5</v>
      </c>
    </row>
    <row r="54" spans="1:7" s="12" customFormat="1" ht="12.75">
      <c r="A54" s="19" t="s">
        <v>51</v>
      </c>
      <c r="B54" s="47" t="s">
        <v>22</v>
      </c>
      <c r="C54" s="48">
        <v>485</v>
      </c>
      <c r="D54" s="48">
        <v>307</v>
      </c>
      <c r="E54" s="48">
        <v>1131</v>
      </c>
      <c r="F54" s="48">
        <v>0</v>
      </c>
      <c r="G54" s="53">
        <v>261804</v>
      </c>
    </row>
    <row r="55" spans="1:7" s="12" customFormat="1" ht="12.75">
      <c r="A55" s="19" t="s">
        <v>51</v>
      </c>
      <c r="B55" s="47" t="s">
        <v>22</v>
      </c>
      <c r="C55" s="48">
        <v>485</v>
      </c>
      <c r="D55" s="48">
        <v>307</v>
      </c>
      <c r="E55" s="48">
        <v>1131</v>
      </c>
      <c r="F55" s="48">
        <v>0</v>
      </c>
      <c r="G55" s="53">
        <v>320740.5</v>
      </c>
    </row>
    <row r="56" spans="1:7" s="12" customFormat="1" ht="12.75">
      <c r="A56" s="19" t="s">
        <v>51</v>
      </c>
      <c r="B56" s="47" t="s">
        <v>22</v>
      </c>
      <c r="C56" s="48">
        <v>485</v>
      </c>
      <c r="D56" s="48">
        <v>307</v>
      </c>
      <c r="E56" s="48">
        <v>1131</v>
      </c>
      <c r="F56" s="48">
        <v>0</v>
      </c>
      <c r="G56" s="53">
        <v>343636</v>
      </c>
    </row>
    <row r="57" spans="1:7" s="12" customFormat="1" ht="12.75">
      <c r="A57" s="19" t="s">
        <v>51</v>
      </c>
      <c r="B57" s="47" t="s">
        <v>22</v>
      </c>
      <c r="C57" s="48">
        <v>485</v>
      </c>
      <c r="D57" s="48">
        <v>307</v>
      </c>
      <c r="E57" s="48">
        <v>1131</v>
      </c>
      <c r="F57" s="48">
        <v>0</v>
      </c>
      <c r="G57" s="53">
        <v>399954</v>
      </c>
    </row>
    <row r="58" spans="1:7" s="12" customFormat="1" ht="12.75">
      <c r="A58" s="19" t="s">
        <v>51</v>
      </c>
      <c r="B58" s="47" t="s">
        <v>22</v>
      </c>
      <c r="C58" s="48">
        <v>485</v>
      </c>
      <c r="D58" s="48">
        <v>307</v>
      </c>
      <c r="E58" s="48">
        <v>1131</v>
      </c>
      <c r="F58" s="48">
        <v>0</v>
      </c>
      <c r="G58" s="53">
        <v>538158</v>
      </c>
    </row>
    <row r="59" spans="1:7" s="12" customFormat="1" ht="12.75">
      <c r="A59" s="19" t="s">
        <v>51</v>
      </c>
      <c r="B59" s="47" t="s">
        <v>22</v>
      </c>
      <c r="C59" s="48">
        <v>485</v>
      </c>
      <c r="D59" s="48">
        <v>307</v>
      </c>
      <c r="E59" s="48">
        <v>1131</v>
      </c>
      <c r="F59" s="48">
        <v>0</v>
      </c>
      <c r="G59" s="53">
        <v>584856</v>
      </c>
    </row>
    <row r="60" spans="1:7" s="12" customFormat="1" ht="12.75">
      <c r="A60" s="19" t="s">
        <v>51</v>
      </c>
      <c r="B60" s="47" t="s">
        <v>22</v>
      </c>
      <c r="C60" s="48">
        <v>485</v>
      </c>
      <c r="D60" s="48">
        <v>307</v>
      </c>
      <c r="E60" s="48">
        <v>1131</v>
      </c>
      <c r="F60" s="48">
        <v>0</v>
      </c>
      <c r="G60" s="53">
        <v>668004</v>
      </c>
    </row>
    <row r="61" spans="1:7" s="12" customFormat="1" ht="12.75">
      <c r="A61" s="19" t="s">
        <v>51</v>
      </c>
      <c r="B61" s="47" t="s">
        <v>22</v>
      </c>
      <c r="C61" s="48">
        <v>485</v>
      </c>
      <c r="D61" s="48">
        <v>307</v>
      </c>
      <c r="E61" s="48">
        <v>1131</v>
      </c>
      <c r="F61" s="48">
        <v>0</v>
      </c>
      <c r="G61" s="53">
        <v>675744</v>
      </c>
    </row>
    <row r="62" spans="1:7" s="12" customFormat="1" ht="12.75">
      <c r="A62" s="19" t="s">
        <v>51</v>
      </c>
      <c r="B62" s="47" t="s">
        <v>22</v>
      </c>
      <c r="C62" s="48">
        <v>485</v>
      </c>
      <c r="D62" s="48">
        <v>307</v>
      </c>
      <c r="E62" s="48">
        <v>1131</v>
      </c>
      <c r="F62" s="48">
        <v>0</v>
      </c>
      <c r="G62" s="53">
        <v>1945218</v>
      </c>
    </row>
    <row r="63" spans="1:7" s="12" customFormat="1" ht="12.75">
      <c r="A63" s="19" t="s">
        <v>51</v>
      </c>
      <c r="B63" s="47" t="s">
        <v>23</v>
      </c>
      <c r="C63" s="48">
        <v>486</v>
      </c>
      <c r="D63" s="48">
        <v>307</v>
      </c>
      <c r="E63" s="48">
        <v>1131</v>
      </c>
      <c r="F63" s="48">
        <v>0</v>
      </c>
      <c r="G63" s="53">
        <v>3917439.5</v>
      </c>
    </row>
    <row r="64" spans="1:7" s="12" customFormat="1" ht="12.75">
      <c r="A64" s="19" t="s">
        <v>51</v>
      </c>
      <c r="B64" s="47" t="s">
        <v>22</v>
      </c>
      <c r="C64" s="48">
        <v>485</v>
      </c>
      <c r="D64" s="48">
        <v>307</v>
      </c>
      <c r="E64" s="48">
        <v>1131</v>
      </c>
      <c r="F64" s="48">
        <v>0</v>
      </c>
      <c r="G64" s="53">
        <v>4857056.68</v>
      </c>
    </row>
    <row r="65" spans="1:7" s="12" customFormat="1" ht="12.75">
      <c r="A65" s="19" t="s">
        <v>51</v>
      </c>
      <c r="B65" s="47" t="s">
        <v>22</v>
      </c>
      <c r="C65" s="48">
        <v>485</v>
      </c>
      <c r="D65" s="48">
        <v>307</v>
      </c>
      <c r="E65" s="48">
        <v>1131</v>
      </c>
      <c r="F65" s="48">
        <v>0</v>
      </c>
      <c r="G65" s="53">
        <v>5345364</v>
      </c>
    </row>
    <row r="66" spans="1:7" s="12" customFormat="1" ht="12.75">
      <c r="A66" s="19" t="s">
        <v>51</v>
      </c>
      <c r="B66" s="47" t="s">
        <v>22</v>
      </c>
      <c r="C66" s="48">
        <v>485</v>
      </c>
      <c r="D66" s="48">
        <v>307</v>
      </c>
      <c r="E66" s="48">
        <v>1311</v>
      </c>
      <c r="F66" s="48">
        <v>0</v>
      </c>
      <c r="G66" s="53">
        <v>1440.72</v>
      </c>
    </row>
    <row r="67" spans="1:7" s="12" customFormat="1" ht="12.75">
      <c r="A67" s="19" t="s">
        <v>51</v>
      </c>
      <c r="B67" s="47" t="s">
        <v>22</v>
      </c>
      <c r="C67" s="48">
        <v>485</v>
      </c>
      <c r="D67" s="48">
        <v>307</v>
      </c>
      <c r="E67" s="48">
        <v>1311</v>
      </c>
      <c r="F67" s="48">
        <v>0</v>
      </c>
      <c r="G67" s="53">
        <v>3841.92</v>
      </c>
    </row>
    <row r="68" spans="1:7" s="12" customFormat="1" ht="12.75">
      <c r="A68" s="19" t="s">
        <v>51</v>
      </c>
      <c r="B68" s="47" t="s">
        <v>22</v>
      </c>
      <c r="C68" s="48">
        <v>485</v>
      </c>
      <c r="D68" s="48">
        <v>307</v>
      </c>
      <c r="E68" s="48">
        <v>1311</v>
      </c>
      <c r="F68" s="48">
        <v>0</v>
      </c>
      <c r="G68" s="53">
        <v>4322.16</v>
      </c>
    </row>
    <row r="69" spans="1:7" s="12" customFormat="1" ht="12.75">
      <c r="A69" s="19" t="s">
        <v>51</v>
      </c>
      <c r="B69" s="47" t="s">
        <v>22</v>
      </c>
      <c r="C69" s="48">
        <v>485</v>
      </c>
      <c r="D69" s="48">
        <v>307</v>
      </c>
      <c r="E69" s="48">
        <v>1311</v>
      </c>
      <c r="F69" s="48">
        <v>0</v>
      </c>
      <c r="G69" s="53">
        <v>8323.08</v>
      </c>
    </row>
    <row r="70" spans="1:7" s="12" customFormat="1" ht="12.75">
      <c r="A70" s="19" t="s">
        <v>51</v>
      </c>
      <c r="B70" s="47" t="s">
        <v>22</v>
      </c>
      <c r="C70" s="48">
        <v>485</v>
      </c>
      <c r="D70" s="48">
        <v>307</v>
      </c>
      <c r="E70" s="48">
        <v>1311</v>
      </c>
      <c r="F70" s="48">
        <v>0</v>
      </c>
      <c r="G70" s="53">
        <v>10081.8</v>
      </c>
    </row>
    <row r="71" spans="1:7" s="12" customFormat="1" ht="12.75">
      <c r="A71" s="19" t="s">
        <v>51</v>
      </c>
      <c r="B71" s="47" t="s">
        <v>22</v>
      </c>
      <c r="C71" s="48">
        <v>485</v>
      </c>
      <c r="D71" s="48">
        <v>307</v>
      </c>
      <c r="E71" s="48">
        <v>1311</v>
      </c>
      <c r="F71" s="48">
        <v>0</v>
      </c>
      <c r="G71" s="53">
        <v>12485.16</v>
      </c>
    </row>
    <row r="72" spans="1:7" s="12" customFormat="1" ht="12.75">
      <c r="A72" s="19" t="s">
        <v>51</v>
      </c>
      <c r="B72" s="47" t="s">
        <v>22</v>
      </c>
      <c r="C72" s="48">
        <v>485</v>
      </c>
      <c r="D72" s="48">
        <v>307</v>
      </c>
      <c r="E72" s="48">
        <v>1311</v>
      </c>
      <c r="F72" s="48">
        <v>0</v>
      </c>
      <c r="G72" s="53">
        <v>13926.96</v>
      </c>
    </row>
    <row r="73" spans="1:7" s="12" customFormat="1" ht="12.75">
      <c r="A73" s="19" t="s">
        <v>51</v>
      </c>
      <c r="B73" s="47" t="s">
        <v>22</v>
      </c>
      <c r="C73" s="48">
        <v>485</v>
      </c>
      <c r="D73" s="48">
        <v>307</v>
      </c>
      <c r="E73" s="48">
        <v>1311</v>
      </c>
      <c r="F73" s="48">
        <v>0</v>
      </c>
      <c r="G73" s="53">
        <v>16804.08</v>
      </c>
    </row>
    <row r="74" spans="1:7" s="12" customFormat="1" ht="12.75">
      <c r="A74" s="19" t="s">
        <v>51</v>
      </c>
      <c r="B74" s="47" t="s">
        <v>22</v>
      </c>
      <c r="C74" s="48">
        <v>485</v>
      </c>
      <c r="D74" s="48">
        <v>307</v>
      </c>
      <c r="E74" s="48">
        <v>1311</v>
      </c>
      <c r="F74" s="48">
        <v>0</v>
      </c>
      <c r="G74" s="53">
        <v>18007.38</v>
      </c>
    </row>
    <row r="75" spans="1:7" s="12" customFormat="1" ht="12.75">
      <c r="A75" s="19" t="s">
        <v>51</v>
      </c>
      <c r="B75" s="47" t="s">
        <v>22</v>
      </c>
      <c r="C75" s="48">
        <v>485</v>
      </c>
      <c r="D75" s="48">
        <v>307</v>
      </c>
      <c r="E75" s="48">
        <v>1311</v>
      </c>
      <c r="F75" s="48">
        <v>0</v>
      </c>
      <c r="G75" s="53">
        <v>21606.48</v>
      </c>
    </row>
    <row r="76" spans="1:7" s="12" customFormat="1" ht="12.75">
      <c r="A76" s="19" t="s">
        <v>51</v>
      </c>
      <c r="B76" s="47" t="s">
        <v>22</v>
      </c>
      <c r="C76" s="48">
        <v>485</v>
      </c>
      <c r="D76" s="48">
        <v>307</v>
      </c>
      <c r="E76" s="48">
        <v>1311</v>
      </c>
      <c r="F76" s="48">
        <v>0</v>
      </c>
      <c r="G76" s="53">
        <v>39133.62</v>
      </c>
    </row>
    <row r="77" spans="1:7" s="12" customFormat="1" ht="12.75">
      <c r="A77" s="19" t="s">
        <v>51</v>
      </c>
      <c r="B77" s="47" t="s">
        <v>22</v>
      </c>
      <c r="C77" s="48">
        <v>485</v>
      </c>
      <c r="D77" s="48">
        <v>307</v>
      </c>
      <c r="E77" s="48">
        <v>1311</v>
      </c>
      <c r="F77" s="48">
        <v>0</v>
      </c>
      <c r="G77" s="53">
        <v>45298.32</v>
      </c>
    </row>
    <row r="78" spans="1:7" s="12" customFormat="1" ht="12.75">
      <c r="A78" s="19" t="s">
        <v>51</v>
      </c>
      <c r="B78" s="47" t="s">
        <v>22</v>
      </c>
      <c r="C78" s="48">
        <v>485</v>
      </c>
      <c r="D78" s="48">
        <v>307</v>
      </c>
      <c r="E78" s="48">
        <v>1311</v>
      </c>
      <c r="F78" s="48">
        <v>0</v>
      </c>
      <c r="G78" s="53">
        <v>71542.26</v>
      </c>
    </row>
    <row r="79" spans="1:7" s="12" customFormat="1" ht="12.75">
      <c r="A79" s="19" t="s">
        <v>51</v>
      </c>
      <c r="B79" s="47" t="s">
        <v>23</v>
      </c>
      <c r="C79" s="48">
        <v>486</v>
      </c>
      <c r="D79" s="48">
        <v>307</v>
      </c>
      <c r="E79" s="48">
        <v>1311</v>
      </c>
      <c r="F79" s="48">
        <v>0</v>
      </c>
      <c r="G79" s="53">
        <v>72264.78</v>
      </c>
    </row>
    <row r="80" spans="1:7" s="12" customFormat="1" ht="12.75">
      <c r="A80" s="19" t="s">
        <v>51</v>
      </c>
      <c r="B80" s="47" t="s">
        <v>22</v>
      </c>
      <c r="C80" s="48">
        <v>485</v>
      </c>
      <c r="D80" s="48">
        <v>307</v>
      </c>
      <c r="E80" s="48">
        <v>1322</v>
      </c>
      <c r="F80" s="48">
        <v>0</v>
      </c>
      <c r="G80" s="53">
        <v>8156.67</v>
      </c>
    </row>
    <row r="81" spans="1:7" s="12" customFormat="1" ht="12.75">
      <c r="A81" s="19" t="s">
        <v>51</v>
      </c>
      <c r="B81" s="47" t="s">
        <v>22</v>
      </c>
      <c r="C81" s="48">
        <v>485</v>
      </c>
      <c r="D81" s="48">
        <v>307</v>
      </c>
      <c r="E81" s="48">
        <v>1322</v>
      </c>
      <c r="F81" s="48">
        <v>0</v>
      </c>
      <c r="G81" s="53">
        <v>10504.17</v>
      </c>
    </row>
    <row r="82" spans="1:7" s="12" customFormat="1" ht="12.75">
      <c r="A82" s="19" t="s">
        <v>51</v>
      </c>
      <c r="B82" s="47" t="s">
        <v>22</v>
      </c>
      <c r="C82" s="48">
        <v>485</v>
      </c>
      <c r="D82" s="48">
        <v>307</v>
      </c>
      <c r="E82" s="48">
        <v>1322</v>
      </c>
      <c r="F82" s="48">
        <v>0</v>
      </c>
      <c r="G82" s="53">
        <v>32935.84</v>
      </c>
    </row>
    <row r="83" spans="1:7" s="12" customFormat="1" ht="12.75">
      <c r="A83" s="19" t="s">
        <v>51</v>
      </c>
      <c r="B83" s="47" t="s">
        <v>22</v>
      </c>
      <c r="C83" s="48">
        <v>485</v>
      </c>
      <c r="D83" s="48">
        <v>307</v>
      </c>
      <c r="E83" s="48">
        <v>1322</v>
      </c>
      <c r="F83" s="48">
        <v>0</v>
      </c>
      <c r="G83" s="53">
        <v>34766.67</v>
      </c>
    </row>
    <row r="84" spans="1:7" s="12" customFormat="1" ht="12.75">
      <c r="A84" s="19" t="s">
        <v>51</v>
      </c>
      <c r="B84" s="47" t="s">
        <v>22</v>
      </c>
      <c r="C84" s="48">
        <v>485</v>
      </c>
      <c r="D84" s="48">
        <v>307</v>
      </c>
      <c r="E84" s="48">
        <v>1322</v>
      </c>
      <c r="F84" s="48">
        <v>0</v>
      </c>
      <c r="G84" s="53">
        <v>43454.5</v>
      </c>
    </row>
    <row r="85" spans="1:7" s="12" customFormat="1" ht="12.75">
      <c r="A85" s="19" t="s">
        <v>51</v>
      </c>
      <c r="B85" s="47" t="s">
        <v>22</v>
      </c>
      <c r="C85" s="48">
        <v>485</v>
      </c>
      <c r="D85" s="48">
        <v>307</v>
      </c>
      <c r="E85" s="48">
        <v>1322</v>
      </c>
      <c r="F85" s="48">
        <v>0</v>
      </c>
      <c r="G85" s="53">
        <v>44297.83</v>
      </c>
    </row>
    <row r="86" spans="1:7" s="12" customFormat="1" ht="12.75">
      <c r="A86" s="19" t="s">
        <v>51</v>
      </c>
      <c r="B86" s="47" t="s">
        <v>22</v>
      </c>
      <c r="C86" s="48">
        <v>485</v>
      </c>
      <c r="D86" s="48">
        <v>307</v>
      </c>
      <c r="E86" s="48">
        <v>1322</v>
      </c>
      <c r="F86" s="48">
        <v>0</v>
      </c>
      <c r="G86" s="53">
        <v>56092.08</v>
      </c>
    </row>
    <row r="87" spans="1:7" s="12" customFormat="1" ht="12.75">
      <c r="A87" s="19" t="s">
        <v>51</v>
      </c>
      <c r="B87" s="47" t="s">
        <v>22</v>
      </c>
      <c r="C87" s="48">
        <v>485</v>
      </c>
      <c r="D87" s="48">
        <v>307</v>
      </c>
      <c r="E87" s="48">
        <v>1322</v>
      </c>
      <c r="F87" s="48">
        <v>0</v>
      </c>
      <c r="G87" s="53">
        <v>77190.97</v>
      </c>
    </row>
    <row r="88" spans="1:7" s="12" customFormat="1" ht="12.75">
      <c r="A88" s="19" t="s">
        <v>51</v>
      </c>
      <c r="B88" s="47" t="s">
        <v>22</v>
      </c>
      <c r="C88" s="48">
        <v>485</v>
      </c>
      <c r="D88" s="48">
        <v>307</v>
      </c>
      <c r="E88" s="48">
        <v>1322</v>
      </c>
      <c r="F88" s="48">
        <v>0</v>
      </c>
      <c r="G88" s="53">
        <v>78105.03</v>
      </c>
    </row>
    <row r="89" spans="1:7" s="12" customFormat="1" ht="12.75">
      <c r="A89" s="19" t="s">
        <v>51</v>
      </c>
      <c r="B89" s="47" t="s">
        <v>22</v>
      </c>
      <c r="C89" s="48">
        <v>485</v>
      </c>
      <c r="D89" s="48">
        <v>307</v>
      </c>
      <c r="E89" s="48">
        <v>1322</v>
      </c>
      <c r="F89" s="48">
        <v>0</v>
      </c>
      <c r="G89" s="53">
        <v>90969.65</v>
      </c>
    </row>
    <row r="90" spans="1:7" s="12" customFormat="1" ht="12.75">
      <c r="A90" s="19" t="s">
        <v>51</v>
      </c>
      <c r="B90" s="47" t="s">
        <v>22</v>
      </c>
      <c r="C90" s="48">
        <v>485</v>
      </c>
      <c r="D90" s="48">
        <v>307</v>
      </c>
      <c r="E90" s="48">
        <v>1322</v>
      </c>
      <c r="F90" s="48">
        <v>0</v>
      </c>
      <c r="G90" s="53">
        <v>93085.87</v>
      </c>
    </row>
    <row r="91" spans="1:7" s="12" customFormat="1" ht="12.75">
      <c r="A91" s="19" t="s">
        <v>51</v>
      </c>
      <c r="B91" s="47" t="s">
        <v>22</v>
      </c>
      <c r="C91" s="48">
        <v>485</v>
      </c>
      <c r="D91" s="48">
        <v>307</v>
      </c>
      <c r="E91" s="48">
        <v>1322</v>
      </c>
      <c r="F91" s="48">
        <v>0</v>
      </c>
      <c r="G91" s="53">
        <v>262160.09</v>
      </c>
    </row>
    <row r="92" spans="1:7" s="12" customFormat="1" ht="12.75">
      <c r="A92" s="19" t="s">
        <v>51</v>
      </c>
      <c r="B92" s="47" t="s">
        <v>23</v>
      </c>
      <c r="C92" s="48">
        <v>486</v>
      </c>
      <c r="D92" s="48">
        <v>307</v>
      </c>
      <c r="E92" s="48">
        <v>1322</v>
      </c>
      <c r="F92" s="48">
        <v>0</v>
      </c>
      <c r="G92" s="53">
        <v>497505.97</v>
      </c>
    </row>
    <row r="93" spans="1:7" s="12" customFormat="1" ht="12.75">
      <c r="A93" s="19" t="s">
        <v>51</v>
      </c>
      <c r="B93" s="47" t="s">
        <v>22</v>
      </c>
      <c r="C93" s="48">
        <v>485</v>
      </c>
      <c r="D93" s="48">
        <v>307</v>
      </c>
      <c r="E93" s="48">
        <v>1322</v>
      </c>
      <c r="F93" s="48">
        <v>0</v>
      </c>
      <c r="G93" s="53">
        <v>652307.27</v>
      </c>
    </row>
    <row r="94" spans="1:7" s="12" customFormat="1" ht="12.75">
      <c r="A94" s="19" t="s">
        <v>51</v>
      </c>
      <c r="B94" s="47" t="s">
        <v>22</v>
      </c>
      <c r="C94" s="48">
        <v>485</v>
      </c>
      <c r="D94" s="48">
        <v>307</v>
      </c>
      <c r="E94" s="48">
        <v>1322</v>
      </c>
      <c r="F94" s="48">
        <v>0</v>
      </c>
      <c r="G94" s="53">
        <v>717972.54</v>
      </c>
    </row>
    <row r="95" spans="1:7" s="12" customFormat="1" ht="12.75">
      <c r="A95" s="19" t="s">
        <v>51</v>
      </c>
      <c r="B95" s="47" t="s">
        <v>22</v>
      </c>
      <c r="C95" s="48">
        <v>485</v>
      </c>
      <c r="D95" s="48">
        <v>307</v>
      </c>
      <c r="E95" s="48">
        <v>1348</v>
      </c>
      <c r="F95" s="48">
        <v>0</v>
      </c>
      <c r="G95" s="53">
        <v>56656.44</v>
      </c>
    </row>
    <row r="96" spans="1:7" s="12" customFormat="1" ht="12.75">
      <c r="A96" s="19" t="s">
        <v>51</v>
      </c>
      <c r="B96" s="47" t="s">
        <v>22</v>
      </c>
      <c r="C96" s="48">
        <v>485</v>
      </c>
      <c r="D96" s="48">
        <v>307</v>
      </c>
      <c r="E96" s="48">
        <v>1411</v>
      </c>
      <c r="F96" s="48">
        <v>0</v>
      </c>
      <c r="G96" s="53">
        <v>3413.81</v>
      </c>
    </row>
    <row r="97" spans="1:7" s="12" customFormat="1" ht="12.75">
      <c r="A97" s="19" t="s">
        <v>51</v>
      </c>
      <c r="B97" s="47" t="s">
        <v>22</v>
      </c>
      <c r="C97" s="48">
        <v>485</v>
      </c>
      <c r="D97" s="48">
        <v>307</v>
      </c>
      <c r="E97" s="48">
        <v>1411</v>
      </c>
      <c r="F97" s="48">
        <v>0</v>
      </c>
      <c r="G97" s="53">
        <v>3780.05</v>
      </c>
    </row>
    <row r="98" spans="1:7" s="12" customFormat="1" ht="12.75">
      <c r="A98" s="19" t="s">
        <v>51</v>
      </c>
      <c r="B98" s="47" t="s">
        <v>22</v>
      </c>
      <c r="C98" s="48">
        <v>485</v>
      </c>
      <c r="D98" s="48">
        <v>307</v>
      </c>
      <c r="E98" s="48">
        <v>1411</v>
      </c>
      <c r="F98" s="48">
        <v>0</v>
      </c>
      <c r="G98" s="53">
        <v>13282.61</v>
      </c>
    </row>
    <row r="99" spans="1:7" s="12" customFormat="1" ht="12.75">
      <c r="A99" s="19" t="s">
        <v>51</v>
      </c>
      <c r="B99" s="47" t="s">
        <v>22</v>
      </c>
      <c r="C99" s="48">
        <v>485</v>
      </c>
      <c r="D99" s="48">
        <v>307</v>
      </c>
      <c r="E99" s="48">
        <v>1411</v>
      </c>
      <c r="F99" s="48">
        <v>0</v>
      </c>
      <c r="G99" s="53">
        <v>15943.01</v>
      </c>
    </row>
    <row r="100" spans="1:7" s="12" customFormat="1" ht="12.75">
      <c r="A100" s="19" t="s">
        <v>51</v>
      </c>
      <c r="B100" s="47" t="s">
        <v>22</v>
      </c>
      <c r="C100" s="48">
        <v>485</v>
      </c>
      <c r="D100" s="48">
        <v>307</v>
      </c>
      <c r="E100" s="48">
        <v>1411</v>
      </c>
      <c r="F100" s="48">
        <v>0</v>
      </c>
      <c r="G100" s="53">
        <v>17426.39</v>
      </c>
    </row>
    <row r="101" spans="1:7" s="12" customFormat="1" ht="12.75">
      <c r="A101" s="19" t="s">
        <v>51</v>
      </c>
      <c r="B101" s="47" t="s">
        <v>22</v>
      </c>
      <c r="C101" s="48">
        <v>485</v>
      </c>
      <c r="D101" s="48">
        <v>307</v>
      </c>
      <c r="E101" s="48">
        <v>1411</v>
      </c>
      <c r="F101" s="48">
        <v>0</v>
      </c>
      <c r="G101" s="53">
        <v>19673.08</v>
      </c>
    </row>
    <row r="102" spans="1:7" s="12" customFormat="1" ht="12.75">
      <c r="A102" s="19" t="s">
        <v>51</v>
      </c>
      <c r="B102" s="47" t="s">
        <v>22</v>
      </c>
      <c r="C102" s="48">
        <v>485</v>
      </c>
      <c r="D102" s="48">
        <v>307</v>
      </c>
      <c r="E102" s="48">
        <v>1411</v>
      </c>
      <c r="F102" s="48">
        <v>0</v>
      </c>
      <c r="G102" s="53">
        <v>23608.36</v>
      </c>
    </row>
    <row r="103" spans="1:7" s="12" customFormat="1" ht="12.75">
      <c r="A103" s="19" t="s">
        <v>51</v>
      </c>
      <c r="B103" s="47" t="s">
        <v>22</v>
      </c>
      <c r="C103" s="48">
        <v>485</v>
      </c>
      <c r="D103" s="48">
        <v>307</v>
      </c>
      <c r="E103" s="48">
        <v>1411</v>
      </c>
      <c r="F103" s="48">
        <v>0</v>
      </c>
      <c r="G103" s="53">
        <v>31581.24</v>
      </c>
    </row>
    <row r="104" spans="1:7" s="12" customFormat="1" ht="12.75">
      <c r="A104" s="19" t="s">
        <v>51</v>
      </c>
      <c r="B104" s="47" t="s">
        <v>22</v>
      </c>
      <c r="C104" s="48">
        <v>485</v>
      </c>
      <c r="D104" s="48">
        <v>307</v>
      </c>
      <c r="E104" s="48">
        <v>1411</v>
      </c>
      <c r="F104" s="48">
        <v>0</v>
      </c>
      <c r="G104" s="53">
        <v>31803.04</v>
      </c>
    </row>
    <row r="105" spans="1:7" s="12" customFormat="1" ht="12.75">
      <c r="A105" s="19" t="s">
        <v>51</v>
      </c>
      <c r="B105" s="47" t="s">
        <v>22</v>
      </c>
      <c r="C105" s="48">
        <v>485</v>
      </c>
      <c r="D105" s="48">
        <v>307</v>
      </c>
      <c r="E105" s="48">
        <v>1411</v>
      </c>
      <c r="F105" s="48">
        <v>0</v>
      </c>
      <c r="G105" s="53">
        <v>38158.73</v>
      </c>
    </row>
    <row r="106" spans="1:7" s="12" customFormat="1" ht="12.75">
      <c r="A106" s="19" t="s">
        <v>51</v>
      </c>
      <c r="B106" s="47" t="s">
        <v>22</v>
      </c>
      <c r="C106" s="48">
        <v>485</v>
      </c>
      <c r="D106" s="48">
        <v>307</v>
      </c>
      <c r="E106" s="48">
        <v>1411</v>
      </c>
      <c r="F106" s="48">
        <v>0</v>
      </c>
      <c r="G106" s="53">
        <v>39736.11</v>
      </c>
    </row>
    <row r="107" spans="1:7" s="12" customFormat="1" ht="12.75">
      <c r="A107" s="19" t="s">
        <v>51</v>
      </c>
      <c r="B107" s="47" t="s">
        <v>22</v>
      </c>
      <c r="C107" s="48">
        <v>485</v>
      </c>
      <c r="D107" s="48">
        <v>307</v>
      </c>
      <c r="E107" s="48">
        <v>1411</v>
      </c>
      <c r="F107" s="48">
        <v>0</v>
      </c>
      <c r="G107" s="53">
        <v>99468.52</v>
      </c>
    </row>
    <row r="108" spans="1:7" s="12" customFormat="1" ht="12.75">
      <c r="A108" s="19" t="s">
        <v>51</v>
      </c>
      <c r="B108" s="47" t="s">
        <v>23</v>
      </c>
      <c r="C108" s="48">
        <v>486</v>
      </c>
      <c r="D108" s="48">
        <v>307</v>
      </c>
      <c r="E108" s="48">
        <v>1411</v>
      </c>
      <c r="F108" s="48">
        <v>0</v>
      </c>
      <c r="G108" s="53">
        <v>205818.68</v>
      </c>
    </row>
    <row r="109" spans="1:7" s="12" customFormat="1" ht="12.75">
      <c r="A109" s="19" t="s">
        <v>51</v>
      </c>
      <c r="B109" s="47" t="s">
        <v>22</v>
      </c>
      <c r="C109" s="48">
        <v>485</v>
      </c>
      <c r="D109" s="48">
        <v>307</v>
      </c>
      <c r="E109" s="48">
        <v>1411</v>
      </c>
      <c r="F109" s="48">
        <v>0</v>
      </c>
      <c r="G109" s="53">
        <v>247021.89</v>
      </c>
    </row>
    <row r="110" spans="1:7" s="12" customFormat="1" ht="12.75">
      <c r="A110" s="19" t="s">
        <v>51</v>
      </c>
      <c r="B110" s="47" t="s">
        <v>22</v>
      </c>
      <c r="C110" s="48">
        <v>485</v>
      </c>
      <c r="D110" s="48">
        <v>307</v>
      </c>
      <c r="E110" s="48">
        <v>1411</v>
      </c>
      <c r="F110" s="48">
        <v>0</v>
      </c>
      <c r="G110" s="53">
        <v>247919.74</v>
      </c>
    </row>
    <row r="111" spans="1:7" s="12" customFormat="1" ht="12.75">
      <c r="A111" s="19" t="s">
        <v>51</v>
      </c>
      <c r="B111" s="47" t="s">
        <v>22</v>
      </c>
      <c r="C111" s="48">
        <v>485</v>
      </c>
      <c r="D111" s="48">
        <v>307</v>
      </c>
      <c r="E111" s="48">
        <v>1421</v>
      </c>
      <c r="F111" s="48">
        <v>0</v>
      </c>
      <c r="G111" s="53">
        <v>1886.04</v>
      </c>
    </row>
    <row r="112" spans="1:7" s="12" customFormat="1" ht="12.75">
      <c r="A112" s="19" t="s">
        <v>51</v>
      </c>
      <c r="B112" s="47" t="s">
        <v>22</v>
      </c>
      <c r="C112" s="48">
        <v>485</v>
      </c>
      <c r="D112" s="48">
        <v>307</v>
      </c>
      <c r="E112" s="48">
        <v>1421</v>
      </c>
      <c r="F112" s="48">
        <v>0</v>
      </c>
      <c r="G112" s="53">
        <v>2322.96</v>
      </c>
    </row>
    <row r="113" spans="1:7" s="12" customFormat="1" ht="12.75">
      <c r="A113" s="19" t="s">
        <v>51</v>
      </c>
      <c r="B113" s="47" t="s">
        <v>22</v>
      </c>
      <c r="C113" s="48">
        <v>485</v>
      </c>
      <c r="D113" s="48">
        <v>307</v>
      </c>
      <c r="E113" s="48">
        <v>1421</v>
      </c>
      <c r="F113" s="48">
        <v>0</v>
      </c>
      <c r="G113" s="53">
        <v>7312.660000000001</v>
      </c>
    </row>
    <row r="114" spans="1:7" s="12" customFormat="1" ht="12.75">
      <c r="A114" s="19" t="s">
        <v>51</v>
      </c>
      <c r="B114" s="47" t="s">
        <v>22</v>
      </c>
      <c r="C114" s="48">
        <v>485</v>
      </c>
      <c r="D114" s="48">
        <v>307</v>
      </c>
      <c r="E114" s="48">
        <v>1421</v>
      </c>
      <c r="F114" s="48">
        <v>0</v>
      </c>
      <c r="G114" s="53">
        <v>8156.52</v>
      </c>
    </row>
    <row r="115" spans="1:7" s="12" customFormat="1" ht="12.75">
      <c r="A115" s="19" t="s">
        <v>51</v>
      </c>
      <c r="B115" s="47" t="s">
        <v>22</v>
      </c>
      <c r="C115" s="48">
        <v>485</v>
      </c>
      <c r="D115" s="48">
        <v>307</v>
      </c>
      <c r="E115" s="48">
        <v>1421</v>
      </c>
      <c r="F115" s="48">
        <v>0</v>
      </c>
      <c r="G115" s="53">
        <v>9751.98</v>
      </c>
    </row>
    <row r="116" spans="1:7" s="12" customFormat="1" ht="12.75">
      <c r="A116" s="19" t="s">
        <v>51</v>
      </c>
      <c r="B116" s="47" t="s">
        <v>22</v>
      </c>
      <c r="C116" s="48">
        <v>485</v>
      </c>
      <c r="D116" s="48">
        <v>307</v>
      </c>
      <c r="E116" s="48">
        <v>1421</v>
      </c>
      <c r="F116" s="48">
        <v>0</v>
      </c>
      <c r="G116" s="53">
        <v>10628.34</v>
      </c>
    </row>
    <row r="117" spans="1:7" s="12" customFormat="1" ht="12.75">
      <c r="A117" s="19" t="s">
        <v>51</v>
      </c>
      <c r="B117" s="47" t="s">
        <v>22</v>
      </c>
      <c r="C117" s="48">
        <v>485</v>
      </c>
      <c r="D117" s="48">
        <v>307</v>
      </c>
      <c r="E117" s="48">
        <v>1421</v>
      </c>
      <c r="F117" s="48">
        <v>0</v>
      </c>
      <c r="G117" s="53">
        <v>12969.96</v>
      </c>
    </row>
    <row r="118" spans="1:7" s="12" customFormat="1" ht="12.75">
      <c r="A118" s="19" t="s">
        <v>51</v>
      </c>
      <c r="B118" s="47" t="s">
        <v>22</v>
      </c>
      <c r="C118" s="48">
        <v>485</v>
      </c>
      <c r="D118" s="48">
        <v>307</v>
      </c>
      <c r="E118" s="48">
        <v>1421</v>
      </c>
      <c r="F118" s="48">
        <v>0</v>
      </c>
      <c r="G118" s="53">
        <v>18027.56</v>
      </c>
    </row>
    <row r="119" spans="1:7" s="12" customFormat="1" ht="12.75">
      <c r="A119" s="19" t="s">
        <v>51</v>
      </c>
      <c r="B119" s="47" t="s">
        <v>22</v>
      </c>
      <c r="C119" s="48">
        <v>485</v>
      </c>
      <c r="D119" s="48">
        <v>307</v>
      </c>
      <c r="E119" s="48">
        <v>1421</v>
      </c>
      <c r="F119" s="48">
        <v>0</v>
      </c>
      <c r="G119" s="53">
        <v>18049.800000000003</v>
      </c>
    </row>
    <row r="120" spans="1:7" s="12" customFormat="1" ht="12.75">
      <c r="A120" s="19" t="s">
        <v>51</v>
      </c>
      <c r="B120" s="47" t="s">
        <v>22</v>
      </c>
      <c r="C120" s="48">
        <v>485</v>
      </c>
      <c r="D120" s="48">
        <v>307</v>
      </c>
      <c r="E120" s="48">
        <v>1421</v>
      </c>
      <c r="F120" s="48">
        <v>0</v>
      </c>
      <c r="G120" s="53">
        <v>20580.18</v>
      </c>
    </row>
    <row r="121" spans="1:7" s="12" customFormat="1" ht="12.75">
      <c r="A121" s="19" t="s">
        <v>51</v>
      </c>
      <c r="B121" s="47" t="s">
        <v>22</v>
      </c>
      <c r="C121" s="48">
        <v>485</v>
      </c>
      <c r="D121" s="48">
        <v>307</v>
      </c>
      <c r="E121" s="48">
        <v>1421</v>
      </c>
      <c r="F121" s="48">
        <v>0</v>
      </c>
      <c r="G121" s="53">
        <v>21188.88</v>
      </c>
    </row>
    <row r="122" spans="1:7" s="12" customFormat="1" ht="12.75">
      <c r="A122" s="19" t="s">
        <v>51</v>
      </c>
      <c r="B122" s="47" t="s">
        <v>22</v>
      </c>
      <c r="C122" s="48">
        <v>485</v>
      </c>
      <c r="D122" s="48">
        <v>307</v>
      </c>
      <c r="E122" s="48">
        <v>1421</v>
      </c>
      <c r="F122" s="48">
        <v>0</v>
      </c>
      <c r="G122" s="53">
        <v>59657.36</v>
      </c>
    </row>
    <row r="123" spans="1:7" s="12" customFormat="1" ht="12.75">
      <c r="A123" s="19" t="s">
        <v>51</v>
      </c>
      <c r="B123" s="47" t="s">
        <v>23</v>
      </c>
      <c r="C123" s="48">
        <v>486</v>
      </c>
      <c r="D123" s="48">
        <v>307</v>
      </c>
      <c r="E123" s="48">
        <v>1421</v>
      </c>
      <c r="F123" s="48">
        <v>0</v>
      </c>
      <c r="G123" s="53">
        <v>120107.72</v>
      </c>
    </row>
    <row r="124" spans="1:7" s="12" customFormat="1" ht="12.75">
      <c r="A124" s="19" t="s">
        <v>51</v>
      </c>
      <c r="B124" s="47" t="s">
        <v>22</v>
      </c>
      <c r="C124" s="48">
        <v>485</v>
      </c>
      <c r="D124" s="48">
        <v>307</v>
      </c>
      <c r="E124" s="48">
        <v>1421</v>
      </c>
      <c r="F124" s="48">
        <v>0</v>
      </c>
      <c r="G124" s="53">
        <v>149066.03</v>
      </c>
    </row>
    <row r="125" spans="1:7" s="12" customFormat="1" ht="12.75">
      <c r="A125" s="19" t="s">
        <v>51</v>
      </c>
      <c r="B125" s="47" t="s">
        <v>22</v>
      </c>
      <c r="C125" s="48">
        <v>485</v>
      </c>
      <c r="D125" s="48">
        <v>307</v>
      </c>
      <c r="E125" s="48">
        <v>1421</v>
      </c>
      <c r="F125" s="48">
        <v>0</v>
      </c>
      <c r="G125" s="53">
        <v>163017.71</v>
      </c>
    </row>
    <row r="126" spans="1:7" s="12" customFormat="1" ht="12.75">
      <c r="A126" s="19" t="s">
        <v>65</v>
      </c>
      <c r="B126" s="47" t="s">
        <v>22</v>
      </c>
      <c r="C126" s="48">
        <v>485</v>
      </c>
      <c r="D126" s="48">
        <v>307</v>
      </c>
      <c r="E126" s="48">
        <v>1431</v>
      </c>
      <c r="F126" s="48">
        <v>0</v>
      </c>
      <c r="G126" s="53">
        <v>11002.039999999999</v>
      </c>
    </row>
    <row r="127" spans="1:7" s="12" customFormat="1" ht="12.75">
      <c r="A127" s="19" t="s">
        <v>65</v>
      </c>
      <c r="B127" s="47" t="s">
        <v>22</v>
      </c>
      <c r="C127" s="48">
        <v>485</v>
      </c>
      <c r="D127" s="48">
        <v>307</v>
      </c>
      <c r="E127" s="48">
        <v>1431</v>
      </c>
      <c r="F127" s="48">
        <v>0</v>
      </c>
      <c r="G127" s="53">
        <v>13550.28</v>
      </c>
    </row>
    <row r="128" spans="1:7" s="12" customFormat="1" ht="12.75">
      <c r="A128" s="19" t="s">
        <v>65</v>
      </c>
      <c r="B128" s="47" t="s">
        <v>22</v>
      </c>
      <c r="C128" s="48">
        <v>485</v>
      </c>
      <c r="D128" s="48">
        <v>307</v>
      </c>
      <c r="E128" s="48">
        <v>1431</v>
      </c>
      <c r="F128" s="48">
        <v>0</v>
      </c>
      <c r="G128" s="53">
        <v>42657.17</v>
      </c>
    </row>
    <row r="129" spans="1:7" s="12" customFormat="1" ht="12.75">
      <c r="A129" s="19" t="s">
        <v>65</v>
      </c>
      <c r="B129" s="47" t="s">
        <v>22</v>
      </c>
      <c r="C129" s="48">
        <v>485</v>
      </c>
      <c r="D129" s="48">
        <v>307</v>
      </c>
      <c r="E129" s="48">
        <v>1431</v>
      </c>
      <c r="F129" s="48">
        <v>0</v>
      </c>
      <c r="G129" s="53">
        <v>47580.12</v>
      </c>
    </row>
    <row r="130" spans="1:7" s="12" customFormat="1" ht="12.75">
      <c r="A130" s="19" t="s">
        <v>65</v>
      </c>
      <c r="B130" s="47" t="s">
        <v>22</v>
      </c>
      <c r="C130" s="48">
        <v>485</v>
      </c>
      <c r="D130" s="48">
        <v>307</v>
      </c>
      <c r="E130" s="48">
        <v>1431</v>
      </c>
      <c r="F130" s="48">
        <v>0</v>
      </c>
      <c r="G130" s="53">
        <v>56886.11</v>
      </c>
    </row>
    <row r="131" spans="1:7" s="12" customFormat="1" ht="12.75">
      <c r="A131" s="19" t="s">
        <v>65</v>
      </c>
      <c r="B131" s="47" t="s">
        <v>22</v>
      </c>
      <c r="C131" s="48">
        <v>485</v>
      </c>
      <c r="D131" s="48">
        <v>307</v>
      </c>
      <c r="E131" s="48">
        <v>1431</v>
      </c>
      <c r="F131" s="48">
        <v>0</v>
      </c>
      <c r="G131" s="53">
        <v>61998.7</v>
      </c>
    </row>
    <row r="132" spans="1:7" s="12" customFormat="1" ht="12.75">
      <c r="A132" s="19" t="s">
        <v>65</v>
      </c>
      <c r="B132" s="47" t="s">
        <v>22</v>
      </c>
      <c r="C132" s="48">
        <v>485</v>
      </c>
      <c r="D132" s="48">
        <v>307</v>
      </c>
      <c r="E132" s="48">
        <v>1431</v>
      </c>
      <c r="F132" s="48">
        <v>0</v>
      </c>
      <c r="G132" s="53">
        <v>75658.16</v>
      </c>
    </row>
    <row r="133" spans="1:7" s="12" customFormat="1" ht="12.75">
      <c r="A133" s="19" t="s">
        <v>65</v>
      </c>
      <c r="B133" s="47" t="s">
        <v>22</v>
      </c>
      <c r="C133" s="48">
        <v>485</v>
      </c>
      <c r="D133" s="48">
        <v>307</v>
      </c>
      <c r="E133" s="48">
        <v>1431</v>
      </c>
      <c r="F133" s="48">
        <v>0</v>
      </c>
      <c r="G133" s="53">
        <v>105159.44</v>
      </c>
    </row>
    <row r="134" spans="1:7" s="12" customFormat="1" ht="12.75">
      <c r="A134" s="19" t="s">
        <v>65</v>
      </c>
      <c r="B134" s="47" t="s">
        <v>22</v>
      </c>
      <c r="C134" s="48">
        <v>485</v>
      </c>
      <c r="D134" s="48">
        <v>307</v>
      </c>
      <c r="E134" s="48">
        <v>1431</v>
      </c>
      <c r="F134" s="48">
        <v>0</v>
      </c>
      <c r="G134" s="53">
        <v>105290.84</v>
      </c>
    </row>
    <row r="135" spans="1:7" s="12" customFormat="1" ht="12.75">
      <c r="A135" s="19" t="s">
        <v>65</v>
      </c>
      <c r="B135" s="47" t="s">
        <v>22</v>
      </c>
      <c r="C135" s="48">
        <v>485</v>
      </c>
      <c r="D135" s="48">
        <v>307</v>
      </c>
      <c r="E135" s="48">
        <v>1431</v>
      </c>
      <c r="F135" s="48">
        <v>0</v>
      </c>
      <c r="G135" s="53">
        <v>120052.1</v>
      </c>
    </row>
    <row r="136" spans="1:7" s="12" customFormat="1" ht="12.75">
      <c r="A136" s="19" t="s">
        <v>65</v>
      </c>
      <c r="B136" s="47" t="s">
        <v>22</v>
      </c>
      <c r="C136" s="48">
        <v>485</v>
      </c>
      <c r="D136" s="48">
        <v>307</v>
      </c>
      <c r="E136" s="48">
        <v>1431</v>
      </c>
      <c r="F136" s="48">
        <v>0</v>
      </c>
      <c r="G136" s="53">
        <v>123602.4</v>
      </c>
    </row>
    <row r="137" spans="1:7" s="12" customFormat="1" ht="12.75">
      <c r="A137" s="19" t="s">
        <v>65</v>
      </c>
      <c r="B137" s="47" t="s">
        <v>22</v>
      </c>
      <c r="C137" s="48">
        <v>485</v>
      </c>
      <c r="D137" s="48">
        <v>307</v>
      </c>
      <c r="E137" s="48">
        <v>1431</v>
      </c>
      <c r="F137" s="48">
        <v>0</v>
      </c>
      <c r="G137" s="53">
        <v>348001.4</v>
      </c>
    </row>
    <row r="138" spans="1:7" s="12" customFormat="1" ht="12.75">
      <c r="A138" s="19" t="s">
        <v>65</v>
      </c>
      <c r="B138" s="47" t="s">
        <v>23</v>
      </c>
      <c r="C138" s="48">
        <v>486</v>
      </c>
      <c r="D138" s="48">
        <v>307</v>
      </c>
      <c r="E138" s="48">
        <v>1431</v>
      </c>
      <c r="F138" s="48">
        <v>0</v>
      </c>
      <c r="G138" s="53">
        <v>700627.87</v>
      </c>
    </row>
    <row r="139" spans="1:7" s="12" customFormat="1" ht="12.75">
      <c r="A139" s="19" t="s">
        <v>65</v>
      </c>
      <c r="B139" s="47" t="s">
        <v>22</v>
      </c>
      <c r="C139" s="48">
        <v>485</v>
      </c>
      <c r="D139" s="48">
        <v>307</v>
      </c>
      <c r="E139" s="48">
        <v>1431</v>
      </c>
      <c r="F139" s="48">
        <v>0</v>
      </c>
      <c r="G139" s="53">
        <v>869540.83</v>
      </c>
    </row>
    <row r="140" spans="1:7" s="12" customFormat="1" ht="12.75">
      <c r="A140" s="19" t="s">
        <v>65</v>
      </c>
      <c r="B140" s="47" t="s">
        <v>22</v>
      </c>
      <c r="C140" s="48">
        <v>485</v>
      </c>
      <c r="D140" s="48">
        <v>307</v>
      </c>
      <c r="E140" s="48">
        <v>1431</v>
      </c>
      <c r="F140" s="48">
        <v>0</v>
      </c>
      <c r="G140" s="53">
        <v>950932.83</v>
      </c>
    </row>
    <row r="141" spans="1:7" s="12" customFormat="1" ht="12.75">
      <c r="A141" s="19" t="s">
        <v>51</v>
      </c>
      <c r="B141" s="47" t="s">
        <v>22</v>
      </c>
      <c r="C141" s="48">
        <v>485</v>
      </c>
      <c r="D141" s="48">
        <v>307</v>
      </c>
      <c r="E141" s="48">
        <v>1432</v>
      </c>
      <c r="F141" s="48">
        <v>0</v>
      </c>
      <c r="G141" s="53">
        <v>1257.36</v>
      </c>
    </row>
    <row r="142" spans="1:7" s="12" customFormat="1" ht="12.75">
      <c r="A142" s="19" t="s">
        <v>51</v>
      </c>
      <c r="B142" s="47" t="s">
        <v>22</v>
      </c>
      <c r="C142" s="48">
        <v>485</v>
      </c>
      <c r="D142" s="48">
        <v>307</v>
      </c>
      <c r="E142" s="48">
        <v>1432</v>
      </c>
      <c r="F142" s="48">
        <v>0</v>
      </c>
      <c r="G142" s="53">
        <v>1548.6</v>
      </c>
    </row>
    <row r="143" spans="1:7" s="12" customFormat="1" ht="12.75">
      <c r="A143" s="19" t="s">
        <v>51</v>
      </c>
      <c r="B143" s="47" t="s">
        <v>22</v>
      </c>
      <c r="C143" s="48">
        <v>485</v>
      </c>
      <c r="D143" s="48">
        <v>307</v>
      </c>
      <c r="E143" s="48">
        <v>1432</v>
      </c>
      <c r="F143" s="48">
        <v>0</v>
      </c>
      <c r="G143" s="53">
        <v>4875.07</v>
      </c>
    </row>
    <row r="144" spans="1:7" s="12" customFormat="1" ht="12.75">
      <c r="A144" s="19" t="s">
        <v>51</v>
      </c>
      <c r="B144" s="47" t="s">
        <v>22</v>
      </c>
      <c r="C144" s="48">
        <v>485</v>
      </c>
      <c r="D144" s="48">
        <v>307</v>
      </c>
      <c r="E144" s="48">
        <v>1432</v>
      </c>
      <c r="F144" s="48">
        <v>0</v>
      </c>
      <c r="G144" s="53">
        <v>5437.68</v>
      </c>
    </row>
    <row r="145" spans="1:7" ht="12.75">
      <c r="A145" s="28" t="s">
        <v>51</v>
      </c>
      <c r="B145" s="28" t="s">
        <v>22</v>
      </c>
      <c r="C145" s="49">
        <v>485</v>
      </c>
      <c r="D145" s="49">
        <v>307</v>
      </c>
      <c r="E145" s="49">
        <v>1432</v>
      </c>
      <c r="F145" s="49">
        <v>0</v>
      </c>
      <c r="G145" s="54">
        <v>6501.209999999999</v>
      </c>
    </row>
    <row r="146" spans="1:7" ht="12.75">
      <c r="A146" s="28" t="s">
        <v>51</v>
      </c>
      <c r="B146" s="28" t="s">
        <v>22</v>
      </c>
      <c r="C146" s="49">
        <v>485</v>
      </c>
      <c r="D146" s="49">
        <v>307</v>
      </c>
      <c r="E146" s="49">
        <v>1432</v>
      </c>
      <c r="F146" s="49">
        <v>0</v>
      </c>
      <c r="G146" s="54">
        <v>7085.4400000000005</v>
      </c>
    </row>
    <row r="147" spans="1:7" ht="12.75">
      <c r="A147" s="28" t="s">
        <v>51</v>
      </c>
      <c r="B147" s="28" t="s">
        <v>22</v>
      </c>
      <c r="C147" s="49">
        <v>485</v>
      </c>
      <c r="D147" s="49">
        <v>307</v>
      </c>
      <c r="E147" s="49">
        <v>1432</v>
      </c>
      <c r="F147" s="49">
        <v>0</v>
      </c>
      <c r="G147" s="54">
        <v>8646.48</v>
      </c>
    </row>
    <row r="148" spans="1:7" ht="12.75">
      <c r="A148" s="28" t="s">
        <v>51</v>
      </c>
      <c r="B148" s="28" t="s">
        <v>22</v>
      </c>
      <c r="C148" s="49">
        <v>485</v>
      </c>
      <c r="D148" s="49">
        <v>307</v>
      </c>
      <c r="E148" s="49">
        <v>1432</v>
      </c>
      <c r="F148" s="49">
        <v>0</v>
      </c>
      <c r="G148" s="54">
        <v>12033.12</v>
      </c>
    </row>
    <row r="149" spans="1:7" ht="12.75">
      <c r="A149" s="28" t="s">
        <v>51</v>
      </c>
      <c r="B149" s="28" t="s">
        <v>22</v>
      </c>
      <c r="C149" s="49">
        <v>485</v>
      </c>
      <c r="D149" s="49">
        <v>307</v>
      </c>
      <c r="E149" s="49">
        <v>1432</v>
      </c>
      <c r="F149" s="49">
        <v>0</v>
      </c>
      <c r="G149" s="54">
        <v>12330.24</v>
      </c>
    </row>
    <row r="150" spans="1:7" ht="12.75">
      <c r="A150" s="28" t="s">
        <v>51</v>
      </c>
      <c r="B150" s="28" t="s">
        <v>22</v>
      </c>
      <c r="C150" s="49">
        <v>485</v>
      </c>
      <c r="D150" s="49">
        <v>307</v>
      </c>
      <c r="E150" s="49">
        <v>1432</v>
      </c>
      <c r="F150" s="49">
        <v>0</v>
      </c>
      <c r="G150" s="54">
        <v>13720.08</v>
      </c>
    </row>
    <row r="151" spans="1:7" ht="12.75">
      <c r="A151" s="28" t="s">
        <v>51</v>
      </c>
      <c r="B151" s="28" t="s">
        <v>22</v>
      </c>
      <c r="C151" s="49">
        <v>485</v>
      </c>
      <c r="D151" s="49">
        <v>307</v>
      </c>
      <c r="E151" s="49">
        <v>1432</v>
      </c>
      <c r="F151" s="49">
        <v>0</v>
      </c>
      <c r="G151" s="54">
        <v>14125.8</v>
      </c>
    </row>
    <row r="152" spans="1:7" ht="12.75">
      <c r="A152" s="28" t="s">
        <v>51</v>
      </c>
      <c r="B152" s="28" t="s">
        <v>22</v>
      </c>
      <c r="C152" s="49">
        <v>485</v>
      </c>
      <c r="D152" s="49">
        <v>307</v>
      </c>
      <c r="E152" s="49">
        <v>1432</v>
      </c>
      <c r="F152" s="49">
        <v>0</v>
      </c>
      <c r="G152" s="54">
        <v>39790.560000000005</v>
      </c>
    </row>
    <row r="153" spans="1:7" ht="12.75">
      <c r="A153" s="28" t="s">
        <v>51</v>
      </c>
      <c r="B153" s="28" t="s">
        <v>23</v>
      </c>
      <c r="C153" s="49">
        <v>486</v>
      </c>
      <c r="D153" s="49">
        <v>307</v>
      </c>
      <c r="E153" s="49">
        <v>1432</v>
      </c>
      <c r="F153" s="49">
        <v>0</v>
      </c>
      <c r="G153" s="54">
        <v>80090.47</v>
      </c>
    </row>
    <row r="154" spans="1:7" ht="12.75">
      <c r="A154" s="28" t="s">
        <v>51</v>
      </c>
      <c r="B154" s="28" t="s">
        <v>22</v>
      </c>
      <c r="C154" s="49">
        <v>485</v>
      </c>
      <c r="D154" s="49">
        <v>307</v>
      </c>
      <c r="E154" s="49">
        <v>1432</v>
      </c>
      <c r="F154" s="49">
        <v>0</v>
      </c>
      <c r="G154" s="54">
        <v>99375.52</v>
      </c>
    </row>
    <row r="155" spans="1:7" ht="12.75">
      <c r="A155" s="28" t="s">
        <v>51</v>
      </c>
      <c r="B155" s="28" t="s">
        <v>22</v>
      </c>
      <c r="C155" s="49">
        <v>485</v>
      </c>
      <c r="D155" s="49">
        <v>307</v>
      </c>
      <c r="E155" s="49">
        <v>1432</v>
      </c>
      <c r="F155" s="49">
        <v>0</v>
      </c>
      <c r="G155" s="54">
        <v>108677.58</v>
      </c>
    </row>
    <row r="156" spans="1:7" ht="12.75">
      <c r="A156" s="28" t="s">
        <v>51</v>
      </c>
      <c r="B156" s="28" t="s">
        <v>22</v>
      </c>
      <c r="C156" s="49">
        <v>485</v>
      </c>
      <c r="D156" s="49">
        <v>307</v>
      </c>
      <c r="E156" s="49">
        <v>1712</v>
      </c>
      <c r="F156" s="49">
        <v>0</v>
      </c>
      <c r="G156" s="54">
        <v>4812</v>
      </c>
    </row>
    <row r="157" spans="1:7" ht="12.75">
      <c r="A157" s="28" t="s">
        <v>51</v>
      </c>
      <c r="B157" s="28" t="s">
        <v>22</v>
      </c>
      <c r="C157" s="49">
        <v>485</v>
      </c>
      <c r="D157" s="49">
        <v>307</v>
      </c>
      <c r="E157" s="49">
        <v>1712</v>
      </c>
      <c r="F157" s="49">
        <v>0</v>
      </c>
      <c r="G157" s="54">
        <v>6276</v>
      </c>
    </row>
    <row r="158" spans="1:7" ht="12.75">
      <c r="A158" s="28" t="s">
        <v>51</v>
      </c>
      <c r="B158" s="28" t="s">
        <v>22</v>
      </c>
      <c r="C158" s="49">
        <v>485</v>
      </c>
      <c r="D158" s="49">
        <v>307</v>
      </c>
      <c r="E158" s="49">
        <v>1712</v>
      </c>
      <c r="F158" s="49">
        <v>0</v>
      </c>
      <c r="G158" s="54">
        <v>18983</v>
      </c>
    </row>
    <row r="159" spans="1:7" ht="12.75">
      <c r="A159" s="28" t="s">
        <v>51</v>
      </c>
      <c r="B159" s="28" t="s">
        <v>22</v>
      </c>
      <c r="C159" s="49">
        <v>485</v>
      </c>
      <c r="D159" s="49">
        <v>307</v>
      </c>
      <c r="E159" s="49">
        <v>1712</v>
      </c>
      <c r="F159" s="49">
        <v>0</v>
      </c>
      <c r="G159" s="54">
        <v>20508</v>
      </c>
    </row>
    <row r="160" spans="1:7" ht="12.75">
      <c r="A160" s="28" t="s">
        <v>51</v>
      </c>
      <c r="B160" s="28" t="s">
        <v>22</v>
      </c>
      <c r="C160" s="49">
        <v>485</v>
      </c>
      <c r="D160" s="49">
        <v>307</v>
      </c>
      <c r="E160" s="49">
        <v>1712</v>
      </c>
      <c r="F160" s="49">
        <v>0</v>
      </c>
      <c r="G160" s="54">
        <v>25497</v>
      </c>
    </row>
    <row r="161" spans="1:7" ht="12.75">
      <c r="A161" s="28" t="s">
        <v>51</v>
      </c>
      <c r="B161" s="28" t="s">
        <v>22</v>
      </c>
      <c r="C161" s="49">
        <v>485</v>
      </c>
      <c r="D161" s="49">
        <v>307</v>
      </c>
      <c r="E161" s="49">
        <v>1712</v>
      </c>
      <c r="F161" s="49">
        <v>0</v>
      </c>
      <c r="G161" s="54">
        <v>27122</v>
      </c>
    </row>
    <row r="162" spans="1:7" ht="12.75">
      <c r="A162" s="28" t="s">
        <v>51</v>
      </c>
      <c r="B162" s="28" t="s">
        <v>22</v>
      </c>
      <c r="C162" s="49">
        <v>485</v>
      </c>
      <c r="D162" s="49">
        <v>307</v>
      </c>
      <c r="E162" s="49">
        <v>1712</v>
      </c>
      <c r="F162" s="49">
        <v>0</v>
      </c>
      <c r="G162" s="54">
        <v>31530</v>
      </c>
    </row>
    <row r="163" spans="1:7" ht="12.75">
      <c r="A163" s="28" t="s">
        <v>51</v>
      </c>
      <c r="B163" s="28" t="s">
        <v>22</v>
      </c>
      <c r="C163" s="49">
        <v>485</v>
      </c>
      <c r="D163" s="49">
        <v>307</v>
      </c>
      <c r="E163" s="49">
        <v>1712</v>
      </c>
      <c r="F163" s="49">
        <v>0</v>
      </c>
      <c r="G163" s="54">
        <v>42360</v>
      </c>
    </row>
    <row r="164" spans="1:7" ht="12.75">
      <c r="A164" s="28" t="s">
        <v>51</v>
      </c>
      <c r="B164" s="28" t="s">
        <v>22</v>
      </c>
      <c r="C164" s="49">
        <v>485</v>
      </c>
      <c r="D164" s="49">
        <v>307</v>
      </c>
      <c r="E164" s="49">
        <v>1712</v>
      </c>
      <c r="F164" s="49">
        <v>0</v>
      </c>
      <c r="G164" s="54">
        <v>46236</v>
      </c>
    </row>
    <row r="165" spans="1:7" ht="12.75">
      <c r="A165" s="28" t="s">
        <v>51</v>
      </c>
      <c r="B165" s="28" t="s">
        <v>22</v>
      </c>
      <c r="C165" s="49">
        <v>485</v>
      </c>
      <c r="D165" s="49">
        <v>307</v>
      </c>
      <c r="E165" s="49">
        <v>1712</v>
      </c>
      <c r="F165" s="49">
        <v>0</v>
      </c>
      <c r="G165" s="54">
        <v>52734</v>
      </c>
    </row>
    <row r="166" spans="1:7" ht="12.75">
      <c r="A166" s="28" t="s">
        <v>51</v>
      </c>
      <c r="B166" s="28" t="s">
        <v>22</v>
      </c>
      <c r="C166" s="49">
        <v>485</v>
      </c>
      <c r="D166" s="49">
        <v>307</v>
      </c>
      <c r="E166" s="49">
        <v>1712</v>
      </c>
      <c r="F166" s="49">
        <v>0</v>
      </c>
      <c r="G166" s="54">
        <v>52920</v>
      </c>
    </row>
    <row r="167" spans="1:7" ht="12.75">
      <c r="A167" s="28" t="s">
        <v>51</v>
      </c>
      <c r="B167" s="28" t="s">
        <v>22</v>
      </c>
      <c r="C167" s="49">
        <v>485</v>
      </c>
      <c r="D167" s="49">
        <v>307</v>
      </c>
      <c r="E167" s="49">
        <v>1712</v>
      </c>
      <c r="F167" s="49">
        <v>0</v>
      </c>
      <c r="G167" s="54">
        <v>147120</v>
      </c>
    </row>
    <row r="168" spans="1:7" ht="12.75">
      <c r="A168" s="28" t="s">
        <v>51</v>
      </c>
      <c r="B168" s="28" t="s">
        <v>23</v>
      </c>
      <c r="C168" s="49">
        <v>486</v>
      </c>
      <c r="D168" s="49">
        <v>307</v>
      </c>
      <c r="E168" s="49">
        <v>1712</v>
      </c>
      <c r="F168" s="49">
        <v>0</v>
      </c>
      <c r="G168" s="54">
        <v>309087</v>
      </c>
    </row>
    <row r="169" spans="1:7" ht="12.75">
      <c r="A169" s="28" t="s">
        <v>51</v>
      </c>
      <c r="B169" s="28" t="s">
        <v>22</v>
      </c>
      <c r="C169" s="49">
        <v>485</v>
      </c>
      <c r="D169" s="49">
        <v>307</v>
      </c>
      <c r="E169" s="49">
        <v>1712</v>
      </c>
      <c r="F169" s="49">
        <v>0</v>
      </c>
      <c r="G169" s="54">
        <v>386384.13</v>
      </c>
    </row>
    <row r="170" spans="1:7" ht="12.75">
      <c r="A170" s="28" t="s">
        <v>51</v>
      </c>
      <c r="B170" s="28" t="s">
        <v>22</v>
      </c>
      <c r="C170" s="49">
        <v>485</v>
      </c>
      <c r="D170" s="49">
        <v>307</v>
      </c>
      <c r="E170" s="49">
        <v>1712</v>
      </c>
      <c r="F170" s="49">
        <v>0</v>
      </c>
      <c r="G170" s="54">
        <v>391491</v>
      </c>
    </row>
    <row r="171" spans="1:7" ht="12.75">
      <c r="A171" s="28" t="s">
        <v>51</v>
      </c>
      <c r="B171" s="28" t="s">
        <v>22</v>
      </c>
      <c r="C171" s="49">
        <v>485</v>
      </c>
      <c r="D171" s="49">
        <v>307</v>
      </c>
      <c r="E171" s="49">
        <v>1713</v>
      </c>
      <c r="F171" s="49">
        <v>0</v>
      </c>
      <c r="G171" s="54">
        <v>2892</v>
      </c>
    </row>
    <row r="172" spans="1:7" ht="12.75">
      <c r="A172" s="28" t="s">
        <v>51</v>
      </c>
      <c r="B172" s="28" t="s">
        <v>22</v>
      </c>
      <c r="C172" s="49">
        <v>485</v>
      </c>
      <c r="D172" s="49">
        <v>307</v>
      </c>
      <c r="E172" s="49">
        <v>1713</v>
      </c>
      <c r="F172" s="49">
        <v>0</v>
      </c>
      <c r="G172" s="54">
        <v>3996</v>
      </c>
    </row>
    <row r="173" spans="1:7" ht="12.75">
      <c r="A173" s="28" t="s">
        <v>51</v>
      </c>
      <c r="B173" s="28" t="s">
        <v>22</v>
      </c>
      <c r="C173" s="49">
        <v>485</v>
      </c>
      <c r="D173" s="49">
        <v>307</v>
      </c>
      <c r="E173" s="49">
        <v>1713</v>
      </c>
      <c r="F173" s="49">
        <v>0</v>
      </c>
      <c r="G173" s="54">
        <v>11613</v>
      </c>
    </row>
    <row r="174" spans="1:7" ht="12.75">
      <c r="A174" s="28" t="s">
        <v>51</v>
      </c>
      <c r="B174" s="28" t="s">
        <v>22</v>
      </c>
      <c r="C174" s="49">
        <v>485</v>
      </c>
      <c r="D174" s="49">
        <v>307</v>
      </c>
      <c r="E174" s="49">
        <v>1713</v>
      </c>
      <c r="F174" s="49">
        <v>0</v>
      </c>
      <c r="G174" s="54">
        <v>12354</v>
      </c>
    </row>
    <row r="175" spans="1:7" ht="12.75">
      <c r="A175" s="28" t="s">
        <v>51</v>
      </c>
      <c r="B175" s="28" t="s">
        <v>22</v>
      </c>
      <c r="C175" s="49">
        <v>485</v>
      </c>
      <c r="D175" s="49">
        <v>307</v>
      </c>
      <c r="E175" s="49">
        <v>1713</v>
      </c>
      <c r="F175" s="49">
        <v>0</v>
      </c>
      <c r="G175" s="54">
        <v>15753</v>
      </c>
    </row>
    <row r="176" spans="1:7" ht="12.75">
      <c r="A176" s="28" t="s">
        <v>51</v>
      </c>
      <c r="B176" s="28" t="s">
        <v>22</v>
      </c>
      <c r="C176" s="49">
        <v>485</v>
      </c>
      <c r="D176" s="49">
        <v>307</v>
      </c>
      <c r="E176" s="49">
        <v>1713</v>
      </c>
      <c r="F176" s="49">
        <v>0</v>
      </c>
      <c r="G176" s="54">
        <v>16522</v>
      </c>
    </row>
    <row r="177" spans="1:7" ht="12.75">
      <c r="A177" s="28" t="s">
        <v>51</v>
      </c>
      <c r="B177" s="28" t="s">
        <v>22</v>
      </c>
      <c r="C177" s="49">
        <v>485</v>
      </c>
      <c r="D177" s="49">
        <v>307</v>
      </c>
      <c r="E177" s="49">
        <v>1713</v>
      </c>
      <c r="F177" s="49">
        <v>0</v>
      </c>
      <c r="G177" s="54">
        <v>19170</v>
      </c>
    </row>
    <row r="178" spans="1:7" ht="12.75">
      <c r="A178" s="28" t="s">
        <v>51</v>
      </c>
      <c r="B178" s="28" t="s">
        <v>22</v>
      </c>
      <c r="C178" s="49">
        <v>485</v>
      </c>
      <c r="D178" s="49">
        <v>307</v>
      </c>
      <c r="E178" s="49">
        <v>1713</v>
      </c>
      <c r="F178" s="49">
        <v>0</v>
      </c>
      <c r="G178" s="54">
        <v>25680</v>
      </c>
    </row>
    <row r="179" spans="1:7" ht="12.75">
      <c r="A179" s="28" t="s">
        <v>51</v>
      </c>
      <c r="B179" s="28" t="s">
        <v>22</v>
      </c>
      <c r="C179" s="49">
        <v>485</v>
      </c>
      <c r="D179" s="49">
        <v>307</v>
      </c>
      <c r="E179" s="49">
        <v>1713</v>
      </c>
      <c r="F179" s="49">
        <v>0</v>
      </c>
      <c r="G179" s="54">
        <v>28236</v>
      </c>
    </row>
    <row r="180" spans="1:7" ht="12.75">
      <c r="A180" s="28" t="s">
        <v>51</v>
      </c>
      <c r="B180" s="28" t="s">
        <v>22</v>
      </c>
      <c r="C180" s="49">
        <v>485</v>
      </c>
      <c r="D180" s="49">
        <v>307</v>
      </c>
      <c r="E180" s="49">
        <v>1713</v>
      </c>
      <c r="F180" s="49">
        <v>0</v>
      </c>
      <c r="G180" s="54">
        <v>31800</v>
      </c>
    </row>
    <row r="181" spans="1:7" ht="12.75">
      <c r="A181" s="28" t="s">
        <v>51</v>
      </c>
      <c r="B181" s="28" t="s">
        <v>22</v>
      </c>
      <c r="C181" s="49">
        <v>485</v>
      </c>
      <c r="D181" s="49">
        <v>307</v>
      </c>
      <c r="E181" s="49">
        <v>1713</v>
      </c>
      <c r="F181" s="49">
        <v>0</v>
      </c>
      <c r="G181" s="54">
        <v>32358</v>
      </c>
    </row>
    <row r="182" spans="1:7" ht="12.75">
      <c r="A182" s="28" t="s">
        <v>51</v>
      </c>
      <c r="B182" s="28" t="s">
        <v>22</v>
      </c>
      <c r="C182" s="49">
        <v>485</v>
      </c>
      <c r="D182" s="49">
        <v>307</v>
      </c>
      <c r="E182" s="49">
        <v>1713</v>
      </c>
      <c r="F182" s="49">
        <v>0</v>
      </c>
      <c r="G182" s="54">
        <v>94722</v>
      </c>
    </row>
    <row r="183" spans="1:7" ht="12.75">
      <c r="A183" s="28" t="s">
        <v>51</v>
      </c>
      <c r="B183" s="28" t="s">
        <v>23</v>
      </c>
      <c r="C183" s="49">
        <v>486</v>
      </c>
      <c r="D183" s="49">
        <v>307</v>
      </c>
      <c r="E183" s="49">
        <v>1713</v>
      </c>
      <c r="F183" s="49">
        <v>0</v>
      </c>
      <c r="G183" s="54">
        <v>199283.5</v>
      </c>
    </row>
    <row r="184" spans="1:7" ht="12.75">
      <c r="A184" s="28" t="s">
        <v>51</v>
      </c>
      <c r="B184" s="28" t="s">
        <v>22</v>
      </c>
      <c r="C184" s="49">
        <v>485</v>
      </c>
      <c r="D184" s="49">
        <v>307</v>
      </c>
      <c r="E184" s="49">
        <v>1713</v>
      </c>
      <c r="F184" s="49">
        <v>0</v>
      </c>
      <c r="G184" s="54">
        <v>243592.8</v>
      </c>
    </row>
    <row r="185" spans="1:7" ht="12.75">
      <c r="A185" s="28" t="s">
        <v>51</v>
      </c>
      <c r="B185" s="28" t="s">
        <v>22</v>
      </c>
      <c r="C185" s="49">
        <v>485</v>
      </c>
      <c r="D185" s="49">
        <v>307</v>
      </c>
      <c r="E185" s="49">
        <v>1713</v>
      </c>
      <c r="F185" s="49">
        <v>0</v>
      </c>
      <c r="G185" s="54">
        <v>254667</v>
      </c>
    </row>
    <row r="186" spans="1:7" ht="12.75">
      <c r="A186" s="28" t="s">
        <v>51</v>
      </c>
      <c r="B186" s="28" t="s">
        <v>22</v>
      </c>
      <c r="C186" s="49">
        <v>485</v>
      </c>
      <c r="D186" s="49">
        <v>307</v>
      </c>
      <c r="E186" s="49">
        <v>2611</v>
      </c>
      <c r="F186" s="49">
        <v>0</v>
      </c>
      <c r="G186" s="54">
        <v>9196696.54</v>
      </c>
    </row>
    <row r="187" spans="1:7" ht="12.75">
      <c r="A187" s="28" t="s">
        <v>51</v>
      </c>
      <c r="B187" s="28" t="s">
        <v>24</v>
      </c>
      <c r="C187" s="49">
        <v>487</v>
      </c>
      <c r="D187" s="49">
        <v>307</v>
      </c>
      <c r="E187" s="49">
        <v>3571</v>
      </c>
      <c r="F187" s="49">
        <v>0</v>
      </c>
      <c r="G187" s="54">
        <v>74156.65</v>
      </c>
    </row>
    <row r="188" spans="1:7" ht="12.75">
      <c r="A188" s="28" t="s">
        <v>51</v>
      </c>
      <c r="B188" s="28" t="s">
        <v>17</v>
      </c>
      <c r="C188" s="49">
        <v>477</v>
      </c>
      <c r="D188" s="49">
        <v>308</v>
      </c>
      <c r="E188" s="49">
        <v>1131</v>
      </c>
      <c r="F188" s="49">
        <v>1</v>
      </c>
      <c r="G188" s="54">
        <v>39440.88</v>
      </c>
    </row>
    <row r="189" spans="1:7" ht="12.75">
      <c r="A189" s="28" t="s">
        <v>51</v>
      </c>
      <c r="B189" s="28" t="s">
        <v>18</v>
      </c>
      <c r="C189" s="49">
        <v>479</v>
      </c>
      <c r="D189" s="49">
        <v>308</v>
      </c>
      <c r="E189" s="49">
        <v>1131</v>
      </c>
      <c r="F189" s="49">
        <v>1</v>
      </c>
      <c r="G189" s="54">
        <v>61256.56</v>
      </c>
    </row>
    <row r="190" spans="1:7" ht="12.75">
      <c r="A190" s="28" t="s">
        <v>51</v>
      </c>
      <c r="B190" s="28" t="s">
        <v>18</v>
      </c>
      <c r="C190" s="49">
        <v>479</v>
      </c>
      <c r="D190" s="49">
        <v>308</v>
      </c>
      <c r="E190" s="49">
        <v>1131</v>
      </c>
      <c r="F190" s="49">
        <v>0</v>
      </c>
      <c r="G190" s="54">
        <v>1811566.33</v>
      </c>
    </row>
    <row r="191" spans="1:7" ht="12.75">
      <c r="A191" s="28" t="s">
        <v>51</v>
      </c>
      <c r="B191" s="28" t="s">
        <v>18</v>
      </c>
      <c r="C191" s="49">
        <v>479</v>
      </c>
      <c r="D191" s="49">
        <v>308</v>
      </c>
      <c r="E191" s="49">
        <v>1131</v>
      </c>
      <c r="F191" s="49">
        <v>0</v>
      </c>
      <c r="G191" s="54">
        <v>5002943</v>
      </c>
    </row>
    <row r="192" spans="1:7" ht="12.75">
      <c r="A192" s="28" t="s">
        <v>51</v>
      </c>
      <c r="B192" s="28" t="s">
        <v>17</v>
      </c>
      <c r="C192" s="49">
        <v>477</v>
      </c>
      <c r="D192" s="49">
        <v>308</v>
      </c>
      <c r="E192" s="49">
        <v>1131</v>
      </c>
      <c r="F192" s="49">
        <v>0</v>
      </c>
      <c r="G192" s="54">
        <v>7884246.01</v>
      </c>
    </row>
    <row r="193" spans="1:7" ht="12.75">
      <c r="A193" s="28" t="s">
        <v>51</v>
      </c>
      <c r="B193" s="28" t="s">
        <v>18</v>
      </c>
      <c r="C193" s="49">
        <v>479</v>
      </c>
      <c r="D193" s="49">
        <v>308</v>
      </c>
      <c r="E193" s="49">
        <v>1311</v>
      </c>
      <c r="F193" s="49">
        <v>0</v>
      </c>
      <c r="G193" s="54">
        <v>3360.6</v>
      </c>
    </row>
    <row r="194" spans="1:7" ht="12.75">
      <c r="A194" s="28" t="s">
        <v>51</v>
      </c>
      <c r="B194" s="28" t="s">
        <v>18</v>
      </c>
      <c r="C194" s="49">
        <v>479</v>
      </c>
      <c r="D194" s="49">
        <v>308</v>
      </c>
      <c r="E194" s="49">
        <v>1311</v>
      </c>
      <c r="F194" s="49">
        <v>0</v>
      </c>
      <c r="G194" s="54">
        <v>116189.05</v>
      </c>
    </row>
    <row r="195" spans="1:7" ht="12.75">
      <c r="A195" s="28" t="s">
        <v>51</v>
      </c>
      <c r="B195" s="28" t="s">
        <v>17</v>
      </c>
      <c r="C195" s="49">
        <v>477</v>
      </c>
      <c r="D195" s="49">
        <v>308</v>
      </c>
      <c r="E195" s="49">
        <v>1311</v>
      </c>
      <c r="F195" s="49">
        <v>0</v>
      </c>
      <c r="G195" s="54">
        <v>154090.47</v>
      </c>
    </row>
    <row r="196" spans="1:7" ht="12.75">
      <c r="A196" s="28" t="s">
        <v>51</v>
      </c>
      <c r="B196" s="28" t="s">
        <v>17</v>
      </c>
      <c r="C196" s="49">
        <v>477</v>
      </c>
      <c r="D196" s="49">
        <v>308</v>
      </c>
      <c r="E196" s="49">
        <v>1321</v>
      </c>
      <c r="F196" s="49">
        <v>0</v>
      </c>
      <c r="G196" s="54">
        <v>300.63</v>
      </c>
    </row>
    <row r="197" spans="1:7" ht="12.75">
      <c r="A197" s="28" t="s">
        <v>51</v>
      </c>
      <c r="B197" s="28" t="s">
        <v>18</v>
      </c>
      <c r="C197" s="49">
        <v>479</v>
      </c>
      <c r="D197" s="49">
        <v>308</v>
      </c>
      <c r="E197" s="49">
        <v>1322</v>
      </c>
      <c r="F197" s="49">
        <v>0</v>
      </c>
      <c r="G197" s="54">
        <v>245717.72</v>
      </c>
    </row>
    <row r="198" spans="1:7" ht="12.75">
      <c r="A198" s="28" t="s">
        <v>51</v>
      </c>
      <c r="B198" s="28" t="s">
        <v>18</v>
      </c>
      <c r="C198" s="49">
        <v>479</v>
      </c>
      <c r="D198" s="49">
        <v>308</v>
      </c>
      <c r="E198" s="49">
        <v>1322</v>
      </c>
      <c r="F198" s="49">
        <v>0</v>
      </c>
      <c r="G198" s="54">
        <v>651366.7</v>
      </c>
    </row>
    <row r="199" spans="1:7" ht="12.75">
      <c r="A199" s="28" t="s">
        <v>51</v>
      </c>
      <c r="B199" s="28" t="s">
        <v>17</v>
      </c>
      <c r="C199" s="49">
        <v>477</v>
      </c>
      <c r="D199" s="49">
        <v>308</v>
      </c>
      <c r="E199" s="49">
        <v>1322</v>
      </c>
      <c r="F199" s="49">
        <v>0</v>
      </c>
      <c r="G199" s="54">
        <v>1054718.31</v>
      </c>
    </row>
    <row r="200" spans="1:7" ht="12.75">
      <c r="A200" s="28" t="s">
        <v>51</v>
      </c>
      <c r="B200" s="28" t="s">
        <v>18</v>
      </c>
      <c r="C200" s="49">
        <v>479</v>
      </c>
      <c r="D200" s="49">
        <v>308</v>
      </c>
      <c r="E200" s="49">
        <v>1411</v>
      </c>
      <c r="F200" s="49">
        <v>0</v>
      </c>
      <c r="G200" s="54">
        <v>72501.08</v>
      </c>
    </row>
    <row r="201" spans="1:7" ht="12.75">
      <c r="A201" s="28" t="s">
        <v>51</v>
      </c>
      <c r="B201" s="28" t="s">
        <v>18</v>
      </c>
      <c r="C201" s="49">
        <v>479</v>
      </c>
      <c r="D201" s="49">
        <v>308</v>
      </c>
      <c r="E201" s="49">
        <v>1411</v>
      </c>
      <c r="F201" s="49">
        <v>0</v>
      </c>
      <c r="G201" s="54">
        <v>259735.45</v>
      </c>
    </row>
    <row r="202" spans="1:7" ht="12.75">
      <c r="A202" s="28" t="s">
        <v>51</v>
      </c>
      <c r="B202" s="28" t="s">
        <v>17</v>
      </c>
      <c r="C202" s="49">
        <v>477</v>
      </c>
      <c r="D202" s="49">
        <v>308</v>
      </c>
      <c r="E202" s="49">
        <v>1411</v>
      </c>
      <c r="F202" s="49">
        <v>0</v>
      </c>
      <c r="G202" s="54">
        <v>407959.13</v>
      </c>
    </row>
    <row r="203" spans="1:7" ht="12.75">
      <c r="A203" s="28" t="s">
        <v>51</v>
      </c>
      <c r="B203" s="28" t="s">
        <v>18</v>
      </c>
      <c r="C203" s="49">
        <v>479</v>
      </c>
      <c r="D203" s="49">
        <v>308</v>
      </c>
      <c r="E203" s="49">
        <v>1421</v>
      </c>
      <c r="F203" s="49">
        <v>0</v>
      </c>
      <c r="G203" s="54">
        <v>54447.7</v>
      </c>
    </row>
    <row r="204" spans="1:7" ht="12.75">
      <c r="A204" s="28" t="s">
        <v>51</v>
      </c>
      <c r="B204" s="28" t="s">
        <v>18</v>
      </c>
      <c r="C204" s="49">
        <v>479</v>
      </c>
      <c r="D204" s="49">
        <v>308</v>
      </c>
      <c r="E204" s="49">
        <v>1421</v>
      </c>
      <c r="F204" s="49">
        <v>0</v>
      </c>
      <c r="G204" s="54">
        <v>155542.09</v>
      </c>
    </row>
    <row r="205" spans="1:7" ht="12.75">
      <c r="A205" s="28" t="s">
        <v>51</v>
      </c>
      <c r="B205" s="28" t="s">
        <v>17</v>
      </c>
      <c r="C205" s="49">
        <v>477</v>
      </c>
      <c r="D205" s="49">
        <v>308</v>
      </c>
      <c r="E205" s="49">
        <v>1421</v>
      </c>
      <c r="F205" s="49">
        <v>0</v>
      </c>
      <c r="G205" s="54">
        <v>243864.40999999997</v>
      </c>
    </row>
    <row r="206" spans="1:7" ht="12.75">
      <c r="A206" s="28" t="s">
        <v>65</v>
      </c>
      <c r="B206" s="28" t="s">
        <v>18</v>
      </c>
      <c r="C206" s="49">
        <v>479</v>
      </c>
      <c r="D206" s="49">
        <v>308</v>
      </c>
      <c r="E206" s="49">
        <v>1431</v>
      </c>
      <c r="F206" s="49">
        <v>0</v>
      </c>
      <c r="G206" s="54">
        <v>317612.08999999997</v>
      </c>
    </row>
    <row r="207" spans="1:7" ht="12.75">
      <c r="A207" s="28" t="s">
        <v>65</v>
      </c>
      <c r="B207" s="28" t="s">
        <v>18</v>
      </c>
      <c r="C207" s="49">
        <v>479</v>
      </c>
      <c r="D207" s="49">
        <v>308</v>
      </c>
      <c r="E207" s="49">
        <v>1431</v>
      </c>
      <c r="F207" s="49">
        <v>0</v>
      </c>
      <c r="G207" s="54">
        <v>907326.58</v>
      </c>
    </row>
    <row r="208" spans="1:7" ht="12.75">
      <c r="A208" s="28" t="s">
        <v>65</v>
      </c>
      <c r="B208" s="28" t="s">
        <v>17</v>
      </c>
      <c r="C208" s="49">
        <v>477</v>
      </c>
      <c r="D208" s="49">
        <v>308</v>
      </c>
      <c r="E208" s="49">
        <v>1431</v>
      </c>
      <c r="F208" s="49">
        <v>0</v>
      </c>
      <c r="G208" s="54">
        <v>1422544.6400000001</v>
      </c>
    </row>
    <row r="209" spans="1:7" ht="12.75">
      <c r="A209" s="28" t="s">
        <v>51</v>
      </c>
      <c r="B209" s="28" t="s">
        <v>18</v>
      </c>
      <c r="C209" s="49">
        <v>479</v>
      </c>
      <c r="D209" s="49">
        <v>308</v>
      </c>
      <c r="E209" s="49">
        <v>1432</v>
      </c>
      <c r="F209" s="49">
        <v>0</v>
      </c>
      <c r="G209" s="54">
        <v>36298.53</v>
      </c>
    </row>
    <row r="210" spans="1:7" ht="12.75">
      <c r="A210" s="28" t="s">
        <v>51</v>
      </c>
      <c r="B210" s="28" t="s">
        <v>18</v>
      </c>
      <c r="C210" s="49">
        <v>479</v>
      </c>
      <c r="D210" s="49">
        <v>308</v>
      </c>
      <c r="E210" s="49">
        <v>1432</v>
      </c>
      <c r="F210" s="49">
        <v>0</v>
      </c>
      <c r="G210" s="54">
        <v>103693.66</v>
      </c>
    </row>
    <row r="211" spans="1:7" ht="12.75">
      <c r="A211" s="28" t="s">
        <v>51</v>
      </c>
      <c r="B211" s="28" t="s">
        <v>17</v>
      </c>
      <c r="C211" s="49">
        <v>477</v>
      </c>
      <c r="D211" s="49">
        <v>308</v>
      </c>
      <c r="E211" s="49">
        <v>1432</v>
      </c>
      <c r="F211" s="49">
        <v>0</v>
      </c>
      <c r="G211" s="54">
        <v>162575.36</v>
      </c>
    </row>
    <row r="212" spans="1:7" ht="12.75">
      <c r="A212" s="28" t="s">
        <v>51</v>
      </c>
      <c r="B212" s="28" t="s">
        <v>18</v>
      </c>
      <c r="C212" s="49">
        <v>479</v>
      </c>
      <c r="D212" s="49">
        <v>308</v>
      </c>
      <c r="E212" s="49">
        <v>1712</v>
      </c>
      <c r="F212" s="49">
        <v>0</v>
      </c>
      <c r="G212" s="54">
        <v>111201.3</v>
      </c>
    </row>
    <row r="213" spans="1:7" ht="12.75">
      <c r="A213" s="28" t="s">
        <v>51</v>
      </c>
      <c r="B213" s="28" t="s">
        <v>18</v>
      </c>
      <c r="C213" s="49">
        <v>479</v>
      </c>
      <c r="D213" s="49">
        <v>308</v>
      </c>
      <c r="E213" s="49">
        <v>1712</v>
      </c>
      <c r="F213" s="49">
        <v>0</v>
      </c>
      <c r="G213" s="54">
        <v>394889.13</v>
      </c>
    </row>
    <row r="214" spans="1:7" ht="12.75">
      <c r="A214" s="28" t="s">
        <v>51</v>
      </c>
      <c r="B214" s="28" t="s">
        <v>17</v>
      </c>
      <c r="C214" s="49">
        <v>477</v>
      </c>
      <c r="D214" s="49">
        <v>308</v>
      </c>
      <c r="E214" s="49">
        <v>1712</v>
      </c>
      <c r="F214" s="49">
        <v>0</v>
      </c>
      <c r="G214" s="54">
        <v>636818.5</v>
      </c>
    </row>
    <row r="215" spans="1:7" ht="12.75">
      <c r="A215" s="28" t="s">
        <v>51</v>
      </c>
      <c r="B215" s="28" t="s">
        <v>18</v>
      </c>
      <c r="C215" s="49">
        <v>479</v>
      </c>
      <c r="D215" s="49">
        <v>308</v>
      </c>
      <c r="E215" s="49">
        <v>1713</v>
      </c>
      <c r="F215" s="49">
        <v>0</v>
      </c>
      <c r="G215" s="54">
        <v>73431.33</v>
      </c>
    </row>
    <row r="216" spans="1:7" ht="12.75">
      <c r="A216" s="28" t="s">
        <v>51</v>
      </c>
      <c r="B216" s="28" t="s">
        <v>18</v>
      </c>
      <c r="C216" s="49">
        <v>479</v>
      </c>
      <c r="D216" s="49">
        <v>308</v>
      </c>
      <c r="E216" s="49">
        <v>1713</v>
      </c>
      <c r="F216" s="49">
        <v>0</v>
      </c>
      <c r="G216" s="54">
        <v>252988.83</v>
      </c>
    </row>
    <row r="217" spans="1:7" ht="12.75">
      <c r="A217" s="28" t="s">
        <v>51</v>
      </c>
      <c r="B217" s="28" t="s">
        <v>17</v>
      </c>
      <c r="C217" s="49">
        <v>477</v>
      </c>
      <c r="D217" s="49">
        <v>308</v>
      </c>
      <c r="E217" s="49">
        <v>1713</v>
      </c>
      <c r="F217" s="49">
        <v>0</v>
      </c>
      <c r="G217" s="54">
        <v>419551.93</v>
      </c>
    </row>
    <row r="218" spans="1:7" ht="12.75">
      <c r="A218" s="28" t="s">
        <v>51</v>
      </c>
      <c r="B218" s="28" t="s">
        <v>17</v>
      </c>
      <c r="C218" s="49">
        <v>477</v>
      </c>
      <c r="D218" s="49">
        <v>308</v>
      </c>
      <c r="E218" s="49">
        <v>2612</v>
      </c>
      <c r="F218" s="49">
        <v>0</v>
      </c>
      <c r="G218" s="54">
        <v>193563.59000000003</v>
      </c>
    </row>
    <row r="219" spans="1:7" ht="12.75">
      <c r="A219" s="28" t="s">
        <v>51</v>
      </c>
      <c r="B219" s="28" t="s">
        <v>19</v>
      </c>
      <c r="C219" s="49">
        <v>480</v>
      </c>
      <c r="D219" s="49">
        <v>309</v>
      </c>
      <c r="E219" s="49">
        <v>1131</v>
      </c>
      <c r="F219" s="49">
        <v>1</v>
      </c>
      <c r="G219" s="54">
        <v>15631.8</v>
      </c>
    </row>
    <row r="220" spans="1:7" ht="12.75">
      <c r="A220" s="28" t="s">
        <v>51</v>
      </c>
      <c r="B220" s="28" t="s">
        <v>19</v>
      </c>
      <c r="C220" s="49">
        <v>480</v>
      </c>
      <c r="D220" s="49">
        <v>309</v>
      </c>
      <c r="E220" s="49">
        <v>1131</v>
      </c>
      <c r="F220" s="49">
        <v>1</v>
      </c>
      <c r="G220" s="54">
        <v>47483.38</v>
      </c>
    </row>
    <row r="221" spans="1:7" ht="12.75">
      <c r="A221" s="28" t="s">
        <v>51</v>
      </c>
      <c r="B221" s="28" t="s">
        <v>19</v>
      </c>
      <c r="C221" s="49">
        <v>480</v>
      </c>
      <c r="D221" s="49">
        <v>309</v>
      </c>
      <c r="E221" s="49">
        <v>1131</v>
      </c>
      <c r="F221" s="49">
        <v>0</v>
      </c>
      <c r="G221" s="54">
        <v>1557891.97</v>
      </c>
    </row>
    <row r="222" spans="1:7" ht="12.75">
      <c r="A222" s="28" t="s">
        <v>51</v>
      </c>
      <c r="B222" s="28" t="s">
        <v>19</v>
      </c>
      <c r="C222" s="49">
        <v>480</v>
      </c>
      <c r="D222" s="49">
        <v>309</v>
      </c>
      <c r="E222" s="49">
        <v>1131</v>
      </c>
      <c r="F222" s="49">
        <v>0</v>
      </c>
      <c r="G222" s="54">
        <v>5058200</v>
      </c>
    </row>
    <row r="223" spans="1:7" ht="12.75">
      <c r="A223" s="28" t="s">
        <v>51</v>
      </c>
      <c r="B223" s="28" t="s">
        <v>19</v>
      </c>
      <c r="C223" s="49">
        <v>480</v>
      </c>
      <c r="D223" s="49">
        <v>309</v>
      </c>
      <c r="E223" s="49">
        <v>1311</v>
      </c>
      <c r="F223" s="49">
        <v>0</v>
      </c>
      <c r="G223" s="54">
        <v>30606.84</v>
      </c>
    </row>
    <row r="224" spans="1:7" ht="12.75">
      <c r="A224" s="28" t="s">
        <v>51</v>
      </c>
      <c r="B224" s="28" t="s">
        <v>19</v>
      </c>
      <c r="C224" s="49">
        <v>480</v>
      </c>
      <c r="D224" s="49">
        <v>309</v>
      </c>
      <c r="E224" s="49">
        <v>1311</v>
      </c>
      <c r="F224" s="49">
        <v>0</v>
      </c>
      <c r="G224" s="54">
        <v>77305.68</v>
      </c>
    </row>
    <row r="225" spans="1:7" ht="12.75">
      <c r="A225" s="28" t="s">
        <v>51</v>
      </c>
      <c r="B225" s="28" t="s">
        <v>19</v>
      </c>
      <c r="C225" s="49">
        <v>480</v>
      </c>
      <c r="D225" s="49">
        <v>309</v>
      </c>
      <c r="E225" s="49">
        <v>1321</v>
      </c>
      <c r="F225" s="49">
        <v>0</v>
      </c>
      <c r="G225" s="54">
        <v>244.94</v>
      </c>
    </row>
    <row r="226" spans="1:7" ht="12.75">
      <c r="A226" s="28" t="s">
        <v>51</v>
      </c>
      <c r="B226" s="28" t="s">
        <v>19</v>
      </c>
      <c r="C226" s="49">
        <v>480</v>
      </c>
      <c r="D226" s="49">
        <v>309</v>
      </c>
      <c r="E226" s="49">
        <v>1322</v>
      </c>
      <c r="F226" s="49">
        <v>0</v>
      </c>
      <c r="G226" s="54">
        <v>201343.34</v>
      </c>
    </row>
    <row r="227" spans="1:7" ht="12.75">
      <c r="A227" s="28" t="s">
        <v>51</v>
      </c>
      <c r="B227" s="28" t="s">
        <v>19</v>
      </c>
      <c r="C227" s="49">
        <v>480</v>
      </c>
      <c r="D227" s="49">
        <v>309</v>
      </c>
      <c r="E227" s="49">
        <v>1322</v>
      </c>
      <c r="F227" s="49">
        <v>0</v>
      </c>
      <c r="G227" s="54">
        <v>646176.58</v>
      </c>
    </row>
    <row r="228" spans="1:7" ht="12.75">
      <c r="A228" s="28" t="s">
        <v>51</v>
      </c>
      <c r="B228" s="28" t="s">
        <v>19</v>
      </c>
      <c r="C228" s="49">
        <v>480</v>
      </c>
      <c r="D228" s="49">
        <v>309</v>
      </c>
      <c r="E228" s="49">
        <v>1411</v>
      </c>
      <c r="F228" s="49">
        <v>0</v>
      </c>
      <c r="G228" s="54">
        <v>81330.34</v>
      </c>
    </row>
    <row r="229" spans="1:7" ht="12.75">
      <c r="A229" s="28" t="s">
        <v>51</v>
      </c>
      <c r="B229" s="28" t="s">
        <v>19</v>
      </c>
      <c r="C229" s="49">
        <v>480</v>
      </c>
      <c r="D229" s="49">
        <v>309</v>
      </c>
      <c r="E229" s="49">
        <v>1411</v>
      </c>
      <c r="F229" s="49">
        <v>0</v>
      </c>
      <c r="G229" s="54">
        <v>242653.11</v>
      </c>
    </row>
    <row r="230" spans="1:7" ht="12.75">
      <c r="A230" s="28" t="s">
        <v>51</v>
      </c>
      <c r="B230" s="28" t="s">
        <v>19</v>
      </c>
      <c r="C230" s="49">
        <v>480</v>
      </c>
      <c r="D230" s="49">
        <v>309</v>
      </c>
      <c r="E230" s="49">
        <v>1421</v>
      </c>
      <c r="F230" s="49">
        <v>0</v>
      </c>
      <c r="G230" s="54">
        <v>48123.94</v>
      </c>
    </row>
    <row r="231" spans="1:7" ht="12.75">
      <c r="A231" s="28" t="s">
        <v>51</v>
      </c>
      <c r="B231" s="28" t="s">
        <v>19</v>
      </c>
      <c r="C231" s="49">
        <v>480</v>
      </c>
      <c r="D231" s="49">
        <v>309</v>
      </c>
      <c r="E231" s="49">
        <v>1421</v>
      </c>
      <c r="F231" s="49">
        <v>0</v>
      </c>
      <c r="G231" s="54">
        <v>158600.80000000002</v>
      </c>
    </row>
    <row r="232" spans="1:7" ht="12.75">
      <c r="A232" s="28" t="s">
        <v>65</v>
      </c>
      <c r="B232" s="28" t="s">
        <v>19</v>
      </c>
      <c r="C232" s="49">
        <v>480</v>
      </c>
      <c r="D232" s="49">
        <v>309</v>
      </c>
      <c r="E232" s="49">
        <v>1431</v>
      </c>
      <c r="F232" s="49">
        <v>0</v>
      </c>
      <c r="G232" s="54">
        <v>280722.9</v>
      </c>
    </row>
    <row r="233" spans="1:7" ht="12.75">
      <c r="A233" s="28" t="s">
        <v>65</v>
      </c>
      <c r="B233" s="28" t="s">
        <v>19</v>
      </c>
      <c r="C233" s="49">
        <v>480</v>
      </c>
      <c r="D233" s="49">
        <v>309</v>
      </c>
      <c r="E233" s="49">
        <v>1431</v>
      </c>
      <c r="F233" s="49">
        <v>0</v>
      </c>
      <c r="G233" s="54">
        <v>923527.98</v>
      </c>
    </row>
    <row r="234" spans="1:7" ht="12.75">
      <c r="A234" s="28" t="s">
        <v>51</v>
      </c>
      <c r="B234" s="28" t="s">
        <v>19</v>
      </c>
      <c r="C234" s="49">
        <v>480</v>
      </c>
      <c r="D234" s="49">
        <v>309</v>
      </c>
      <c r="E234" s="49">
        <v>1432</v>
      </c>
      <c r="F234" s="49">
        <v>0</v>
      </c>
      <c r="G234" s="54">
        <v>32082.440000000002</v>
      </c>
    </row>
    <row r="235" spans="1:7" ht="12.75">
      <c r="A235" s="28" t="s">
        <v>51</v>
      </c>
      <c r="B235" s="28" t="s">
        <v>19</v>
      </c>
      <c r="C235" s="49">
        <v>480</v>
      </c>
      <c r="D235" s="49">
        <v>309</v>
      </c>
      <c r="E235" s="49">
        <v>1432</v>
      </c>
      <c r="F235" s="49">
        <v>0</v>
      </c>
      <c r="G235" s="54">
        <v>104609.69</v>
      </c>
    </row>
    <row r="236" spans="1:7" ht="12.75">
      <c r="A236" s="28" t="s">
        <v>51</v>
      </c>
      <c r="B236" s="28" t="s">
        <v>19</v>
      </c>
      <c r="C236" s="49">
        <v>480</v>
      </c>
      <c r="D236" s="49">
        <v>309</v>
      </c>
      <c r="E236" s="49">
        <v>1712</v>
      </c>
      <c r="F236" s="49">
        <v>0</v>
      </c>
      <c r="G236" s="54">
        <v>118728.53</v>
      </c>
    </row>
    <row r="237" spans="1:7" ht="12.75">
      <c r="A237" s="28" t="s">
        <v>51</v>
      </c>
      <c r="B237" s="28" t="s">
        <v>19</v>
      </c>
      <c r="C237" s="49">
        <v>480</v>
      </c>
      <c r="D237" s="49">
        <v>309</v>
      </c>
      <c r="E237" s="49">
        <v>1712</v>
      </c>
      <c r="F237" s="49">
        <v>0</v>
      </c>
      <c r="G237" s="54">
        <v>360298.5</v>
      </c>
    </row>
    <row r="238" spans="1:7" ht="12.75">
      <c r="A238" s="28" t="s">
        <v>51</v>
      </c>
      <c r="B238" s="28" t="s">
        <v>19</v>
      </c>
      <c r="C238" s="49">
        <v>480</v>
      </c>
      <c r="D238" s="49">
        <v>309</v>
      </c>
      <c r="E238" s="49">
        <v>1713</v>
      </c>
      <c r="F238" s="49">
        <v>0</v>
      </c>
      <c r="G238" s="54">
        <v>74587.87</v>
      </c>
    </row>
    <row r="239" spans="1:7" ht="12.75">
      <c r="A239" s="28" t="s">
        <v>51</v>
      </c>
      <c r="B239" s="28" t="s">
        <v>19</v>
      </c>
      <c r="C239" s="49">
        <v>480</v>
      </c>
      <c r="D239" s="49">
        <v>309</v>
      </c>
      <c r="E239" s="49">
        <v>1713</v>
      </c>
      <c r="F239" s="49">
        <v>0</v>
      </c>
      <c r="G239" s="54">
        <v>232192</v>
      </c>
    </row>
    <row r="240" spans="1:7" ht="12.75">
      <c r="A240" s="28" t="s">
        <v>51</v>
      </c>
      <c r="B240" s="28" t="s">
        <v>16</v>
      </c>
      <c r="C240" s="49">
        <v>475</v>
      </c>
      <c r="D240" s="49">
        <v>310</v>
      </c>
      <c r="E240" s="49">
        <v>1131</v>
      </c>
      <c r="F240" s="49">
        <v>1</v>
      </c>
      <c r="G240" s="54">
        <v>8994.6</v>
      </c>
    </row>
    <row r="241" spans="1:7" ht="12.75">
      <c r="A241" s="28" t="s">
        <v>51</v>
      </c>
      <c r="B241" s="28" t="s">
        <v>16</v>
      </c>
      <c r="C241" s="49">
        <v>475</v>
      </c>
      <c r="D241" s="49">
        <v>310</v>
      </c>
      <c r="E241" s="49">
        <v>1131</v>
      </c>
      <c r="F241" s="49">
        <v>1</v>
      </c>
      <c r="G241" s="54">
        <v>16116.96</v>
      </c>
    </row>
    <row r="242" spans="1:7" ht="12.75">
      <c r="A242" s="28" t="s">
        <v>51</v>
      </c>
      <c r="B242" s="28" t="s">
        <v>16</v>
      </c>
      <c r="C242" s="49">
        <v>475</v>
      </c>
      <c r="D242" s="49">
        <v>310</v>
      </c>
      <c r="E242" s="49">
        <v>1131</v>
      </c>
      <c r="F242" s="49">
        <v>1</v>
      </c>
      <c r="G242" s="54">
        <v>19349.52</v>
      </c>
    </row>
    <row r="243" spans="1:7" ht="12.75">
      <c r="A243" s="28" t="s">
        <v>51</v>
      </c>
      <c r="B243" s="28" t="s">
        <v>16</v>
      </c>
      <c r="C243" s="49">
        <v>475</v>
      </c>
      <c r="D243" s="49">
        <v>310</v>
      </c>
      <c r="E243" s="49">
        <v>1131</v>
      </c>
      <c r="F243" s="49">
        <v>1</v>
      </c>
      <c r="G243" s="54">
        <v>23255.76</v>
      </c>
    </row>
    <row r="244" spans="1:7" ht="12.75">
      <c r="A244" s="28" t="s">
        <v>51</v>
      </c>
      <c r="B244" s="28" t="s">
        <v>16</v>
      </c>
      <c r="C244" s="49">
        <v>475</v>
      </c>
      <c r="D244" s="49">
        <v>310</v>
      </c>
      <c r="E244" s="49">
        <v>1131</v>
      </c>
      <c r="F244" s="49">
        <v>1</v>
      </c>
      <c r="G244" s="54">
        <v>36578.34</v>
      </c>
    </row>
    <row r="245" spans="1:7" ht="12.75">
      <c r="A245" s="28" t="s">
        <v>51</v>
      </c>
      <c r="B245" s="28" t="s">
        <v>16</v>
      </c>
      <c r="C245" s="49">
        <v>475</v>
      </c>
      <c r="D245" s="49">
        <v>310</v>
      </c>
      <c r="E245" s="49">
        <v>1131</v>
      </c>
      <c r="F245" s="49">
        <v>0</v>
      </c>
      <c r="G245" s="54">
        <v>1099493</v>
      </c>
    </row>
    <row r="246" spans="1:7" ht="12.75">
      <c r="A246" s="28" t="s">
        <v>51</v>
      </c>
      <c r="B246" s="28" t="s">
        <v>16</v>
      </c>
      <c r="C246" s="49">
        <v>475</v>
      </c>
      <c r="D246" s="49">
        <v>310</v>
      </c>
      <c r="E246" s="49">
        <v>1131</v>
      </c>
      <c r="F246" s="49">
        <v>0</v>
      </c>
      <c r="G246" s="54">
        <v>3008632</v>
      </c>
    </row>
    <row r="247" spans="1:7" ht="12.75">
      <c r="A247" s="28" t="s">
        <v>51</v>
      </c>
      <c r="B247" s="28" t="s">
        <v>16</v>
      </c>
      <c r="C247" s="49">
        <v>475</v>
      </c>
      <c r="D247" s="49">
        <v>310</v>
      </c>
      <c r="E247" s="49">
        <v>1131</v>
      </c>
      <c r="F247" s="49">
        <v>0</v>
      </c>
      <c r="G247" s="54">
        <v>4502379.84</v>
      </c>
    </row>
    <row r="248" spans="1:7" ht="12.75">
      <c r="A248" s="28" t="s">
        <v>51</v>
      </c>
      <c r="B248" s="28" t="s">
        <v>16</v>
      </c>
      <c r="C248" s="49">
        <v>475</v>
      </c>
      <c r="D248" s="49">
        <v>310</v>
      </c>
      <c r="E248" s="49">
        <v>1131</v>
      </c>
      <c r="F248" s="49">
        <v>0</v>
      </c>
      <c r="G248" s="54">
        <v>5074761.239999999</v>
      </c>
    </row>
    <row r="249" spans="1:7" ht="12.75">
      <c r="A249" s="28" t="s">
        <v>51</v>
      </c>
      <c r="B249" s="28" t="s">
        <v>16</v>
      </c>
      <c r="C249" s="49">
        <v>475</v>
      </c>
      <c r="D249" s="49">
        <v>310</v>
      </c>
      <c r="E249" s="49">
        <v>1131</v>
      </c>
      <c r="F249" s="49">
        <v>0</v>
      </c>
      <c r="G249" s="54">
        <v>6842987.26</v>
      </c>
    </row>
    <row r="250" spans="1:7" ht="12.75">
      <c r="A250" s="28" t="s">
        <v>51</v>
      </c>
      <c r="B250" s="28" t="s">
        <v>16</v>
      </c>
      <c r="C250" s="49">
        <v>475</v>
      </c>
      <c r="D250" s="49">
        <v>310</v>
      </c>
      <c r="E250" s="49">
        <v>1311</v>
      </c>
      <c r="F250" s="49">
        <v>0</v>
      </c>
      <c r="G250" s="54">
        <v>18246.96</v>
      </c>
    </row>
    <row r="251" spans="1:7" ht="12.75">
      <c r="A251" s="28" t="s">
        <v>51</v>
      </c>
      <c r="B251" s="28" t="s">
        <v>16</v>
      </c>
      <c r="C251" s="49">
        <v>475</v>
      </c>
      <c r="D251" s="49">
        <v>310</v>
      </c>
      <c r="E251" s="49">
        <v>1311</v>
      </c>
      <c r="F251" s="49">
        <v>0</v>
      </c>
      <c r="G251" s="54">
        <v>52901.22</v>
      </c>
    </row>
    <row r="252" spans="1:7" ht="12.75">
      <c r="A252" s="28" t="s">
        <v>51</v>
      </c>
      <c r="B252" s="28" t="s">
        <v>16</v>
      </c>
      <c r="C252" s="49">
        <v>475</v>
      </c>
      <c r="D252" s="49">
        <v>310</v>
      </c>
      <c r="E252" s="49">
        <v>1311</v>
      </c>
      <c r="F252" s="49">
        <v>0</v>
      </c>
      <c r="G252" s="54">
        <v>54898.8</v>
      </c>
    </row>
    <row r="253" spans="1:7" ht="12.75">
      <c r="A253" s="28" t="s">
        <v>51</v>
      </c>
      <c r="B253" s="28" t="s">
        <v>16</v>
      </c>
      <c r="C253" s="49">
        <v>475</v>
      </c>
      <c r="D253" s="49">
        <v>310</v>
      </c>
      <c r="E253" s="49">
        <v>1311</v>
      </c>
      <c r="F253" s="49">
        <v>0</v>
      </c>
      <c r="G253" s="54">
        <v>74151.57</v>
      </c>
    </row>
    <row r="254" spans="1:7" ht="12.75">
      <c r="A254" s="28" t="s">
        <v>51</v>
      </c>
      <c r="B254" s="28" t="s">
        <v>16</v>
      </c>
      <c r="C254" s="49">
        <v>475</v>
      </c>
      <c r="D254" s="49">
        <v>310</v>
      </c>
      <c r="E254" s="49">
        <v>1311</v>
      </c>
      <c r="F254" s="49">
        <v>0</v>
      </c>
      <c r="G254" s="54">
        <v>121806.84</v>
      </c>
    </row>
    <row r="255" spans="1:7" ht="12.75">
      <c r="A255" s="28" t="s">
        <v>51</v>
      </c>
      <c r="B255" s="28" t="s">
        <v>16</v>
      </c>
      <c r="C255" s="49">
        <v>475</v>
      </c>
      <c r="D255" s="49">
        <v>310</v>
      </c>
      <c r="E255" s="49">
        <v>1321</v>
      </c>
      <c r="F255" s="49">
        <v>0</v>
      </c>
      <c r="G255" s="54">
        <v>417.83</v>
      </c>
    </row>
    <row r="256" spans="1:7" ht="12.75">
      <c r="A256" s="28" t="s">
        <v>51</v>
      </c>
      <c r="B256" s="28" t="s">
        <v>16</v>
      </c>
      <c r="C256" s="49">
        <v>475</v>
      </c>
      <c r="D256" s="49">
        <v>310</v>
      </c>
      <c r="E256" s="49">
        <v>1321</v>
      </c>
      <c r="F256" s="49">
        <v>0</v>
      </c>
      <c r="G256" s="54">
        <v>601.82</v>
      </c>
    </row>
    <row r="257" spans="1:7" ht="12.75">
      <c r="A257" s="28" t="s">
        <v>51</v>
      </c>
      <c r="B257" s="28" t="s">
        <v>16</v>
      </c>
      <c r="C257" s="49">
        <v>475</v>
      </c>
      <c r="D257" s="49">
        <v>310</v>
      </c>
      <c r="E257" s="49">
        <v>1321</v>
      </c>
      <c r="F257" s="49">
        <v>0</v>
      </c>
      <c r="G257" s="54">
        <v>642.71</v>
      </c>
    </row>
    <row r="258" spans="1:7" ht="12.75">
      <c r="A258" s="28" t="s">
        <v>51</v>
      </c>
      <c r="B258" s="28" t="s">
        <v>16</v>
      </c>
      <c r="C258" s="49">
        <v>475</v>
      </c>
      <c r="D258" s="49">
        <v>310</v>
      </c>
      <c r="E258" s="49">
        <v>1322</v>
      </c>
      <c r="F258" s="49">
        <v>0</v>
      </c>
      <c r="G258" s="54">
        <v>144788.69</v>
      </c>
    </row>
    <row r="259" spans="1:7" ht="12.75">
      <c r="A259" s="28" t="s">
        <v>51</v>
      </c>
      <c r="B259" s="28" t="s">
        <v>16</v>
      </c>
      <c r="C259" s="49">
        <v>475</v>
      </c>
      <c r="D259" s="49">
        <v>310</v>
      </c>
      <c r="E259" s="49">
        <v>1322</v>
      </c>
      <c r="F259" s="49">
        <v>0</v>
      </c>
      <c r="G259" s="54">
        <v>396423.18</v>
      </c>
    </row>
    <row r="260" spans="1:7" ht="12.75">
      <c r="A260" s="28" t="s">
        <v>51</v>
      </c>
      <c r="B260" s="28" t="s">
        <v>16</v>
      </c>
      <c r="C260" s="49">
        <v>475</v>
      </c>
      <c r="D260" s="49">
        <v>310</v>
      </c>
      <c r="E260" s="49">
        <v>1322</v>
      </c>
      <c r="F260" s="49">
        <v>0</v>
      </c>
      <c r="G260" s="54">
        <v>595643.49</v>
      </c>
    </row>
    <row r="261" spans="1:7" ht="12.75">
      <c r="A261" s="28" t="s">
        <v>51</v>
      </c>
      <c r="B261" s="28" t="s">
        <v>16</v>
      </c>
      <c r="C261" s="49">
        <v>475</v>
      </c>
      <c r="D261" s="49">
        <v>310</v>
      </c>
      <c r="E261" s="49">
        <v>1322</v>
      </c>
      <c r="F261" s="49">
        <v>0</v>
      </c>
      <c r="G261" s="54">
        <v>646641.29</v>
      </c>
    </row>
    <row r="262" spans="1:7" ht="12.75">
      <c r="A262" s="28" t="s">
        <v>51</v>
      </c>
      <c r="B262" s="28" t="s">
        <v>16</v>
      </c>
      <c r="C262" s="49">
        <v>475</v>
      </c>
      <c r="D262" s="49">
        <v>310</v>
      </c>
      <c r="E262" s="49">
        <v>1322</v>
      </c>
      <c r="F262" s="49">
        <v>0</v>
      </c>
      <c r="G262" s="54">
        <v>904638</v>
      </c>
    </row>
    <row r="263" spans="1:7" ht="12.75">
      <c r="A263" s="28" t="s">
        <v>51</v>
      </c>
      <c r="B263" s="28" t="s">
        <v>16</v>
      </c>
      <c r="C263" s="49">
        <v>475</v>
      </c>
      <c r="D263" s="49">
        <v>310</v>
      </c>
      <c r="E263" s="49">
        <v>1411</v>
      </c>
      <c r="F263" s="49">
        <v>0</v>
      </c>
      <c r="G263" s="54">
        <v>54411.91</v>
      </c>
    </row>
    <row r="264" spans="1:7" ht="12.75">
      <c r="A264" s="28" t="s">
        <v>51</v>
      </c>
      <c r="B264" s="28" t="s">
        <v>16</v>
      </c>
      <c r="C264" s="49">
        <v>475</v>
      </c>
      <c r="D264" s="49">
        <v>310</v>
      </c>
      <c r="E264" s="49">
        <v>1411</v>
      </c>
      <c r="F264" s="49">
        <v>0</v>
      </c>
      <c r="G264" s="54">
        <v>158557.79</v>
      </c>
    </row>
    <row r="265" spans="1:7" ht="12.75">
      <c r="A265" s="28" t="s">
        <v>51</v>
      </c>
      <c r="B265" s="28" t="s">
        <v>16</v>
      </c>
      <c r="C265" s="49">
        <v>475</v>
      </c>
      <c r="D265" s="49">
        <v>310</v>
      </c>
      <c r="E265" s="49">
        <v>1411</v>
      </c>
      <c r="F265" s="49">
        <v>0</v>
      </c>
      <c r="G265" s="54">
        <v>203247.9</v>
      </c>
    </row>
    <row r="266" spans="1:7" ht="12.75">
      <c r="A266" s="28" t="s">
        <v>51</v>
      </c>
      <c r="B266" s="28" t="s">
        <v>16</v>
      </c>
      <c r="C266" s="49">
        <v>475</v>
      </c>
      <c r="D266" s="49">
        <v>310</v>
      </c>
      <c r="E266" s="49">
        <v>1411</v>
      </c>
      <c r="F266" s="49">
        <v>0</v>
      </c>
      <c r="G266" s="54">
        <v>213027.1</v>
      </c>
    </row>
    <row r="267" spans="1:7" ht="12.75">
      <c r="A267" s="28" t="s">
        <v>51</v>
      </c>
      <c r="B267" s="28" t="s">
        <v>16</v>
      </c>
      <c r="C267" s="49">
        <v>475</v>
      </c>
      <c r="D267" s="49">
        <v>310</v>
      </c>
      <c r="E267" s="49">
        <v>1411</v>
      </c>
      <c r="F267" s="49">
        <v>0</v>
      </c>
      <c r="G267" s="54">
        <v>371832.3</v>
      </c>
    </row>
    <row r="268" spans="1:7" ht="12.75">
      <c r="A268" s="28" t="s">
        <v>51</v>
      </c>
      <c r="B268" s="28" t="s">
        <v>16</v>
      </c>
      <c r="C268" s="49">
        <v>475</v>
      </c>
      <c r="D268" s="49">
        <v>310</v>
      </c>
      <c r="E268" s="49">
        <v>1421</v>
      </c>
      <c r="F268" s="49">
        <v>0</v>
      </c>
      <c r="G268" s="54">
        <v>34112.74</v>
      </c>
    </row>
    <row r="269" spans="1:7" ht="12.75">
      <c r="A269" s="28" t="s">
        <v>51</v>
      </c>
      <c r="B269" s="28" t="s">
        <v>16</v>
      </c>
      <c r="C269" s="49">
        <v>475</v>
      </c>
      <c r="D269" s="49">
        <v>310</v>
      </c>
      <c r="E269" s="49">
        <v>1421</v>
      </c>
      <c r="F269" s="49">
        <v>0</v>
      </c>
      <c r="G269" s="54">
        <v>92116.6</v>
      </c>
    </row>
    <row r="270" spans="1:7" ht="12.75">
      <c r="A270" s="28" t="s">
        <v>51</v>
      </c>
      <c r="B270" s="28" t="s">
        <v>16</v>
      </c>
      <c r="C270" s="49">
        <v>475</v>
      </c>
      <c r="D270" s="49">
        <v>310</v>
      </c>
      <c r="E270" s="49">
        <v>1421</v>
      </c>
      <c r="F270" s="49">
        <v>0</v>
      </c>
      <c r="G270" s="54">
        <v>137912.22999999998</v>
      </c>
    </row>
    <row r="271" spans="1:7" ht="12.75">
      <c r="A271" s="28" t="s">
        <v>51</v>
      </c>
      <c r="B271" s="28" t="s">
        <v>16</v>
      </c>
      <c r="C271" s="49">
        <v>475</v>
      </c>
      <c r="D271" s="49">
        <v>310</v>
      </c>
      <c r="E271" s="49">
        <v>1421</v>
      </c>
      <c r="F271" s="49">
        <v>0</v>
      </c>
      <c r="G271" s="54">
        <v>154846.25</v>
      </c>
    </row>
    <row r="272" spans="1:7" ht="12.75">
      <c r="A272" s="28" t="s">
        <v>51</v>
      </c>
      <c r="B272" s="28" t="s">
        <v>16</v>
      </c>
      <c r="C272" s="49">
        <v>475</v>
      </c>
      <c r="D272" s="49">
        <v>310</v>
      </c>
      <c r="E272" s="49">
        <v>1421</v>
      </c>
      <c r="F272" s="49">
        <v>0</v>
      </c>
      <c r="G272" s="54">
        <v>210138.62</v>
      </c>
    </row>
    <row r="273" spans="1:7" ht="12.75">
      <c r="A273" s="28" t="s">
        <v>65</v>
      </c>
      <c r="B273" s="28" t="s">
        <v>16</v>
      </c>
      <c r="C273" s="49">
        <v>475</v>
      </c>
      <c r="D273" s="49">
        <v>310</v>
      </c>
      <c r="E273" s="49">
        <v>1431</v>
      </c>
      <c r="F273" s="49">
        <v>0</v>
      </c>
      <c r="G273" s="54">
        <v>198990.27000000002</v>
      </c>
    </row>
    <row r="274" spans="1:7" ht="12.75">
      <c r="A274" s="28" t="s">
        <v>65</v>
      </c>
      <c r="B274" s="28" t="s">
        <v>16</v>
      </c>
      <c r="C274" s="49">
        <v>475</v>
      </c>
      <c r="D274" s="49">
        <v>310</v>
      </c>
      <c r="E274" s="49">
        <v>1431</v>
      </c>
      <c r="F274" s="49">
        <v>0</v>
      </c>
      <c r="G274" s="54">
        <v>537341.72</v>
      </c>
    </row>
    <row r="275" spans="1:7" ht="12.75">
      <c r="A275" s="28" t="s">
        <v>65</v>
      </c>
      <c r="B275" s="28" t="s">
        <v>16</v>
      </c>
      <c r="C275" s="49">
        <v>475</v>
      </c>
      <c r="D275" s="49">
        <v>310</v>
      </c>
      <c r="E275" s="49">
        <v>1431</v>
      </c>
      <c r="F275" s="49">
        <v>0</v>
      </c>
      <c r="G275" s="54">
        <v>804486.02</v>
      </c>
    </row>
    <row r="276" spans="1:7" ht="12.75">
      <c r="A276" s="28" t="s">
        <v>65</v>
      </c>
      <c r="B276" s="28" t="s">
        <v>16</v>
      </c>
      <c r="C276" s="49">
        <v>475</v>
      </c>
      <c r="D276" s="49">
        <v>310</v>
      </c>
      <c r="E276" s="49">
        <v>1431</v>
      </c>
      <c r="F276" s="49">
        <v>0</v>
      </c>
      <c r="G276" s="54">
        <v>903266.87</v>
      </c>
    </row>
    <row r="277" spans="1:7" ht="12.75">
      <c r="A277" s="28" t="s">
        <v>65</v>
      </c>
      <c r="B277" s="28" t="s">
        <v>16</v>
      </c>
      <c r="C277" s="49">
        <v>475</v>
      </c>
      <c r="D277" s="49">
        <v>310</v>
      </c>
      <c r="E277" s="49">
        <v>1431</v>
      </c>
      <c r="F277" s="49">
        <v>0</v>
      </c>
      <c r="G277" s="54">
        <v>1225802</v>
      </c>
    </row>
    <row r="278" spans="1:7" ht="12.75">
      <c r="A278" s="28" t="s">
        <v>51</v>
      </c>
      <c r="B278" s="28" t="s">
        <v>16</v>
      </c>
      <c r="C278" s="49">
        <v>475</v>
      </c>
      <c r="D278" s="49">
        <v>310</v>
      </c>
      <c r="E278" s="49">
        <v>1432</v>
      </c>
      <c r="F278" s="49">
        <v>0</v>
      </c>
      <c r="G278" s="54">
        <v>22741.66</v>
      </c>
    </row>
    <row r="279" spans="1:7" ht="12.75">
      <c r="A279" s="28" t="s">
        <v>51</v>
      </c>
      <c r="B279" s="28" t="s">
        <v>16</v>
      </c>
      <c r="C279" s="49">
        <v>475</v>
      </c>
      <c r="D279" s="49">
        <v>310</v>
      </c>
      <c r="E279" s="49">
        <v>1432</v>
      </c>
      <c r="F279" s="49">
        <v>0</v>
      </c>
      <c r="G279" s="54">
        <v>61410.119999999995</v>
      </c>
    </row>
    <row r="280" spans="1:7" ht="12.75">
      <c r="A280" s="28" t="s">
        <v>51</v>
      </c>
      <c r="B280" s="28" t="s">
        <v>16</v>
      </c>
      <c r="C280" s="49">
        <v>475</v>
      </c>
      <c r="D280" s="49">
        <v>310</v>
      </c>
      <c r="E280" s="49">
        <v>1432</v>
      </c>
      <c r="F280" s="49">
        <v>0</v>
      </c>
      <c r="G280" s="54">
        <v>92200.54</v>
      </c>
    </row>
    <row r="281" spans="1:7" ht="12.75">
      <c r="A281" s="28" t="s">
        <v>51</v>
      </c>
      <c r="B281" s="28" t="s">
        <v>16</v>
      </c>
      <c r="C281" s="49">
        <v>475</v>
      </c>
      <c r="D281" s="49">
        <v>310</v>
      </c>
      <c r="E281" s="49">
        <v>1432</v>
      </c>
      <c r="F281" s="49">
        <v>0</v>
      </c>
      <c r="G281" s="54">
        <v>95479.52</v>
      </c>
    </row>
    <row r="282" spans="1:7" ht="12.75">
      <c r="A282" s="28" t="s">
        <v>51</v>
      </c>
      <c r="B282" s="28" t="s">
        <v>16</v>
      </c>
      <c r="C282" s="49">
        <v>475</v>
      </c>
      <c r="D282" s="49">
        <v>310</v>
      </c>
      <c r="E282" s="49">
        <v>1432</v>
      </c>
      <c r="F282" s="49">
        <v>0</v>
      </c>
      <c r="G282" s="54">
        <v>140129.32</v>
      </c>
    </row>
    <row r="283" spans="1:7" ht="12.75">
      <c r="A283" s="28" t="s">
        <v>51</v>
      </c>
      <c r="B283" s="28" t="s">
        <v>16</v>
      </c>
      <c r="C283" s="49">
        <v>475</v>
      </c>
      <c r="D283" s="49">
        <v>310</v>
      </c>
      <c r="E283" s="49">
        <v>1549</v>
      </c>
      <c r="F283" s="49">
        <v>1</v>
      </c>
      <c r="G283" s="54">
        <v>6462408.7</v>
      </c>
    </row>
    <row r="284" spans="1:7" ht="12.75">
      <c r="A284" s="28" t="s">
        <v>51</v>
      </c>
      <c r="B284" s="28" t="s">
        <v>16</v>
      </c>
      <c r="C284" s="49">
        <v>475</v>
      </c>
      <c r="D284" s="49">
        <v>310</v>
      </c>
      <c r="E284" s="49">
        <v>1712</v>
      </c>
      <c r="F284" s="49">
        <v>0</v>
      </c>
      <c r="G284" s="54">
        <v>82239.6</v>
      </c>
    </row>
    <row r="285" spans="1:7" ht="12.75">
      <c r="A285" s="28" t="s">
        <v>51</v>
      </c>
      <c r="B285" s="28" t="s">
        <v>16</v>
      </c>
      <c r="C285" s="49">
        <v>475</v>
      </c>
      <c r="D285" s="49">
        <v>310</v>
      </c>
      <c r="E285" s="49">
        <v>1712</v>
      </c>
      <c r="F285" s="49">
        <v>0</v>
      </c>
      <c r="G285" s="54">
        <v>232615</v>
      </c>
    </row>
    <row r="286" spans="1:7" ht="12.75">
      <c r="A286" s="28" t="s">
        <v>51</v>
      </c>
      <c r="B286" s="28" t="s">
        <v>16</v>
      </c>
      <c r="C286" s="49">
        <v>475</v>
      </c>
      <c r="D286" s="49">
        <v>310</v>
      </c>
      <c r="E286" s="49">
        <v>1712</v>
      </c>
      <c r="F286" s="49">
        <v>0</v>
      </c>
      <c r="G286" s="54">
        <v>322860.06000000006</v>
      </c>
    </row>
    <row r="287" spans="1:7" ht="12.75">
      <c r="A287" s="28" t="s">
        <v>51</v>
      </c>
      <c r="B287" s="28" t="s">
        <v>16</v>
      </c>
      <c r="C287" s="49">
        <v>475</v>
      </c>
      <c r="D287" s="49">
        <v>310</v>
      </c>
      <c r="E287" s="49">
        <v>1712</v>
      </c>
      <c r="F287" s="49">
        <v>0</v>
      </c>
      <c r="G287" s="54">
        <v>334828.2</v>
      </c>
    </row>
    <row r="288" spans="1:7" ht="12.75">
      <c r="A288" s="28" t="s">
        <v>51</v>
      </c>
      <c r="B288" s="28" t="s">
        <v>16</v>
      </c>
      <c r="C288" s="49">
        <v>475</v>
      </c>
      <c r="D288" s="49">
        <v>310</v>
      </c>
      <c r="E288" s="49">
        <v>1712</v>
      </c>
      <c r="F288" s="49">
        <v>0</v>
      </c>
      <c r="G288" s="54">
        <v>533456.7699999999</v>
      </c>
    </row>
    <row r="289" spans="1:7" ht="12.75">
      <c r="A289" s="28" t="s">
        <v>51</v>
      </c>
      <c r="B289" s="28" t="s">
        <v>16</v>
      </c>
      <c r="C289" s="49">
        <v>475</v>
      </c>
      <c r="D289" s="49">
        <v>310</v>
      </c>
      <c r="E289" s="49">
        <v>1713</v>
      </c>
      <c r="F289" s="49">
        <v>0</v>
      </c>
      <c r="G289" s="54">
        <v>53001.67</v>
      </c>
    </row>
    <row r="290" spans="1:7" ht="12.75">
      <c r="A290" s="28" t="s">
        <v>51</v>
      </c>
      <c r="B290" s="28" t="s">
        <v>16</v>
      </c>
      <c r="C290" s="49">
        <v>475</v>
      </c>
      <c r="D290" s="49">
        <v>310</v>
      </c>
      <c r="E290" s="49">
        <v>1713</v>
      </c>
      <c r="F290" s="49">
        <v>0</v>
      </c>
      <c r="G290" s="54">
        <v>143260</v>
      </c>
    </row>
    <row r="291" spans="1:7" ht="12.75">
      <c r="A291" s="28" t="s">
        <v>51</v>
      </c>
      <c r="B291" s="28" t="s">
        <v>16</v>
      </c>
      <c r="C291" s="49">
        <v>475</v>
      </c>
      <c r="D291" s="49">
        <v>310</v>
      </c>
      <c r="E291" s="49">
        <v>1713</v>
      </c>
      <c r="F291" s="49">
        <v>0</v>
      </c>
      <c r="G291" s="54">
        <v>214166.87</v>
      </c>
    </row>
    <row r="292" spans="1:7" ht="12.75">
      <c r="A292" s="28" t="s">
        <v>51</v>
      </c>
      <c r="B292" s="28" t="s">
        <v>16</v>
      </c>
      <c r="C292" s="49">
        <v>475</v>
      </c>
      <c r="D292" s="49">
        <v>310</v>
      </c>
      <c r="E292" s="49">
        <v>1713</v>
      </c>
      <c r="F292" s="49">
        <v>0</v>
      </c>
      <c r="G292" s="54">
        <v>215029.8</v>
      </c>
    </row>
    <row r="293" spans="1:7" ht="12.75">
      <c r="A293" s="28" t="s">
        <v>51</v>
      </c>
      <c r="B293" s="28" t="s">
        <v>16</v>
      </c>
      <c r="C293" s="49">
        <v>475</v>
      </c>
      <c r="D293" s="49">
        <v>310</v>
      </c>
      <c r="E293" s="49">
        <v>1713</v>
      </c>
      <c r="F293" s="49">
        <v>0</v>
      </c>
      <c r="G293" s="54">
        <v>337318.8</v>
      </c>
    </row>
    <row r="294" spans="1:7" ht="12.75">
      <c r="A294" s="28" t="s">
        <v>51</v>
      </c>
      <c r="B294" s="28" t="s">
        <v>16</v>
      </c>
      <c r="C294" s="49">
        <v>475</v>
      </c>
      <c r="D294" s="49">
        <v>310</v>
      </c>
      <c r="E294" s="49">
        <v>2611</v>
      </c>
      <c r="F294" s="49">
        <v>0</v>
      </c>
      <c r="G294" s="54">
        <v>166965.76</v>
      </c>
    </row>
    <row r="295" spans="1:7" ht="12.75">
      <c r="A295" s="28" t="s">
        <v>51</v>
      </c>
      <c r="B295" s="28" t="s">
        <v>16</v>
      </c>
      <c r="C295" s="49">
        <v>475</v>
      </c>
      <c r="D295" s="49">
        <v>310</v>
      </c>
      <c r="E295" s="49">
        <v>2611</v>
      </c>
      <c r="F295" s="49">
        <v>0</v>
      </c>
      <c r="G295" s="54">
        <v>960613.92</v>
      </c>
    </row>
    <row r="296" spans="1:7" ht="12.75">
      <c r="A296" s="28" t="s">
        <v>51</v>
      </c>
      <c r="B296" s="28" t="s">
        <v>16</v>
      </c>
      <c r="C296" s="49">
        <v>475</v>
      </c>
      <c r="D296" s="49">
        <v>310</v>
      </c>
      <c r="E296" s="49">
        <v>2611</v>
      </c>
      <c r="F296" s="49">
        <v>0</v>
      </c>
      <c r="G296" s="54">
        <v>1853934.98</v>
      </c>
    </row>
    <row r="297" spans="1:7" ht="12.75">
      <c r="A297" s="28" t="s">
        <v>51</v>
      </c>
      <c r="B297" s="28" t="s">
        <v>16</v>
      </c>
      <c r="C297" s="49">
        <v>475</v>
      </c>
      <c r="D297" s="49">
        <v>310</v>
      </c>
      <c r="E297" s="49">
        <v>2612</v>
      </c>
      <c r="F297" s="49">
        <v>0</v>
      </c>
      <c r="G297" s="54">
        <v>29690.32</v>
      </c>
    </row>
    <row r="298" spans="1:7" ht="12.75">
      <c r="A298" s="28" t="s">
        <v>51</v>
      </c>
      <c r="B298" s="28" t="s">
        <v>16</v>
      </c>
      <c r="C298" s="49">
        <v>475</v>
      </c>
      <c r="D298" s="49">
        <v>310</v>
      </c>
      <c r="E298" s="49">
        <v>3111</v>
      </c>
      <c r="F298" s="49">
        <v>0</v>
      </c>
      <c r="G298" s="54">
        <v>7551592.39</v>
      </c>
    </row>
    <row r="299" spans="1:7" ht="12.75">
      <c r="A299" s="28" t="s">
        <v>51</v>
      </c>
      <c r="B299" s="28" t="s">
        <v>16</v>
      </c>
      <c r="C299" s="49">
        <v>475</v>
      </c>
      <c r="D299" s="49">
        <v>310</v>
      </c>
      <c r="E299" s="49">
        <v>3141</v>
      </c>
      <c r="F299" s="49">
        <v>0</v>
      </c>
      <c r="G299" s="54">
        <v>118016.07</v>
      </c>
    </row>
    <row r="300" spans="1:7" ht="12.75">
      <c r="A300" s="28" t="s">
        <v>51</v>
      </c>
      <c r="B300" s="28" t="s">
        <v>16</v>
      </c>
      <c r="C300" s="49">
        <v>475</v>
      </c>
      <c r="D300" s="49">
        <v>310</v>
      </c>
      <c r="E300" s="49">
        <v>3151</v>
      </c>
      <c r="F300" s="49">
        <v>0</v>
      </c>
      <c r="G300" s="54">
        <v>11513.07</v>
      </c>
    </row>
    <row r="301" spans="1:7" ht="12.75">
      <c r="A301" s="28" t="s">
        <v>51</v>
      </c>
      <c r="B301" s="28" t="s">
        <v>16</v>
      </c>
      <c r="C301" s="49">
        <v>475</v>
      </c>
      <c r="D301" s="49">
        <v>310</v>
      </c>
      <c r="E301" s="49">
        <v>3161</v>
      </c>
      <c r="F301" s="49">
        <v>0</v>
      </c>
      <c r="G301" s="54">
        <v>1898556.2</v>
      </c>
    </row>
    <row r="302" spans="1:7" ht="12.75">
      <c r="A302" s="28" t="s">
        <v>51</v>
      </c>
      <c r="B302" s="28" t="s">
        <v>16</v>
      </c>
      <c r="C302" s="49">
        <v>475</v>
      </c>
      <c r="D302" s="49">
        <v>310</v>
      </c>
      <c r="E302" s="49">
        <v>3171</v>
      </c>
      <c r="F302" s="49">
        <v>0</v>
      </c>
      <c r="G302" s="54">
        <v>165695.84</v>
      </c>
    </row>
    <row r="303" spans="1:7" ht="12.75">
      <c r="A303" s="28" t="s">
        <v>51</v>
      </c>
      <c r="B303" s="28" t="s">
        <v>16</v>
      </c>
      <c r="C303" s="49">
        <v>475</v>
      </c>
      <c r="D303" s="49">
        <v>310</v>
      </c>
      <c r="E303" s="49">
        <v>3221</v>
      </c>
      <c r="F303" s="49">
        <v>0</v>
      </c>
      <c r="G303" s="54">
        <v>558048.76</v>
      </c>
    </row>
    <row r="304" spans="1:7" ht="12.75">
      <c r="A304" s="28" t="s">
        <v>51</v>
      </c>
      <c r="B304" s="28" t="s">
        <v>16</v>
      </c>
      <c r="C304" s="49">
        <v>475</v>
      </c>
      <c r="D304" s="49">
        <v>310</v>
      </c>
      <c r="E304" s="49">
        <v>3232</v>
      </c>
      <c r="F304" s="49">
        <v>0</v>
      </c>
      <c r="G304" s="54">
        <v>635121.43</v>
      </c>
    </row>
    <row r="305" spans="1:7" ht="12.75">
      <c r="A305" s="28" t="s">
        <v>51</v>
      </c>
      <c r="B305" s="28" t="s">
        <v>16</v>
      </c>
      <c r="C305" s="49">
        <v>475</v>
      </c>
      <c r="D305" s="49">
        <v>310</v>
      </c>
      <c r="E305" s="49">
        <v>3511</v>
      </c>
      <c r="F305" s="49">
        <v>0</v>
      </c>
      <c r="G305" s="54">
        <v>96857.54</v>
      </c>
    </row>
    <row r="306" spans="1:7" ht="12.75">
      <c r="A306" s="28" t="s">
        <v>51</v>
      </c>
      <c r="B306" s="28" t="s">
        <v>16</v>
      </c>
      <c r="C306" s="49">
        <v>475</v>
      </c>
      <c r="D306" s="49">
        <v>310</v>
      </c>
      <c r="E306" s="49">
        <v>3512</v>
      </c>
      <c r="F306" s="49">
        <v>0</v>
      </c>
      <c r="G306" s="54">
        <v>20684.3</v>
      </c>
    </row>
    <row r="307" spans="1:7" ht="12.75">
      <c r="A307" s="28" t="s">
        <v>51</v>
      </c>
      <c r="B307" s="28" t="s">
        <v>16</v>
      </c>
      <c r="C307" s="49">
        <v>475</v>
      </c>
      <c r="D307" s="49">
        <v>310</v>
      </c>
      <c r="E307" s="49">
        <v>3531</v>
      </c>
      <c r="F307" s="49">
        <v>0</v>
      </c>
      <c r="G307" s="54">
        <v>30935.63</v>
      </c>
    </row>
    <row r="308" spans="1:7" ht="12.75">
      <c r="A308" s="28" t="s">
        <v>51</v>
      </c>
      <c r="B308" s="28" t="s">
        <v>16</v>
      </c>
      <c r="C308" s="49">
        <v>475</v>
      </c>
      <c r="D308" s="49">
        <v>310</v>
      </c>
      <c r="E308" s="49">
        <v>3571</v>
      </c>
      <c r="F308" s="49">
        <v>0</v>
      </c>
      <c r="G308" s="54">
        <v>70537.28</v>
      </c>
    </row>
    <row r="309" spans="1:7" ht="12.75">
      <c r="A309" s="28" t="s">
        <v>51</v>
      </c>
      <c r="B309" s="28" t="s">
        <v>16</v>
      </c>
      <c r="C309" s="49">
        <v>475</v>
      </c>
      <c r="D309" s="49">
        <v>310</v>
      </c>
      <c r="E309" s="49">
        <v>3581</v>
      </c>
      <c r="F309" s="49">
        <v>0</v>
      </c>
      <c r="G309" s="54">
        <v>228290.85</v>
      </c>
    </row>
    <row r="310" spans="1:7" ht="12.75">
      <c r="A310" s="28" t="s">
        <v>51</v>
      </c>
      <c r="B310" s="28" t="s">
        <v>16</v>
      </c>
      <c r="C310" s="49">
        <v>475</v>
      </c>
      <c r="D310" s="49">
        <v>310</v>
      </c>
      <c r="E310" s="49">
        <v>3591</v>
      </c>
      <c r="F310" s="49">
        <v>0</v>
      </c>
      <c r="G310" s="54">
        <v>1113.6</v>
      </c>
    </row>
    <row r="311" spans="1:7" ht="12.75">
      <c r="A311" s="28" t="s">
        <v>51</v>
      </c>
      <c r="B311" s="28" t="s">
        <v>21</v>
      </c>
      <c r="C311" s="49">
        <v>484</v>
      </c>
      <c r="D311" s="49">
        <v>311</v>
      </c>
      <c r="E311" s="49">
        <v>1131</v>
      </c>
      <c r="F311" s="49">
        <v>1</v>
      </c>
      <c r="G311" s="54">
        <v>1291.23</v>
      </c>
    </row>
    <row r="312" spans="1:7" ht="12.75">
      <c r="A312" s="28" t="s">
        <v>51</v>
      </c>
      <c r="B312" s="28" t="s">
        <v>21</v>
      </c>
      <c r="C312" s="49">
        <v>484</v>
      </c>
      <c r="D312" s="49">
        <v>311</v>
      </c>
      <c r="E312" s="49">
        <v>1131</v>
      </c>
      <c r="F312" s="49">
        <v>2</v>
      </c>
      <c r="G312" s="54">
        <v>265116</v>
      </c>
    </row>
    <row r="313" spans="1:7" ht="12.75">
      <c r="A313" s="28" t="s">
        <v>51</v>
      </c>
      <c r="B313" s="28" t="s">
        <v>21</v>
      </c>
      <c r="C313" s="49">
        <v>484</v>
      </c>
      <c r="D313" s="49">
        <v>311</v>
      </c>
      <c r="E313" s="49">
        <v>1131</v>
      </c>
      <c r="F313" s="49">
        <v>2</v>
      </c>
      <c r="G313" s="54">
        <v>3956472</v>
      </c>
    </row>
    <row r="314" spans="1:7" ht="12.75">
      <c r="A314" s="28" t="s">
        <v>51</v>
      </c>
      <c r="B314" s="28" t="s">
        <v>21</v>
      </c>
      <c r="C314" s="49">
        <v>484</v>
      </c>
      <c r="D314" s="49">
        <v>311</v>
      </c>
      <c r="E314" s="49">
        <v>1131</v>
      </c>
      <c r="F314" s="49">
        <v>0</v>
      </c>
      <c r="G314" s="54">
        <v>20503404.49</v>
      </c>
    </row>
    <row r="315" spans="1:7" ht="12.75">
      <c r="A315" s="28" t="s">
        <v>51</v>
      </c>
      <c r="B315" s="28" t="s">
        <v>21</v>
      </c>
      <c r="C315" s="49">
        <v>484</v>
      </c>
      <c r="D315" s="49">
        <v>311</v>
      </c>
      <c r="E315" s="49">
        <v>1131</v>
      </c>
      <c r="F315" s="49">
        <v>0</v>
      </c>
      <c r="G315" s="54">
        <v>121314431.25</v>
      </c>
    </row>
    <row r="316" spans="1:7" ht="12.75">
      <c r="A316" s="28" t="s">
        <v>51</v>
      </c>
      <c r="B316" s="28" t="s">
        <v>21</v>
      </c>
      <c r="C316" s="49">
        <v>484</v>
      </c>
      <c r="D316" s="49">
        <v>311</v>
      </c>
      <c r="E316" s="49">
        <v>1311</v>
      </c>
      <c r="F316" s="49">
        <v>0</v>
      </c>
      <c r="G316" s="54">
        <v>272940.51</v>
      </c>
    </row>
    <row r="317" spans="1:7" ht="12.75">
      <c r="A317" s="28" t="s">
        <v>51</v>
      </c>
      <c r="B317" s="28" t="s">
        <v>21</v>
      </c>
      <c r="C317" s="49">
        <v>484</v>
      </c>
      <c r="D317" s="49">
        <v>311</v>
      </c>
      <c r="E317" s="49">
        <v>1311</v>
      </c>
      <c r="F317" s="49">
        <v>0</v>
      </c>
      <c r="G317" s="55">
        <v>1805919.11</v>
      </c>
    </row>
    <row r="318" spans="1:7" ht="12.75">
      <c r="A318" s="28" t="s">
        <v>51</v>
      </c>
      <c r="B318" s="28" t="s">
        <v>21</v>
      </c>
      <c r="C318" s="49">
        <v>484</v>
      </c>
      <c r="D318" s="49">
        <v>311</v>
      </c>
      <c r="E318" s="49">
        <v>1321</v>
      </c>
      <c r="F318" s="49">
        <v>0</v>
      </c>
      <c r="G318" s="55">
        <v>174.92</v>
      </c>
    </row>
    <row r="319" spans="1:7" ht="12.75">
      <c r="A319" s="28" t="s">
        <v>51</v>
      </c>
      <c r="B319" s="28" t="s">
        <v>21</v>
      </c>
      <c r="C319" s="49">
        <v>484</v>
      </c>
      <c r="D319" s="49">
        <v>311</v>
      </c>
      <c r="E319" s="49">
        <v>1321</v>
      </c>
      <c r="F319" s="49">
        <v>0</v>
      </c>
      <c r="G319" s="55">
        <v>4871.76</v>
      </c>
    </row>
    <row r="320" spans="1:7" ht="12.75">
      <c r="A320" s="28" t="s">
        <v>51</v>
      </c>
      <c r="B320" s="28" t="s">
        <v>21</v>
      </c>
      <c r="C320" s="49">
        <v>484</v>
      </c>
      <c r="D320" s="49">
        <v>311</v>
      </c>
      <c r="E320" s="49">
        <v>1322</v>
      </c>
      <c r="F320" s="49">
        <v>0</v>
      </c>
      <c r="G320" s="55">
        <v>2764722.72</v>
      </c>
    </row>
    <row r="321" spans="1:7" ht="12.75">
      <c r="A321" s="28" t="s">
        <v>51</v>
      </c>
      <c r="B321" s="28" t="s">
        <v>21</v>
      </c>
      <c r="C321" s="49">
        <v>484</v>
      </c>
      <c r="D321" s="49">
        <v>311</v>
      </c>
      <c r="E321" s="49">
        <v>1322</v>
      </c>
      <c r="F321" s="49">
        <v>0</v>
      </c>
      <c r="G321" s="55">
        <v>16180547.61</v>
      </c>
    </row>
    <row r="322" spans="1:7" ht="12.75">
      <c r="A322" s="28" t="s">
        <v>51</v>
      </c>
      <c r="B322" s="28" t="s">
        <v>21</v>
      </c>
      <c r="C322" s="49">
        <v>484</v>
      </c>
      <c r="D322" s="49">
        <v>311</v>
      </c>
      <c r="E322" s="49">
        <v>1348</v>
      </c>
      <c r="F322" s="49">
        <v>0</v>
      </c>
      <c r="G322" s="55">
        <v>225755.84</v>
      </c>
    </row>
    <row r="323" spans="1:7" ht="12.75">
      <c r="A323" s="28" t="s">
        <v>51</v>
      </c>
      <c r="B323" s="28" t="s">
        <v>21</v>
      </c>
      <c r="C323" s="49">
        <v>484</v>
      </c>
      <c r="D323" s="49">
        <v>311</v>
      </c>
      <c r="E323" s="49">
        <v>1411</v>
      </c>
      <c r="F323" s="49">
        <v>0</v>
      </c>
      <c r="G323" s="55">
        <v>1071908.82</v>
      </c>
    </row>
    <row r="324" spans="1:7" ht="12.75">
      <c r="A324" s="28" t="s">
        <v>51</v>
      </c>
      <c r="B324" s="28" t="s">
        <v>21</v>
      </c>
      <c r="C324" s="49">
        <v>484</v>
      </c>
      <c r="D324" s="49">
        <v>311</v>
      </c>
      <c r="E324" s="49">
        <v>1411</v>
      </c>
      <c r="F324" s="49">
        <v>0</v>
      </c>
      <c r="G324" s="55">
        <v>6559452.82</v>
      </c>
    </row>
    <row r="325" spans="1:7" ht="12.75">
      <c r="A325" s="28" t="s">
        <v>51</v>
      </c>
      <c r="B325" s="28" t="s">
        <v>21</v>
      </c>
      <c r="C325" s="49">
        <v>484</v>
      </c>
      <c r="D325" s="49">
        <v>311</v>
      </c>
      <c r="E325" s="49">
        <v>1421</v>
      </c>
      <c r="F325" s="49">
        <v>0</v>
      </c>
      <c r="G325" s="55">
        <v>630293.75</v>
      </c>
    </row>
    <row r="326" spans="1:7" ht="12.75">
      <c r="A326" s="28" t="s">
        <v>51</v>
      </c>
      <c r="B326" s="28" t="s">
        <v>21</v>
      </c>
      <c r="C326" s="49">
        <v>484</v>
      </c>
      <c r="D326" s="49">
        <v>311</v>
      </c>
      <c r="E326" s="49">
        <v>1421</v>
      </c>
      <c r="F326" s="49">
        <v>0</v>
      </c>
      <c r="G326" s="55">
        <v>3706864.57</v>
      </c>
    </row>
    <row r="327" spans="1:7" ht="12.75">
      <c r="A327" s="28" t="s">
        <v>65</v>
      </c>
      <c r="B327" s="28" t="s">
        <v>21</v>
      </c>
      <c r="C327" s="49">
        <v>484</v>
      </c>
      <c r="D327" s="49">
        <v>311</v>
      </c>
      <c r="E327" s="49">
        <v>1431</v>
      </c>
      <c r="F327" s="49">
        <v>0</v>
      </c>
      <c r="G327" s="55">
        <v>3676569.38</v>
      </c>
    </row>
    <row r="328" spans="1:7" ht="12.75">
      <c r="A328" s="28" t="s">
        <v>65</v>
      </c>
      <c r="B328" s="28" t="s">
        <v>21</v>
      </c>
      <c r="C328" s="49">
        <v>484</v>
      </c>
      <c r="D328" s="49">
        <v>311</v>
      </c>
      <c r="E328" s="49">
        <v>1431</v>
      </c>
      <c r="F328" s="49">
        <v>0</v>
      </c>
      <c r="G328" s="55">
        <v>21621141.52</v>
      </c>
    </row>
    <row r="329" spans="1:7" ht="12.75">
      <c r="A329" s="28" t="s">
        <v>51</v>
      </c>
      <c r="B329" s="28" t="s">
        <v>21</v>
      </c>
      <c r="C329" s="49">
        <v>484</v>
      </c>
      <c r="D329" s="49">
        <v>311</v>
      </c>
      <c r="E329" s="49">
        <v>1432</v>
      </c>
      <c r="F329" s="49">
        <v>0</v>
      </c>
      <c r="G329" s="55">
        <v>421664.08</v>
      </c>
    </row>
    <row r="330" spans="1:7" ht="12.75">
      <c r="A330" s="28" t="s">
        <v>51</v>
      </c>
      <c r="B330" s="28" t="s">
        <v>21</v>
      </c>
      <c r="C330" s="49">
        <v>484</v>
      </c>
      <c r="D330" s="49">
        <v>311</v>
      </c>
      <c r="E330" s="49">
        <v>1432</v>
      </c>
      <c r="F330" s="49">
        <v>0</v>
      </c>
      <c r="G330" s="55">
        <v>2472859.08</v>
      </c>
    </row>
    <row r="331" spans="1:7" ht="12.75">
      <c r="A331" s="28" t="s">
        <v>51</v>
      </c>
      <c r="B331" s="28" t="s">
        <v>21</v>
      </c>
      <c r="C331" s="49">
        <v>484</v>
      </c>
      <c r="D331" s="49">
        <v>311</v>
      </c>
      <c r="E331" s="49">
        <v>1712</v>
      </c>
      <c r="F331" s="49">
        <v>0</v>
      </c>
      <c r="G331" s="55">
        <v>1477801</v>
      </c>
    </row>
    <row r="332" spans="1:7" ht="12.75">
      <c r="A332" s="28" t="s">
        <v>51</v>
      </c>
      <c r="B332" s="28" t="s">
        <v>21</v>
      </c>
      <c r="C332" s="49">
        <v>484</v>
      </c>
      <c r="D332" s="49">
        <v>311</v>
      </c>
      <c r="E332" s="49">
        <v>1712</v>
      </c>
      <c r="F332" s="49">
        <v>0</v>
      </c>
      <c r="G332" s="55">
        <v>8898365</v>
      </c>
    </row>
    <row r="333" spans="1:7" ht="12.75">
      <c r="A333" s="28" t="s">
        <v>51</v>
      </c>
      <c r="B333" s="28" t="s">
        <v>21</v>
      </c>
      <c r="C333" s="49">
        <v>484</v>
      </c>
      <c r="D333" s="49">
        <v>311</v>
      </c>
      <c r="E333" s="49">
        <v>1713</v>
      </c>
      <c r="F333" s="49">
        <v>0</v>
      </c>
      <c r="G333" s="55">
        <v>984375</v>
      </c>
    </row>
    <row r="334" spans="1:7" ht="12.75">
      <c r="A334" s="28" t="s">
        <v>51</v>
      </c>
      <c r="B334" s="28" t="s">
        <v>21</v>
      </c>
      <c r="C334" s="49">
        <v>484</v>
      </c>
      <c r="D334" s="49">
        <v>311</v>
      </c>
      <c r="E334" s="49">
        <v>1713</v>
      </c>
      <c r="F334" s="49">
        <v>0</v>
      </c>
      <c r="G334" s="55">
        <v>5979332</v>
      </c>
    </row>
    <row r="335" spans="1:7" ht="12.75">
      <c r="A335" s="28" t="s">
        <v>51</v>
      </c>
      <c r="B335" s="28" t="s">
        <v>21</v>
      </c>
      <c r="C335" s="49">
        <v>484</v>
      </c>
      <c r="D335" s="49">
        <v>311</v>
      </c>
      <c r="E335" s="49">
        <v>1718</v>
      </c>
      <c r="F335" s="49">
        <v>2</v>
      </c>
      <c r="G335" s="55">
        <v>667152</v>
      </c>
    </row>
    <row r="336" spans="1:7" ht="12.75">
      <c r="A336" s="28" t="s">
        <v>51</v>
      </c>
      <c r="B336" s="28" t="s">
        <v>21</v>
      </c>
      <c r="C336" s="49">
        <v>484</v>
      </c>
      <c r="D336" s="49">
        <v>311</v>
      </c>
      <c r="E336" s="49">
        <v>1718</v>
      </c>
      <c r="F336" s="49">
        <v>2</v>
      </c>
      <c r="G336" s="55">
        <v>4122240</v>
      </c>
    </row>
    <row r="337" spans="1:7" ht="12.75">
      <c r="A337" s="28" t="s">
        <v>51</v>
      </c>
      <c r="B337" s="28" t="s">
        <v>21</v>
      </c>
      <c r="C337" s="49">
        <v>484</v>
      </c>
      <c r="D337" s="49">
        <v>311</v>
      </c>
      <c r="E337" s="49">
        <v>1718</v>
      </c>
      <c r="F337" s="49">
        <v>1</v>
      </c>
      <c r="G337" s="55">
        <v>4630000</v>
      </c>
    </row>
    <row r="338" spans="1:7" ht="12.75">
      <c r="A338" s="28" t="s">
        <v>51</v>
      </c>
      <c r="B338" s="28" t="s">
        <v>21</v>
      </c>
      <c r="C338" s="49">
        <v>484</v>
      </c>
      <c r="D338" s="49">
        <v>311</v>
      </c>
      <c r="E338" s="49">
        <v>1718</v>
      </c>
      <c r="F338" s="49">
        <v>1</v>
      </c>
      <c r="G338" s="55">
        <v>29395000</v>
      </c>
    </row>
    <row r="339" spans="1:7" ht="12.75">
      <c r="A339" s="28" t="s">
        <v>51</v>
      </c>
      <c r="B339" s="28" t="s">
        <v>21</v>
      </c>
      <c r="C339" s="49">
        <v>484</v>
      </c>
      <c r="D339" s="49">
        <v>311</v>
      </c>
      <c r="E339" s="49">
        <v>2611</v>
      </c>
      <c r="F339" s="49">
        <v>0</v>
      </c>
      <c r="G339" s="55">
        <v>7295</v>
      </c>
    </row>
    <row r="340" spans="1:7" ht="12.75">
      <c r="A340" s="28" t="s">
        <v>51</v>
      </c>
      <c r="B340" s="28" t="s">
        <v>21</v>
      </c>
      <c r="C340" s="49">
        <v>484</v>
      </c>
      <c r="D340" s="49">
        <v>311</v>
      </c>
      <c r="E340" s="49">
        <v>2611</v>
      </c>
      <c r="F340" s="49">
        <v>0</v>
      </c>
      <c r="G340" s="55">
        <v>541847.96</v>
      </c>
    </row>
    <row r="341" spans="1:7" ht="12.75">
      <c r="A341" s="28" t="s">
        <v>51</v>
      </c>
      <c r="B341" s="28" t="s">
        <v>21</v>
      </c>
      <c r="C341" s="49">
        <v>484</v>
      </c>
      <c r="D341" s="49">
        <v>311</v>
      </c>
      <c r="E341" s="49">
        <v>2611</v>
      </c>
      <c r="F341" s="49">
        <v>0</v>
      </c>
      <c r="G341" s="55">
        <v>2952879.02</v>
      </c>
    </row>
    <row r="342" spans="1:7" ht="12.75">
      <c r="A342" s="28" t="s">
        <v>51</v>
      </c>
      <c r="B342" s="28" t="s">
        <v>21</v>
      </c>
      <c r="C342" s="49">
        <v>484</v>
      </c>
      <c r="D342" s="49">
        <v>311</v>
      </c>
      <c r="E342" s="49">
        <v>2612</v>
      </c>
      <c r="F342" s="49">
        <v>0</v>
      </c>
      <c r="G342" s="55">
        <v>3466.2</v>
      </c>
    </row>
    <row r="343" spans="1:7" ht="12.75">
      <c r="A343" s="28" t="s">
        <v>51</v>
      </c>
      <c r="B343" s="28" t="s">
        <v>20</v>
      </c>
      <c r="C343" s="49">
        <v>481</v>
      </c>
      <c r="D343" s="49">
        <v>314</v>
      </c>
      <c r="E343" s="49">
        <v>1131</v>
      </c>
      <c r="F343" s="49">
        <v>1</v>
      </c>
      <c r="G343" s="55">
        <v>10375.92</v>
      </c>
    </row>
    <row r="344" spans="1:7" ht="12.75">
      <c r="A344" s="28" t="s">
        <v>51</v>
      </c>
      <c r="B344" s="28" t="s">
        <v>20</v>
      </c>
      <c r="C344" s="49">
        <v>481</v>
      </c>
      <c r="D344" s="49">
        <v>314</v>
      </c>
      <c r="E344" s="49">
        <v>1131</v>
      </c>
      <c r="F344" s="49">
        <v>0</v>
      </c>
      <c r="G344" s="55">
        <v>1743959.6</v>
      </c>
    </row>
    <row r="345" spans="1:7" ht="12.75">
      <c r="A345" s="28" t="s">
        <v>51</v>
      </c>
      <c r="B345" s="28" t="s">
        <v>20</v>
      </c>
      <c r="C345" s="49">
        <v>481</v>
      </c>
      <c r="D345" s="49">
        <v>314</v>
      </c>
      <c r="E345" s="49">
        <v>1131</v>
      </c>
      <c r="F345" s="49">
        <v>0</v>
      </c>
      <c r="G345" s="55">
        <v>1855606.47</v>
      </c>
    </row>
    <row r="346" spans="1:7" ht="12.75">
      <c r="A346" s="28" t="s">
        <v>51</v>
      </c>
      <c r="B346" s="28" t="s">
        <v>20</v>
      </c>
      <c r="C346" s="49">
        <v>481</v>
      </c>
      <c r="D346" s="49">
        <v>314</v>
      </c>
      <c r="E346" s="49">
        <v>1311</v>
      </c>
      <c r="F346" s="49">
        <v>0</v>
      </c>
      <c r="G346" s="55">
        <v>23850.48</v>
      </c>
    </row>
    <row r="347" spans="1:7" ht="12.75">
      <c r="A347" s="28" t="s">
        <v>51</v>
      </c>
      <c r="B347" s="28" t="s">
        <v>20</v>
      </c>
      <c r="C347" s="49">
        <v>481</v>
      </c>
      <c r="D347" s="49">
        <v>314</v>
      </c>
      <c r="E347" s="49">
        <v>1311</v>
      </c>
      <c r="F347" s="49">
        <v>0</v>
      </c>
      <c r="G347" s="55">
        <v>35292.78</v>
      </c>
    </row>
    <row r="348" spans="1:7" ht="12.75">
      <c r="A348" s="28" t="s">
        <v>51</v>
      </c>
      <c r="B348" s="28" t="s">
        <v>20</v>
      </c>
      <c r="C348" s="49">
        <v>481</v>
      </c>
      <c r="D348" s="49">
        <v>314</v>
      </c>
      <c r="E348" s="49">
        <v>1322</v>
      </c>
      <c r="F348" s="49">
        <v>0</v>
      </c>
      <c r="G348" s="55">
        <v>215944.46</v>
      </c>
    </row>
    <row r="349" spans="1:7" ht="12.75">
      <c r="A349" s="28" t="s">
        <v>51</v>
      </c>
      <c r="B349" s="28" t="s">
        <v>20</v>
      </c>
      <c r="C349" s="49">
        <v>481</v>
      </c>
      <c r="D349" s="49">
        <v>314</v>
      </c>
      <c r="E349" s="49">
        <v>1322</v>
      </c>
      <c r="F349" s="49">
        <v>0</v>
      </c>
      <c r="G349" s="55">
        <v>246612.51</v>
      </c>
    </row>
    <row r="350" spans="1:7" ht="12.75">
      <c r="A350" s="28" t="s">
        <v>51</v>
      </c>
      <c r="B350" s="28" t="s">
        <v>20</v>
      </c>
      <c r="C350" s="49">
        <v>481</v>
      </c>
      <c r="D350" s="49">
        <v>314</v>
      </c>
      <c r="E350" s="49">
        <v>1411</v>
      </c>
      <c r="F350" s="49">
        <v>0</v>
      </c>
      <c r="G350" s="55">
        <v>74330.05</v>
      </c>
    </row>
    <row r="351" spans="1:7" ht="12.75">
      <c r="A351" s="28" t="s">
        <v>51</v>
      </c>
      <c r="B351" s="28" t="s">
        <v>20</v>
      </c>
      <c r="C351" s="49">
        <v>481</v>
      </c>
      <c r="D351" s="49">
        <v>314</v>
      </c>
      <c r="E351" s="49">
        <v>1411</v>
      </c>
      <c r="F351" s="49">
        <v>0</v>
      </c>
      <c r="G351" s="55">
        <v>89730.82</v>
      </c>
    </row>
    <row r="352" spans="1:7" ht="12.75">
      <c r="A352" s="28" t="s">
        <v>51</v>
      </c>
      <c r="B352" s="28" t="s">
        <v>20</v>
      </c>
      <c r="C352" s="49">
        <v>481</v>
      </c>
      <c r="D352" s="49">
        <v>314</v>
      </c>
      <c r="E352" s="49">
        <v>1421</v>
      </c>
      <c r="F352" s="49">
        <v>0</v>
      </c>
      <c r="G352" s="55">
        <v>54767.05</v>
      </c>
    </row>
    <row r="353" spans="1:7" ht="12.75">
      <c r="A353" s="28" t="s">
        <v>51</v>
      </c>
      <c r="B353" s="28" t="s">
        <v>20</v>
      </c>
      <c r="C353" s="49">
        <v>481</v>
      </c>
      <c r="D353" s="49">
        <v>314</v>
      </c>
      <c r="E353" s="49">
        <v>1421</v>
      </c>
      <c r="F353" s="49">
        <v>0</v>
      </c>
      <c r="G353" s="55">
        <v>56727.35</v>
      </c>
    </row>
    <row r="354" spans="1:7" ht="12.75">
      <c r="A354" s="28" t="s">
        <v>65</v>
      </c>
      <c r="B354" s="28" t="s">
        <v>20</v>
      </c>
      <c r="C354" s="49">
        <v>481</v>
      </c>
      <c r="D354" s="49">
        <v>314</v>
      </c>
      <c r="E354" s="49">
        <v>1431</v>
      </c>
      <c r="F354" s="49">
        <v>0</v>
      </c>
      <c r="G354" s="55">
        <v>319474.41</v>
      </c>
    </row>
    <row r="355" spans="1:7" ht="12.75">
      <c r="A355" s="28" t="s">
        <v>65</v>
      </c>
      <c r="B355" s="28" t="s">
        <v>20</v>
      </c>
      <c r="C355" s="49">
        <v>481</v>
      </c>
      <c r="D355" s="49">
        <v>314</v>
      </c>
      <c r="E355" s="49">
        <v>1431</v>
      </c>
      <c r="F355" s="49">
        <v>0</v>
      </c>
      <c r="G355" s="55">
        <v>330907.33999999997</v>
      </c>
    </row>
    <row r="356" spans="1:7" ht="12.75">
      <c r="A356" s="28" t="s">
        <v>51</v>
      </c>
      <c r="B356" s="28" t="s">
        <v>20</v>
      </c>
      <c r="C356" s="49">
        <v>481</v>
      </c>
      <c r="D356" s="49">
        <v>314</v>
      </c>
      <c r="E356" s="49">
        <v>1432</v>
      </c>
      <c r="F356" s="49">
        <v>0</v>
      </c>
      <c r="G356" s="55">
        <v>36511.090000000004</v>
      </c>
    </row>
    <row r="357" spans="1:7" ht="12.75">
      <c r="A357" s="28" t="s">
        <v>51</v>
      </c>
      <c r="B357" s="28" t="s">
        <v>20</v>
      </c>
      <c r="C357" s="49">
        <v>481</v>
      </c>
      <c r="D357" s="49">
        <v>314</v>
      </c>
      <c r="E357" s="49">
        <v>1432</v>
      </c>
      <c r="F357" s="49">
        <v>0</v>
      </c>
      <c r="G357" s="55">
        <v>37817.73</v>
      </c>
    </row>
    <row r="358" spans="1:7" ht="12.75">
      <c r="A358" s="28" t="s">
        <v>51</v>
      </c>
      <c r="B358" s="28" t="s">
        <v>20</v>
      </c>
      <c r="C358" s="49">
        <v>481</v>
      </c>
      <c r="D358" s="49">
        <v>314</v>
      </c>
      <c r="E358" s="49">
        <v>1712</v>
      </c>
      <c r="F358" s="49">
        <v>0</v>
      </c>
      <c r="G358" s="55">
        <v>116336.87</v>
      </c>
    </row>
    <row r="359" spans="1:7" ht="12.75">
      <c r="A359" s="28" t="s">
        <v>51</v>
      </c>
      <c r="B359" s="28" t="s">
        <v>20</v>
      </c>
      <c r="C359" s="49">
        <v>481</v>
      </c>
      <c r="D359" s="49">
        <v>314</v>
      </c>
      <c r="E359" s="49">
        <v>1712</v>
      </c>
      <c r="F359" s="49">
        <v>0</v>
      </c>
      <c r="G359" s="55">
        <v>142341.53</v>
      </c>
    </row>
    <row r="360" spans="1:7" ht="12.75">
      <c r="A360" s="28" t="s">
        <v>51</v>
      </c>
      <c r="B360" s="28" t="s">
        <v>20</v>
      </c>
      <c r="C360" s="49">
        <v>481</v>
      </c>
      <c r="D360" s="49">
        <v>314</v>
      </c>
      <c r="E360" s="49">
        <v>1713</v>
      </c>
      <c r="F360" s="49">
        <v>0</v>
      </c>
      <c r="G360" s="55">
        <v>76640.2</v>
      </c>
    </row>
    <row r="361" spans="1:7" ht="12.75">
      <c r="A361" s="28" t="s">
        <v>51</v>
      </c>
      <c r="B361" s="28" t="s">
        <v>20</v>
      </c>
      <c r="C361" s="49">
        <v>481</v>
      </c>
      <c r="D361" s="49">
        <v>314</v>
      </c>
      <c r="E361" s="49">
        <v>1713</v>
      </c>
      <c r="F361" s="49">
        <v>0</v>
      </c>
      <c r="G361" s="55">
        <v>89907.87</v>
      </c>
    </row>
    <row r="362" spans="1:7" ht="12.75">
      <c r="A362" s="28" t="s">
        <v>51</v>
      </c>
      <c r="B362" s="28" t="s">
        <v>20</v>
      </c>
      <c r="C362" s="49">
        <v>481</v>
      </c>
      <c r="D362" s="49">
        <v>314</v>
      </c>
      <c r="E362" s="49">
        <v>5211</v>
      </c>
      <c r="F362" s="49">
        <v>0</v>
      </c>
      <c r="G362" s="55">
        <v>1130</v>
      </c>
    </row>
    <row r="363" spans="1:7" ht="12.75">
      <c r="A363" s="28" t="s">
        <v>51</v>
      </c>
      <c r="B363" s="28" t="s">
        <v>25</v>
      </c>
      <c r="C363" s="49">
        <v>483</v>
      </c>
      <c r="D363" s="49">
        <v>465</v>
      </c>
      <c r="E363" s="49">
        <v>1131</v>
      </c>
      <c r="F363" s="49">
        <v>1</v>
      </c>
      <c r="G363" s="55">
        <v>4686</v>
      </c>
    </row>
    <row r="364" spans="1:7" ht="12.75">
      <c r="A364" s="28" t="s">
        <v>51</v>
      </c>
      <c r="B364" s="28" t="s">
        <v>25</v>
      </c>
      <c r="C364" s="49">
        <v>483</v>
      </c>
      <c r="D364" s="49">
        <v>465</v>
      </c>
      <c r="E364" s="49">
        <v>1131</v>
      </c>
      <c r="F364" s="49">
        <v>0</v>
      </c>
      <c r="G364" s="55">
        <v>2170387.83</v>
      </c>
    </row>
    <row r="365" spans="1:7" ht="12.75">
      <c r="A365" s="28" t="s">
        <v>51</v>
      </c>
      <c r="B365" s="28" t="s">
        <v>25</v>
      </c>
      <c r="C365" s="49">
        <v>483</v>
      </c>
      <c r="D365" s="49">
        <v>465</v>
      </c>
      <c r="E365" s="49">
        <v>1311</v>
      </c>
      <c r="F365" s="49">
        <v>0</v>
      </c>
      <c r="G365" s="55">
        <v>26409.96</v>
      </c>
    </row>
    <row r="366" spans="1:7" ht="12.75">
      <c r="A366" s="28" t="s">
        <v>51</v>
      </c>
      <c r="B366" s="28" t="s">
        <v>25</v>
      </c>
      <c r="C366" s="49">
        <v>483</v>
      </c>
      <c r="D366" s="49">
        <v>465</v>
      </c>
      <c r="E366" s="49">
        <v>1322</v>
      </c>
      <c r="F366" s="49">
        <v>0</v>
      </c>
      <c r="G366" s="55">
        <v>291545.04</v>
      </c>
    </row>
    <row r="367" spans="1:7" ht="12.75">
      <c r="A367" s="28" t="s">
        <v>51</v>
      </c>
      <c r="B367" s="28" t="s">
        <v>25</v>
      </c>
      <c r="C367" s="49">
        <v>483</v>
      </c>
      <c r="D367" s="49">
        <v>465</v>
      </c>
      <c r="E367" s="49">
        <v>1411</v>
      </c>
      <c r="F367" s="49">
        <v>0</v>
      </c>
      <c r="G367" s="55">
        <v>103649.29</v>
      </c>
    </row>
    <row r="368" spans="1:7" ht="12.75">
      <c r="A368" s="28" t="s">
        <v>51</v>
      </c>
      <c r="B368" s="28" t="s">
        <v>25</v>
      </c>
      <c r="C368" s="49">
        <v>483</v>
      </c>
      <c r="D368" s="49">
        <v>465</v>
      </c>
      <c r="E368" s="49">
        <v>1421</v>
      </c>
      <c r="F368" s="49">
        <v>0</v>
      </c>
      <c r="G368" s="55">
        <v>66640.14</v>
      </c>
    </row>
    <row r="369" spans="1:7" ht="12.75">
      <c r="A369" s="28" t="s">
        <v>65</v>
      </c>
      <c r="B369" s="28" t="s">
        <v>25</v>
      </c>
      <c r="C369" s="49">
        <v>483</v>
      </c>
      <c r="D369" s="49">
        <v>465</v>
      </c>
      <c r="E369" s="49">
        <v>1431</v>
      </c>
      <c r="F369" s="49">
        <v>0</v>
      </c>
      <c r="G369" s="55">
        <v>388732.15</v>
      </c>
    </row>
    <row r="370" spans="1:7" ht="12.75">
      <c r="A370" s="28" t="s">
        <v>51</v>
      </c>
      <c r="B370" s="28" t="s">
        <v>25</v>
      </c>
      <c r="C370" s="49">
        <v>483</v>
      </c>
      <c r="D370" s="49">
        <v>465</v>
      </c>
      <c r="E370" s="49">
        <v>1432</v>
      </c>
      <c r="F370" s="49">
        <v>0</v>
      </c>
      <c r="G370" s="55">
        <v>44426.35</v>
      </c>
    </row>
    <row r="371" spans="1:7" ht="12.75">
      <c r="A371" s="28" t="s">
        <v>51</v>
      </c>
      <c r="B371" s="28" t="s">
        <v>25</v>
      </c>
      <c r="C371" s="49">
        <v>483</v>
      </c>
      <c r="D371" s="49">
        <v>465</v>
      </c>
      <c r="E371" s="49">
        <v>1712</v>
      </c>
      <c r="F371" s="49">
        <v>0</v>
      </c>
      <c r="G371" s="55">
        <v>163520.5</v>
      </c>
    </row>
    <row r="372" spans="1:7" ht="12.75">
      <c r="A372" s="28" t="s">
        <v>51</v>
      </c>
      <c r="B372" s="28" t="s">
        <v>25</v>
      </c>
      <c r="C372" s="49">
        <v>483</v>
      </c>
      <c r="D372" s="49">
        <v>465</v>
      </c>
      <c r="E372" s="49">
        <v>1713</v>
      </c>
      <c r="F372" s="49">
        <v>0</v>
      </c>
      <c r="G372" s="55">
        <v>106055.5</v>
      </c>
    </row>
    <row r="373" spans="1:7" ht="12.75">
      <c r="A373" s="28"/>
      <c r="B373" s="28"/>
      <c r="C373" s="28"/>
      <c r="D373" s="28"/>
      <c r="E373" s="28"/>
      <c r="F373" s="28"/>
      <c r="G373" s="55"/>
    </row>
    <row r="374" spans="1:7" ht="12.75">
      <c r="A374" s="28"/>
      <c r="B374" s="28"/>
      <c r="C374" s="28"/>
      <c r="D374" s="28"/>
      <c r="E374" s="28"/>
      <c r="F374" s="28"/>
      <c r="G374" s="55"/>
    </row>
    <row r="376" spans="1:7" ht="15.75">
      <c r="A376" s="81" t="s">
        <v>5</v>
      </c>
      <c r="B376" s="81"/>
      <c r="C376" s="81"/>
      <c r="D376" s="81"/>
      <c r="E376" s="81"/>
      <c r="F376" s="81"/>
      <c r="G376" s="57">
        <f>SUM(G10:G375)</f>
        <v>424825595.64999974</v>
      </c>
    </row>
  </sheetData>
  <sheetProtection/>
  <mergeCells count="6">
    <mergeCell ref="A4:G5"/>
    <mergeCell ref="A6:G6"/>
    <mergeCell ref="A7:G7"/>
    <mergeCell ref="A8:G8"/>
    <mergeCell ref="C9:F9"/>
    <mergeCell ref="A376:F376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0"/>
  <sheetViews>
    <sheetView zoomScalePageLayoutView="0" workbookViewId="0" topLeftCell="A308">
      <selection activeCell="H310" sqref="H310"/>
    </sheetView>
  </sheetViews>
  <sheetFormatPr defaultColWidth="11.421875" defaultRowHeight="12.75"/>
  <cols>
    <col min="1" max="1" width="33.57421875" style="0" customWidth="1"/>
    <col min="2" max="2" width="46.00390625" style="0" customWidth="1"/>
    <col min="3" max="3" width="5.00390625" style="0" customWidth="1"/>
    <col min="4" max="4" width="4.421875" style="0" customWidth="1"/>
    <col min="5" max="5" width="4.8515625" style="0" customWidth="1"/>
    <col min="6" max="6" width="4.28125" style="0" customWidth="1"/>
    <col min="7" max="7" width="4.57421875" style="0" customWidth="1"/>
    <col min="8" max="8" width="20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21">
      <c r="A5" s="77" t="s">
        <v>0</v>
      </c>
      <c r="B5" s="77"/>
      <c r="C5" s="77"/>
      <c r="D5" s="77"/>
      <c r="E5" s="77"/>
      <c r="F5" s="77"/>
      <c r="G5" s="77"/>
      <c r="H5" s="77"/>
    </row>
    <row r="6" spans="1:8" ht="21">
      <c r="A6" s="77" t="s">
        <v>1</v>
      </c>
      <c r="B6" s="77"/>
      <c r="C6" s="77"/>
      <c r="D6" s="77"/>
      <c r="E6" s="77"/>
      <c r="F6" s="77"/>
      <c r="G6" s="77"/>
      <c r="H6" s="77"/>
    </row>
    <row r="7" spans="1:8" ht="27">
      <c r="A7" s="78" t="s">
        <v>4</v>
      </c>
      <c r="B7" s="78"/>
      <c r="C7" s="78"/>
      <c r="D7" s="78"/>
      <c r="E7" s="78"/>
      <c r="F7" s="78"/>
      <c r="G7" s="78"/>
      <c r="H7" s="78"/>
    </row>
    <row r="8" spans="1:8" ht="25.5">
      <c r="A8" s="79" t="s">
        <v>27</v>
      </c>
      <c r="B8" s="79"/>
      <c r="C8" s="79"/>
      <c r="D8" s="79"/>
      <c r="E8" s="79"/>
      <c r="F8" s="79"/>
      <c r="G8" s="79"/>
      <c r="H8" s="79"/>
    </row>
    <row r="9" spans="1:8" ht="12.75">
      <c r="A9" s="7"/>
      <c r="B9" s="5"/>
      <c r="C9" s="83" t="s">
        <v>3</v>
      </c>
      <c r="D9" s="83"/>
      <c r="E9" s="83"/>
      <c r="F9" s="83"/>
      <c r="G9" s="6"/>
      <c r="H9" s="11" t="s">
        <v>2</v>
      </c>
    </row>
    <row r="10" spans="1:8" ht="25.5">
      <c r="A10" s="21" t="s">
        <v>28</v>
      </c>
      <c r="B10" s="21" t="s">
        <v>7</v>
      </c>
      <c r="C10" s="22">
        <v>472</v>
      </c>
      <c r="D10" s="22">
        <v>306</v>
      </c>
      <c r="E10" s="22">
        <v>2612</v>
      </c>
      <c r="F10" s="22">
        <v>0</v>
      </c>
      <c r="G10" s="22">
        <v>1</v>
      </c>
      <c r="H10" s="23">
        <v>1920.12</v>
      </c>
    </row>
    <row r="11" spans="1:8" ht="25.5">
      <c r="A11" s="21" t="s">
        <v>28</v>
      </c>
      <c r="B11" s="21" t="s">
        <v>7</v>
      </c>
      <c r="C11" s="22">
        <v>472</v>
      </c>
      <c r="D11" s="22">
        <v>306</v>
      </c>
      <c r="E11" s="22">
        <v>2611</v>
      </c>
      <c r="F11" s="22">
        <v>0</v>
      </c>
      <c r="G11" s="22">
        <v>1</v>
      </c>
      <c r="H11" s="23">
        <v>484.6</v>
      </c>
    </row>
    <row r="12" spans="1:8" ht="38.25">
      <c r="A12" s="21" t="s">
        <v>29</v>
      </c>
      <c r="B12" s="21" t="s">
        <v>7</v>
      </c>
      <c r="C12" s="22">
        <v>472</v>
      </c>
      <c r="D12" s="22">
        <v>306</v>
      </c>
      <c r="E12" s="22">
        <v>1713</v>
      </c>
      <c r="F12" s="22">
        <v>0</v>
      </c>
      <c r="G12" s="22">
        <v>4</v>
      </c>
      <c r="H12" s="23">
        <v>8306</v>
      </c>
    </row>
    <row r="13" spans="1:8" ht="25.5">
      <c r="A13" s="21" t="s">
        <v>30</v>
      </c>
      <c r="B13" s="21" t="s">
        <v>7</v>
      </c>
      <c r="C13" s="22">
        <v>472</v>
      </c>
      <c r="D13" s="22">
        <v>306</v>
      </c>
      <c r="E13" s="22">
        <v>1713</v>
      </c>
      <c r="F13" s="22">
        <v>0</v>
      </c>
      <c r="G13" s="22">
        <v>3</v>
      </c>
      <c r="H13" s="23">
        <v>12979</v>
      </c>
    </row>
    <row r="14" spans="1:8" ht="25.5">
      <c r="A14" s="21" t="s">
        <v>28</v>
      </c>
      <c r="B14" s="21" t="s">
        <v>7</v>
      </c>
      <c r="C14" s="22">
        <v>472</v>
      </c>
      <c r="D14" s="22">
        <v>306</v>
      </c>
      <c r="E14" s="22">
        <v>1713</v>
      </c>
      <c r="F14" s="22">
        <v>0</v>
      </c>
      <c r="G14" s="22">
        <v>1</v>
      </c>
      <c r="H14" s="23">
        <v>91489.5</v>
      </c>
    </row>
    <row r="15" spans="1:8" ht="38.25">
      <c r="A15" s="21" t="s">
        <v>29</v>
      </c>
      <c r="B15" s="21" t="s">
        <v>7</v>
      </c>
      <c r="C15" s="22">
        <v>472</v>
      </c>
      <c r="D15" s="22">
        <v>306</v>
      </c>
      <c r="E15" s="22">
        <v>1712</v>
      </c>
      <c r="F15" s="22">
        <v>0</v>
      </c>
      <c r="G15" s="22">
        <v>4</v>
      </c>
      <c r="H15" s="23">
        <v>12940</v>
      </c>
    </row>
    <row r="16" spans="1:8" ht="25.5">
      <c r="A16" s="21" t="s">
        <v>30</v>
      </c>
      <c r="B16" s="21" t="s">
        <v>7</v>
      </c>
      <c r="C16" s="22">
        <v>472</v>
      </c>
      <c r="D16" s="22">
        <v>306</v>
      </c>
      <c r="E16" s="22">
        <v>1712</v>
      </c>
      <c r="F16" s="22">
        <v>0</v>
      </c>
      <c r="G16" s="22">
        <v>3</v>
      </c>
      <c r="H16" s="23">
        <v>20519</v>
      </c>
    </row>
    <row r="17" spans="1:8" ht="25.5">
      <c r="A17" s="21" t="s">
        <v>28</v>
      </c>
      <c r="B17" s="21" t="s">
        <v>7</v>
      </c>
      <c r="C17" s="22">
        <v>472</v>
      </c>
      <c r="D17" s="22">
        <v>306</v>
      </c>
      <c r="E17" s="22">
        <v>1712</v>
      </c>
      <c r="F17" s="22">
        <v>0</v>
      </c>
      <c r="G17" s="22">
        <v>1</v>
      </c>
      <c r="H17" s="23">
        <v>144528.5</v>
      </c>
    </row>
    <row r="18" spans="1:8" ht="38.25">
      <c r="A18" s="21" t="s">
        <v>29</v>
      </c>
      <c r="B18" s="21" t="s">
        <v>7</v>
      </c>
      <c r="C18" s="22">
        <v>472</v>
      </c>
      <c r="D18" s="22">
        <v>306</v>
      </c>
      <c r="E18" s="22">
        <v>1432</v>
      </c>
      <c r="F18" s="22">
        <v>0</v>
      </c>
      <c r="G18" s="22">
        <v>4</v>
      </c>
      <c r="H18" s="23">
        <v>3512.06</v>
      </c>
    </row>
    <row r="19" spans="1:8" ht="25.5">
      <c r="A19" s="21" t="s">
        <v>30</v>
      </c>
      <c r="B19" s="21" t="s">
        <v>7</v>
      </c>
      <c r="C19" s="22">
        <v>472</v>
      </c>
      <c r="D19" s="22">
        <v>306</v>
      </c>
      <c r="E19" s="22">
        <v>1432</v>
      </c>
      <c r="F19" s="22">
        <v>0</v>
      </c>
      <c r="G19" s="22">
        <v>3</v>
      </c>
      <c r="H19" s="23">
        <v>5450.62</v>
      </c>
    </row>
    <row r="20" spans="1:8" ht="25.5">
      <c r="A20" s="21" t="s">
        <v>28</v>
      </c>
      <c r="B20" s="21" t="s">
        <v>7</v>
      </c>
      <c r="C20" s="22">
        <v>472</v>
      </c>
      <c r="D20" s="22">
        <v>306</v>
      </c>
      <c r="E20" s="22">
        <v>1432</v>
      </c>
      <c r="F20" s="22">
        <v>0</v>
      </c>
      <c r="G20" s="22">
        <v>1</v>
      </c>
      <c r="H20" s="23">
        <v>36343.63</v>
      </c>
    </row>
    <row r="21" spans="1:8" ht="38.25">
      <c r="A21" s="21" t="s">
        <v>29</v>
      </c>
      <c r="B21" s="21" t="s">
        <v>7</v>
      </c>
      <c r="C21" s="22">
        <v>472</v>
      </c>
      <c r="D21" s="22">
        <v>306</v>
      </c>
      <c r="E21" s="22">
        <v>1431</v>
      </c>
      <c r="F21" s="22">
        <v>0</v>
      </c>
      <c r="G21" s="22">
        <v>4</v>
      </c>
      <c r="H21" s="23">
        <v>29874.22</v>
      </c>
    </row>
    <row r="22" spans="1:8" ht="25.5">
      <c r="A22" s="21" t="s">
        <v>30</v>
      </c>
      <c r="B22" s="21" t="s">
        <v>7</v>
      </c>
      <c r="C22" s="22">
        <v>472</v>
      </c>
      <c r="D22" s="22">
        <v>306</v>
      </c>
      <c r="E22" s="22">
        <v>1431</v>
      </c>
      <c r="F22" s="22">
        <v>0</v>
      </c>
      <c r="G22" s="22">
        <v>3</v>
      </c>
      <c r="H22" s="23">
        <v>47693.2</v>
      </c>
    </row>
    <row r="23" spans="1:8" ht="25.5">
      <c r="A23" s="21" t="s">
        <v>28</v>
      </c>
      <c r="B23" s="21" t="s">
        <v>7</v>
      </c>
      <c r="C23" s="22">
        <v>472</v>
      </c>
      <c r="D23" s="22">
        <v>306</v>
      </c>
      <c r="E23" s="22">
        <v>1431</v>
      </c>
      <c r="F23" s="22">
        <v>0</v>
      </c>
      <c r="G23" s="22">
        <v>1</v>
      </c>
      <c r="H23" s="23">
        <v>320967.26</v>
      </c>
    </row>
    <row r="24" spans="1:8" ht="38.25">
      <c r="A24" s="21" t="s">
        <v>29</v>
      </c>
      <c r="B24" s="21" t="s">
        <v>7</v>
      </c>
      <c r="C24" s="22">
        <v>472</v>
      </c>
      <c r="D24" s="22">
        <v>306</v>
      </c>
      <c r="E24" s="22">
        <v>1421</v>
      </c>
      <c r="F24" s="22">
        <v>0</v>
      </c>
      <c r="G24" s="22">
        <v>4</v>
      </c>
      <c r="H24" s="23">
        <v>5121.3</v>
      </c>
    </row>
    <row r="25" spans="1:8" ht="25.5">
      <c r="A25" s="21" t="s">
        <v>30</v>
      </c>
      <c r="B25" s="21" t="s">
        <v>7</v>
      </c>
      <c r="C25" s="22">
        <v>472</v>
      </c>
      <c r="D25" s="22">
        <v>306</v>
      </c>
      <c r="E25" s="22">
        <v>1421</v>
      </c>
      <c r="F25" s="22">
        <v>0</v>
      </c>
      <c r="G25" s="22">
        <v>3</v>
      </c>
      <c r="H25" s="23">
        <v>8176.06</v>
      </c>
    </row>
    <row r="26" spans="1:8" ht="25.5">
      <c r="A26" s="21" t="s">
        <v>28</v>
      </c>
      <c r="B26" s="21" t="s">
        <v>7</v>
      </c>
      <c r="C26" s="22">
        <v>472</v>
      </c>
      <c r="D26" s="22">
        <v>306</v>
      </c>
      <c r="E26" s="22">
        <v>1421</v>
      </c>
      <c r="F26" s="22">
        <v>0</v>
      </c>
      <c r="G26" s="22">
        <v>1</v>
      </c>
      <c r="H26" s="23">
        <v>55023.5</v>
      </c>
    </row>
    <row r="27" spans="1:8" ht="38.25">
      <c r="A27" s="21" t="s">
        <v>29</v>
      </c>
      <c r="B27" s="21" t="s">
        <v>7</v>
      </c>
      <c r="C27" s="22">
        <v>472</v>
      </c>
      <c r="D27" s="22">
        <v>306</v>
      </c>
      <c r="E27" s="22">
        <v>1411</v>
      </c>
      <c r="F27" s="22">
        <v>0</v>
      </c>
      <c r="G27" s="22">
        <v>4</v>
      </c>
      <c r="H27" s="23">
        <v>11106.15</v>
      </c>
    </row>
    <row r="28" spans="1:8" ht="25.5">
      <c r="A28" s="21" t="s">
        <v>30</v>
      </c>
      <c r="B28" s="21" t="s">
        <v>7</v>
      </c>
      <c r="C28" s="22">
        <v>472</v>
      </c>
      <c r="D28" s="22">
        <v>306</v>
      </c>
      <c r="E28" s="22">
        <v>1411</v>
      </c>
      <c r="F28" s="22">
        <v>0</v>
      </c>
      <c r="G28" s="22">
        <v>3</v>
      </c>
      <c r="H28" s="23">
        <v>15721.5</v>
      </c>
    </row>
    <row r="29" spans="1:8" ht="25.5">
      <c r="A29" s="21" t="s">
        <v>28</v>
      </c>
      <c r="B29" s="21" t="s">
        <v>7</v>
      </c>
      <c r="C29" s="22">
        <v>472</v>
      </c>
      <c r="D29" s="22">
        <v>306</v>
      </c>
      <c r="E29" s="22">
        <v>1411</v>
      </c>
      <c r="F29" s="22">
        <v>0</v>
      </c>
      <c r="G29" s="22">
        <v>1</v>
      </c>
      <c r="H29" s="23">
        <v>110386.78</v>
      </c>
    </row>
    <row r="30" spans="1:8" ht="38.25">
      <c r="A30" s="21" t="s">
        <v>29</v>
      </c>
      <c r="B30" s="21" t="s">
        <v>7</v>
      </c>
      <c r="C30" s="22">
        <v>472</v>
      </c>
      <c r="D30" s="22">
        <v>306</v>
      </c>
      <c r="E30" s="22">
        <v>1311</v>
      </c>
      <c r="F30" s="22">
        <v>0</v>
      </c>
      <c r="G30" s="22">
        <v>4</v>
      </c>
      <c r="H30" s="23">
        <v>2160.54</v>
      </c>
    </row>
    <row r="31" spans="1:8" ht="25.5">
      <c r="A31" s="21" t="s">
        <v>30</v>
      </c>
      <c r="B31" s="21" t="s">
        <v>7</v>
      </c>
      <c r="C31" s="22">
        <v>472</v>
      </c>
      <c r="D31" s="22">
        <v>306</v>
      </c>
      <c r="E31" s="22">
        <v>1311</v>
      </c>
      <c r="F31" s="22">
        <v>0</v>
      </c>
      <c r="G31" s="22">
        <v>3</v>
      </c>
      <c r="H31" s="23">
        <v>4081.86</v>
      </c>
    </row>
    <row r="32" spans="1:8" ht="25.5">
      <c r="A32" s="21" t="s">
        <v>28</v>
      </c>
      <c r="B32" s="21" t="s">
        <v>7</v>
      </c>
      <c r="C32" s="22">
        <v>472</v>
      </c>
      <c r="D32" s="22">
        <v>306</v>
      </c>
      <c r="E32" s="22">
        <v>1311</v>
      </c>
      <c r="F32" s="22">
        <v>0</v>
      </c>
      <c r="G32" s="22">
        <v>1</v>
      </c>
      <c r="H32" s="23">
        <v>23929.62</v>
      </c>
    </row>
    <row r="33" spans="1:8" ht="38.25">
      <c r="A33" s="21" t="s">
        <v>29</v>
      </c>
      <c r="B33" s="21" t="s">
        <v>7</v>
      </c>
      <c r="C33" s="22">
        <v>472</v>
      </c>
      <c r="D33" s="22">
        <v>306</v>
      </c>
      <c r="E33" s="22">
        <v>1131</v>
      </c>
      <c r="F33" s="22">
        <v>1</v>
      </c>
      <c r="G33" s="22">
        <v>4</v>
      </c>
      <c r="H33" s="23">
        <v>560</v>
      </c>
    </row>
    <row r="34" spans="1:8" ht="25.5">
      <c r="A34" s="21" t="s">
        <v>30</v>
      </c>
      <c r="B34" s="21" t="s">
        <v>7</v>
      </c>
      <c r="C34" s="22">
        <v>472</v>
      </c>
      <c r="D34" s="22">
        <v>306</v>
      </c>
      <c r="E34" s="22">
        <v>1131</v>
      </c>
      <c r="F34" s="22">
        <v>1</v>
      </c>
      <c r="G34" s="22">
        <v>3</v>
      </c>
      <c r="H34" s="23">
        <v>2444.18</v>
      </c>
    </row>
    <row r="35" spans="1:8" ht="25.5">
      <c r="A35" s="21" t="s">
        <v>28</v>
      </c>
      <c r="B35" s="21" t="s">
        <v>7</v>
      </c>
      <c r="C35" s="22">
        <v>472</v>
      </c>
      <c r="D35" s="22">
        <v>306</v>
      </c>
      <c r="E35" s="22">
        <v>1131</v>
      </c>
      <c r="F35" s="22">
        <v>1</v>
      </c>
      <c r="G35" s="22">
        <v>1</v>
      </c>
      <c r="H35" s="23">
        <v>11759.56</v>
      </c>
    </row>
    <row r="36" spans="1:8" ht="38.25">
      <c r="A36" s="21" t="s">
        <v>29</v>
      </c>
      <c r="B36" s="21" t="s">
        <v>7</v>
      </c>
      <c r="C36" s="22">
        <v>472</v>
      </c>
      <c r="D36" s="22">
        <v>306</v>
      </c>
      <c r="E36" s="22">
        <v>1131</v>
      </c>
      <c r="F36" s="22">
        <v>0</v>
      </c>
      <c r="G36" s="22">
        <v>4</v>
      </c>
      <c r="H36" s="23">
        <v>167989</v>
      </c>
    </row>
    <row r="37" spans="1:8" ht="25.5">
      <c r="A37" s="21" t="s">
        <v>30</v>
      </c>
      <c r="B37" s="21" t="s">
        <v>7</v>
      </c>
      <c r="C37" s="22">
        <v>472</v>
      </c>
      <c r="D37" s="22">
        <v>306</v>
      </c>
      <c r="E37" s="22">
        <v>1131</v>
      </c>
      <c r="F37" s="22">
        <v>0</v>
      </c>
      <c r="G37" s="22">
        <v>3</v>
      </c>
      <c r="H37" s="23">
        <v>266007</v>
      </c>
    </row>
    <row r="38" spans="1:8" ht="25.5">
      <c r="A38" s="21" t="s">
        <v>28</v>
      </c>
      <c r="B38" s="21" t="s">
        <v>7</v>
      </c>
      <c r="C38" s="22">
        <v>472</v>
      </c>
      <c r="D38" s="22">
        <v>306</v>
      </c>
      <c r="E38" s="22">
        <v>1131</v>
      </c>
      <c r="F38" s="22">
        <v>0</v>
      </c>
      <c r="G38" s="22">
        <v>1</v>
      </c>
      <c r="H38" s="23">
        <v>1799049.5</v>
      </c>
    </row>
    <row r="39" spans="1:8" ht="25.5">
      <c r="A39" s="21" t="s">
        <v>31</v>
      </c>
      <c r="B39" s="21" t="s">
        <v>8</v>
      </c>
      <c r="C39" s="22">
        <v>485</v>
      </c>
      <c r="D39" s="22">
        <v>307</v>
      </c>
      <c r="E39" s="22">
        <v>1713</v>
      </c>
      <c r="F39" s="22">
        <v>0</v>
      </c>
      <c r="G39" s="22">
        <v>3</v>
      </c>
      <c r="H39" s="23">
        <v>482</v>
      </c>
    </row>
    <row r="40" spans="1:8" ht="25.5">
      <c r="A40" s="21" t="s">
        <v>31</v>
      </c>
      <c r="B40" s="21" t="s">
        <v>8</v>
      </c>
      <c r="C40" s="22">
        <v>485</v>
      </c>
      <c r="D40" s="22">
        <v>307</v>
      </c>
      <c r="E40" s="22">
        <v>1713</v>
      </c>
      <c r="F40" s="22">
        <v>0</v>
      </c>
      <c r="G40" s="22">
        <v>3</v>
      </c>
      <c r="H40" s="23">
        <v>666</v>
      </c>
    </row>
    <row r="41" spans="1:8" ht="25.5">
      <c r="A41" s="21" t="s">
        <v>31</v>
      </c>
      <c r="B41" s="21" t="s">
        <v>8</v>
      </c>
      <c r="C41" s="22">
        <v>485</v>
      </c>
      <c r="D41" s="22">
        <v>307</v>
      </c>
      <c r="E41" s="22">
        <v>1713</v>
      </c>
      <c r="F41" s="22">
        <v>0</v>
      </c>
      <c r="G41" s="22">
        <v>3</v>
      </c>
      <c r="H41" s="23">
        <v>1991</v>
      </c>
    </row>
    <row r="42" spans="1:8" ht="25.5">
      <c r="A42" s="21" t="s">
        <v>31</v>
      </c>
      <c r="B42" s="21" t="s">
        <v>8</v>
      </c>
      <c r="C42" s="22">
        <v>485</v>
      </c>
      <c r="D42" s="22">
        <v>307</v>
      </c>
      <c r="E42" s="22">
        <v>1713</v>
      </c>
      <c r="F42" s="22">
        <v>0</v>
      </c>
      <c r="G42" s="22">
        <v>3</v>
      </c>
      <c r="H42" s="23">
        <v>2059</v>
      </c>
    </row>
    <row r="43" spans="1:8" ht="25.5">
      <c r="A43" s="21" t="s">
        <v>31</v>
      </c>
      <c r="B43" s="21" t="s">
        <v>8</v>
      </c>
      <c r="C43" s="22">
        <v>485</v>
      </c>
      <c r="D43" s="22">
        <v>307</v>
      </c>
      <c r="E43" s="22">
        <v>1713</v>
      </c>
      <c r="F43" s="22">
        <v>0</v>
      </c>
      <c r="G43" s="22">
        <v>3</v>
      </c>
      <c r="H43" s="23">
        <v>2792</v>
      </c>
    </row>
    <row r="44" spans="1:8" ht="25.5">
      <c r="A44" s="21" t="s">
        <v>31</v>
      </c>
      <c r="B44" s="21" t="s">
        <v>8</v>
      </c>
      <c r="C44" s="22">
        <v>485</v>
      </c>
      <c r="D44" s="22">
        <v>307</v>
      </c>
      <c r="E44" s="22">
        <v>1713</v>
      </c>
      <c r="F44" s="22">
        <v>0</v>
      </c>
      <c r="G44" s="22">
        <v>3</v>
      </c>
      <c r="H44" s="23">
        <v>2834</v>
      </c>
    </row>
    <row r="45" spans="1:8" ht="25.5">
      <c r="A45" s="21" t="s">
        <v>31</v>
      </c>
      <c r="B45" s="21" t="s">
        <v>8</v>
      </c>
      <c r="C45" s="22">
        <v>485</v>
      </c>
      <c r="D45" s="22">
        <v>307</v>
      </c>
      <c r="E45" s="22">
        <v>1713</v>
      </c>
      <c r="F45" s="22">
        <v>0</v>
      </c>
      <c r="G45" s="22">
        <v>3</v>
      </c>
      <c r="H45" s="23">
        <v>3195</v>
      </c>
    </row>
    <row r="46" spans="1:8" ht="25.5">
      <c r="A46" s="21" t="s">
        <v>31</v>
      </c>
      <c r="B46" s="21" t="s">
        <v>8</v>
      </c>
      <c r="C46" s="22">
        <v>485</v>
      </c>
      <c r="D46" s="22">
        <v>307</v>
      </c>
      <c r="E46" s="22">
        <v>1713</v>
      </c>
      <c r="F46" s="22">
        <v>0</v>
      </c>
      <c r="G46" s="22">
        <v>3</v>
      </c>
      <c r="H46" s="23">
        <v>4280</v>
      </c>
    </row>
    <row r="47" spans="1:8" ht="25.5">
      <c r="A47" s="21" t="s">
        <v>31</v>
      </c>
      <c r="B47" s="21" t="s">
        <v>8</v>
      </c>
      <c r="C47" s="22">
        <v>485</v>
      </c>
      <c r="D47" s="22">
        <v>307</v>
      </c>
      <c r="E47" s="22">
        <v>1713</v>
      </c>
      <c r="F47" s="22">
        <v>0</v>
      </c>
      <c r="G47" s="22">
        <v>3</v>
      </c>
      <c r="H47" s="23">
        <v>4706</v>
      </c>
    </row>
    <row r="48" spans="1:8" ht="25.5">
      <c r="A48" s="21" t="s">
        <v>31</v>
      </c>
      <c r="B48" s="21" t="s">
        <v>8</v>
      </c>
      <c r="C48" s="22">
        <v>485</v>
      </c>
      <c r="D48" s="22">
        <v>307</v>
      </c>
      <c r="E48" s="22">
        <v>1713</v>
      </c>
      <c r="F48" s="22">
        <v>0</v>
      </c>
      <c r="G48" s="22">
        <v>3</v>
      </c>
      <c r="H48" s="23">
        <v>5300</v>
      </c>
    </row>
    <row r="49" spans="1:8" ht="25.5">
      <c r="A49" s="21" t="s">
        <v>31</v>
      </c>
      <c r="B49" s="21" t="s">
        <v>8</v>
      </c>
      <c r="C49" s="22">
        <v>485</v>
      </c>
      <c r="D49" s="22">
        <v>307</v>
      </c>
      <c r="E49" s="22">
        <v>1713</v>
      </c>
      <c r="F49" s="22">
        <v>0</v>
      </c>
      <c r="G49" s="22">
        <v>3</v>
      </c>
      <c r="H49" s="23">
        <v>5634</v>
      </c>
    </row>
    <row r="50" spans="1:8" ht="25.5">
      <c r="A50" s="21" t="s">
        <v>32</v>
      </c>
      <c r="B50" s="21" t="s">
        <v>8</v>
      </c>
      <c r="C50" s="22">
        <v>485</v>
      </c>
      <c r="D50" s="22">
        <v>307</v>
      </c>
      <c r="E50" s="22">
        <v>1713</v>
      </c>
      <c r="F50" s="22">
        <v>0</v>
      </c>
      <c r="G50" s="22">
        <v>2</v>
      </c>
      <c r="H50" s="23">
        <v>15787</v>
      </c>
    </row>
    <row r="51" spans="1:8" ht="25.5">
      <c r="A51" s="21" t="s">
        <v>33</v>
      </c>
      <c r="B51" s="21" t="s">
        <v>8</v>
      </c>
      <c r="C51" s="22">
        <v>486</v>
      </c>
      <c r="D51" s="22">
        <v>307</v>
      </c>
      <c r="E51" s="22">
        <v>1713</v>
      </c>
      <c r="F51" s="22">
        <v>0</v>
      </c>
      <c r="G51" s="22">
        <v>1</v>
      </c>
      <c r="H51" s="23">
        <v>33131</v>
      </c>
    </row>
    <row r="52" spans="1:8" ht="25.5">
      <c r="A52" s="21" t="s">
        <v>31</v>
      </c>
      <c r="B52" s="21" t="s">
        <v>8</v>
      </c>
      <c r="C52" s="22">
        <v>485</v>
      </c>
      <c r="D52" s="22">
        <v>307</v>
      </c>
      <c r="E52" s="22">
        <v>1713</v>
      </c>
      <c r="F52" s="22">
        <v>0</v>
      </c>
      <c r="G52" s="22">
        <v>3</v>
      </c>
      <c r="H52" s="23">
        <v>41213</v>
      </c>
    </row>
    <row r="53" spans="1:8" ht="25.5">
      <c r="A53" s="21" t="s">
        <v>34</v>
      </c>
      <c r="B53" s="21" t="s">
        <v>8</v>
      </c>
      <c r="C53" s="22">
        <v>485</v>
      </c>
      <c r="D53" s="22">
        <v>307</v>
      </c>
      <c r="E53" s="22">
        <v>1713</v>
      </c>
      <c r="F53" s="22">
        <v>0</v>
      </c>
      <c r="G53" s="22">
        <v>1</v>
      </c>
      <c r="H53" s="23">
        <v>42208</v>
      </c>
    </row>
    <row r="54" spans="1:8" ht="25.5">
      <c r="A54" s="21" t="s">
        <v>31</v>
      </c>
      <c r="B54" s="21" t="s">
        <v>8</v>
      </c>
      <c r="C54" s="22">
        <v>485</v>
      </c>
      <c r="D54" s="22">
        <v>307</v>
      </c>
      <c r="E54" s="22">
        <v>1712</v>
      </c>
      <c r="F54" s="22">
        <v>0</v>
      </c>
      <c r="G54" s="22">
        <v>3</v>
      </c>
      <c r="H54" s="23">
        <v>802</v>
      </c>
    </row>
    <row r="55" spans="1:8" ht="25.5">
      <c r="A55" s="21" t="s">
        <v>31</v>
      </c>
      <c r="B55" s="21" t="s">
        <v>8</v>
      </c>
      <c r="C55" s="22">
        <v>485</v>
      </c>
      <c r="D55" s="22">
        <v>307</v>
      </c>
      <c r="E55" s="22">
        <v>1712</v>
      </c>
      <c r="F55" s="22">
        <v>0</v>
      </c>
      <c r="G55" s="22">
        <v>3</v>
      </c>
      <c r="H55" s="23">
        <v>1046</v>
      </c>
    </row>
    <row r="56" spans="1:8" ht="25.5">
      <c r="A56" s="21" t="s">
        <v>31</v>
      </c>
      <c r="B56" s="21" t="s">
        <v>8</v>
      </c>
      <c r="C56" s="22">
        <v>485</v>
      </c>
      <c r="D56" s="22">
        <v>307</v>
      </c>
      <c r="E56" s="22">
        <v>1712</v>
      </c>
      <c r="F56" s="22">
        <v>0</v>
      </c>
      <c r="G56" s="22">
        <v>3</v>
      </c>
      <c r="H56" s="23">
        <v>3251</v>
      </c>
    </row>
    <row r="57" spans="1:8" ht="25.5">
      <c r="A57" s="21" t="s">
        <v>31</v>
      </c>
      <c r="B57" s="21" t="s">
        <v>8</v>
      </c>
      <c r="C57" s="22">
        <v>485</v>
      </c>
      <c r="D57" s="22">
        <v>307</v>
      </c>
      <c r="E57" s="22">
        <v>1712</v>
      </c>
      <c r="F57" s="22">
        <v>0</v>
      </c>
      <c r="G57" s="22">
        <v>3</v>
      </c>
      <c r="H57" s="23">
        <v>3418</v>
      </c>
    </row>
    <row r="58" spans="1:8" ht="25.5">
      <c r="A58" s="21" t="s">
        <v>31</v>
      </c>
      <c r="B58" s="21" t="s">
        <v>8</v>
      </c>
      <c r="C58" s="22">
        <v>485</v>
      </c>
      <c r="D58" s="22">
        <v>307</v>
      </c>
      <c r="E58" s="22">
        <v>1712</v>
      </c>
      <c r="F58" s="22">
        <v>0</v>
      </c>
      <c r="G58" s="22">
        <v>3</v>
      </c>
      <c r="H58" s="23">
        <v>4511</v>
      </c>
    </row>
    <row r="59" spans="1:8" ht="25.5">
      <c r="A59" s="21" t="s">
        <v>31</v>
      </c>
      <c r="B59" s="21" t="s">
        <v>8</v>
      </c>
      <c r="C59" s="22">
        <v>485</v>
      </c>
      <c r="D59" s="22">
        <v>307</v>
      </c>
      <c r="E59" s="22">
        <v>1712</v>
      </c>
      <c r="F59" s="22">
        <v>0</v>
      </c>
      <c r="G59" s="22">
        <v>3</v>
      </c>
      <c r="H59" s="23">
        <v>4654</v>
      </c>
    </row>
    <row r="60" spans="1:8" ht="25.5">
      <c r="A60" s="21" t="s">
        <v>31</v>
      </c>
      <c r="B60" s="21" t="s">
        <v>8</v>
      </c>
      <c r="C60" s="22">
        <v>485</v>
      </c>
      <c r="D60" s="22">
        <v>307</v>
      </c>
      <c r="E60" s="22">
        <v>1712</v>
      </c>
      <c r="F60" s="22">
        <v>0</v>
      </c>
      <c r="G60" s="22">
        <v>3</v>
      </c>
      <c r="H60" s="23">
        <v>5255</v>
      </c>
    </row>
    <row r="61" spans="1:8" ht="25.5">
      <c r="A61" s="21" t="s">
        <v>31</v>
      </c>
      <c r="B61" s="21" t="s">
        <v>8</v>
      </c>
      <c r="C61" s="22">
        <v>485</v>
      </c>
      <c r="D61" s="22">
        <v>307</v>
      </c>
      <c r="E61" s="22">
        <v>1712</v>
      </c>
      <c r="F61" s="22">
        <v>0</v>
      </c>
      <c r="G61" s="22">
        <v>3</v>
      </c>
      <c r="H61" s="23">
        <v>7060</v>
      </c>
    </row>
    <row r="62" spans="1:8" ht="25.5">
      <c r="A62" s="21" t="s">
        <v>31</v>
      </c>
      <c r="B62" s="21" t="s">
        <v>8</v>
      </c>
      <c r="C62" s="22">
        <v>485</v>
      </c>
      <c r="D62" s="22">
        <v>307</v>
      </c>
      <c r="E62" s="22">
        <v>1712</v>
      </c>
      <c r="F62" s="22">
        <v>0</v>
      </c>
      <c r="G62" s="22">
        <v>3</v>
      </c>
      <c r="H62" s="23">
        <v>7706</v>
      </c>
    </row>
    <row r="63" spans="1:8" ht="25.5">
      <c r="A63" s="21" t="s">
        <v>31</v>
      </c>
      <c r="B63" s="21" t="s">
        <v>8</v>
      </c>
      <c r="C63" s="22">
        <v>485</v>
      </c>
      <c r="D63" s="22">
        <v>307</v>
      </c>
      <c r="E63" s="22">
        <v>1712</v>
      </c>
      <c r="F63" s="22">
        <v>0</v>
      </c>
      <c r="G63" s="22">
        <v>3</v>
      </c>
      <c r="H63" s="23">
        <v>8820</v>
      </c>
    </row>
    <row r="64" spans="1:8" ht="25.5">
      <c r="A64" s="21" t="s">
        <v>31</v>
      </c>
      <c r="B64" s="21" t="s">
        <v>8</v>
      </c>
      <c r="C64" s="22">
        <v>485</v>
      </c>
      <c r="D64" s="22">
        <v>307</v>
      </c>
      <c r="E64" s="22">
        <v>1712</v>
      </c>
      <c r="F64" s="22">
        <v>0</v>
      </c>
      <c r="G64" s="22">
        <v>3</v>
      </c>
      <c r="H64" s="23">
        <v>9190</v>
      </c>
    </row>
    <row r="65" spans="1:8" ht="25.5">
      <c r="A65" s="21" t="s">
        <v>32</v>
      </c>
      <c r="B65" s="21" t="s">
        <v>8</v>
      </c>
      <c r="C65" s="22">
        <v>485</v>
      </c>
      <c r="D65" s="22">
        <v>307</v>
      </c>
      <c r="E65" s="22">
        <v>1712</v>
      </c>
      <c r="F65" s="22">
        <v>0</v>
      </c>
      <c r="G65" s="22">
        <v>2</v>
      </c>
      <c r="H65" s="23">
        <v>24520</v>
      </c>
    </row>
    <row r="66" spans="1:8" ht="25.5">
      <c r="A66" s="21" t="s">
        <v>33</v>
      </c>
      <c r="B66" s="21" t="s">
        <v>8</v>
      </c>
      <c r="C66" s="22">
        <v>486</v>
      </c>
      <c r="D66" s="22">
        <v>307</v>
      </c>
      <c r="E66" s="22">
        <v>1712</v>
      </c>
      <c r="F66" s="22">
        <v>0</v>
      </c>
      <c r="G66" s="22">
        <v>1</v>
      </c>
      <c r="H66" s="23">
        <v>51398</v>
      </c>
    </row>
    <row r="67" spans="1:8" ht="25.5">
      <c r="A67" s="21" t="s">
        <v>34</v>
      </c>
      <c r="B67" s="21" t="s">
        <v>8</v>
      </c>
      <c r="C67" s="22">
        <v>485</v>
      </c>
      <c r="D67" s="22">
        <v>307</v>
      </c>
      <c r="E67" s="22">
        <v>1712</v>
      </c>
      <c r="F67" s="22">
        <v>0</v>
      </c>
      <c r="G67" s="22">
        <v>1</v>
      </c>
      <c r="H67" s="23">
        <v>64901</v>
      </c>
    </row>
    <row r="68" spans="1:8" ht="25.5">
      <c r="A68" s="21" t="s">
        <v>31</v>
      </c>
      <c r="B68" s="21" t="s">
        <v>8</v>
      </c>
      <c r="C68" s="22">
        <v>485</v>
      </c>
      <c r="D68" s="22">
        <v>307</v>
      </c>
      <c r="E68" s="22">
        <v>1712</v>
      </c>
      <c r="F68" s="22">
        <v>0</v>
      </c>
      <c r="G68" s="22">
        <v>3</v>
      </c>
      <c r="H68" s="23">
        <v>65362</v>
      </c>
    </row>
    <row r="69" spans="1:8" ht="25.5">
      <c r="A69" s="21" t="s">
        <v>31</v>
      </c>
      <c r="B69" s="21" t="s">
        <v>8</v>
      </c>
      <c r="C69" s="22">
        <v>485</v>
      </c>
      <c r="D69" s="22">
        <v>307</v>
      </c>
      <c r="E69" s="22">
        <v>1432</v>
      </c>
      <c r="F69" s="22">
        <v>0</v>
      </c>
      <c r="G69" s="22">
        <v>3</v>
      </c>
      <c r="H69" s="23">
        <v>200.56</v>
      </c>
    </row>
    <row r="70" spans="1:8" ht="25.5">
      <c r="A70" s="21" t="s">
        <v>31</v>
      </c>
      <c r="B70" s="21" t="s">
        <v>8</v>
      </c>
      <c r="C70" s="22">
        <v>485</v>
      </c>
      <c r="D70" s="22">
        <v>307</v>
      </c>
      <c r="E70" s="22">
        <v>1432</v>
      </c>
      <c r="F70" s="22">
        <v>0</v>
      </c>
      <c r="G70" s="22">
        <v>3</v>
      </c>
      <c r="H70" s="23">
        <v>252.1</v>
      </c>
    </row>
    <row r="71" spans="1:8" ht="25.5">
      <c r="A71" s="21" t="s">
        <v>31</v>
      </c>
      <c r="B71" s="21" t="s">
        <v>8</v>
      </c>
      <c r="C71" s="22">
        <v>485</v>
      </c>
      <c r="D71" s="22">
        <v>307</v>
      </c>
      <c r="E71" s="22">
        <v>1432</v>
      </c>
      <c r="F71" s="22">
        <v>0</v>
      </c>
      <c r="G71" s="22">
        <v>3</v>
      </c>
      <c r="H71" s="23">
        <v>803.26</v>
      </c>
    </row>
    <row r="72" spans="1:8" ht="25.5">
      <c r="A72" s="21" t="s">
        <v>31</v>
      </c>
      <c r="B72" s="21" t="s">
        <v>8</v>
      </c>
      <c r="C72" s="22">
        <v>485</v>
      </c>
      <c r="D72" s="22">
        <v>307</v>
      </c>
      <c r="E72" s="22">
        <v>1432</v>
      </c>
      <c r="F72" s="22">
        <v>0</v>
      </c>
      <c r="G72" s="22">
        <v>3</v>
      </c>
      <c r="H72" s="23">
        <v>868</v>
      </c>
    </row>
    <row r="73" spans="1:8" ht="25.5">
      <c r="A73" s="21" t="s">
        <v>31</v>
      </c>
      <c r="B73" s="21" t="s">
        <v>8</v>
      </c>
      <c r="C73" s="22">
        <v>485</v>
      </c>
      <c r="D73" s="22">
        <v>307</v>
      </c>
      <c r="E73" s="22">
        <v>1432</v>
      </c>
      <c r="F73" s="22">
        <v>0</v>
      </c>
      <c r="G73" s="22">
        <v>3</v>
      </c>
      <c r="H73" s="23">
        <v>1109.06</v>
      </c>
    </row>
    <row r="74" spans="1:8" ht="25.5">
      <c r="A74" s="21" t="s">
        <v>31</v>
      </c>
      <c r="B74" s="21" t="s">
        <v>8</v>
      </c>
      <c r="C74" s="22">
        <v>485</v>
      </c>
      <c r="D74" s="22">
        <v>307</v>
      </c>
      <c r="E74" s="22">
        <v>1432</v>
      </c>
      <c r="F74" s="22">
        <v>0</v>
      </c>
      <c r="G74" s="22">
        <v>3</v>
      </c>
      <c r="H74" s="23">
        <v>1169.58</v>
      </c>
    </row>
    <row r="75" spans="1:8" ht="25.5">
      <c r="A75" s="21" t="s">
        <v>31</v>
      </c>
      <c r="B75" s="21" t="s">
        <v>8</v>
      </c>
      <c r="C75" s="22">
        <v>485</v>
      </c>
      <c r="D75" s="22">
        <v>307</v>
      </c>
      <c r="E75" s="22">
        <v>1432</v>
      </c>
      <c r="F75" s="22">
        <v>0</v>
      </c>
      <c r="G75" s="22">
        <v>3</v>
      </c>
      <c r="H75" s="23">
        <v>1387.8</v>
      </c>
    </row>
    <row r="76" spans="1:8" ht="25.5">
      <c r="A76" s="21" t="s">
        <v>31</v>
      </c>
      <c r="B76" s="21" t="s">
        <v>8</v>
      </c>
      <c r="C76" s="22">
        <v>485</v>
      </c>
      <c r="D76" s="22">
        <v>307</v>
      </c>
      <c r="E76" s="22">
        <v>1432</v>
      </c>
      <c r="F76" s="22">
        <v>0</v>
      </c>
      <c r="G76" s="22">
        <v>3</v>
      </c>
      <c r="H76" s="23">
        <v>1930.52</v>
      </c>
    </row>
    <row r="77" spans="1:8" ht="25.5">
      <c r="A77" s="21" t="s">
        <v>31</v>
      </c>
      <c r="B77" s="21" t="s">
        <v>8</v>
      </c>
      <c r="C77" s="22">
        <v>485</v>
      </c>
      <c r="D77" s="22">
        <v>307</v>
      </c>
      <c r="E77" s="22">
        <v>1432</v>
      </c>
      <c r="F77" s="22">
        <v>0</v>
      </c>
      <c r="G77" s="22">
        <v>3</v>
      </c>
      <c r="H77" s="23">
        <v>1981.52</v>
      </c>
    </row>
    <row r="78" spans="1:8" ht="25.5">
      <c r="A78" s="21" t="s">
        <v>31</v>
      </c>
      <c r="B78" s="21" t="s">
        <v>8</v>
      </c>
      <c r="C78" s="22">
        <v>485</v>
      </c>
      <c r="D78" s="22">
        <v>307</v>
      </c>
      <c r="E78" s="22">
        <v>1432</v>
      </c>
      <c r="F78" s="22">
        <v>0</v>
      </c>
      <c r="G78" s="22">
        <v>3</v>
      </c>
      <c r="H78" s="23">
        <v>2253.66</v>
      </c>
    </row>
    <row r="79" spans="1:8" ht="25.5">
      <c r="A79" s="21" t="s">
        <v>31</v>
      </c>
      <c r="B79" s="21" t="s">
        <v>8</v>
      </c>
      <c r="C79" s="22">
        <v>485</v>
      </c>
      <c r="D79" s="22">
        <v>307</v>
      </c>
      <c r="E79" s="22">
        <v>1432</v>
      </c>
      <c r="F79" s="22">
        <v>0</v>
      </c>
      <c r="G79" s="22">
        <v>3</v>
      </c>
      <c r="H79" s="23">
        <v>2293.26</v>
      </c>
    </row>
    <row r="80" spans="1:8" ht="25.5">
      <c r="A80" s="21" t="s">
        <v>32</v>
      </c>
      <c r="B80" s="21" t="s">
        <v>8</v>
      </c>
      <c r="C80" s="22">
        <v>485</v>
      </c>
      <c r="D80" s="22">
        <v>307</v>
      </c>
      <c r="E80" s="22">
        <v>1432</v>
      </c>
      <c r="F80" s="22">
        <v>0</v>
      </c>
      <c r="G80" s="22">
        <v>2</v>
      </c>
      <c r="H80" s="23">
        <v>6423.84</v>
      </c>
    </row>
    <row r="81" spans="1:8" ht="25.5">
      <c r="A81" s="21" t="s">
        <v>33</v>
      </c>
      <c r="B81" s="21" t="s">
        <v>8</v>
      </c>
      <c r="C81" s="22">
        <v>486</v>
      </c>
      <c r="D81" s="22">
        <v>307</v>
      </c>
      <c r="E81" s="22">
        <v>1432</v>
      </c>
      <c r="F81" s="22">
        <v>0</v>
      </c>
      <c r="G81" s="22">
        <v>1</v>
      </c>
      <c r="H81" s="23">
        <v>12918.38</v>
      </c>
    </row>
    <row r="82" spans="1:8" ht="25.5">
      <c r="A82" s="21" t="s">
        <v>31</v>
      </c>
      <c r="B82" s="21" t="s">
        <v>8</v>
      </c>
      <c r="C82" s="22">
        <v>485</v>
      </c>
      <c r="D82" s="22">
        <v>307</v>
      </c>
      <c r="E82" s="22">
        <v>1432</v>
      </c>
      <c r="F82" s="22">
        <v>0</v>
      </c>
      <c r="G82" s="22">
        <v>3</v>
      </c>
      <c r="H82" s="23">
        <v>16472.82</v>
      </c>
    </row>
    <row r="83" spans="1:8" ht="25.5">
      <c r="A83" s="21" t="s">
        <v>34</v>
      </c>
      <c r="B83" s="21" t="s">
        <v>8</v>
      </c>
      <c r="C83" s="22">
        <v>485</v>
      </c>
      <c r="D83" s="22">
        <v>307</v>
      </c>
      <c r="E83" s="22">
        <v>1432</v>
      </c>
      <c r="F83" s="22">
        <v>0</v>
      </c>
      <c r="G83" s="22">
        <v>1</v>
      </c>
      <c r="H83" s="23">
        <v>17721.7</v>
      </c>
    </row>
    <row r="84" spans="1:8" ht="25.5">
      <c r="A84" s="21" t="s">
        <v>31</v>
      </c>
      <c r="B84" s="21" t="s">
        <v>8</v>
      </c>
      <c r="C84" s="22">
        <v>485</v>
      </c>
      <c r="D84" s="22">
        <v>307</v>
      </c>
      <c r="E84" s="22">
        <v>1431</v>
      </c>
      <c r="F84" s="22">
        <v>0</v>
      </c>
      <c r="G84" s="22">
        <v>3</v>
      </c>
      <c r="H84" s="23">
        <v>1754.94</v>
      </c>
    </row>
    <row r="85" spans="1:8" ht="25.5">
      <c r="A85" s="21" t="s">
        <v>31</v>
      </c>
      <c r="B85" s="21" t="s">
        <v>8</v>
      </c>
      <c r="C85" s="22">
        <v>485</v>
      </c>
      <c r="D85" s="22">
        <v>307</v>
      </c>
      <c r="E85" s="22">
        <v>1431</v>
      </c>
      <c r="F85" s="22">
        <v>0</v>
      </c>
      <c r="G85" s="22">
        <v>3</v>
      </c>
      <c r="H85" s="23">
        <v>2205.88</v>
      </c>
    </row>
    <row r="86" spans="1:8" ht="25.5">
      <c r="A86" s="21" t="s">
        <v>31</v>
      </c>
      <c r="B86" s="21" t="s">
        <v>8</v>
      </c>
      <c r="C86" s="22">
        <v>485</v>
      </c>
      <c r="D86" s="22">
        <v>307</v>
      </c>
      <c r="E86" s="22">
        <v>1431</v>
      </c>
      <c r="F86" s="22">
        <v>0</v>
      </c>
      <c r="G86" s="22">
        <v>3</v>
      </c>
      <c r="H86" s="23">
        <v>7028.62</v>
      </c>
    </row>
    <row r="87" spans="1:8" ht="25.5">
      <c r="A87" s="21" t="s">
        <v>31</v>
      </c>
      <c r="B87" s="21" t="s">
        <v>8</v>
      </c>
      <c r="C87" s="22">
        <v>485</v>
      </c>
      <c r="D87" s="22">
        <v>307</v>
      </c>
      <c r="E87" s="22">
        <v>1431</v>
      </c>
      <c r="F87" s="22">
        <v>0</v>
      </c>
      <c r="G87" s="22">
        <v>3</v>
      </c>
      <c r="H87" s="23">
        <v>7595.06</v>
      </c>
    </row>
    <row r="88" spans="1:8" ht="25.5">
      <c r="A88" s="21" t="s">
        <v>31</v>
      </c>
      <c r="B88" s="21" t="s">
        <v>8</v>
      </c>
      <c r="C88" s="22">
        <v>485</v>
      </c>
      <c r="D88" s="22">
        <v>307</v>
      </c>
      <c r="E88" s="22">
        <v>1431</v>
      </c>
      <c r="F88" s="22">
        <v>0</v>
      </c>
      <c r="G88" s="22">
        <v>3</v>
      </c>
      <c r="H88" s="23">
        <v>9704.38</v>
      </c>
    </row>
    <row r="89" spans="1:8" ht="25.5">
      <c r="A89" s="21" t="s">
        <v>31</v>
      </c>
      <c r="B89" s="21" t="s">
        <v>8</v>
      </c>
      <c r="C89" s="22">
        <v>485</v>
      </c>
      <c r="D89" s="22">
        <v>307</v>
      </c>
      <c r="E89" s="22">
        <v>1431</v>
      </c>
      <c r="F89" s="22">
        <v>0</v>
      </c>
      <c r="G89" s="22">
        <v>3</v>
      </c>
      <c r="H89" s="23">
        <v>10233.98</v>
      </c>
    </row>
    <row r="90" spans="1:8" ht="25.5">
      <c r="A90" s="21" t="s">
        <v>31</v>
      </c>
      <c r="B90" s="21" t="s">
        <v>8</v>
      </c>
      <c r="C90" s="22">
        <v>485</v>
      </c>
      <c r="D90" s="22">
        <v>307</v>
      </c>
      <c r="E90" s="22">
        <v>1431</v>
      </c>
      <c r="F90" s="22">
        <v>0</v>
      </c>
      <c r="G90" s="22">
        <v>3</v>
      </c>
      <c r="H90" s="23">
        <v>12143.46</v>
      </c>
    </row>
    <row r="91" spans="1:8" ht="25.5">
      <c r="A91" s="21" t="s">
        <v>31</v>
      </c>
      <c r="B91" s="21" t="s">
        <v>8</v>
      </c>
      <c r="C91" s="22">
        <v>485</v>
      </c>
      <c r="D91" s="22">
        <v>307</v>
      </c>
      <c r="E91" s="22">
        <v>1431</v>
      </c>
      <c r="F91" s="22">
        <v>0</v>
      </c>
      <c r="G91" s="22">
        <v>3</v>
      </c>
      <c r="H91" s="23">
        <v>16883.26</v>
      </c>
    </row>
    <row r="92" spans="1:8" ht="25.5">
      <c r="A92" s="21" t="s">
        <v>31</v>
      </c>
      <c r="B92" s="21" t="s">
        <v>8</v>
      </c>
      <c r="C92" s="22">
        <v>485</v>
      </c>
      <c r="D92" s="22">
        <v>307</v>
      </c>
      <c r="E92" s="22">
        <v>1431</v>
      </c>
      <c r="F92" s="22">
        <v>0</v>
      </c>
      <c r="G92" s="22">
        <v>3</v>
      </c>
      <c r="H92" s="23">
        <v>16892.18</v>
      </c>
    </row>
    <row r="93" spans="1:8" ht="25.5">
      <c r="A93" s="21" t="s">
        <v>31</v>
      </c>
      <c r="B93" s="21" t="s">
        <v>8</v>
      </c>
      <c r="C93" s="22">
        <v>485</v>
      </c>
      <c r="D93" s="22">
        <v>307</v>
      </c>
      <c r="E93" s="22">
        <v>1431</v>
      </c>
      <c r="F93" s="22">
        <v>0</v>
      </c>
      <c r="G93" s="22">
        <v>3</v>
      </c>
      <c r="H93" s="23">
        <v>19719.86</v>
      </c>
    </row>
    <row r="94" spans="1:8" ht="25.5">
      <c r="A94" s="21" t="s">
        <v>31</v>
      </c>
      <c r="B94" s="21" t="s">
        <v>8</v>
      </c>
      <c r="C94" s="22">
        <v>485</v>
      </c>
      <c r="D94" s="22">
        <v>307</v>
      </c>
      <c r="E94" s="22">
        <v>1431</v>
      </c>
      <c r="F94" s="22">
        <v>0</v>
      </c>
      <c r="G94" s="22">
        <v>3</v>
      </c>
      <c r="H94" s="23">
        <v>20066.24</v>
      </c>
    </row>
    <row r="95" spans="1:8" ht="25.5">
      <c r="A95" s="21" t="s">
        <v>32</v>
      </c>
      <c r="B95" s="21" t="s">
        <v>8</v>
      </c>
      <c r="C95" s="22">
        <v>485</v>
      </c>
      <c r="D95" s="22">
        <v>307</v>
      </c>
      <c r="E95" s="22">
        <v>1431</v>
      </c>
      <c r="F95" s="22">
        <v>0</v>
      </c>
      <c r="G95" s="22">
        <v>2</v>
      </c>
      <c r="H95" s="23">
        <v>56173.88</v>
      </c>
    </row>
    <row r="96" spans="1:8" ht="25.5">
      <c r="A96" s="21" t="s">
        <v>33</v>
      </c>
      <c r="B96" s="21" t="s">
        <v>8</v>
      </c>
      <c r="C96" s="22">
        <v>486</v>
      </c>
      <c r="D96" s="22">
        <v>307</v>
      </c>
      <c r="E96" s="22">
        <v>1431</v>
      </c>
      <c r="F96" s="22">
        <v>0</v>
      </c>
      <c r="G96" s="22">
        <v>1</v>
      </c>
      <c r="H96" s="23">
        <v>112994.56</v>
      </c>
    </row>
    <row r="97" spans="1:8" ht="25.5">
      <c r="A97" s="21" t="s">
        <v>31</v>
      </c>
      <c r="B97" s="21" t="s">
        <v>8</v>
      </c>
      <c r="C97" s="22">
        <v>485</v>
      </c>
      <c r="D97" s="22">
        <v>307</v>
      </c>
      <c r="E97" s="22">
        <v>1431</v>
      </c>
      <c r="F97" s="22">
        <v>0</v>
      </c>
      <c r="G97" s="22">
        <v>3</v>
      </c>
      <c r="H97" s="23">
        <v>143094.64</v>
      </c>
    </row>
    <row r="98" spans="1:8" ht="25.5">
      <c r="A98" s="21" t="s">
        <v>34</v>
      </c>
      <c r="B98" s="21" t="s">
        <v>8</v>
      </c>
      <c r="C98" s="22">
        <v>485</v>
      </c>
      <c r="D98" s="22">
        <v>307</v>
      </c>
      <c r="E98" s="22">
        <v>1431</v>
      </c>
      <c r="F98" s="22">
        <v>0</v>
      </c>
      <c r="G98" s="22">
        <v>1</v>
      </c>
      <c r="H98" s="23">
        <v>155065.62</v>
      </c>
    </row>
    <row r="99" spans="1:8" ht="25.5">
      <c r="A99" s="21" t="s">
        <v>31</v>
      </c>
      <c r="B99" s="21" t="s">
        <v>8</v>
      </c>
      <c r="C99" s="22">
        <v>485</v>
      </c>
      <c r="D99" s="22">
        <v>307</v>
      </c>
      <c r="E99" s="22">
        <v>1421</v>
      </c>
      <c r="F99" s="22">
        <v>0</v>
      </c>
      <c r="G99" s="22">
        <v>3</v>
      </c>
      <c r="H99" s="23">
        <v>300.84</v>
      </c>
    </row>
    <row r="100" spans="1:8" ht="25.5">
      <c r="A100" s="21" t="s">
        <v>31</v>
      </c>
      <c r="B100" s="21" t="s">
        <v>8</v>
      </c>
      <c r="C100" s="22">
        <v>485</v>
      </c>
      <c r="D100" s="22">
        <v>307</v>
      </c>
      <c r="E100" s="22">
        <v>1421</v>
      </c>
      <c r="F100" s="22">
        <v>0</v>
      </c>
      <c r="G100" s="22">
        <v>3</v>
      </c>
      <c r="H100" s="23">
        <v>378.16</v>
      </c>
    </row>
    <row r="101" spans="1:8" ht="25.5">
      <c r="A101" s="21" t="s">
        <v>31</v>
      </c>
      <c r="B101" s="21" t="s">
        <v>8</v>
      </c>
      <c r="C101" s="22">
        <v>485</v>
      </c>
      <c r="D101" s="22">
        <v>307</v>
      </c>
      <c r="E101" s="22">
        <v>1421</v>
      </c>
      <c r="F101" s="22">
        <v>0</v>
      </c>
      <c r="G101" s="22">
        <v>3</v>
      </c>
      <c r="H101" s="23">
        <v>1204.9</v>
      </c>
    </row>
    <row r="102" spans="1:8" ht="25.5">
      <c r="A102" s="21" t="s">
        <v>31</v>
      </c>
      <c r="B102" s="21" t="s">
        <v>8</v>
      </c>
      <c r="C102" s="22">
        <v>485</v>
      </c>
      <c r="D102" s="22">
        <v>307</v>
      </c>
      <c r="E102" s="22">
        <v>1421</v>
      </c>
      <c r="F102" s="22">
        <v>0</v>
      </c>
      <c r="G102" s="22">
        <v>3</v>
      </c>
      <c r="H102" s="23">
        <v>1302</v>
      </c>
    </row>
    <row r="103" spans="1:8" ht="25.5">
      <c r="A103" s="21" t="s">
        <v>31</v>
      </c>
      <c r="B103" s="21" t="s">
        <v>8</v>
      </c>
      <c r="C103" s="22">
        <v>485</v>
      </c>
      <c r="D103" s="22">
        <v>307</v>
      </c>
      <c r="E103" s="22">
        <v>1421</v>
      </c>
      <c r="F103" s="22">
        <v>0</v>
      </c>
      <c r="G103" s="22">
        <v>3</v>
      </c>
      <c r="H103" s="23">
        <v>1663.62</v>
      </c>
    </row>
    <row r="104" spans="1:8" ht="25.5">
      <c r="A104" s="21" t="s">
        <v>31</v>
      </c>
      <c r="B104" s="21" t="s">
        <v>8</v>
      </c>
      <c r="C104" s="22">
        <v>485</v>
      </c>
      <c r="D104" s="22">
        <v>307</v>
      </c>
      <c r="E104" s="22">
        <v>1421</v>
      </c>
      <c r="F104" s="22">
        <v>0</v>
      </c>
      <c r="G104" s="22">
        <v>3</v>
      </c>
      <c r="H104" s="23">
        <v>1754.4</v>
      </c>
    </row>
    <row r="105" spans="1:8" ht="25.5">
      <c r="A105" s="21" t="s">
        <v>31</v>
      </c>
      <c r="B105" s="21" t="s">
        <v>8</v>
      </c>
      <c r="C105" s="22">
        <v>485</v>
      </c>
      <c r="D105" s="22">
        <v>307</v>
      </c>
      <c r="E105" s="22">
        <v>1421</v>
      </c>
      <c r="F105" s="22">
        <v>0</v>
      </c>
      <c r="G105" s="22">
        <v>3</v>
      </c>
      <c r="H105" s="23">
        <v>2081.74</v>
      </c>
    </row>
    <row r="106" spans="1:8" ht="25.5">
      <c r="A106" s="21" t="s">
        <v>31</v>
      </c>
      <c r="B106" s="21" t="s">
        <v>8</v>
      </c>
      <c r="C106" s="22">
        <v>485</v>
      </c>
      <c r="D106" s="22">
        <v>307</v>
      </c>
      <c r="E106" s="22">
        <v>1421</v>
      </c>
      <c r="F106" s="22">
        <v>0</v>
      </c>
      <c r="G106" s="22">
        <v>3</v>
      </c>
      <c r="H106" s="23">
        <v>2894.32</v>
      </c>
    </row>
    <row r="107" spans="1:8" ht="25.5">
      <c r="A107" s="21" t="s">
        <v>31</v>
      </c>
      <c r="B107" s="21" t="s">
        <v>8</v>
      </c>
      <c r="C107" s="22">
        <v>485</v>
      </c>
      <c r="D107" s="22">
        <v>307</v>
      </c>
      <c r="E107" s="22">
        <v>1421</v>
      </c>
      <c r="F107" s="22">
        <v>0</v>
      </c>
      <c r="G107" s="22">
        <v>3</v>
      </c>
      <c r="H107" s="23">
        <v>2895.8</v>
      </c>
    </row>
    <row r="108" spans="1:8" ht="25.5">
      <c r="A108" s="21" t="s">
        <v>31</v>
      </c>
      <c r="B108" s="21" t="s">
        <v>8</v>
      </c>
      <c r="C108" s="22">
        <v>485</v>
      </c>
      <c r="D108" s="22">
        <v>307</v>
      </c>
      <c r="E108" s="22">
        <v>1421</v>
      </c>
      <c r="F108" s="22">
        <v>0</v>
      </c>
      <c r="G108" s="22">
        <v>3</v>
      </c>
      <c r="H108" s="23">
        <v>3380.52</v>
      </c>
    </row>
    <row r="109" spans="1:8" ht="25.5">
      <c r="A109" s="21" t="s">
        <v>31</v>
      </c>
      <c r="B109" s="21" t="s">
        <v>8</v>
      </c>
      <c r="C109" s="22">
        <v>485</v>
      </c>
      <c r="D109" s="22">
        <v>307</v>
      </c>
      <c r="E109" s="22">
        <v>1421</v>
      </c>
      <c r="F109" s="22">
        <v>0</v>
      </c>
      <c r="G109" s="22">
        <v>3</v>
      </c>
      <c r="H109" s="23">
        <v>3439.9</v>
      </c>
    </row>
    <row r="110" spans="1:8" ht="25.5">
      <c r="A110" s="21" t="s">
        <v>32</v>
      </c>
      <c r="B110" s="21" t="s">
        <v>8</v>
      </c>
      <c r="C110" s="22">
        <v>485</v>
      </c>
      <c r="D110" s="22">
        <v>307</v>
      </c>
      <c r="E110" s="22">
        <v>1421</v>
      </c>
      <c r="F110" s="22">
        <v>0</v>
      </c>
      <c r="G110" s="22">
        <v>2</v>
      </c>
      <c r="H110" s="23">
        <v>9629.78</v>
      </c>
    </row>
    <row r="111" spans="1:8" ht="25.5">
      <c r="A111" s="21" t="s">
        <v>33</v>
      </c>
      <c r="B111" s="21" t="s">
        <v>8</v>
      </c>
      <c r="C111" s="22">
        <v>486</v>
      </c>
      <c r="D111" s="22">
        <v>307</v>
      </c>
      <c r="E111" s="22">
        <v>1421</v>
      </c>
      <c r="F111" s="22">
        <v>0</v>
      </c>
      <c r="G111" s="22">
        <v>1</v>
      </c>
      <c r="H111" s="23">
        <v>19370.52</v>
      </c>
    </row>
    <row r="112" spans="1:8" ht="25.5">
      <c r="A112" s="21" t="s">
        <v>31</v>
      </c>
      <c r="B112" s="21" t="s">
        <v>8</v>
      </c>
      <c r="C112" s="22">
        <v>485</v>
      </c>
      <c r="D112" s="22">
        <v>307</v>
      </c>
      <c r="E112" s="22">
        <v>1421</v>
      </c>
      <c r="F112" s="22">
        <v>0</v>
      </c>
      <c r="G112" s="22">
        <v>3</v>
      </c>
      <c r="H112" s="23">
        <v>24530.8</v>
      </c>
    </row>
    <row r="113" spans="1:8" ht="25.5">
      <c r="A113" s="21" t="s">
        <v>34</v>
      </c>
      <c r="B113" s="21" t="s">
        <v>8</v>
      </c>
      <c r="C113" s="22">
        <v>485</v>
      </c>
      <c r="D113" s="22">
        <v>307</v>
      </c>
      <c r="E113" s="22">
        <v>1421</v>
      </c>
      <c r="F113" s="22">
        <v>0</v>
      </c>
      <c r="G113" s="22">
        <v>1</v>
      </c>
      <c r="H113" s="23">
        <v>26582.78</v>
      </c>
    </row>
    <row r="114" spans="1:8" ht="25.5">
      <c r="A114" s="21" t="s">
        <v>31</v>
      </c>
      <c r="B114" s="21" t="s">
        <v>8</v>
      </c>
      <c r="C114" s="22">
        <v>485</v>
      </c>
      <c r="D114" s="22">
        <v>307</v>
      </c>
      <c r="E114" s="22">
        <v>1411</v>
      </c>
      <c r="F114" s="22">
        <v>0</v>
      </c>
      <c r="G114" s="22">
        <v>3</v>
      </c>
      <c r="H114" s="23">
        <v>688.14</v>
      </c>
    </row>
    <row r="115" spans="1:8" ht="25.5">
      <c r="A115" s="21" t="s">
        <v>31</v>
      </c>
      <c r="B115" s="21" t="s">
        <v>8</v>
      </c>
      <c r="C115" s="22">
        <v>485</v>
      </c>
      <c r="D115" s="22">
        <v>307</v>
      </c>
      <c r="E115" s="22">
        <v>1411</v>
      </c>
      <c r="F115" s="22">
        <v>0</v>
      </c>
      <c r="G115" s="22">
        <v>3</v>
      </c>
      <c r="H115" s="23">
        <v>778.77</v>
      </c>
    </row>
    <row r="116" spans="1:8" ht="25.5">
      <c r="A116" s="21" t="s">
        <v>31</v>
      </c>
      <c r="B116" s="21" t="s">
        <v>8</v>
      </c>
      <c r="C116" s="22">
        <v>485</v>
      </c>
      <c r="D116" s="22">
        <v>307</v>
      </c>
      <c r="E116" s="22">
        <v>1411</v>
      </c>
      <c r="F116" s="22">
        <v>0</v>
      </c>
      <c r="G116" s="22">
        <v>3</v>
      </c>
      <c r="H116" s="23">
        <v>2824.22</v>
      </c>
    </row>
    <row r="117" spans="1:8" ht="25.5">
      <c r="A117" s="21" t="s">
        <v>31</v>
      </c>
      <c r="B117" s="21" t="s">
        <v>8</v>
      </c>
      <c r="C117" s="22">
        <v>485</v>
      </c>
      <c r="D117" s="22">
        <v>307</v>
      </c>
      <c r="E117" s="22">
        <v>1411</v>
      </c>
      <c r="F117" s="22">
        <v>0</v>
      </c>
      <c r="G117" s="22">
        <v>3</v>
      </c>
      <c r="H117" s="23">
        <v>3212.29</v>
      </c>
    </row>
    <row r="118" spans="1:8" ht="25.5">
      <c r="A118" s="21" t="s">
        <v>31</v>
      </c>
      <c r="B118" s="21" t="s">
        <v>8</v>
      </c>
      <c r="C118" s="22">
        <v>485</v>
      </c>
      <c r="D118" s="22">
        <v>307</v>
      </c>
      <c r="E118" s="22">
        <v>1411</v>
      </c>
      <c r="F118" s="22">
        <v>0</v>
      </c>
      <c r="G118" s="22">
        <v>3</v>
      </c>
      <c r="H118" s="23">
        <v>3648.85</v>
      </c>
    </row>
    <row r="119" spans="1:8" ht="25.5">
      <c r="A119" s="21" t="s">
        <v>31</v>
      </c>
      <c r="B119" s="21" t="s">
        <v>8</v>
      </c>
      <c r="C119" s="22">
        <v>485</v>
      </c>
      <c r="D119" s="22">
        <v>307</v>
      </c>
      <c r="E119" s="22">
        <v>1411</v>
      </c>
      <c r="F119" s="22">
        <v>0</v>
      </c>
      <c r="G119" s="22">
        <v>3</v>
      </c>
      <c r="H119" s="23">
        <v>4064.18</v>
      </c>
    </row>
    <row r="120" spans="1:8" ht="25.5">
      <c r="A120" s="21" t="s">
        <v>31</v>
      </c>
      <c r="B120" s="21" t="s">
        <v>8</v>
      </c>
      <c r="C120" s="22">
        <v>485</v>
      </c>
      <c r="D120" s="22">
        <v>307</v>
      </c>
      <c r="E120" s="22">
        <v>1411</v>
      </c>
      <c r="F120" s="22">
        <v>0</v>
      </c>
      <c r="G120" s="22">
        <v>3</v>
      </c>
      <c r="H120" s="23">
        <v>4783.58</v>
      </c>
    </row>
    <row r="121" spans="1:8" ht="25.5">
      <c r="A121" s="21" t="s">
        <v>31</v>
      </c>
      <c r="B121" s="21" t="s">
        <v>8</v>
      </c>
      <c r="C121" s="22">
        <v>485</v>
      </c>
      <c r="D121" s="22">
        <v>307</v>
      </c>
      <c r="E121" s="22">
        <v>1411</v>
      </c>
      <c r="F121" s="22">
        <v>0</v>
      </c>
      <c r="G121" s="22">
        <v>3</v>
      </c>
      <c r="H121" s="23">
        <v>6398.28</v>
      </c>
    </row>
    <row r="122" spans="1:8" ht="25.5">
      <c r="A122" s="21" t="s">
        <v>31</v>
      </c>
      <c r="B122" s="21" t="s">
        <v>8</v>
      </c>
      <c r="C122" s="22">
        <v>485</v>
      </c>
      <c r="D122" s="22">
        <v>307</v>
      </c>
      <c r="E122" s="22">
        <v>1411</v>
      </c>
      <c r="F122" s="22">
        <v>0</v>
      </c>
      <c r="G122" s="22">
        <v>3</v>
      </c>
      <c r="H122" s="23">
        <v>6454.63</v>
      </c>
    </row>
    <row r="123" spans="1:8" ht="25.5">
      <c r="A123" s="21" t="s">
        <v>31</v>
      </c>
      <c r="B123" s="21" t="s">
        <v>8</v>
      </c>
      <c r="C123" s="22">
        <v>485</v>
      </c>
      <c r="D123" s="22">
        <v>307</v>
      </c>
      <c r="E123" s="22">
        <v>1411</v>
      </c>
      <c r="F123" s="22">
        <v>0</v>
      </c>
      <c r="G123" s="22">
        <v>3</v>
      </c>
      <c r="H123" s="23">
        <v>7714.52</v>
      </c>
    </row>
    <row r="124" spans="1:8" ht="25.5">
      <c r="A124" s="21" t="s">
        <v>31</v>
      </c>
      <c r="B124" s="21" t="s">
        <v>8</v>
      </c>
      <c r="C124" s="22">
        <v>485</v>
      </c>
      <c r="D124" s="22">
        <v>307</v>
      </c>
      <c r="E124" s="22">
        <v>1411</v>
      </c>
      <c r="F124" s="22">
        <v>0</v>
      </c>
      <c r="G124" s="22">
        <v>3</v>
      </c>
      <c r="H124" s="23">
        <v>8037.12</v>
      </c>
    </row>
    <row r="125" spans="1:8" ht="25.5">
      <c r="A125" s="21" t="s">
        <v>32</v>
      </c>
      <c r="B125" s="21" t="s">
        <v>8</v>
      </c>
      <c r="C125" s="22">
        <v>485</v>
      </c>
      <c r="D125" s="22">
        <v>307</v>
      </c>
      <c r="E125" s="22">
        <v>1411</v>
      </c>
      <c r="F125" s="22">
        <v>0</v>
      </c>
      <c r="G125" s="22">
        <v>2</v>
      </c>
      <c r="H125" s="23">
        <v>20325.07</v>
      </c>
    </row>
    <row r="126" spans="1:8" ht="25.5">
      <c r="A126" s="21" t="s">
        <v>33</v>
      </c>
      <c r="B126" s="21" t="s">
        <v>8</v>
      </c>
      <c r="C126" s="22">
        <v>486</v>
      </c>
      <c r="D126" s="22">
        <v>307</v>
      </c>
      <c r="E126" s="22">
        <v>1411</v>
      </c>
      <c r="F126" s="22">
        <v>0</v>
      </c>
      <c r="G126" s="22">
        <v>1</v>
      </c>
      <c r="H126" s="23">
        <v>41698.09</v>
      </c>
    </row>
    <row r="127" spans="1:8" ht="25.5">
      <c r="A127" s="21" t="s">
        <v>34</v>
      </c>
      <c r="B127" s="21" t="s">
        <v>8</v>
      </c>
      <c r="C127" s="22">
        <v>485</v>
      </c>
      <c r="D127" s="22">
        <v>307</v>
      </c>
      <c r="E127" s="22">
        <v>1411</v>
      </c>
      <c r="F127" s="22">
        <v>0</v>
      </c>
      <c r="G127" s="22">
        <v>1</v>
      </c>
      <c r="H127" s="23">
        <v>52407.52</v>
      </c>
    </row>
    <row r="128" spans="1:8" ht="25.5">
      <c r="A128" s="21" t="s">
        <v>31</v>
      </c>
      <c r="B128" s="21" t="s">
        <v>8</v>
      </c>
      <c r="C128" s="22">
        <v>485</v>
      </c>
      <c r="D128" s="22">
        <v>307</v>
      </c>
      <c r="E128" s="22">
        <v>1411</v>
      </c>
      <c r="F128" s="22">
        <v>0</v>
      </c>
      <c r="G128" s="22">
        <v>3</v>
      </c>
      <c r="H128" s="23">
        <v>52994.53</v>
      </c>
    </row>
    <row r="129" spans="1:8" ht="25.5">
      <c r="A129" s="21" t="s">
        <v>31</v>
      </c>
      <c r="B129" s="21" t="s">
        <v>8</v>
      </c>
      <c r="C129" s="22">
        <v>485</v>
      </c>
      <c r="D129" s="22">
        <v>307</v>
      </c>
      <c r="E129" s="22">
        <v>1348</v>
      </c>
      <c r="F129" s="22">
        <v>0</v>
      </c>
      <c r="G129" s="22">
        <v>3</v>
      </c>
      <c r="H129" s="23">
        <v>9442.74</v>
      </c>
    </row>
    <row r="130" spans="1:8" ht="25.5">
      <c r="A130" s="21" t="s">
        <v>31</v>
      </c>
      <c r="B130" s="21" t="s">
        <v>8</v>
      </c>
      <c r="C130" s="22">
        <v>485</v>
      </c>
      <c r="D130" s="22">
        <v>307</v>
      </c>
      <c r="E130" s="22">
        <v>1311</v>
      </c>
      <c r="F130" s="22">
        <v>0</v>
      </c>
      <c r="G130" s="22">
        <v>3</v>
      </c>
      <c r="H130" s="23">
        <v>240.12</v>
      </c>
    </row>
    <row r="131" spans="1:8" ht="25.5">
      <c r="A131" s="21" t="s">
        <v>31</v>
      </c>
      <c r="B131" s="21" t="s">
        <v>8</v>
      </c>
      <c r="C131" s="22">
        <v>485</v>
      </c>
      <c r="D131" s="22">
        <v>307</v>
      </c>
      <c r="E131" s="22">
        <v>1311</v>
      </c>
      <c r="F131" s="22">
        <v>0</v>
      </c>
      <c r="G131" s="22">
        <v>3</v>
      </c>
      <c r="H131" s="23">
        <v>640.32</v>
      </c>
    </row>
    <row r="132" spans="1:8" ht="25.5">
      <c r="A132" s="21" t="s">
        <v>31</v>
      </c>
      <c r="B132" s="21" t="s">
        <v>8</v>
      </c>
      <c r="C132" s="22">
        <v>485</v>
      </c>
      <c r="D132" s="22">
        <v>307</v>
      </c>
      <c r="E132" s="22">
        <v>1311</v>
      </c>
      <c r="F132" s="22">
        <v>0</v>
      </c>
      <c r="G132" s="22">
        <v>3</v>
      </c>
      <c r="H132" s="23">
        <v>720.36</v>
      </c>
    </row>
    <row r="133" spans="1:8" ht="25.5">
      <c r="A133" s="21" t="s">
        <v>31</v>
      </c>
      <c r="B133" s="21" t="s">
        <v>8</v>
      </c>
      <c r="C133" s="22">
        <v>485</v>
      </c>
      <c r="D133" s="22">
        <v>307</v>
      </c>
      <c r="E133" s="22">
        <v>1311</v>
      </c>
      <c r="F133" s="22">
        <v>0</v>
      </c>
      <c r="G133" s="22">
        <v>3</v>
      </c>
      <c r="H133" s="23">
        <v>1440.54</v>
      </c>
    </row>
    <row r="134" spans="1:8" ht="25.5">
      <c r="A134" s="21" t="s">
        <v>31</v>
      </c>
      <c r="B134" s="21" t="s">
        <v>8</v>
      </c>
      <c r="C134" s="22">
        <v>485</v>
      </c>
      <c r="D134" s="22">
        <v>307</v>
      </c>
      <c r="E134" s="22">
        <v>1311</v>
      </c>
      <c r="F134" s="22">
        <v>0</v>
      </c>
      <c r="G134" s="22">
        <v>3</v>
      </c>
      <c r="H134" s="23">
        <v>1680.3</v>
      </c>
    </row>
    <row r="135" spans="1:8" ht="25.5">
      <c r="A135" s="21" t="s">
        <v>31</v>
      </c>
      <c r="B135" s="21" t="s">
        <v>8</v>
      </c>
      <c r="C135" s="22">
        <v>485</v>
      </c>
      <c r="D135" s="22">
        <v>307</v>
      </c>
      <c r="E135" s="22">
        <v>1311</v>
      </c>
      <c r="F135" s="22">
        <v>0</v>
      </c>
      <c r="G135" s="22">
        <v>3</v>
      </c>
      <c r="H135" s="23">
        <v>2080.86</v>
      </c>
    </row>
    <row r="136" spans="1:8" ht="25.5">
      <c r="A136" s="21" t="s">
        <v>31</v>
      </c>
      <c r="B136" s="21" t="s">
        <v>8</v>
      </c>
      <c r="C136" s="22">
        <v>485</v>
      </c>
      <c r="D136" s="22">
        <v>307</v>
      </c>
      <c r="E136" s="22">
        <v>1311</v>
      </c>
      <c r="F136" s="22">
        <v>0</v>
      </c>
      <c r="G136" s="22">
        <v>3</v>
      </c>
      <c r="H136" s="23">
        <v>2321.16</v>
      </c>
    </row>
    <row r="137" spans="1:8" ht="25.5">
      <c r="A137" s="21" t="s">
        <v>31</v>
      </c>
      <c r="B137" s="21" t="s">
        <v>8</v>
      </c>
      <c r="C137" s="22">
        <v>485</v>
      </c>
      <c r="D137" s="22">
        <v>307</v>
      </c>
      <c r="E137" s="22">
        <v>1311</v>
      </c>
      <c r="F137" s="22">
        <v>0</v>
      </c>
      <c r="G137" s="22">
        <v>3</v>
      </c>
      <c r="H137" s="23">
        <v>2800.68</v>
      </c>
    </row>
    <row r="138" spans="1:8" ht="25.5">
      <c r="A138" s="21" t="s">
        <v>31</v>
      </c>
      <c r="B138" s="21" t="s">
        <v>8</v>
      </c>
      <c r="C138" s="22">
        <v>485</v>
      </c>
      <c r="D138" s="22">
        <v>307</v>
      </c>
      <c r="E138" s="22">
        <v>1311</v>
      </c>
      <c r="F138" s="22">
        <v>0</v>
      </c>
      <c r="G138" s="22">
        <v>3</v>
      </c>
      <c r="H138" s="23">
        <v>2961.12</v>
      </c>
    </row>
    <row r="139" spans="1:8" ht="25.5">
      <c r="A139" s="21" t="s">
        <v>31</v>
      </c>
      <c r="B139" s="21" t="s">
        <v>8</v>
      </c>
      <c r="C139" s="22">
        <v>485</v>
      </c>
      <c r="D139" s="22">
        <v>307</v>
      </c>
      <c r="E139" s="22">
        <v>1311</v>
      </c>
      <c r="F139" s="22">
        <v>0</v>
      </c>
      <c r="G139" s="22">
        <v>3</v>
      </c>
      <c r="H139" s="23">
        <v>3521.22</v>
      </c>
    </row>
    <row r="140" spans="1:8" ht="25.5">
      <c r="A140" s="21" t="s">
        <v>32</v>
      </c>
      <c r="B140" s="21" t="s">
        <v>8</v>
      </c>
      <c r="C140" s="22">
        <v>485</v>
      </c>
      <c r="D140" s="22">
        <v>307</v>
      </c>
      <c r="E140" s="22">
        <v>1311</v>
      </c>
      <c r="F140" s="22">
        <v>0</v>
      </c>
      <c r="G140" s="22">
        <v>2</v>
      </c>
      <c r="H140" s="23">
        <v>6562.38</v>
      </c>
    </row>
    <row r="141" spans="1:8" ht="25.5">
      <c r="A141" s="21" t="s">
        <v>31</v>
      </c>
      <c r="B141" s="21" t="s">
        <v>8</v>
      </c>
      <c r="C141" s="22">
        <v>485</v>
      </c>
      <c r="D141" s="22">
        <v>307</v>
      </c>
      <c r="E141" s="22">
        <v>1311</v>
      </c>
      <c r="F141" s="22">
        <v>0</v>
      </c>
      <c r="G141" s="22">
        <v>3</v>
      </c>
      <c r="H141" s="23">
        <v>7603.08</v>
      </c>
    </row>
    <row r="142" spans="1:8" ht="25.5">
      <c r="A142" s="21" t="s">
        <v>33</v>
      </c>
      <c r="B142" s="21" t="s">
        <v>8</v>
      </c>
      <c r="C142" s="22">
        <v>486</v>
      </c>
      <c r="D142" s="22">
        <v>307</v>
      </c>
      <c r="E142" s="22">
        <v>1311</v>
      </c>
      <c r="F142" s="22">
        <v>0</v>
      </c>
      <c r="G142" s="22">
        <v>1</v>
      </c>
      <c r="H142" s="23">
        <v>11684.22</v>
      </c>
    </row>
    <row r="143" spans="1:8" ht="25.5">
      <c r="A143" s="21" t="s">
        <v>34</v>
      </c>
      <c r="B143" s="21" t="s">
        <v>8</v>
      </c>
      <c r="C143" s="22">
        <v>485</v>
      </c>
      <c r="D143" s="22">
        <v>307</v>
      </c>
      <c r="E143" s="22">
        <v>1311</v>
      </c>
      <c r="F143" s="22">
        <v>0</v>
      </c>
      <c r="G143" s="22">
        <v>1</v>
      </c>
      <c r="H143" s="23">
        <v>12003.66</v>
      </c>
    </row>
    <row r="144" spans="1:8" ht="25.5">
      <c r="A144" s="21" t="s">
        <v>31</v>
      </c>
      <c r="B144" s="21" t="s">
        <v>8</v>
      </c>
      <c r="C144" s="22">
        <v>485</v>
      </c>
      <c r="D144" s="22">
        <v>307</v>
      </c>
      <c r="E144" s="22">
        <v>1131</v>
      </c>
      <c r="F144" s="22">
        <v>1</v>
      </c>
      <c r="G144" s="22">
        <v>3</v>
      </c>
      <c r="H144" s="23">
        <v>386.4</v>
      </c>
    </row>
    <row r="145" spans="1:8" ht="25.5">
      <c r="A145" s="21" t="s">
        <v>32</v>
      </c>
      <c r="B145" s="21" t="s">
        <v>8</v>
      </c>
      <c r="C145" s="22">
        <v>485</v>
      </c>
      <c r="D145" s="22">
        <v>307</v>
      </c>
      <c r="E145" s="22">
        <v>1131</v>
      </c>
      <c r="F145" s="22">
        <v>1</v>
      </c>
      <c r="G145" s="22">
        <v>2</v>
      </c>
      <c r="H145" s="23">
        <v>865.02</v>
      </c>
    </row>
    <row r="146" spans="1:8" ht="25.5">
      <c r="A146" s="21" t="s">
        <v>31</v>
      </c>
      <c r="B146" s="21" t="s">
        <v>8</v>
      </c>
      <c r="C146" s="22">
        <v>485</v>
      </c>
      <c r="D146" s="22">
        <v>307</v>
      </c>
      <c r="E146" s="22">
        <v>1131</v>
      </c>
      <c r="F146" s="22">
        <v>1</v>
      </c>
      <c r="G146" s="22">
        <v>3</v>
      </c>
      <c r="H146" s="23">
        <v>1298.3</v>
      </c>
    </row>
    <row r="147" spans="1:8" ht="25.5">
      <c r="A147" s="21" t="s">
        <v>31</v>
      </c>
      <c r="B147" s="21" t="s">
        <v>8</v>
      </c>
      <c r="C147" s="22">
        <v>485</v>
      </c>
      <c r="D147" s="22">
        <v>307</v>
      </c>
      <c r="E147" s="22">
        <v>1131</v>
      </c>
      <c r="F147" s="22">
        <v>1</v>
      </c>
      <c r="G147" s="22">
        <v>3</v>
      </c>
      <c r="H147" s="23">
        <v>1491.56</v>
      </c>
    </row>
    <row r="148" spans="1:8" ht="25.5">
      <c r="A148" s="21" t="s">
        <v>34</v>
      </c>
      <c r="B148" s="21" t="s">
        <v>8</v>
      </c>
      <c r="C148" s="22">
        <v>485</v>
      </c>
      <c r="D148" s="22">
        <v>307</v>
      </c>
      <c r="E148" s="22">
        <v>1131</v>
      </c>
      <c r="F148" s="22">
        <v>1</v>
      </c>
      <c r="G148" s="22">
        <v>1</v>
      </c>
      <c r="H148" s="23">
        <v>1882.02</v>
      </c>
    </row>
    <row r="149" spans="1:8" ht="25.5">
      <c r="A149" s="21" t="s">
        <v>33</v>
      </c>
      <c r="B149" s="21" t="s">
        <v>8</v>
      </c>
      <c r="C149" s="22">
        <v>486</v>
      </c>
      <c r="D149" s="22">
        <v>307</v>
      </c>
      <c r="E149" s="22">
        <v>1131</v>
      </c>
      <c r="F149" s="22">
        <v>1</v>
      </c>
      <c r="G149" s="22">
        <v>1</v>
      </c>
      <c r="H149" s="23">
        <v>2473.36</v>
      </c>
    </row>
    <row r="150" spans="1:8" ht="25.5">
      <c r="A150" s="21" t="s">
        <v>31</v>
      </c>
      <c r="B150" s="21" t="s">
        <v>8</v>
      </c>
      <c r="C150" s="22">
        <v>485</v>
      </c>
      <c r="D150" s="22">
        <v>307</v>
      </c>
      <c r="E150" s="22">
        <v>1131</v>
      </c>
      <c r="F150" s="22">
        <v>1</v>
      </c>
      <c r="G150" s="22">
        <v>3</v>
      </c>
      <c r="H150" s="23">
        <v>3315.48</v>
      </c>
    </row>
    <row r="151" spans="1:8" ht="25.5">
      <c r="A151" s="21" t="s">
        <v>31</v>
      </c>
      <c r="B151" s="21" t="s">
        <v>8</v>
      </c>
      <c r="C151" s="22">
        <v>485</v>
      </c>
      <c r="D151" s="22">
        <v>307</v>
      </c>
      <c r="E151" s="22">
        <v>1131</v>
      </c>
      <c r="F151" s="22">
        <v>1</v>
      </c>
      <c r="G151" s="22">
        <v>3</v>
      </c>
      <c r="H151" s="23">
        <v>8889.88</v>
      </c>
    </row>
    <row r="152" spans="1:8" ht="25.5">
      <c r="A152" s="21" t="s">
        <v>31</v>
      </c>
      <c r="B152" s="21" t="s">
        <v>8</v>
      </c>
      <c r="C152" s="22">
        <v>485</v>
      </c>
      <c r="D152" s="22">
        <v>307</v>
      </c>
      <c r="E152" s="22">
        <v>1131</v>
      </c>
      <c r="F152" s="22">
        <v>0</v>
      </c>
      <c r="G152" s="22">
        <v>3</v>
      </c>
      <c r="H152" s="23">
        <v>9788</v>
      </c>
    </row>
    <row r="153" spans="1:8" ht="25.5">
      <c r="A153" s="21" t="s">
        <v>31</v>
      </c>
      <c r="B153" s="21" t="s">
        <v>8</v>
      </c>
      <c r="C153" s="22">
        <v>485</v>
      </c>
      <c r="D153" s="22">
        <v>307</v>
      </c>
      <c r="E153" s="22">
        <v>1131</v>
      </c>
      <c r="F153" s="22">
        <v>0</v>
      </c>
      <c r="G153" s="22">
        <v>3</v>
      </c>
      <c r="H153" s="23">
        <v>12605</v>
      </c>
    </row>
    <row r="154" spans="1:8" ht="25.5">
      <c r="A154" s="21" t="s">
        <v>31</v>
      </c>
      <c r="B154" s="21" t="s">
        <v>8</v>
      </c>
      <c r="C154" s="22">
        <v>485</v>
      </c>
      <c r="D154" s="22">
        <v>307</v>
      </c>
      <c r="E154" s="22">
        <v>1131</v>
      </c>
      <c r="F154" s="22">
        <v>0</v>
      </c>
      <c r="G154" s="22">
        <v>3</v>
      </c>
      <c r="H154" s="23">
        <v>39523</v>
      </c>
    </row>
    <row r="155" spans="1:8" ht="25.5">
      <c r="A155" s="21" t="s">
        <v>31</v>
      </c>
      <c r="B155" s="21" t="s">
        <v>8</v>
      </c>
      <c r="C155" s="22">
        <v>485</v>
      </c>
      <c r="D155" s="22">
        <v>307</v>
      </c>
      <c r="E155" s="22">
        <v>1131</v>
      </c>
      <c r="F155" s="22">
        <v>0</v>
      </c>
      <c r="G155" s="22">
        <v>3</v>
      </c>
      <c r="H155" s="23">
        <v>41720</v>
      </c>
    </row>
    <row r="156" spans="1:8" ht="25.5">
      <c r="A156" s="21" t="s">
        <v>31</v>
      </c>
      <c r="B156" s="21" t="s">
        <v>8</v>
      </c>
      <c r="C156" s="22">
        <v>485</v>
      </c>
      <c r="D156" s="22">
        <v>307</v>
      </c>
      <c r="E156" s="22">
        <v>1131</v>
      </c>
      <c r="F156" s="22">
        <v>0</v>
      </c>
      <c r="G156" s="22">
        <v>3</v>
      </c>
      <c r="H156" s="23">
        <v>54733</v>
      </c>
    </row>
    <row r="157" spans="1:8" ht="25.5">
      <c r="A157" s="21" t="s">
        <v>31</v>
      </c>
      <c r="B157" s="21" t="s">
        <v>8</v>
      </c>
      <c r="C157" s="22">
        <v>485</v>
      </c>
      <c r="D157" s="22">
        <v>307</v>
      </c>
      <c r="E157" s="22">
        <v>1131</v>
      </c>
      <c r="F157" s="22">
        <v>0</v>
      </c>
      <c r="G157" s="22">
        <v>3</v>
      </c>
      <c r="H157" s="23">
        <v>56653</v>
      </c>
    </row>
    <row r="158" spans="1:8" ht="25.5">
      <c r="A158" s="21" t="s">
        <v>31</v>
      </c>
      <c r="B158" s="21" t="s">
        <v>8</v>
      </c>
      <c r="C158" s="22">
        <v>485</v>
      </c>
      <c r="D158" s="22">
        <v>307</v>
      </c>
      <c r="E158" s="22">
        <v>1131</v>
      </c>
      <c r="F158" s="22">
        <v>0</v>
      </c>
      <c r="G158" s="22">
        <v>3</v>
      </c>
      <c r="H158" s="23">
        <v>63995</v>
      </c>
    </row>
    <row r="159" spans="1:8" ht="25.5">
      <c r="A159" s="21" t="s">
        <v>31</v>
      </c>
      <c r="B159" s="21" t="s">
        <v>8</v>
      </c>
      <c r="C159" s="22">
        <v>485</v>
      </c>
      <c r="D159" s="22">
        <v>307</v>
      </c>
      <c r="E159" s="22">
        <v>1131</v>
      </c>
      <c r="F159" s="22">
        <v>0</v>
      </c>
      <c r="G159" s="22">
        <v>3</v>
      </c>
      <c r="H159" s="23">
        <v>86017</v>
      </c>
    </row>
    <row r="160" spans="1:8" ht="25.5">
      <c r="A160" s="21" t="s">
        <v>31</v>
      </c>
      <c r="B160" s="21" t="s">
        <v>8</v>
      </c>
      <c r="C160" s="22">
        <v>485</v>
      </c>
      <c r="D160" s="22">
        <v>307</v>
      </c>
      <c r="E160" s="22">
        <v>1131</v>
      </c>
      <c r="F160" s="22">
        <v>0</v>
      </c>
      <c r="G160" s="22">
        <v>3</v>
      </c>
      <c r="H160" s="23">
        <v>93726</v>
      </c>
    </row>
    <row r="161" spans="1:8" ht="25.5">
      <c r="A161" s="21" t="s">
        <v>31</v>
      </c>
      <c r="B161" s="21" t="s">
        <v>8</v>
      </c>
      <c r="C161" s="22">
        <v>485</v>
      </c>
      <c r="D161" s="22">
        <v>307</v>
      </c>
      <c r="E161" s="22">
        <v>1131</v>
      </c>
      <c r="F161" s="22">
        <v>0</v>
      </c>
      <c r="G161" s="22">
        <v>3</v>
      </c>
      <c r="H161" s="23">
        <v>107672</v>
      </c>
    </row>
    <row r="162" spans="1:8" ht="25.5">
      <c r="A162" s="21" t="s">
        <v>31</v>
      </c>
      <c r="B162" s="21" t="s">
        <v>8</v>
      </c>
      <c r="C162" s="22">
        <v>485</v>
      </c>
      <c r="D162" s="22">
        <v>307</v>
      </c>
      <c r="E162" s="22">
        <v>1131</v>
      </c>
      <c r="F162" s="22">
        <v>0</v>
      </c>
      <c r="G162" s="22">
        <v>3</v>
      </c>
      <c r="H162" s="23">
        <v>111703</v>
      </c>
    </row>
    <row r="163" spans="1:8" ht="25.5">
      <c r="A163" s="21" t="s">
        <v>32</v>
      </c>
      <c r="B163" s="21" t="s">
        <v>8</v>
      </c>
      <c r="C163" s="22">
        <v>485</v>
      </c>
      <c r="D163" s="22">
        <v>307</v>
      </c>
      <c r="E163" s="22">
        <v>1131</v>
      </c>
      <c r="F163" s="22">
        <v>0</v>
      </c>
      <c r="G163" s="22">
        <v>2</v>
      </c>
      <c r="H163" s="23">
        <v>313727</v>
      </c>
    </row>
    <row r="164" spans="1:8" ht="25.5">
      <c r="A164" s="21" t="s">
        <v>33</v>
      </c>
      <c r="B164" s="21" t="s">
        <v>8</v>
      </c>
      <c r="C164" s="22">
        <v>486</v>
      </c>
      <c r="D164" s="22">
        <v>307</v>
      </c>
      <c r="E164" s="22">
        <v>1131</v>
      </c>
      <c r="F164" s="22">
        <v>0</v>
      </c>
      <c r="G164" s="22">
        <v>1</v>
      </c>
      <c r="H164" s="23">
        <v>631685</v>
      </c>
    </row>
    <row r="165" spans="1:8" ht="25.5">
      <c r="A165" s="21" t="s">
        <v>31</v>
      </c>
      <c r="B165" s="21" t="s">
        <v>8</v>
      </c>
      <c r="C165" s="22">
        <v>485</v>
      </c>
      <c r="D165" s="22">
        <v>307</v>
      </c>
      <c r="E165" s="22">
        <v>1131</v>
      </c>
      <c r="F165" s="22">
        <v>0</v>
      </c>
      <c r="G165" s="22">
        <v>3</v>
      </c>
      <c r="H165" s="23">
        <v>798248.34</v>
      </c>
    </row>
    <row r="166" spans="1:8" ht="25.5">
      <c r="A166" s="21" t="s">
        <v>34</v>
      </c>
      <c r="B166" s="21" t="s">
        <v>8</v>
      </c>
      <c r="C166" s="22">
        <v>485</v>
      </c>
      <c r="D166" s="22">
        <v>307</v>
      </c>
      <c r="E166" s="22">
        <v>1131</v>
      </c>
      <c r="F166" s="22">
        <v>0</v>
      </c>
      <c r="G166" s="22">
        <v>1</v>
      </c>
      <c r="H166" s="23">
        <v>872203</v>
      </c>
    </row>
    <row r="167" spans="1:8" ht="51">
      <c r="A167" s="21" t="s">
        <v>35</v>
      </c>
      <c r="B167" s="21" t="s">
        <v>9</v>
      </c>
      <c r="C167" s="22">
        <v>479</v>
      </c>
      <c r="D167" s="22">
        <v>308</v>
      </c>
      <c r="E167" s="22">
        <v>1713</v>
      </c>
      <c r="F167" s="22">
        <v>0</v>
      </c>
      <c r="G167" s="22">
        <v>2</v>
      </c>
      <c r="H167" s="23">
        <v>13255.83</v>
      </c>
    </row>
    <row r="168" spans="1:8" ht="38.25">
      <c r="A168" s="21" t="s">
        <v>36</v>
      </c>
      <c r="B168" s="21" t="s">
        <v>9</v>
      </c>
      <c r="C168" s="22">
        <v>479</v>
      </c>
      <c r="D168" s="22">
        <v>308</v>
      </c>
      <c r="E168" s="22">
        <v>1713</v>
      </c>
      <c r="F168" s="22">
        <v>0</v>
      </c>
      <c r="G168" s="22">
        <v>1</v>
      </c>
      <c r="H168" s="23">
        <v>41604.1</v>
      </c>
    </row>
    <row r="169" spans="1:8" ht="12.75">
      <c r="A169" s="21" t="s">
        <v>37</v>
      </c>
      <c r="B169" s="21" t="s">
        <v>9</v>
      </c>
      <c r="C169" s="22">
        <v>477</v>
      </c>
      <c r="D169" s="22">
        <v>308</v>
      </c>
      <c r="E169" s="22">
        <v>1713</v>
      </c>
      <c r="F169" s="22">
        <v>0</v>
      </c>
      <c r="G169" s="22">
        <v>1</v>
      </c>
      <c r="H169" s="23">
        <v>68525</v>
      </c>
    </row>
    <row r="170" spans="1:8" ht="51">
      <c r="A170" s="21" t="s">
        <v>35</v>
      </c>
      <c r="B170" s="21" t="s">
        <v>9</v>
      </c>
      <c r="C170" s="22">
        <v>479</v>
      </c>
      <c r="D170" s="22">
        <v>308</v>
      </c>
      <c r="E170" s="22">
        <v>1712</v>
      </c>
      <c r="F170" s="22">
        <v>0</v>
      </c>
      <c r="G170" s="22">
        <v>2</v>
      </c>
      <c r="H170" s="23">
        <v>20123.8</v>
      </c>
    </row>
    <row r="171" spans="1:8" ht="38.25">
      <c r="A171" s="21" t="s">
        <v>36</v>
      </c>
      <c r="B171" s="21" t="s">
        <v>9</v>
      </c>
      <c r="C171" s="22">
        <v>479</v>
      </c>
      <c r="D171" s="22">
        <v>308</v>
      </c>
      <c r="E171" s="22">
        <v>1712</v>
      </c>
      <c r="F171" s="22">
        <v>0</v>
      </c>
      <c r="G171" s="22">
        <v>1</v>
      </c>
      <c r="H171" s="23">
        <v>64938</v>
      </c>
    </row>
    <row r="172" spans="1:8" ht="12.75">
      <c r="A172" s="21" t="s">
        <v>37</v>
      </c>
      <c r="B172" s="21" t="s">
        <v>9</v>
      </c>
      <c r="C172" s="22">
        <v>477</v>
      </c>
      <c r="D172" s="22">
        <v>308</v>
      </c>
      <c r="E172" s="22">
        <v>1712</v>
      </c>
      <c r="F172" s="22">
        <v>0</v>
      </c>
      <c r="G172" s="22">
        <v>1</v>
      </c>
      <c r="H172" s="23">
        <v>104087</v>
      </c>
    </row>
    <row r="173" spans="1:8" ht="51">
      <c r="A173" s="21" t="s">
        <v>35</v>
      </c>
      <c r="B173" s="21" t="s">
        <v>9</v>
      </c>
      <c r="C173" s="22">
        <v>479</v>
      </c>
      <c r="D173" s="22">
        <v>308</v>
      </c>
      <c r="E173" s="22">
        <v>1432</v>
      </c>
      <c r="F173" s="22">
        <v>0</v>
      </c>
      <c r="G173" s="22">
        <v>2</v>
      </c>
      <c r="H173" s="23">
        <v>6139.8</v>
      </c>
    </row>
    <row r="174" spans="1:8" ht="38.25">
      <c r="A174" s="21" t="s">
        <v>36</v>
      </c>
      <c r="B174" s="21" t="s">
        <v>9</v>
      </c>
      <c r="C174" s="22">
        <v>479</v>
      </c>
      <c r="D174" s="22">
        <v>308</v>
      </c>
      <c r="E174" s="22">
        <v>1432</v>
      </c>
      <c r="F174" s="22">
        <v>0</v>
      </c>
      <c r="G174" s="22">
        <v>1</v>
      </c>
      <c r="H174" s="23">
        <v>15505.71</v>
      </c>
    </row>
    <row r="175" spans="1:8" ht="12.75">
      <c r="A175" s="21" t="s">
        <v>37</v>
      </c>
      <c r="B175" s="21" t="s">
        <v>9</v>
      </c>
      <c r="C175" s="22">
        <v>477</v>
      </c>
      <c r="D175" s="22">
        <v>308</v>
      </c>
      <c r="E175" s="22">
        <v>1432</v>
      </c>
      <c r="F175" s="22">
        <v>0</v>
      </c>
      <c r="G175" s="22">
        <v>1</v>
      </c>
      <c r="H175" s="23">
        <v>25725.02</v>
      </c>
    </row>
    <row r="176" spans="1:8" ht="51">
      <c r="A176" s="21" t="s">
        <v>35</v>
      </c>
      <c r="B176" s="21" t="s">
        <v>9</v>
      </c>
      <c r="C176" s="22">
        <v>479</v>
      </c>
      <c r="D176" s="22">
        <v>308</v>
      </c>
      <c r="E176" s="22">
        <v>1431</v>
      </c>
      <c r="F176" s="22">
        <v>0</v>
      </c>
      <c r="G176" s="22">
        <v>2</v>
      </c>
      <c r="H176" s="23">
        <v>56332.68</v>
      </c>
    </row>
    <row r="177" spans="1:8" ht="38.25">
      <c r="A177" s="21" t="s">
        <v>36</v>
      </c>
      <c r="B177" s="21" t="s">
        <v>9</v>
      </c>
      <c r="C177" s="22">
        <v>479</v>
      </c>
      <c r="D177" s="22">
        <v>308</v>
      </c>
      <c r="E177" s="22">
        <v>1431</v>
      </c>
      <c r="F177" s="22">
        <v>0</v>
      </c>
      <c r="G177" s="22">
        <v>1</v>
      </c>
      <c r="H177" s="23">
        <v>144564.38</v>
      </c>
    </row>
    <row r="178" spans="1:8" ht="12.75">
      <c r="A178" s="21" t="s">
        <v>37</v>
      </c>
      <c r="B178" s="21" t="s">
        <v>9</v>
      </c>
      <c r="C178" s="22">
        <v>477</v>
      </c>
      <c r="D178" s="22">
        <v>308</v>
      </c>
      <c r="E178" s="22">
        <v>1431</v>
      </c>
      <c r="F178" s="22">
        <v>0</v>
      </c>
      <c r="G178" s="22">
        <v>1</v>
      </c>
      <c r="H178" s="23">
        <v>225095.5</v>
      </c>
    </row>
    <row r="179" spans="1:8" ht="51">
      <c r="A179" s="21" t="s">
        <v>35</v>
      </c>
      <c r="B179" s="21" t="s">
        <v>9</v>
      </c>
      <c r="C179" s="22">
        <v>479</v>
      </c>
      <c r="D179" s="22">
        <v>308</v>
      </c>
      <c r="E179" s="22">
        <v>1421</v>
      </c>
      <c r="F179" s="22">
        <v>0</v>
      </c>
      <c r="G179" s="22">
        <v>2</v>
      </c>
      <c r="H179" s="23">
        <v>9657.05</v>
      </c>
    </row>
    <row r="180" spans="1:8" ht="38.25">
      <c r="A180" s="21" t="s">
        <v>36</v>
      </c>
      <c r="B180" s="21" t="s">
        <v>9</v>
      </c>
      <c r="C180" s="22">
        <v>479</v>
      </c>
      <c r="D180" s="22">
        <v>308</v>
      </c>
      <c r="E180" s="22">
        <v>1421</v>
      </c>
      <c r="F180" s="22">
        <v>0</v>
      </c>
      <c r="G180" s="22">
        <v>1</v>
      </c>
      <c r="H180" s="23">
        <v>24782.55</v>
      </c>
    </row>
    <row r="181" spans="1:8" ht="12.75">
      <c r="A181" s="21" t="s">
        <v>37</v>
      </c>
      <c r="B181" s="21" t="s">
        <v>9</v>
      </c>
      <c r="C181" s="22">
        <v>477</v>
      </c>
      <c r="D181" s="22">
        <v>308</v>
      </c>
      <c r="E181" s="22">
        <v>1421</v>
      </c>
      <c r="F181" s="22">
        <v>0</v>
      </c>
      <c r="G181" s="22">
        <v>1</v>
      </c>
      <c r="H181" s="23">
        <v>38587.78</v>
      </c>
    </row>
    <row r="182" spans="1:8" ht="51">
      <c r="A182" s="21" t="s">
        <v>35</v>
      </c>
      <c r="B182" s="21" t="s">
        <v>9</v>
      </c>
      <c r="C182" s="22">
        <v>479</v>
      </c>
      <c r="D182" s="22">
        <v>308</v>
      </c>
      <c r="E182" s="22">
        <v>1411</v>
      </c>
      <c r="F182" s="22">
        <v>0</v>
      </c>
      <c r="G182" s="22">
        <v>2</v>
      </c>
      <c r="H182" s="23">
        <v>14494.09</v>
      </c>
    </row>
    <row r="183" spans="1:8" ht="38.25">
      <c r="A183" s="21" t="s">
        <v>36</v>
      </c>
      <c r="B183" s="21" t="s">
        <v>9</v>
      </c>
      <c r="C183" s="22">
        <v>479</v>
      </c>
      <c r="D183" s="22">
        <v>308</v>
      </c>
      <c r="E183" s="22">
        <v>1411</v>
      </c>
      <c r="F183" s="22">
        <v>0</v>
      </c>
      <c r="G183" s="22">
        <v>1</v>
      </c>
      <c r="H183" s="23">
        <v>51239.69</v>
      </c>
    </row>
    <row r="184" spans="1:8" ht="12.75">
      <c r="A184" s="21" t="s">
        <v>37</v>
      </c>
      <c r="B184" s="21" t="s">
        <v>9</v>
      </c>
      <c r="C184" s="22">
        <v>477</v>
      </c>
      <c r="D184" s="22">
        <v>308</v>
      </c>
      <c r="E184" s="22">
        <v>1411</v>
      </c>
      <c r="F184" s="22">
        <v>0</v>
      </c>
      <c r="G184" s="22">
        <v>1</v>
      </c>
      <c r="H184" s="23">
        <v>85185.6</v>
      </c>
    </row>
    <row r="185" spans="1:8" ht="51">
      <c r="A185" s="21" t="s">
        <v>35</v>
      </c>
      <c r="B185" s="21" t="s">
        <v>9</v>
      </c>
      <c r="C185" s="22">
        <v>479</v>
      </c>
      <c r="D185" s="22">
        <v>308</v>
      </c>
      <c r="E185" s="22">
        <v>1311</v>
      </c>
      <c r="F185" s="22">
        <v>0</v>
      </c>
      <c r="G185" s="22">
        <v>2</v>
      </c>
      <c r="H185" s="23">
        <v>560.1</v>
      </c>
    </row>
    <row r="186" spans="1:8" ht="38.25">
      <c r="A186" s="21" t="s">
        <v>36</v>
      </c>
      <c r="B186" s="21" t="s">
        <v>9</v>
      </c>
      <c r="C186" s="22">
        <v>479</v>
      </c>
      <c r="D186" s="22">
        <v>308</v>
      </c>
      <c r="E186" s="22">
        <v>1311</v>
      </c>
      <c r="F186" s="22">
        <v>0</v>
      </c>
      <c r="G186" s="22">
        <v>1</v>
      </c>
      <c r="H186" s="23">
        <v>18566.22</v>
      </c>
    </row>
    <row r="187" spans="1:8" ht="12.75">
      <c r="A187" s="21" t="s">
        <v>37</v>
      </c>
      <c r="B187" s="21" t="s">
        <v>9</v>
      </c>
      <c r="C187" s="22">
        <v>477</v>
      </c>
      <c r="D187" s="22">
        <v>308</v>
      </c>
      <c r="E187" s="22">
        <v>1311</v>
      </c>
      <c r="F187" s="22">
        <v>0</v>
      </c>
      <c r="G187" s="22">
        <v>1</v>
      </c>
      <c r="H187" s="23">
        <v>24807.9</v>
      </c>
    </row>
    <row r="188" spans="1:8" ht="38.25">
      <c r="A188" s="21" t="s">
        <v>36</v>
      </c>
      <c r="B188" s="21" t="s">
        <v>9</v>
      </c>
      <c r="C188" s="22">
        <v>479</v>
      </c>
      <c r="D188" s="22">
        <v>308</v>
      </c>
      <c r="E188" s="22">
        <v>1131</v>
      </c>
      <c r="F188" s="22">
        <v>1</v>
      </c>
      <c r="G188" s="22">
        <v>1</v>
      </c>
      <c r="H188" s="23">
        <v>1125.84</v>
      </c>
    </row>
    <row r="189" spans="1:8" ht="12.75">
      <c r="A189" s="21" t="s">
        <v>37</v>
      </c>
      <c r="B189" s="21" t="s">
        <v>9</v>
      </c>
      <c r="C189" s="22">
        <v>477</v>
      </c>
      <c r="D189" s="22">
        <v>308</v>
      </c>
      <c r="E189" s="22">
        <v>1131</v>
      </c>
      <c r="F189" s="22">
        <v>1</v>
      </c>
      <c r="G189" s="22">
        <v>1</v>
      </c>
      <c r="H189" s="23">
        <v>6573.48</v>
      </c>
    </row>
    <row r="190" spans="1:8" ht="51">
      <c r="A190" s="21" t="s">
        <v>35</v>
      </c>
      <c r="B190" s="21" t="s">
        <v>9</v>
      </c>
      <c r="C190" s="22">
        <v>479</v>
      </c>
      <c r="D190" s="22">
        <v>308</v>
      </c>
      <c r="E190" s="22">
        <v>1131</v>
      </c>
      <c r="F190" s="22">
        <v>0</v>
      </c>
      <c r="G190" s="22">
        <v>2</v>
      </c>
      <c r="H190" s="23">
        <v>321340.83</v>
      </c>
    </row>
    <row r="191" spans="1:8" ht="38.25">
      <c r="A191" s="21" t="s">
        <v>36</v>
      </c>
      <c r="B191" s="21" t="s">
        <v>9</v>
      </c>
      <c r="C191" s="22">
        <v>479</v>
      </c>
      <c r="D191" s="22">
        <v>308</v>
      </c>
      <c r="E191" s="22">
        <v>1131</v>
      </c>
      <c r="F191" s="22">
        <v>0</v>
      </c>
      <c r="G191" s="22">
        <v>1</v>
      </c>
      <c r="H191" s="23">
        <v>806389.87</v>
      </c>
    </row>
    <row r="192" spans="1:8" ht="12.75">
      <c r="A192" s="21" t="s">
        <v>37</v>
      </c>
      <c r="B192" s="21" t="s">
        <v>9</v>
      </c>
      <c r="C192" s="22">
        <v>477</v>
      </c>
      <c r="D192" s="22">
        <v>308</v>
      </c>
      <c r="E192" s="22">
        <v>1131</v>
      </c>
      <c r="F192" s="22">
        <v>0</v>
      </c>
      <c r="G192" s="22">
        <v>1</v>
      </c>
      <c r="H192" s="23">
        <v>1253126.67</v>
      </c>
    </row>
    <row r="193" spans="1:8" ht="38.25">
      <c r="A193" s="21" t="s">
        <v>38</v>
      </c>
      <c r="B193" s="21" t="s">
        <v>10</v>
      </c>
      <c r="C193" s="22">
        <v>480</v>
      </c>
      <c r="D193" s="22">
        <v>309</v>
      </c>
      <c r="E193" s="22">
        <v>1713</v>
      </c>
      <c r="F193" s="22">
        <v>0</v>
      </c>
      <c r="G193" s="22">
        <v>2</v>
      </c>
      <c r="H193" s="23">
        <v>12097</v>
      </c>
    </row>
    <row r="194" spans="1:8" ht="25.5">
      <c r="A194" s="21" t="s">
        <v>39</v>
      </c>
      <c r="B194" s="21" t="s">
        <v>10</v>
      </c>
      <c r="C194" s="22">
        <v>480</v>
      </c>
      <c r="D194" s="22">
        <v>309</v>
      </c>
      <c r="E194" s="22">
        <v>1713</v>
      </c>
      <c r="F194" s="22">
        <v>0</v>
      </c>
      <c r="G194" s="22">
        <v>1</v>
      </c>
      <c r="H194" s="23">
        <v>39817</v>
      </c>
    </row>
    <row r="195" spans="1:8" ht="38.25">
      <c r="A195" s="21" t="s">
        <v>38</v>
      </c>
      <c r="B195" s="21" t="s">
        <v>10</v>
      </c>
      <c r="C195" s="22">
        <v>480</v>
      </c>
      <c r="D195" s="22">
        <v>309</v>
      </c>
      <c r="E195" s="22">
        <v>1712</v>
      </c>
      <c r="F195" s="22">
        <v>0</v>
      </c>
      <c r="G195" s="22">
        <v>2</v>
      </c>
      <c r="H195" s="23">
        <v>19248</v>
      </c>
    </row>
    <row r="196" spans="1:8" ht="25.5">
      <c r="A196" s="21" t="s">
        <v>39</v>
      </c>
      <c r="B196" s="21" t="s">
        <v>10</v>
      </c>
      <c r="C196" s="22">
        <v>480</v>
      </c>
      <c r="D196" s="22">
        <v>309</v>
      </c>
      <c r="E196" s="22">
        <v>1712</v>
      </c>
      <c r="F196" s="22">
        <v>0</v>
      </c>
      <c r="G196" s="22">
        <v>1</v>
      </c>
      <c r="H196" s="23">
        <v>61694</v>
      </c>
    </row>
    <row r="197" spans="1:8" ht="38.25">
      <c r="A197" s="21" t="s">
        <v>38</v>
      </c>
      <c r="B197" s="21" t="s">
        <v>10</v>
      </c>
      <c r="C197" s="22">
        <v>480</v>
      </c>
      <c r="D197" s="22">
        <v>309</v>
      </c>
      <c r="E197" s="22">
        <v>1432</v>
      </c>
      <c r="F197" s="22">
        <v>0</v>
      </c>
      <c r="G197" s="22">
        <v>2</v>
      </c>
      <c r="H197" s="23">
        <v>5171.87</v>
      </c>
    </row>
    <row r="198" spans="1:8" ht="25.5">
      <c r="A198" s="21" t="s">
        <v>39</v>
      </c>
      <c r="B198" s="21" t="s">
        <v>10</v>
      </c>
      <c r="C198" s="22">
        <v>480</v>
      </c>
      <c r="D198" s="22">
        <v>309</v>
      </c>
      <c r="E198" s="22">
        <v>1432</v>
      </c>
      <c r="F198" s="22">
        <v>0</v>
      </c>
      <c r="G198" s="22">
        <v>1</v>
      </c>
      <c r="H198" s="23">
        <v>17936.02</v>
      </c>
    </row>
    <row r="199" spans="1:8" ht="38.25">
      <c r="A199" s="21" t="s">
        <v>38</v>
      </c>
      <c r="B199" s="21" t="s">
        <v>10</v>
      </c>
      <c r="C199" s="22">
        <v>480</v>
      </c>
      <c r="D199" s="22">
        <v>309</v>
      </c>
      <c r="E199" s="22">
        <v>1431</v>
      </c>
      <c r="F199" s="22">
        <v>0</v>
      </c>
      <c r="G199" s="22">
        <v>2</v>
      </c>
      <c r="H199" s="23">
        <v>44228.54</v>
      </c>
    </row>
    <row r="200" spans="1:8" ht="25.5">
      <c r="A200" s="21" t="s">
        <v>39</v>
      </c>
      <c r="B200" s="21" t="s">
        <v>10</v>
      </c>
      <c r="C200" s="22">
        <v>480</v>
      </c>
      <c r="D200" s="22">
        <v>309</v>
      </c>
      <c r="E200" s="22">
        <v>1431</v>
      </c>
      <c r="F200" s="22">
        <v>0</v>
      </c>
      <c r="G200" s="22">
        <v>1</v>
      </c>
      <c r="H200" s="23">
        <v>162425.93</v>
      </c>
    </row>
    <row r="201" spans="1:8" ht="38.25">
      <c r="A201" s="21" t="s">
        <v>38</v>
      </c>
      <c r="B201" s="21" t="s">
        <v>10</v>
      </c>
      <c r="C201" s="22">
        <v>480</v>
      </c>
      <c r="D201" s="22">
        <v>309</v>
      </c>
      <c r="E201" s="22">
        <v>1421</v>
      </c>
      <c r="F201" s="22">
        <v>0</v>
      </c>
      <c r="G201" s="22">
        <v>2</v>
      </c>
      <c r="H201" s="23">
        <v>7582.04</v>
      </c>
    </row>
    <row r="202" spans="1:8" ht="25.5">
      <c r="A202" s="21" t="s">
        <v>39</v>
      </c>
      <c r="B202" s="21" t="s">
        <v>10</v>
      </c>
      <c r="C202" s="22">
        <v>480</v>
      </c>
      <c r="D202" s="22">
        <v>309</v>
      </c>
      <c r="E202" s="22">
        <v>1421</v>
      </c>
      <c r="F202" s="22">
        <v>0</v>
      </c>
      <c r="G202" s="22">
        <v>1</v>
      </c>
      <c r="H202" s="23">
        <v>28125.94</v>
      </c>
    </row>
    <row r="203" spans="1:8" ht="38.25">
      <c r="A203" s="21" t="s">
        <v>38</v>
      </c>
      <c r="B203" s="21" t="s">
        <v>10</v>
      </c>
      <c r="C203" s="22">
        <v>480</v>
      </c>
      <c r="D203" s="22">
        <v>309</v>
      </c>
      <c r="E203" s="22">
        <v>1411</v>
      </c>
      <c r="F203" s="22">
        <v>0</v>
      </c>
      <c r="G203" s="22">
        <v>2</v>
      </c>
      <c r="H203" s="23">
        <v>17574.02</v>
      </c>
    </row>
    <row r="204" spans="1:8" ht="25.5">
      <c r="A204" s="21" t="s">
        <v>39</v>
      </c>
      <c r="B204" s="21" t="s">
        <v>10</v>
      </c>
      <c r="C204" s="22">
        <v>480</v>
      </c>
      <c r="D204" s="22">
        <v>309</v>
      </c>
      <c r="E204" s="22">
        <v>1411</v>
      </c>
      <c r="F204" s="22">
        <v>0</v>
      </c>
      <c r="G204" s="22">
        <v>1</v>
      </c>
      <c r="H204" s="23">
        <v>50846.51</v>
      </c>
    </row>
    <row r="205" spans="1:8" ht="38.25">
      <c r="A205" s="21" t="s">
        <v>38</v>
      </c>
      <c r="B205" s="21" t="s">
        <v>10</v>
      </c>
      <c r="C205" s="22">
        <v>480</v>
      </c>
      <c r="D205" s="22">
        <v>309</v>
      </c>
      <c r="E205" s="22">
        <v>1311</v>
      </c>
      <c r="F205" s="22">
        <v>0</v>
      </c>
      <c r="G205" s="22">
        <v>2</v>
      </c>
      <c r="H205" s="23">
        <v>5041.26</v>
      </c>
    </row>
    <row r="206" spans="1:8" ht="25.5">
      <c r="A206" s="21" t="s">
        <v>39</v>
      </c>
      <c r="B206" s="21" t="s">
        <v>10</v>
      </c>
      <c r="C206" s="22">
        <v>480</v>
      </c>
      <c r="D206" s="22">
        <v>309</v>
      </c>
      <c r="E206" s="22">
        <v>1311</v>
      </c>
      <c r="F206" s="22">
        <v>0</v>
      </c>
      <c r="G206" s="22">
        <v>1</v>
      </c>
      <c r="H206" s="23">
        <v>12644.34</v>
      </c>
    </row>
    <row r="207" spans="1:8" ht="38.25">
      <c r="A207" s="21" t="s">
        <v>38</v>
      </c>
      <c r="B207" s="21" t="s">
        <v>10</v>
      </c>
      <c r="C207" s="22">
        <v>480</v>
      </c>
      <c r="D207" s="22">
        <v>309</v>
      </c>
      <c r="E207" s="22">
        <v>1131</v>
      </c>
      <c r="F207" s="22">
        <v>1</v>
      </c>
      <c r="G207" s="22">
        <v>2</v>
      </c>
      <c r="H207" s="23">
        <v>2605.3</v>
      </c>
    </row>
    <row r="208" spans="1:8" ht="25.5">
      <c r="A208" s="21" t="s">
        <v>39</v>
      </c>
      <c r="B208" s="21" t="s">
        <v>10</v>
      </c>
      <c r="C208" s="22">
        <v>480</v>
      </c>
      <c r="D208" s="22">
        <v>309</v>
      </c>
      <c r="E208" s="22">
        <v>1131</v>
      </c>
      <c r="F208" s="22">
        <v>1</v>
      </c>
      <c r="G208" s="22">
        <v>1</v>
      </c>
      <c r="H208" s="23">
        <v>7469</v>
      </c>
    </row>
    <row r="209" spans="1:8" ht="38.25">
      <c r="A209" s="21" t="s">
        <v>38</v>
      </c>
      <c r="B209" s="21" t="s">
        <v>10</v>
      </c>
      <c r="C209" s="22">
        <v>480</v>
      </c>
      <c r="D209" s="22">
        <v>309</v>
      </c>
      <c r="E209" s="22">
        <v>1131</v>
      </c>
      <c r="F209" s="22">
        <v>0</v>
      </c>
      <c r="G209" s="22">
        <v>2</v>
      </c>
      <c r="H209" s="23">
        <v>245088</v>
      </c>
    </row>
    <row r="210" spans="1:8" ht="25.5">
      <c r="A210" s="21" t="s">
        <v>39</v>
      </c>
      <c r="B210" s="21" t="s">
        <v>10</v>
      </c>
      <c r="C210" s="22">
        <v>480</v>
      </c>
      <c r="D210" s="22">
        <v>309</v>
      </c>
      <c r="E210" s="22">
        <v>1131</v>
      </c>
      <c r="F210" s="22">
        <v>0</v>
      </c>
      <c r="G210" s="22">
        <v>1</v>
      </c>
      <c r="H210" s="23">
        <v>851739</v>
      </c>
    </row>
    <row r="211" spans="1:8" ht="25.5">
      <c r="A211" s="21" t="s">
        <v>40</v>
      </c>
      <c r="B211" s="21" t="s">
        <v>11</v>
      </c>
      <c r="C211" s="22">
        <v>475</v>
      </c>
      <c r="D211" s="22">
        <v>310</v>
      </c>
      <c r="E211" s="22">
        <v>3581</v>
      </c>
      <c r="F211" s="22">
        <v>0</v>
      </c>
      <c r="G211" s="22">
        <v>1</v>
      </c>
      <c r="H211" s="23">
        <v>4759.62</v>
      </c>
    </row>
    <row r="212" spans="1:8" ht="25.5">
      <c r="A212" s="21" t="s">
        <v>40</v>
      </c>
      <c r="B212" s="21" t="s">
        <v>11</v>
      </c>
      <c r="C212" s="22">
        <v>475</v>
      </c>
      <c r="D212" s="22">
        <v>310</v>
      </c>
      <c r="E212" s="22">
        <v>3531</v>
      </c>
      <c r="F212" s="22">
        <v>0</v>
      </c>
      <c r="G212" s="22">
        <v>1</v>
      </c>
      <c r="H212" s="23">
        <v>9200</v>
      </c>
    </row>
    <row r="213" spans="1:8" ht="25.5">
      <c r="A213" s="21" t="s">
        <v>40</v>
      </c>
      <c r="B213" s="21" t="s">
        <v>11</v>
      </c>
      <c r="C213" s="22">
        <v>475</v>
      </c>
      <c r="D213" s="22">
        <v>310</v>
      </c>
      <c r="E213" s="22">
        <v>3111</v>
      </c>
      <c r="F213" s="22">
        <v>0</v>
      </c>
      <c r="G213" s="22">
        <v>1</v>
      </c>
      <c r="H213" s="23">
        <v>673274.84</v>
      </c>
    </row>
    <row r="214" spans="1:8" ht="25.5">
      <c r="A214" s="21" t="s">
        <v>41</v>
      </c>
      <c r="B214" s="21" t="s">
        <v>11</v>
      </c>
      <c r="C214" s="22">
        <v>475</v>
      </c>
      <c r="D214" s="22">
        <v>310</v>
      </c>
      <c r="E214" s="22">
        <v>1713</v>
      </c>
      <c r="F214" s="22">
        <v>0</v>
      </c>
      <c r="G214" s="22">
        <v>2</v>
      </c>
      <c r="H214" s="23">
        <v>8842</v>
      </c>
    </row>
    <row r="215" spans="1:8" ht="25.5">
      <c r="A215" s="21" t="s">
        <v>42</v>
      </c>
      <c r="B215" s="21" t="s">
        <v>11</v>
      </c>
      <c r="C215" s="22">
        <v>475</v>
      </c>
      <c r="D215" s="22">
        <v>310</v>
      </c>
      <c r="E215" s="22">
        <v>1713</v>
      </c>
      <c r="F215" s="22">
        <v>0</v>
      </c>
      <c r="G215" s="22">
        <v>6</v>
      </c>
      <c r="H215" s="23">
        <v>23716</v>
      </c>
    </row>
    <row r="216" spans="1:8" ht="25.5">
      <c r="A216" s="21" t="s">
        <v>43</v>
      </c>
      <c r="B216" s="21" t="s">
        <v>11</v>
      </c>
      <c r="C216" s="22">
        <v>475</v>
      </c>
      <c r="D216" s="22">
        <v>310</v>
      </c>
      <c r="E216" s="22">
        <v>1713</v>
      </c>
      <c r="F216" s="22">
        <v>0</v>
      </c>
      <c r="G216" s="22">
        <v>3</v>
      </c>
      <c r="H216" s="23">
        <v>36213</v>
      </c>
    </row>
    <row r="217" spans="1:8" ht="25.5">
      <c r="A217" s="21" t="s">
        <v>44</v>
      </c>
      <c r="B217" s="21" t="s">
        <v>11</v>
      </c>
      <c r="C217" s="22">
        <v>475</v>
      </c>
      <c r="D217" s="22">
        <v>310</v>
      </c>
      <c r="E217" s="22">
        <v>1713</v>
      </c>
      <c r="F217" s="22">
        <v>0</v>
      </c>
      <c r="G217" s="22">
        <v>4</v>
      </c>
      <c r="H217" s="23">
        <v>36894.13</v>
      </c>
    </row>
    <row r="218" spans="1:8" ht="25.5">
      <c r="A218" s="21" t="s">
        <v>40</v>
      </c>
      <c r="B218" s="21" t="s">
        <v>11</v>
      </c>
      <c r="C218" s="22">
        <v>475</v>
      </c>
      <c r="D218" s="22">
        <v>310</v>
      </c>
      <c r="E218" s="22">
        <v>1713</v>
      </c>
      <c r="F218" s="22">
        <v>0</v>
      </c>
      <c r="G218" s="22">
        <v>1</v>
      </c>
      <c r="H218" s="23">
        <v>56839</v>
      </c>
    </row>
    <row r="219" spans="1:8" ht="25.5">
      <c r="A219" s="21" t="s">
        <v>41</v>
      </c>
      <c r="B219" s="21" t="s">
        <v>11</v>
      </c>
      <c r="C219" s="22">
        <v>475</v>
      </c>
      <c r="D219" s="22">
        <v>310</v>
      </c>
      <c r="E219" s="22">
        <v>1712</v>
      </c>
      <c r="F219" s="22">
        <v>0</v>
      </c>
      <c r="G219" s="22">
        <v>2</v>
      </c>
      <c r="H219" s="23">
        <v>13720</v>
      </c>
    </row>
    <row r="220" spans="1:8" ht="25.5">
      <c r="A220" s="21" t="s">
        <v>42</v>
      </c>
      <c r="B220" s="21" t="s">
        <v>11</v>
      </c>
      <c r="C220" s="22">
        <v>475</v>
      </c>
      <c r="D220" s="22">
        <v>310</v>
      </c>
      <c r="E220" s="22">
        <v>1712</v>
      </c>
      <c r="F220" s="22">
        <v>0</v>
      </c>
      <c r="G220" s="22">
        <v>6</v>
      </c>
      <c r="H220" s="23">
        <v>38502</v>
      </c>
    </row>
    <row r="221" spans="1:8" ht="25.5">
      <c r="A221" s="21" t="s">
        <v>44</v>
      </c>
      <c r="B221" s="21" t="s">
        <v>11</v>
      </c>
      <c r="C221" s="22">
        <v>475</v>
      </c>
      <c r="D221" s="22">
        <v>310</v>
      </c>
      <c r="E221" s="22">
        <v>1712</v>
      </c>
      <c r="F221" s="22">
        <v>0</v>
      </c>
      <c r="G221" s="22">
        <v>4</v>
      </c>
      <c r="H221" s="23">
        <v>55597</v>
      </c>
    </row>
    <row r="222" spans="1:8" ht="25.5">
      <c r="A222" s="21" t="s">
        <v>43</v>
      </c>
      <c r="B222" s="21" t="s">
        <v>11</v>
      </c>
      <c r="C222" s="22">
        <v>475</v>
      </c>
      <c r="D222" s="22">
        <v>310</v>
      </c>
      <c r="E222" s="22">
        <v>1712</v>
      </c>
      <c r="F222" s="22">
        <v>0</v>
      </c>
      <c r="G222" s="22">
        <v>3</v>
      </c>
      <c r="H222" s="23">
        <v>56465.5</v>
      </c>
    </row>
    <row r="223" spans="1:8" ht="25.5">
      <c r="A223" s="21" t="s">
        <v>40</v>
      </c>
      <c r="B223" s="21" t="s">
        <v>11</v>
      </c>
      <c r="C223" s="22">
        <v>475</v>
      </c>
      <c r="D223" s="22">
        <v>310</v>
      </c>
      <c r="E223" s="22">
        <v>1712</v>
      </c>
      <c r="F223" s="22">
        <v>0</v>
      </c>
      <c r="G223" s="22">
        <v>1</v>
      </c>
      <c r="H223" s="23">
        <v>89925.5</v>
      </c>
    </row>
    <row r="224" spans="1:8" ht="25.5">
      <c r="A224" s="21" t="s">
        <v>41</v>
      </c>
      <c r="B224" s="21" t="s">
        <v>11</v>
      </c>
      <c r="C224" s="22">
        <v>475</v>
      </c>
      <c r="D224" s="22">
        <v>310</v>
      </c>
      <c r="E224" s="22">
        <v>1432</v>
      </c>
      <c r="F224" s="22">
        <v>0</v>
      </c>
      <c r="G224" s="22">
        <v>2</v>
      </c>
      <c r="H224" s="23">
        <v>3688.38</v>
      </c>
    </row>
    <row r="225" spans="1:8" ht="25.5">
      <c r="A225" s="21" t="s">
        <v>42</v>
      </c>
      <c r="B225" s="21" t="s">
        <v>11</v>
      </c>
      <c r="C225" s="22">
        <v>475</v>
      </c>
      <c r="D225" s="22">
        <v>310</v>
      </c>
      <c r="E225" s="22">
        <v>1432</v>
      </c>
      <c r="F225" s="22">
        <v>0</v>
      </c>
      <c r="G225" s="22">
        <v>6</v>
      </c>
      <c r="H225" s="23">
        <v>9905.67</v>
      </c>
    </row>
    <row r="226" spans="1:8" ht="25.5">
      <c r="A226" s="21" t="s">
        <v>43</v>
      </c>
      <c r="B226" s="21" t="s">
        <v>11</v>
      </c>
      <c r="C226" s="22">
        <v>475</v>
      </c>
      <c r="D226" s="22">
        <v>310</v>
      </c>
      <c r="E226" s="22">
        <v>1432</v>
      </c>
      <c r="F226" s="22">
        <v>0</v>
      </c>
      <c r="G226" s="22">
        <v>3</v>
      </c>
      <c r="H226" s="23">
        <v>15270.93</v>
      </c>
    </row>
    <row r="227" spans="1:8" ht="25.5">
      <c r="A227" s="21" t="s">
        <v>44</v>
      </c>
      <c r="B227" s="21" t="s">
        <v>11</v>
      </c>
      <c r="C227" s="22">
        <v>475</v>
      </c>
      <c r="D227" s="22">
        <v>310</v>
      </c>
      <c r="E227" s="22">
        <v>1432</v>
      </c>
      <c r="F227" s="22">
        <v>0</v>
      </c>
      <c r="G227" s="22">
        <v>4</v>
      </c>
      <c r="H227" s="23">
        <v>16022.93</v>
      </c>
    </row>
    <row r="228" spans="1:8" ht="25.5">
      <c r="A228" s="21" t="s">
        <v>40</v>
      </c>
      <c r="B228" s="21" t="s">
        <v>11</v>
      </c>
      <c r="C228" s="22">
        <v>475</v>
      </c>
      <c r="D228" s="22">
        <v>310</v>
      </c>
      <c r="E228" s="22">
        <v>1432</v>
      </c>
      <c r="F228" s="22">
        <v>0</v>
      </c>
      <c r="G228" s="22">
        <v>1</v>
      </c>
      <c r="H228" s="23">
        <v>22655.77</v>
      </c>
    </row>
    <row r="229" spans="1:8" ht="25.5">
      <c r="A229" s="21" t="s">
        <v>41</v>
      </c>
      <c r="B229" s="21" t="s">
        <v>11</v>
      </c>
      <c r="C229" s="22">
        <v>475</v>
      </c>
      <c r="D229" s="22">
        <v>310</v>
      </c>
      <c r="E229" s="22">
        <v>1431</v>
      </c>
      <c r="F229" s="22">
        <v>0</v>
      </c>
      <c r="G229" s="22">
        <v>2</v>
      </c>
      <c r="H229" s="23">
        <v>32273.44</v>
      </c>
    </row>
    <row r="230" spans="1:8" ht="25.5">
      <c r="A230" s="21" t="s">
        <v>42</v>
      </c>
      <c r="B230" s="21" t="s">
        <v>11</v>
      </c>
      <c r="C230" s="22">
        <v>475</v>
      </c>
      <c r="D230" s="22">
        <v>310</v>
      </c>
      <c r="E230" s="22">
        <v>1431</v>
      </c>
      <c r="F230" s="22">
        <v>0</v>
      </c>
      <c r="G230" s="22">
        <v>6</v>
      </c>
      <c r="H230" s="23">
        <v>85804.74</v>
      </c>
    </row>
    <row r="231" spans="1:8" ht="25.5">
      <c r="A231" s="21" t="s">
        <v>43</v>
      </c>
      <c r="B231" s="21" t="s">
        <v>11</v>
      </c>
      <c r="C231" s="22">
        <v>475</v>
      </c>
      <c r="D231" s="22">
        <v>310</v>
      </c>
      <c r="E231" s="22">
        <v>1431</v>
      </c>
      <c r="F231" s="22">
        <v>0</v>
      </c>
      <c r="G231" s="22">
        <v>3</v>
      </c>
      <c r="H231" s="23">
        <v>132548.19</v>
      </c>
    </row>
    <row r="232" spans="1:8" ht="25.5">
      <c r="A232" s="21" t="s">
        <v>44</v>
      </c>
      <c r="B232" s="21" t="s">
        <v>11</v>
      </c>
      <c r="C232" s="22">
        <v>475</v>
      </c>
      <c r="D232" s="22">
        <v>310</v>
      </c>
      <c r="E232" s="22">
        <v>1431</v>
      </c>
      <c r="F232" s="22">
        <v>0</v>
      </c>
      <c r="G232" s="22">
        <v>4</v>
      </c>
      <c r="H232" s="23">
        <v>153844.91</v>
      </c>
    </row>
    <row r="233" spans="1:8" ht="25.5">
      <c r="A233" s="21" t="s">
        <v>40</v>
      </c>
      <c r="B233" s="21" t="s">
        <v>11</v>
      </c>
      <c r="C233" s="22">
        <v>475</v>
      </c>
      <c r="D233" s="22">
        <v>310</v>
      </c>
      <c r="E233" s="22">
        <v>1431</v>
      </c>
      <c r="F233" s="22">
        <v>0</v>
      </c>
      <c r="G233" s="22">
        <v>1</v>
      </c>
      <c r="H233" s="23">
        <v>199490.61</v>
      </c>
    </row>
    <row r="234" spans="1:8" ht="25.5">
      <c r="A234" s="21" t="s">
        <v>41</v>
      </c>
      <c r="B234" s="21" t="s">
        <v>11</v>
      </c>
      <c r="C234" s="22">
        <v>475</v>
      </c>
      <c r="D234" s="22">
        <v>310</v>
      </c>
      <c r="E234" s="22">
        <v>1421</v>
      </c>
      <c r="F234" s="22">
        <v>0</v>
      </c>
      <c r="G234" s="22">
        <v>2</v>
      </c>
      <c r="H234" s="23">
        <v>5532.62</v>
      </c>
    </row>
    <row r="235" spans="1:8" ht="25.5">
      <c r="A235" s="21" t="s">
        <v>42</v>
      </c>
      <c r="B235" s="21" t="s">
        <v>11</v>
      </c>
      <c r="C235" s="22">
        <v>475</v>
      </c>
      <c r="D235" s="22">
        <v>310</v>
      </c>
      <c r="E235" s="22">
        <v>1421</v>
      </c>
      <c r="F235" s="22">
        <v>0</v>
      </c>
      <c r="G235" s="22">
        <v>6</v>
      </c>
      <c r="H235" s="23">
        <v>14709.46</v>
      </c>
    </row>
    <row r="236" spans="1:8" ht="25.5">
      <c r="A236" s="21" t="s">
        <v>43</v>
      </c>
      <c r="B236" s="21" t="s">
        <v>11</v>
      </c>
      <c r="C236" s="22">
        <v>475</v>
      </c>
      <c r="D236" s="22">
        <v>310</v>
      </c>
      <c r="E236" s="22">
        <v>1421</v>
      </c>
      <c r="F236" s="22">
        <v>0</v>
      </c>
      <c r="G236" s="22">
        <v>3</v>
      </c>
      <c r="H236" s="23">
        <v>22722.62</v>
      </c>
    </row>
    <row r="237" spans="1:8" ht="25.5">
      <c r="A237" s="21" t="s">
        <v>44</v>
      </c>
      <c r="B237" s="21" t="s">
        <v>11</v>
      </c>
      <c r="C237" s="22">
        <v>475</v>
      </c>
      <c r="D237" s="22">
        <v>310</v>
      </c>
      <c r="E237" s="22">
        <v>1421</v>
      </c>
      <c r="F237" s="22">
        <v>0</v>
      </c>
      <c r="G237" s="22">
        <v>4</v>
      </c>
      <c r="H237" s="23">
        <v>26373.5</v>
      </c>
    </row>
    <row r="238" spans="1:8" ht="25.5">
      <c r="A238" s="21" t="s">
        <v>40</v>
      </c>
      <c r="B238" s="21" t="s">
        <v>11</v>
      </c>
      <c r="C238" s="22">
        <v>475</v>
      </c>
      <c r="D238" s="22">
        <v>310</v>
      </c>
      <c r="E238" s="22">
        <v>1421</v>
      </c>
      <c r="F238" s="22">
        <v>0</v>
      </c>
      <c r="G238" s="22">
        <v>1</v>
      </c>
      <c r="H238" s="23">
        <v>34198.66</v>
      </c>
    </row>
    <row r="239" spans="1:8" ht="25.5">
      <c r="A239" s="21" t="s">
        <v>41</v>
      </c>
      <c r="B239" s="21" t="s">
        <v>11</v>
      </c>
      <c r="C239" s="22">
        <v>475</v>
      </c>
      <c r="D239" s="22">
        <v>310</v>
      </c>
      <c r="E239" s="22">
        <v>1411</v>
      </c>
      <c r="F239" s="22">
        <v>0</v>
      </c>
      <c r="G239" s="22">
        <v>2</v>
      </c>
      <c r="H239" s="23">
        <v>11545.03</v>
      </c>
    </row>
    <row r="240" spans="1:8" ht="25.5">
      <c r="A240" s="21" t="s">
        <v>42</v>
      </c>
      <c r="B240" s="21" t="s">
        <v>11</v>
      </c>
      <c r="C240" s="22">
        <v>475</v>
      </c>
      <c r="D240" s="22">
        <v>310</v>
      </c>
      <c r="E240" s="22">
        <v>1411</v>
      </c>
      <c r="F240" s="22">
        <v>0</v>
      </c>
      <c r="G240" s="22">
        <v>6</v>
      </c>
      <c r="H240" s="23">
        <v>32652.64</v>
      </c>
    </row>
    <row r="241" spans="1:8" ht="25.5">
      <c r="A241" s="21" t="s">
        <v>44</v>
      </c>
      <c r="B241" s="21" t="s">
        <v>11</v>
      </c>
      <c r="C241" s="22">
        <v>475</v>
      </c>
      <c r="D241" s="22">
        <v>310</v>
      </c>
      <c r="E241" s="22">
        <v>1411</v>
      </c>
      <c r="F241" s="22">
        <v>0</v>
      </c>
      <c r="G241" s="22">
        <v>4</v>
      </c>
      <c r="H241" s="23">
        <v>41760.57</v>
      </c>
    </row>
    <row r="242" spans="1:8" ht="25.5">
      <c r="A242" s="21" t="s">
        <v>43</v>
      </c>
      <c r="B242" s="21" t="s">
        <v>11</v>
      </c>
      <c r="C242" s="22">
        <v>475</v>
      </c>
      <c r="D242" s="22">
        <v>310</v>
      </c>
      <c r="E242" s="22">
        <v>1411</v>
      </c>
      <c r="F242" s="22">
        <v>0</v>
      </c>
      <c r="G242" s="22">
        <v>3</v>
      </c>
      <c r="H242" s="23">
        <v>44422.33</v>
      </c>
    </row>
    <row r="243" spans="1:8" ht="25.5">
      <c r="A243" s="21" t="s">
        <v>40</v>
      </c>
      <c r="B243" s="21" t="s">
        <v>11</v>
      </c>
      <c r="C243" s="22">
        <v>475</v>
      </c>
      <c r="D243" s="22">
        <v>310</v>
      </c>
      <c r="E243" s="22">
        <v>1411</v>
      </c>
      <c r="F243" s="22">
        <v>0</v>
      </c>
      <c r="G243" s="22">
        <v>1</v>
      </c>
      <c r="H243" s="23">
        <v>75369.63</v>
      </c>
    </row>
    <row r="244" spans="1:8" ht="25.5">
      <c r="A244" s="21" t="s">
        <v>41</v>
      </c>
      <c r="B244" s="21" t="s">
        <v>11</v>
      </c>
      <c r="C244" s="22">
        <v>475</v>
      </c>
      <c r="D244" s="22">
        <v>310</v>
      </c>
      <c r="E244" s="22">
        <v>1311</v>
      </c>
      <c r="F244" s="22">
        <v>0</v>
      </c>
      <c r="G244" s="22">
        <v>2</v>
      </c>
      <c r="H244" s="23">
        <v>2961.12</v>
      </c>
    </row>
    <row r="245" spans="1:8" ht="25.5">
      <c r="A245" s="21" t="s">
        <v>42</v>
      </c>
      <c r="B245" s="21" t="s">
        <v>11</v>
      </c>
      <c r="C245" s="22">
        <v>475</v>
      </c>
      <c r="D245" s="22">
        <v>310</v>
      </c>
      <c r="E245" s="22">
        <v>1311</v>
      </c>
      <c r="F245" s="22">
        <v>0</v>
      </c>
      <c r="G245" s="22">
        <v>6</v>
      </c>
      <c r="H245" s="23">
        <v>8803.68</v>
      </c>
    </row>
    <row r="246" spans="1:8" ht="25.5">
      <c r="A246" s="21" t="s">
        <v>44</v>
      </c>
      <c r="B246" s="21" t="s">
        <v>11</v>
      </c>
      <c r="C246" s="22">
        <v>475</v>
      </c>
      <c r="D246" s="22">
        <v>310</v>
      </c>
      <c r="E246" s="22">
        <v>1311</v>
      </c>
      <c r="F246" s="22">
        <v>0</v>
      </c>
      <c r="G246" s="22">
        <v>4</v>
      </c>
      <c r="H246" s="23">
        <v>9043.08</v>
      </c>
    </row>
    <row r="247" spans="1:8" ht="25.5">
      <c r="A247" s="21" t="s">
        <v>43</v>
      </c>
      <c r="B247" s="21" t="s">
        <v>11</v>
      </c>
      <c r="C247" s="22">
        <v>475</v>
      </c>
      <c r="D247" s="22">
        <v>310</v>
      </c>
      <c r="E247" s="22">
        <v>1311</v>
      </c>
      <c r="F247" s="22">
        <v>0</v>
      </c>
      <c r="G247" s="22">
        <v>3</v>
      </c>
      <c r="H247" s="23">
        <v>13085.73</v>
      </c>
    </row>
    <row r="248" spans="1:8" ht="25.5">
      <c r="A248" s="21" t="s">
        <v>40</v>
      </c>
      <c r="B248" s="21" t="s">
        <v>11</v>
      </c>
      <c r="C248" s="22">
        <v>475</v>
      </c>
      <c r="D248" s="22">
        <v>310</v>
      </c>
      <c r="E248" s="22">
        <v>1311</v>
      </c>
      <c r="F248" s="22">
        <v>0</v>
      </c>
      <c r="G248" s="22">
        <v>1</v>
      </c>
      <c r="H248" s="23">
        <v>20647.98</v>
      </c>
    </row>
    <row r="249" spans="1:8" ht="25.5">
      <c r="A249" s="21" t="s">
        <v>42</v>
      </c>
      <c r="B249" s="21" t="s">
        <v>11</v>
      </c>
      <c r="C249" s="22">
        <v>475</v>
      </c>
      <c r="D249" s="22">
        <v>310</v>
      </c>
      <c r="E249" s="22">
        <v>1131</v>
      </c>
      <c r="F249" s="22">
        <v>1</v>
      </c>
      <c r="G249" s="22">
        <v>6</v>
      </c>
      <c r="H249" s="23">
        <v>1499.1</v>
      </c>
    </row>
    <row r="250" spans="1:8" ht="25.5">
      <c r="A250" s="21" t="s">
        <v>43</v>
      </c>
      <c r="B250" s="21" t="s">
        <v>11</v>
      </c>
      <c r="C250" s="22">
        <v>475</v>
      </c>
      <c r="D250" s="22">
        <v>310</v>
      </c>
      <c r="E250" s="22">
        <v>1131</v>
      </c>
      <c r="F250" s="22">
        <v>1</v>
      </c>
      <c r="G250" s="22">
        <v>3</v>
      </c>
      <c r="H250" s="23">
        <v>2686.16</v>
      </c>
    </row>
    <row r="251" spans="1:8" ht="25.5">
      <c r="A251" s="21" t="s">
        <v>41</v>
      </c>
      <c r="B251" s="21" t="s">
        <v>11</v>
      </c>
      <c r="C251" s="22">
        <v>475</v>
      </c>
      <c r="D251" s="22">
        <v>310</v>
      </c>
      <c r="E251" s="22">
        <v>1131</v>
      </c>
      <c r="F251" s="22">
        <v>1</v>
      </c>
      <c r="G251" s="22">
        <v>2</v>
      </c>
      <c r="H251" s="23">
        <v>3224.92</v>
      </c>
    </row>
    <row r="252" spans="1:8" ht="25.5">
      <c r="A252" s="21" t="s">
        <v>44</v>
      </c>
      <c r="B252" s="21" t="s">
        <v>11</v>
      </c>
      <c r="C252" s="22">
        <v>475</v>
      </c>
      <c r="D252" s="22">
        <v>310</v>
      </c>
      <c r="E252" s="22">
        <v>1131</v>
      </c>
      <c r="F252" s="22">
        <v>1</v>
      </c>
      <c r="G252" s="22">
        <v>4</v>
      </c>
      <c r="H252" s="23">
        <v>3875.96</v>
      </c>
    </row>
    <row r="253" spans="1:8" ht="25.5">
      <c r="A253" s="21" t="s">
        <v>40</v>
      </c>
      <c r="B253" s="21" t="s">
        <v>11</v>
      </c>
      <c r="C253" s="22">
        <v>475</v>
      </c>
      <c r="D253" s="22">
        <v>310</v>
      </c>
      <c r="E253" s="22">
        <v>1131</v>
      </c>
      <c r="F253" s="22">
        <v>1</v>
      </c>
      <c r="G253" s="22">
        <v>1</v>
      </c>
      <c r="H253" s="23">
        <v>6553.04</v>
      </c>
    </row>
    <row r="254" spans="1:8" ht="25.5">
      <c r="A254" s="21" t="s">
        <v>41</v>
      </c>
      <c r="B254" s="21" t="s">
        <v>11</v>
      </c>
      <c r="C254" s="22">
        <v>475</v>
      </c>
      <c r="D254" s="22">
        <v>310</v>
      </c>
      <c r="E254" s="22">
        <v>1131</v>
      </c>
      <c r="F254" s="22">
        <v>0</v>
      </c>
      <c r="G254" s="22">
        <v>2</v>
      </c>
      <c r="H254" s="23">
        <v>178234</v>
      </c>
    </row>
    <row r="255" spans="1:8" ht="25.5">
      <c r="A255" s="21" t="s">
        <v>42</v>
      </c>
      <c r="B255" s="21" t="s">
        <v>11</v>
      </c>
      <c r="C255" s="22">
        <v>475</v>
      </c>
      <c r="D255" s="22">
        <v>310</v>
      </c>
      <c r="E255" s="22">
        <v>1131</v>
      </c>
      <c r="F255" s="22">
        <v>0</v>
      </c>
      <c r="G255" s="22">
        <v>6</v>
      </c>
      <c r="H255" s="23">
        <v>480011</v>
      </c>
    </row>
    <row r="256" spans="1:8" ht="25.5">
      <c r="A256" s="21" t="s">
        <v>43</v>
      </c>
      <c r="B256" s="21" t="s">
        <v>11</v>
      </c>
      <c r="C256" s="22">
        <v>475</v>
      </c>
      <c r="D256" s="22">
        <v>310</v>
      </c>
      <c r="E256" s="22">
        <v>1131</v>
      </c>
      <c r="F256" s="22">
        <v>0</v>
      </c>
      <c r="G256" s="22">
        <v>3</v>
      </c>
      <c r="H256" s="23">
        <v>741886</v>
      </c>
    </row>
    <row r="257" spans="1:8" ht="25.5">
      <c r="A257" s="21" t="s">
        <v>44</v>
      </c>
      <c r="B257" s="21" t="s">
        <v>11</v>
      </c>
      <c r="C257" s="22">
        <v>475</v>
      </c>
      <c r="D257" s="22">
        <v>310</v>
      </c>
      <c r="E257" s="22">
        <v>1131</v>
      </c>
      <c r="F257" s="22">
        <v>0</v>
      </c>
      <c r="G257" s="22">
        <v>4</v>
      </c>
      <c r="H257" s="23">
        <v>866194.8</v>
      </c>
    </row>
    <row r="258" spans="1:8" ht="25.5">
      <c r="A258" s="21" t="s">
        <v>40</v>
      </c>
      <c r="B258" s="21" t="s">
        <v>11</v>
      </c>
      <c r="C258" s="22">
        <v>475</v>
      </c>
      <c r="D258" s="22">
        <v>310</v>
      </c>
      <c r="E258" s="22">
        <v>1131</v>
      </c>
      <c r="F258" s="22">
        <v>0</v>
      </c>
      <c r="G258" s="22">
        <v>1</v>
      </c>
      <c r="H258" s="23">
        <v>1113065.5</v>
      </c>
    </row>
    <row r="259" spans="1:8" ht="25.5">
      <c r="A259" s="21" t="s">
        <v>45</v>
      </c>
      <c r="B259" s="21" t="s">
        <v>12</v>
      </c>
      <c r="C259" s="22">
        <v>484</v>
      </c>
      <c r="D259" s="22">
        <v>311</v>
      </c>
      <c r="E259" s="22">
        <v>2612</v>
      </c>
      <c r="F259" s="22">
        <v>0</v>
      </c>
      <c r="G259" s="22">
        <v>1</v>
      </c>
      <c r="H259" s="23">
        <v>3466.2</v>
      </c>
    </row>
    <row r="260" spans="1:8" ht="25.5">
      <c r="A260" s="21" t="s">
        <v>46</v>
      </c>
      <c r="B260" s="21" t="s">
        <v>12</v>
      </c>
      <c r="C260" s="22">
        <v>484</v>
      </c>
      <c r="D260" s="22">
        <v>311</v>
      </c>
      <c r="E260" s="22">
        <v>1718</v>
      </c>
      <c r="F260" s="22">
        <v>1</v>
      </c>
      <c r="G260" s="22">
        <v>2</v>
      </c>
      <c r="H260" s="23">
        <v>945000</v>
      </c>
    </row>
    <row r="261" spans="1:8" ht="25.5">
      <c r="A261" s="21" t="s">
        <v>45</v>
      </c>
      <c r="B261" s="21" t="s">
        <v>12</v>
      </c>
      <c r="C261" s="22">
        <v>484</v>
      </c>
      <c r="D261" s="22">
        <v>311</v>
      </c>
      <c r="E261" s="22">
        <v>1718</v>
      </c>
      <c r="F261" s="22">
        <v>1</v>
      </c>
      <c r="G261" s="22">
        <v>1</v>
      </c>
      <c r="H261" s="23">
        <v>6005000</v>
      </c>
    </row>
    <row r="262" spans="1:8" ht="25.5">
      <c r="A262" s="21" t="s">
        <v>46</v>
      </c>
      <c r="B262" s="21" t="s">
        <v>12</v>
      </c>
      <c r="C262" s="22">
        <v>484</v>
      </c>
      <c r="D262" s="22">
        <v>311</v>
      </c>
      <c r="E262" s="22">
        <v>1713</v>
      </c>
      <c r="F262" s="22">
        <v>0</v>
      </c>
      <c r="G262" s="22">
        <v>2</v>
      </c>
      <c r="H262" s="23">
        <v>163778</v>
      </c>
    </row>
    <row r="263" spans="1:8" ht="25.5">
      <c r="A263" s="21" t="s">
        <v>45</v>
      </c>
      <c r="B263" s="21" t="s">
        <v>12</v>
      </c>
      <c r="C263" s="22">
        <v>484</v>
      </c>
      <c r="D263" s="22">
        <v>311</v>
      </c>
      <c r="E263" s="22">
        <v>1713</v>
      </c>
      <c r="F263" s="22">
        <v>0</v>
      </c>
      <c r="G263" s="22">
        <v>1</v>
      </c>
      <c r="H263" s="23">
        <v>987251.5</v>
      </c>
    </row>
    <row r="264" spans="1:8" ht="25.5">
      <c r="A264" s="21" t="s">
        <v>46</v>
      </c>
      <c r="B264" s="21" t="s">
        <v>12</v>
      </c>
      <c r="C264" s="22">
        <v>484</v>
      </c>
      <c r="D264" s="22">
        <v>311</v>
      </c>
      <c r="E264" s="22">
        <v>1712</v>
      </c>
      <c r="F264" s="22">
        <v>0</v>
      </c>
      <c r="G264" s="22">
        <v>2</v>
      </c>
      <c r="H264" s="23">
        <v>245768</v>
      </c>
    </row>
    <row r="265" spans="1:8" ht="25.5">
      <c r="A265" s="21" t="s">
        <v>45</v>
      </c>
      <c r="B265" s="21" t="s">
        <v>12</v>
      </c>
      <c r="C265" s="22">
        <v>484</v>
      </c>
      <c r="D265" s="22">
        <v>311</v>
      </c>
      <c r="E265" s="22">
        <v>1712</v>
      </c>
      <c r="F265" s="22">
        <v>0</v>
      </c>
      <c r="G265" s="22">
        <v>1</v>
      </c>
      <c r="H265" s="23">
        <v>1469203</v>
      </c>
    </row>
    <row r="266" spans="1:8" ht="25.5">
      <c r="A266" s="21" t="s">
        <v>46</v>
      </c>
      <c r="B266" s="21" t="s">
        <v>12</v>
      </c>
      <c r="C266" s="22">
        <v>484</v>
      </c>
      <c r="D266" s="22">
        <v>311</v>
      </c>
      <c r="E266" s="22">
        <v>1432</v>
      </c>
      <c r="F266" s="22">
        <v>0</v>
      </c>
      <c r="G266" s="22">
        <v>2</v>
      </c>
      <c r="H266" s="23">
        <v>69855.99</v>
      </c>
    </row>
    <row r="267" spans="1:8" ht="25.5">
      <c r="A267" s="21" t="s">
        <v>45</v>
      </c>
      <c r="B267" s="21" t="s">
        <v>12</v>
      </c>
      <c r="C267" s="22">
        <v>484</v>
      </c>
      <c r="D267" s="22">
        <v>311</v>
      </c>
      <c r="E267" s="22">
        <v>1432</v>
      </c>
      <c r="F267" s="22">
        <v>0</v>
      </c>
      <c r="G267" s="22">
        <v>1</v>
      </c>
      <c r="H267" s="23">
        <v>408473.86</v>
      </c>
    </row>
    <row r="268" spans="1:8" ht="25.5">
      <c r="A268" s="21" t="s">
        <v>46</v>
      </c>
      <c r="B268" s="21" t="s">
        <v>12</v>
      </c>
      <c r="C268" s="22">
        <v>484</v>
      </c>
      <c r="D268" s="22">
        <v>311</v>
      </c>
      <c r="E268" s="22">
        <v>1431</v>
      </c>
      <c r="F268" s="22">
        <v>0</v>
      </c>
      <c r="G268" s="22">
        <v>2</v>
      </c>
      <c r="H268" s="23">
        <v>612735.87</v>
      </c>
    </row>
    <row r="269" spans="1:8" ht="25.5">
      <c r="A269" s="21" t="s">
        <v>45</v>
      </c>
      <c r="B269" s="21" t="s">
        <v>12</v>
      </c>
      <c r="C269" s="22">
        <v>484</v>
      </c>
      <c r="D269" s="22">
        <v>311</v>
      </c>
      <c r="E269" s="22">
        <v>1431</v>
      </c>
      <c r="F269" s="22">
        <v>0</v>
      </c>
      <c r="G269" s="22">
        <v>1</v>
      </c>
      <c r="H269" s="23">
        <v>3565177.24</v>
      </c>
    </row>
    <row r="270" spans="1:8" ht="25.5">
      <c r="A270" s="21" t="s">
        <v>46</v>
      </c>
      <c r="B270" s="21" t="s">
        <v>12</v>
      </c>
      <c r="C270" s="22">
        <v>484</v>
      </c>
      <c r="D270" s="22">
        <v>311</v>
      </c>
      <c r="E270" s="22">
        <v>1421</v>
      </c>
      <c r="F270" s="22">
        <v>0</v>
      </c>
      <c r="G270" s="22">
        <v>2</v>
      </c>
      <c r="H270" s="23">
        <v>105066.34</v>
      </c>
    </row>
    <row r="271" spans="1:8" ht="25.5">
      <c r="A271" s="21" t="s">
        <v>45</v>
      </c>
      <c r="B271" s="21" t="s">
        <v>12</v>
      </c>
      <c r="C271" s="22">
        <v>484</v>
      </c>
      <c r="D271" s="22">
        <v>311</v>
      </c>
      <c r="E271" s="22">
        <v>1421</v>
      </c>
      <c r="F271" s="22">
        <v>0</v>
      </c>
      <c r="G271" s="22">
        <v>1</v>
      </c>
      <c r="H271" s="23">
        <v>611428.26</v>
      </c>
    </row>
    <row r="272" spans="1:8" ht="25.5">
      <c r="A272" s="21" t="s">
        <v>46</v>
      </c>
      <c r="B272" s="21" t="s">
        <v>12</v>
      </c>
      <c r="C272" s="22">
        <v>484</v>
      </c>
      <c r="D272" s="22">
        <v>311</v>
      </c>
      <c r="E272" s="22">
        <v>1411</v>
      </c>
      <c r="F272" s="22">
        <v>0</v>
      </c>
      <c r="G272" s="22">
        <v>2</v>
      </c>
      <c r="H272" s="23">
        <v>235707.06</v>
      </c>
    </row>
    <row r="273" spans="1:8" ht="25.5">
      <c r="A273" s="21" t="s">
        <v>45</v>
      </c>
      <c r="B273" s="21" t="s">
        <v>12</v>
      </c>
      <c r="C273" s="22">
        <v>484</v>
      </c>
      <c r="D273" s="22">
        <v>311</v>
      </c>
      <c r="E273" s="22">
        <v>1411</v>
      </c>
      <c r="F273" s="22">
        <v>0</v>
      </c>
      <c r="G273" s="22">
        <v>1</v>
      </c>
      <c r="H273" s="23">
        <v>1442177.52</v>
      </c>
    </row>
    <row r="274" spans="1:8" ht="25.5">
      <c r="A274" s="21" t="s">
        <v>46</v>
      </c>
      <c r="B274" s="21" t="s">
        <v>12</v>
      </c>
      <c r="C274" s="22">
        <v>484</v>
      </c>
      <c r="D274" s="22">
        <v>311</v>
      </c>
      <c r="E274" s="22">
        <v>1348</v>
      </c>
      <c r="F274" s="22">
        <v>0</v>
      </c>
      <c r="G274" s="22">
        <v>2</v>
      </c>
      <c r="H274" s="23">
        <v>36880.08</v>
      </c>
    </row>
    <row r="275" spans="1:8" ht="25.5">
      <c r="A275" s="21" t="s">
        <v>46</v>
      </c>
      <c r="B275" s="21" t="s">
        <v>12</v>
      </c>
      <c r="C275" s="22">
        <v>484</v>
      </c>
      <c r="D275" s="22">
        <v>311</v>
      </c>
      <c r="E275" s="22">
        <v>1311</v>
      </c>
      <c r="F275" s="22">
        <v>0</v>
      </c>
      <c r="G275" s="22">
        <v>2</v>
      </c>
      <c r="H275" s="23">
        <v>46136.85</v>
      </c>
    </row>
    <row r="276" spans="1:8" ht="25.5">
      <c r="A276" s="21" t="s">
        <v>45</v>
      </c>
      <c r="B276" s="21" t="s">
        <v>12</v>
      </c>
      <c r="C276" s="22">
        <v>484</v>
      </c>
      <c r="D276" s="22">
        <v>311</v>
      </c>
      <c r="E276" s="22">
        <v>1311</v>
      </c>
      <c r="F276" s="22">
        <v>0</v>
      </c>
      <c r="G276" s="22">
        <v>1</v>
      </c>
      <c r="H276" s="23">
        <v>302720.03</v>
      </c>
    </row>
    <row r="277" spans="1:8" ht="25.5">
      <c r="A277" s="21" t="s">
        <v>45</v>
      </c>
      <c r="B277" s="21" t="s">
        <v>12</v>
      </c>
      <c r="C277" s="22">
        <v>484</v>
      </c>
      <c r="D277" s="22">
        <v>311</v>
      </c>
      <c r="E277" s="22">
        <v>1131</v>
      </c>
      <c r="F277" s="22">
        <v>1</v>
      </c>
      <c r="G277" s="22">
        <v>1</v>
      </c>
      <c r="H277" s="23">
        <v>286.94</v>
      </c>
    </row>
    <row r="278" spans="1:8" ht="25.5">
      <c r="A278" s="21" t="s">
        <v>46</v>
      </c>
      <c r="B278" s="21" t="s">
        <v>12</v>
      </c>
      <c r="C278" s="22">
        <v>484</v>
      </c>
      <c r="D278" s="22">
        <v>311</v>
      </c>
      <c r="E278" s="22">
        <v>1131</v>
      </c>
      <c r="F278" s="22">
        <v>2</v>
      </c>
      <c r="G278" s="22">
        <v>2</v>
      </c>
      <c r="H278" s="23">
        <v>44386</v>
      </c>
    </row>
    <row r="279" spans="1:8" ht="25.5">
      <c r="A279" s="21" t="s">
        <v>45</v>
      </c>
      <c r="B279" s="21" t="s">
        <v>12</v>
      </c>
      <c r="C279" s="22">
        <v>484</v>
      </c>
      <c r="D279" s="22">
        <v>311</v>
      </c>
      <c r="E279" s="22">
        <v>1131</v>
      </c>
      <c r="F279" s="22">
        <v>2</v>
      </c>
      <c r="G279" s="22">
        <v>1</v>
      </c>
      <c r="H279" s="23">
        <v>670099</v>
      </c>
    </row>
    <row r="280" spans="1:8" ht="25.5">
      <c r="A280" s="21" t="s">
        <v>46</v>
      </c>
      <c r="B280" s="21" t="s">
        <v>12</v>
      </c>
      <c r="C280" s="22">
        <v>484</v>
      </c>
      <c r="D280" s="22">
        <v>311</v>
      </c>
      <c r="E280" s="22">
        <v>1131</v>
      </c>
      <c r="F280" s="22">
        <v>0</v>
      </c>
      <c r="G280" s="22">
        <v>2</v>
      </c>
      <c r="H280" s="23">
        <v>3420732.5</v>
      </c>
    </row>
    <row r="281" spans="1:8" ht="25.5">
      <c r="A281" s="21" t="s">
        <v>45</v>
      </c>
      <c r="B281" s="21" t="s">
        <v>12</v>
      </c>
      <c r="C281" s="22">
        <v>484</v>
      </c>
      <c r="D281" s="22">
        <v>311</v>
      </c>
      <c r="E281" s="22">
        <v>1131</v>
      </c>
      <c r="F281" s="22">
        <v>0</v>
      </c>
      <c r="G281" s="22">
        <v>1</v>
      </c>
      <c r="H281" s="23">
        <v>20011893.47</v>
      </c>
    </row>
    <row r="282" spans="1:8" ht="38.25">
      <c r="A282" s="21" t="s">
        <v>47</v>
      </c>
      <c r="B282" s="21" t="s">
        <v>13</v>
      </c>
      <c r="C282" s="22">
        <v>481</v>
      </c>
      <c r="D282" s="22">
        <v>314</v>
      </c>
      <c r="E282" s="22">
        <v>1713</v>
      </c>
      <c r="F282" s="22">
        <v>0</v>
      </c>
      <c r="G282" s="22">
        <v>1</v>
      </c>
      <c r="H282" s="23">
        <v>13937.7</v>
      </c>
    </row>
    <row r="283" spans="1:8" ht="12.75">
      <c r="A283" s="21" t="s">
        <v>48</v>
      </c>
      <c r="B283" s="21" t="s">
        <v>13</v>
      </c>
      <c r="C283" s="22">
        <v>481</v>
      </c>
      <c r="D283" s="22">
        <v>314</v>
      </c>
      <c r="E283" s="22">
        <v>1713</v>
      </c>
      <c r="F283" s="22">
        <v>0</v>
      </c>
      <c r="G283" s="22">
        <v>3</v>
      </c>
      <c r="H283" s="23">
        <v>14629</v>
      </c>
    </row>
    <row r="284" spans="1:8" ht="38.25">
      <c r="A284" s="21" t="s">
        <v>47</v>
      </c>
      <c r="B284" s="21" t="s">
        <v>13</v>
      </c>
      <c r="C284" s="22">
        <v>481</v>
      </c>
      <c r="D284" s="22">
        <v>314</v>
      </c>
      <c r="E284" s="22">
        <v>1712</v>
      </c>
      <c r="F284" s="22">
        <v>0</v>
      </c>
      <c r="G284" s="22">
        <v>1</v>
      </c>
      <c r="H284" s="23">
        <v>21117.87</v>
      </c>
    </row>
    <row r="285" spans="1:8" ht="12.75">
      <c r="A285" s="21" t="s">
        <v>48</v>
      </c>
      <c r="B285" s="21" t="s">
        <v>13</v>
      </c>
      <c r="C285" s="22">
        <v>481</v>
      </c>
      <c r="D285" s="22">
        <v>314</v>
      </c>
      <c r="E285" s="22">
        <v>1712</v>
      </c>
      <c r="F285" s="22">
        <v>0</v>
      </c>
      <c r="G285" s="22">
        <v>3</v>
      </c>
      <c r="H285" s="23">
        <v>23151</v>
      </c>
    </row>
    <row r="286" spans="1:8" ht="12.75">
      <c r="A286" s="21" t="s">
        <v>48</v>
      </c>
      <c r="B286" s="21" t="s">
        <v>13</v>
      </c>
      <c r="C286" s="22">
        <v>481</v>
      </c>
      <c r="D286" s="22">
        <v>314</v>
      </c>
      <c r="E286" s="22">
        <v>1432</v>
      </c>
      <c r="F286" s="22">
        <v>0</v>
      </c>
      <c r="G286" s="22">
        <v>3</v>
      </c>
      <c r="H286" s="23">
        <v>6040.3</v>
      </c>
    </row>
    <row r="287" spans="1:8" ht="38.25">
      <c r="A287" s="21" t="s">
        <v>47</v>
      </c>
      <c r="B287" s="21" t="s">
        <v>13</v>
      </c>
      <c r="C287" s="22">
        <v>481</v>
      </c>
      <c r="D287" s="22">
        <v>314</v>
      </c>
      <c r="E287" s="22">
        <v>1432</v>
      </c>
      <c r="F287" s="22">
        <v>0</v>
      </c>
      <c r="G287" s="22">
        <v>1</v>
      </c>
      <c r="H287" s="23">
        <v>6046.42</v>
      </c>
    </row>
    <row r="288" spans="1:8" ht="12.75">
      <c r="A288" s="21" t="s">
        <v>48</v>
      </c>
      <c r="B288" s="21" t="s">
        <v>13</v>
      </c>
      <c r="C288" s="22">
        <v>481</v>
      </c>
      <c r="D288" s="22">
        <v>314</v>
      </c>
      <c r="E288" s="22">
        <v>1431</v>
      </c>
      <c r="F288" s="22">
        <v>0</v>
      </c>
      <c r="G288" s="22">
        <v>3</v>
      </c>
      <c r="H288" s="23">
        <v>52852.98</v>
      </c>
    </row>
    <row r="289" spans="1:8" ht="38.25">
      <c r="A289" s="21" t="s">
        <v>47</v>
      </c>
      <c r="B289" s="21" t="s">
        <v>13</v>
      </c>
      <c r="C289" s="22">
        <v>481</v>
      </c>
      <c r="D289" s="22">
        <v>314</v>
      </c>
      <c r="E289" s="22">
        <v>1431</v>
      </c>
      <c r="F289" s="22">
        <v>0</v>
      </c>
      <c r="G289" s="22">
        <v>1</v>
      </c>
      <c r="H289" s="23">
        <v>55968.52</v>
      </c>
    </row>
    <row r="290" spans="1:8" ht="12.75">
      <c r="A290" s="21" t="s">
        <v>48</v>
      </c>
      <c r="B290" s="21" t="s">
        <v>13</v>
      </c>
      <c r="C290" s="22">
        <v>481</v>
      </c>
      <c r="D290" s="22">
        <v>314</v>
      </c>
      <c r="E290" s="22">
        <v>1421</v>
      </c>
      <c r="F290" s="22">
        <v>0</v>
      </c>
      <c r="G290" s="22">
        <v>3</v>
      </c>
      <c r="H290" s="23">
        <v>9060.56</v>
      </c>
    </row>
    <row r="291" spans="1:8" ht="38.25">
      <c r="A291" s="21" t="s">
        <v>47</v>
      </c>
      <c r="B291" s="21" t="s">
        <v>13</v>
      </c>
      <c r="C291" s="22">
        <v>481</v>
      </c>
      <c r="D291" s="22">
        <v>314</v>
      </c>
      <c r="E291" s="22">
        <v>1421</v>
      </c>
      <c r="F291" s="22">
        <v>0</v>
      </c>
      <c r="G291" s="22">
        <v>1</v>
      </c>
      <c r="H291" s="23">
        <v>9594.61</v>
      </c>
    </row>
    <row r="292" spans="1:8" ht="38.25">
      <c r="A292" s="21" t="s">
        <v>47</v>
      </c>
      <c r="B292" s="21" t="s">
        <v>13</v>
      </c>
      <c r="C292" s="22">
        <v>481</v>
      </c>
      <c r="D292" s="22">
        <v>314</v>
      </c>
      <c r="E292" s="22">
        <v>1411</v>
      </c>
      <c r="F292" s="22">
        <v>0</v>
      </c>
      <c r="G292" s="22">
        <v>1</v>
      </c>
      <c r="H292" s="23">
        <v>14724.12</v>
      </c>
    </row>
    <row r="293" spans="1:8" ht="12.75">
      <c r="A293" s="21" t="s">
        <v>48</v>
      </c>
      <c r="B293" s="21" t="s">
        <v>13</v>
      </c>
      <c r="C293" s="22">
        <v>481</v>
      </c>
      <c r="D293" s="22">
        <v>314</v>
      </c>
      <c r="E293" s="22">
        <v>1411</v>
      </c>
      <c r="F293" s="22">
        <v>0</v>
      </c>
      <c r="G293" s="22">
        <v>3</v>
      </c>
      <c r="H293" s="23">
        <v>18281.96</v>
      </c>
    </row>
    <row r="294" spans="1:8" ht="38.25">
      <c r="A294" s="21" t="s">
        <v>47</v>
      </c>
      <c r="B294" s="21" t="s">
        <v>13</v>
      </c>
      <c r="C294" s="22">
        <v>481</v>
      </c>
      <c r="D294" s="22">
        <v>314</v>
      </c>
      <c r="E294" s="22">
        <v>1311</v>
      </c>
      <c r="F294" s="22">
        <v>0</v>
      </c>
      <c r="G294" s="22">
        <v>1</v>
      </c>
      <c r="H294" s="23">
        <v>4081.68</v>
      </c>
    </row>
    <row r="295" spans="1:8" ht="12.75">
      <c r="A295" s="21" t="s">
        <v>48</v>
      </c>
      <c r="B295" s="21" t="s">
        <v>13</v>
      </c>
      <c r="C295" s="22">
        <v>481</v>
      </c>
      <c r="D295" s="22">
        <v>314</v>
      </c>
      <c r="E295" s="22">
        <v>1311</v>
      </c>
      <c r="F295" s="22">
        <v>0</v>
      </c>
      <c r="G295" s="22">
        <v>3</v>
      </c>
      <c r="H295" s="23">
        <v>6082.14</v>
      </c>
    </row>
    <row r="296" spans="1:8" ht="38.25">
      <c r="A296" s="21" t="s">
        <v>47</v>
      </c>
      <c r="B296" s="21" t="s">
        <v>13</v>
      </c>
      <c r="C296" s="22">
        <v>481</v>
      </c>
      <c r="D296" s="22">
        <v>314</v>
      </c>
      <c r="E296" s="22">
        <v>1131</v>
      </c>
      <c r="F296" s="22">
        <v>1</v>
      </c>
      <c r="G296" s="22">
        <v>1</v>
      </c>
      <c r="H296" s="23">
        <v>1729.32</v>
      </c>
    </row>
    <row r="297" spans="1:8" ht="12.75">
      <c r="A297" s="21" t="s">
        <v>48</v>
      </c>
      <c r="B297" s="21" t="s">
        <v>13</v>
      </c>
      <c r="C297" s="22">
        <v>481</v>
      </c>
      <c r="D297" s="22">
        <v>314</v>
      </c>
      <c r="E297" s="22">
        <v>1131</v>
      </c>
      <c r="F297" s="22">
        <v>0</v>
      </c>
      <c r="G297" s="22">
        <v>3</v>
      </c>
      <c r="H297" s="23">
        <v>295935</v>
      </c>
    </row>
    <row r="298" spans="1:8" ht="38.25">
      <c r="A298" s="21" t="s">
        <v>47</v>
      </c>
      <c r="B298" s="21" t="s">
        <v>13</v>
      </c>
      <c r="C298" s="22">
        <v>481</v>
      </c>
      <c r="D298" s="22">
        <v>314</v>
      </c>
      <c r="E298" s="22">
        <v>1131</v>
      </c>
      <c r="F298" s="22">
        <v>0</v>
      </c>
      <c r="G298" s="22">
        <v>1</v>
      </c>
      <c r="H298" s="23">
        <v>314009.1</v>
      </c>
    </row>
    <row r="299" spans="1:8" ht="76.5">
      <c r="A299" s="21" t="s">
        <v>49</v>
      </c>
      <c r="B299" s="21" t="s">
        <v>14</v>
      </c>
      <c r="C299" s="22">
        <v>483</v>
      </c>
      <c r="D299" s="22">
        <v>465</v>
      </c>
      <c r="E299" s="22">
        <v>1713</v>
      </c>
      <c r="F299" s="22">
        <v>0</v>
      </c>
      <c r="G299" s="22">
        <v>1</v>
      </c>
      <c r="H299" s="23">
        <v>17393</v>
      </c>
    </row>
    <row r="300" spans="1:8" ht="76.5">
      <c r="A300" s="21" t="s">
        <v>49</v>
      </c>
      <c r="B300" s="21" t="s">
        <v>14</v>
      </c>
      <c r="C300" s="22">
        <v>483</v>
      </c>
      <c r="D300" s="22">
        <v>465</v>
      </c>
      <c r="E300" s="22">
        <v>1712</v>
      </c>
      <c r="F300" s="22">
        <v>0</v>
      </c>
      <c r="G300" s="22">
        <v>1</v>
      </c>
      <c r="H300" s="23">
        <v>26798</v>
      </c>
    </row>
    <row r="301" spans="1:8" ht="76.5">
      <c r="A301" s="21" t="s">
        <v>49</v>
      </c>
      <c r="B301" s="21" t="s">
        <v>14</v>
      </c>
      <c r="C301" s="22">
        <v>483</v>
      </c>
      <c r="D301" s="22">
        <v>465</v>
      </c>
      <c r="E301" s="22">
        <v>1432</v>
      </c>
      <c r="F301" s="22">
        <v>0</v>
      </c>
      <c r="G301" s="22">
        <v>1</v>
      </c>
      <c r="H301" s="23">
        <v>7429.95</v>
      </c>
    </row>
    <row r="302" spans="1:8" ht="76.5">
      <c r="A302" s="21" t="s">
        <v>49</v>
      </c>
      <c r="B302" s="21" t="s">
        <v>14</v>
      </c>
      <c r="C302" s="22">
        <v>483</v>
      </c>
      <c r="D302" s="22">
        <v>465</v>
      </c>
      <c r="E302" s="22">
        <v>1431</v>
      </c>
      <c r="F302" s="22">
        <v>0</v>
      </c>
      <c r="G302" s="22">
        <v>1</v>
      </c>
      <c r="H302" s="23">
        <v>61994.7</v>
      </c>
    </row>
    <row r="303" spans="1:8" ht="76.5">
      <c r="A303" s="21" t="s">
        <v>49</v>
      </c>
      <c r="B303" s="21" t="s">
        <v>14</v>
      </c>
      <c r="C303" s="22">
        <v>483</v>
      </c>
      <c r="D303" s="22">
        <v>465</v>
      </c>
      <c r="E303" s="22">
        <v>1421</v>
      </c>
      <c r="F303" s="22">
        <v>0</v>
      </c>
      <c r="G303" s="22">
        <v>1</v>
      </c>
      <c r="H303" s="23">
        <v>10627.74</v>
      </c>
    </row>
    <row r="304" spans="1:8" ht="76.5">
      <c r="A304" s="21" t="s">
        <v>49</v>
      </c>
      <c r="B304" s="21" t="s">
        <v>14</v>
      </c>
      <c r="C304" s="22">
        <v>483</v>
      </c>
      <c r="D304" s="22">
        <v>465</v>
      </c>
      <c r="E304" s="22">
        <v>1411</v>
      </c>
      <c r="F304" s="22">
        <v>0</v>
      </c>
      <c r="G304" s="22">
        <v>1</v>
      </c>
      <c r="H304" s="23">
        <v>21063.71</v>
      </c>
    </row>
    <row r="305" spans="1:8" ht="76.5">
      <c r="A305" s="21" t="s">
        <v>49</v>
      </c>
      <c r="B305" s="21" t="s">
        <v>14</v>
      </c>
      <c r="C305" s="22">
        <v>483</v>
      </c>
      <c r="D305" s="22">
        <v>465</v>
      </c>
      <c r="E305" s="22">
        <v>1311</v>
      </c>
      <c r="F305" s="22">
        <v>0</v>
      </c>
      <c r="G305" s="22">
        <v>1</v>
      </c>
      <c r="H305" s="23">
        <v>4401.66</v>
      </c>
    </row>
    <row r="306" spans="1:8" ht="76.5">
      <c r="A306" s="21" t="s">
        <v>49</v>
      </c>
      <c r="B306" s="21" t="s">
        <v>14</v>
      </c>
      <c r="C306" s="22">
        <v>483</v>
      </c>
      <c r="D306" s="22">
        <v>465</v>
      </c>
      <c r="E306" s="22">
        <v>1131</v>
      </c>
      <c r="F306" s="22">
        <v>1</v>
      </c>
      <c r="G306" s="22">
        <v>1</v>
      </c>
      <c r="H306" s="23">
        <v>781</v>
      </c>
    </row>
    <row r="307" spans="1:8" ht="76.5">
      <c r="A307" s="21" t="s">
        <v>49</v>
      </c>
      <c r="B307" s="21" t="s">
        <v>14</v>
      </c>
      <c r="C307" s="22">
        <v>483</v>
      </c>
      <c r="D307" s="22">
        <v>465</v>
      </c>
      <c r="E307" s="22">
        <v>1131</v>
      </c>
      <c r="F307" s="22">
        <v>0</v>
      </c>
      <c r="G307" s="22">
        <v>1</v>
      </c>
      <c r="H307" s="23">
        <v>349073</v>
      </c>
    </row>
    <row r="308" spans="1:8" ht="12.75">
      <c r="A308" s="2"/>
      <c r="B308" s="2"/>
      <c r="C308" s="8"/>
      <c r="D308" s="8"/>
      <c r="E308" s="8"/>
      <c r="F308" s="8"/>
      <c r="G308" s="8"/>
      <c r="H308" s="24"/>
    </row>
    <row r="309" spans="1:8" ht="12.75">
      <c r="A309" s="2"/>
      <c r="B309" s="2"/>
      <c r="C309" s="8"/>
      <c r="D309" s="8"/>
      <c r="E309" s="8"/>
      <c r="F309" s="8"/>
      <c r="G309" s="8"/>
      <c r="H309" s="24"/>
    </row>
    <row r="310" spans="1:8" ht="12.75">
      <c r="A310" s="84" t="s">
        <v>5</v>
      </c>
      <c r="B310" s="84"/>
      <c r="C310" s="84"/>
      <c r="D310" s="84"/>
      <c r="E310" s="84"/>
      <c r="F310" s="84"/>
      <c r="G310" s="84"/>
      <c r="H310" s="25">
        <f>SUM(H10:H309)</f>
        <v>61345992.17</v>
      </c>
    </row>
    <row r="311" spans="1:8" ht="12.75">
      <c r="A311" s="2"/>
      <c r="B311" s="2"/>
      <c r="C311" s="8"/>
      <c r="D311" s="8"/>
      <c r="E311" s="8"/>
      <c r="F311" s="8"/>
      <c r="G311" s="8"/>
      <c r="H311" s="24"/>
    </row>
    <row r="312" spans="1:8" ht="12.75">
      <c r="A312" s="2"/>
      <c r="B312" s="2"/>
      <c r="C312" s="8"/>
      <c r="D312" s="8"/>
      <c r="E312" s="8"/>
      <c r="F312" s="8"/>
      <c r="G312" s="8"/>
      <c r="H312" s="24"/>
    </row>
    <row r="313" spans="1:8" ht="12.75">
      <c r="A313" s="2"/>
      <c r="B313" s="2"/>
      <c r="C313" s="8"/>
      <c r="D313" s="8"/>
      <c r="E313" s="8"/>
      <c r="F313" s="8"/>
      <c r="G313" s="8"/>
      <c r="H313" s="24"/>
    </row>
    <row r="314" spans="1:8" ht="12.75">
      <c r="A314" s="2"/>
      <c r="B314" s="2"/>
      <c r="C314" s="8"/>
      <c r="D314" s="8"/>
      <c r="E314" s="8"/>
      <c r="F314" s="8"/>
      <c r="G314" s="8"/>
      <c r="H314" s="24"/>
    </row>
    <row r="315" spans="1:8" ht="12.75">
      <c r="A315" s="2"/>
      <c r="B315" s="2"/>
      <c r="C315" s="8"/>
      <c r="D315" s="8"/>
      <c r="E315" s="8"/>
      <c r="F315" s="8"/>
      <c r="G315" s="8"/>
      <c r="H315" s="24"/>
    </row>
    <row r="316" spans="1:8" ht="12.75">
      <c r="A316" s="2"/>
      <c r="B316" s="2"/>
      <c r="C316" s="8"/>
      <c r="D316" s="8"/>
      <c r="E316" s="8"/>
      <c r="F316" s="8"/>
      <c r="G316" s="8"/>
      <c r="H316" s="24"/>
    </row>
    <row r="317" spans="1:8" ht="12.75">
      <c r="A317" s="2"/>
      <c r="B317" s="2"/>
      <c r="C317" s="8"/>
      <c r="D317" s="8"/>
      <c r="E317" s="8"/>
      <c r="F317" s="8"/>
      <c r="G317" s="8"/>
      <c r="H317" s="24"/>
    </row>
    <row r="318" spans="1:8" ht="12.75">
      <c r="A318" s="2"/>
      <c r="B318" s="2"/>
      <c r="C318" s="8"/>
      <c r="D318" s="8"/>
      <c r="E318" s="8"/>
      <c r="F318" s="8"/>
      <c r="G318" s="8"/>
      <c r="H318" s="24"/>
    </row>
    <row r="319" spans="1:8" ht="12.75">
      <c r="A319" s="2"/>
      <c r="B319" s="2"/>
      <c r="C319" s="8"/>
      <c r="D319" s="8"/>
      <c r="E319" s="8"/>
      <c r="F319" s="8"/>
      <c r="G319" s="8"/>
      <c r="H319" s="24"/>
    </row>
    <row r="320" spans="1:8" ht="12.75">
      <c r="A320" s="2"/>
      <c r="B320" s="2"/>
      <c r="C320" s="8"/>
      <c r="D320" s="8"/>
      <c r="E320" s="8"/>
      <c r="F320" s="8"/>
      <c r="G320" s="8"/>
      <c r="H320" s="24"/>
    </row>
    <row r="321" spans="1:8" ht="12.75">
      <c r="A321" s="2"/>
      <c r="B321" s="2"/>
      <c r="C321" s="8"/>
      <c r="D321" s="8"/>
      <c r="E321" s="8"/>
      <c r="F321" s="8"/>
      <c r="G321" s="8"/>
      <c r="H321" s="24"/>
    </row>
    <row r="322" spans="1:8" ht="12.75">
      <c r="A322" s="2"/>
      <c r="B322" s="2"/>
      <c r="C322" s="8"/>
      <c r="D322" s="8"/>
      <c r="E322" s="8"/>
      <c r="F322" s="8"/>
      <c r="G322" s="8"/>
      <c r="H322" s="24"/>
    </row>
    <row r="323" spans="1:8" ht="12.75">
      <c r="A323" s="2"/>
      <c r="B323" s="2"/>
      <c r="C323" s="8"/>
      <c r="D323" s="8"/>
      <c r="E323" s="8"/>
      <c r="F323" s="8"/>
      <c r="G323" s="8"/>
      <c r="H323" s="24"/>
    </row>
    <row r="324" spans="1:8" ht="12.75">
      <c r="A324" s="2"/>
      <c r="B324" s="2"/>
      <c r="C324" s="8"/>
      <c r="D324" s="8"/>
      <c r="E324" s="8"/>
      <c r="F324" s="8"/>
      <c r="G324" s="8"/>
      <c r="H324" s="24"/>
    </row>
    <row r="325" spans="1:8" ht="12.75">
      <c r="A325" s="2"/>
      <c r="B325" s="2"/>
      <c r="C325" s="8"/>
      <c r="D325" s="8"/>
      <c r="E325" s="8"/>
      <c r="F325" s="8"/>
      <c r="G325" s="8"/>
      <c r="H325" s="24"/>
    </row>
    <row r="326" spans="1:8" ht="12.75">
      <c r="A326" s="2"/>
      <c r="B326" s="2"/>
      <c r="C326" s="8"/>
      <c r="D326" s="8"/>
      <c r="E326" s="8"/>
      <c r="F326" s="8"/>
      <c r="G326" s="8"/>
      <c r="H326" s="24"/>
    </row>
    <row r="327" spans="1:8" ht="12.75">
      <c r="A327" s="2"/>
      <c r="B327" s="2"/>
      <c r="C327" s="8"/>
      <c r="D327" s="8"/>
      <c r="E327" s="8"/>
      <c r="F327" s="8"/>
      <c r="G327" s="8"/>
      <c r="H327" s="24"/>
    </row>
    <row r="328" spans="1:8" ht="12.75">
      <c r="A328" s="2"/>
      <c r="B328" s="2"/>
      <c r="C328" s="8"/>
      <c r="D328" s="8"/>
      <c r="E328" s="8"/>
      <c r="F328" s="8"/>
      <c r="G328" s="8"/>
      <c r="H328" s="24"/>
    </row>
    <row r="329" spans="1:8" ht="12.75">
      <c r="A329" s="2"/>
      <c r="B329" s="2"/>
      <c r="C329" s="8"/>
      <c r="D329" s="8"/>
      <c r="E329" s="8"/>
      <c r="F329" s="8"/>
      <c r="G329" s="8"/>
      <c r="H329" s="24"/>
    </row>
    <row r="330" spans="1:8" ht="12.75">
      <c r="A330" s="2"/>
      <c r="B330" s="2"/>
      <c r="C330" s="8"/>
      <c r="D330" s="8"/>
      <c r="E330" s="8"/>
      <c r="F330" s="8"/>
      <c r="G330" s="8"/>
      <c r="H330" s="24"/>
    </row>
    <row r="331" spans="1:8" ht="12.75">
      <c r="A331" s="2"/>
      <c r="B331" s="2"/>
      <c r="C331" s="8"/>
      <c r="D331" s="8"/>
      <c r="E331" s="8"/>
      <c r="F331" s="8"/>
      <c r="G331" s="8"/>
      <c r="H331" s="24"/>
    </row>
    <row r="332" spans="1:8" ht="12.75">
      <c r="A332" s="2"/>
      <c r="B332" s="2"/>
      <c r="C332" s="8"/>
      <c r="D332" s="8"/>
      <c r="E332" s="8"/>
      <c r="F332" s="8"/>
      <c r="G332" s="8"/>
      <c r="H332" s="24"/>
    </row>
    <row r="333" spans="1:8" ht="12.75">
      <c r="A333" s="2"/>
      <c r="B333" s="2"/>
      <c r="C333" s="8"/>
      <c r="D333" s="8"/>
      <c r="E333" s="8"/>
      <c r="F333" s="8"/>
      <c r="G333" s="8"/>
      <c r="H333" s="24"/>
    </row>
    <row r="334" spans="1:8" ht="12.75">
      <c r="A334" s="2"/>
      <c r="B334" s="2"/>
      <c r="C334" s="8"/>
      <c r="D334" s="8"/>
      <c r="E334" s="8"/>
      <c r="F334" s="8"/>
      <c r="G334" s="8"/>
      <c r="H334" s="24"/>
    </row>
    <row r="335" spans="1:8" ht="12.75">
      <c r="A335" s="2"/>
      <c r="B335" s="2"/>
      <c r="C335" s="8"/>
      <c r="D335" s="8"/>
      <c r="E335" s="8"/>
      <c r="F335" s="8"/>
      <c r="G335" s="8"/>
      <c r="H335" s="24"/>
    </row>
    <row r="336" spans="1:8" ht="12.75">
      <c r="A336" s="2"/>
      <c r="B336" s="2"/>
      <c r="C336" s="8"/>
      <c r="D336" s="8"/>
      <c r="E336" s="8"/>
      <c r="F336" s="8"/>
      <c r="G336" s="8"/>
      <c r="H336" s="24"/>
    </row>
    <row r="337" spans="1:8" ht="12.75">
      <c r="A337" s="2"/>
      <c r="B337" s="2"/>
      <c r="C337" s="8"/>
      <c r="D337" s="8"/>
      <c r="E337" s="8"/>
      <c r="F337" s="8"/>
      <c r="G337" s="8"/>
      <c r="H337" s="24"/>
    </row>
    <row r="338" spans="1:8" ht="12.75">
      <c r="A338" s="2"/>
      <c r="B338" s="2"/>
      <c r="C338" s="8"/>
      <c r="D338" s="8"/>
      <c r="E338" s="8"/>
      <c r="F338" s="8"/>
      <c r="G338" s="8"/>
      <c r="H338" s="24"/>
    </row>
    <row r="339" spans="1:8" ht="12.75">
      <c r="A339" s="2"/>
      <c r="B339" s="2"/>
      <c r="C339" s="8"/>
      <c r="D339" s="8"/>
      <c r="E339" s="8"/>
      <c r="F339" s="8"/>
      <c r="G339" s="8"/>
      <c r="H339" s="24"/>
    </row>
    <row r="340" spans="1:8" ht="12.75">
      <c r="A340" s="2"/>
      <c r="B340" s="2"/>
      <c r="C340" s="8"/>
      <c r="D340" s="8"/>
      <c r="E340" s="8"/>
      <c r="F340" s="8"/>
      <c r="G340" s="8"/>
      <c r="H340" s="24"/>
    </row>
    <row r="341" spans="1:8" ht="12.75">
      <c r="A341" s="2"/>
      <c r="B341" s="2"/>
      <c r="C341" s="8"/>
      <c r="D341" s="8"/>
      <c r="E341" s="8"/>
      <c r="F341" s="8"/>
      <c r="G341" s="8"/>
      <c r="H341" s="24"/>
    </row>
    <row r="342" spans="1:8" ht="12.75">
      <c r="A342" s="2"/>
      <c r="B342" s="2"/>
      <c r="C342" s="8"/>
      <c r="D342" s="8"/>
      <c r="E342" s="8"/>
      <c r="F342" s="8"/>
      <c r="G342" s="8"/>
      <c r="H342" s="24"/>
    </row>
    <row r="343" spans="1:8" ht="12.75">
      <c r="A343" s="2"/>
      <c r="B343" s="2"/>
      <c r="C343" s="8"/>
      <c r="D343" s="8"/>
      <c r="E343" s="8"/>
      <c r="F343" s="8"/>
      <c r="G343" s="8"/>
      <c r="H343" s="24"/>
    </row>
    <row r="344" spans="1:8" ht="12.75">
      <c r="A344" s="2"/>
      <c r="B344" s="2"/>
      <c r="C344" s="8"/>
      <c r="D344" s="8"/>
      <c r="E344" s="8"/>
      <c r="F344" s="8"/>
      <c r="G344" s="8"/>
      <c r="H344" s="24"/>
    </row>
    <row r="345" spans="1:8" ht="12.75">
      <c r="A345" s="2"/>
      <c r="B345" s="2"/>
      <c r="C345" s="8"/>
      <c r="D345" s="8"/>
      <c r="E345" s="8"/>
      <c r="F345" s="8"/>
      <c r="G345" s="8"/>
      <c r="H345" s="24"/>
    </row>
    <row r="346" spans="1:8" ht="12.75">
      <c r="A346" s="2"/>
      <c r="B346" s="2"/>
      <c r="C346" s="8"/>
      <c r="D346" s="8"/>
      <c r="E346" s="8"/>
      <c r="F346" s="8"/>
      <c r="G346" s="8"/>
      <c r="H346" s="24"/>
    </row>
    <row r="347" spans="1:8" ht="12.75">
      <c r="A347" s="2"/>
      <c r="B347" s="2"/>
      <c r="C347" s="8"/>
      <c r="D347" s="8"/>
      <c r="E347" s="8"/>
      <c r="F347" s="8"/>
      <c r="G347" s="8"/>
      <c r="H347" s="24"/>
    </row>
    <row r="348" spans="1:8" ht="12.75">
      <c r="A348" s="2"/>
      <c r="B348" s="2"/>
      <c r="C348" s="8"/>
      <c r="D348" s="8"/>
      <c r="E348" s="8"/>
      <c r="F348" s="8"/>
      <c r="G348" s="8"/>
      <c r="H348" s="24"/>
    </row>
    <row r="349" spans="1:8" ht="12.75">
      <c r="A349" s="2"/>
      <c r="B349" s="2"/>
      <c r="C349" s="8"/>
      <c r="D349" s="8"/>
      <c r="E349" s="8"/>
      <c r="F349" s="8"/>
      <c r="G349" s="8"/>
      <c r="H349" s="24"/>
    </row>
    <row r="350" spans="1:8" ht="12.75">
      <c r="A350" s="2"/>
      <c r="B350" s="2"/>
      <c r="C350" s="8"/>
      <c r="D350" s="8"/>
      <c r="E350" s="8"/>
      <c r="F350" s="8"/>
      <c r="G350" s="8"/>
      <c r="H350" s="24"/>
    </row>
    <row r="351" spans="1:8" ht="12.75">
      <c r="A351" s="2"/>
      <c r="B351" s="2"/>
      <c r="C351" s="8"/>
      <c r="D351" s="8"/>
      <c r="E351" s="8"/>
      <c r="F351" s="8"/>
      <c r="G351" s="8"/>
      <c r="H351" s="24"/>
    </row>
    <row r="352" spans="1:8" ht="12.75">
      <c r="A352" s="2"/>
      <c r="B352" s="2"/>
      <c r="C352" s="8"/>
      <c r="D352" s="8"/>
      <c r="E352" s="8"/>
      <c r="F352" s="8"/>
      <c r="G352" s="8"/>
      <c r="H352" s="24"/>
    </row>
    <row r="353" spans="1:8" ht="12.75">
      <c r="A353" s="8"/>
      <c r="B353" s="8"/>
      <c r="C353" s="8"/>
      <c r="D353" s="8"/>
      <c r="E353" s="8"/>
      <c r="F353" s="8"/>
      <c r="G353" s="8"/>
      <c r="H353" s="24"/>
    </row>
    <row r="354" spans="1:8" ht="12.75">
      <c r="A354" s="8"/>
      <c r="B354" s="8"/>
      <c r="C354" s="8"/>
      <c r="D354" s="8"/>
      <c r="E354" s="8"/>
      <c r="F354" s="8"/>
      <c r="G354" s="8"/>
      <c r="H354" s="24"/>
    </row>
    <row r="355" spans="1:8" ht="12.75">
      <c r="A355" s="8"/>
      <c r="B355" s="8"/>
      <c r="C355" s="8"/>
      <c r="D355" s="8"/>
      <c r="E355" s="8"/>
      <c r="F355" s="8"/>
      <c r="G355" s="8"/>
      <c r="H355" s="24"/>
    </row>
    <row r="356" spans="1:8" ht="12.75">
      <c r="A356" s="8"/>
      <c r="B356" s="8"/>
      <c r="C356" s="8"/>
      <c r="D356" s="8"/>
      <c r="E356" s="8"/>
      <c r="F356" s="8"/>
      <c r="G356" s="8"/>
      <c r="H356" s="24"/>
    </row>
    <row r="357" spans="1:8" ht="12.75">
      <c r="A357" s="8"/>
      <c r="B357" s="8"/>
      <c r="C357" s="8"/>
      <c r="D357" s="8"/>
      <c r="E357" s="8"/>
      <c r="F357" s="8"/>
      <c r="G357" s="8"/>
      <c r="H357" s="24"/>
    </row>
    <row r="358" spans="1:8" ht="12.75">
      <c r="A358" s="8"/>
      <c r="B358" s="8"/>
      <c r="C358" s="8"/>
      <c r="D358" s="8"/>
      <c r="E358" s="8"/>
      <c r="F358" s="8"/>
      <c r="G358" s="8"/>
      <c r="H358" s="24"/>
    </row>
    <row r="359" spans="1:8" ht="12.75">
      <c r="A359" s="8"/>
      <c r="B359" s="8"/>
      <c r="C359" s="8"/>
      <c r="D359" s="8"/>
      <c r="E359" s="8"/>
      <c r="F359" s="8"/>
      <c r="G359" s="8"/>
      <c r="H359" s="24"/>
    </row>
    <row r="360" spans="1:8" ht="12.75">
      <c r="A360" s="8"/>
      <c r="B360" s="8"/>
      <c r="C360" s="8"/>
      <c r="D360" s="8"/>
      <c r="E360" s="8"/>
      <c r="F360" s="8"/>
      <c r="G360" s="8"/>
      <c r="H360" s="24"/>
    </row>
    <row r="361" spans="1:8" ht="12.75">
      <c r="A361" s="8"/>
      <c r="B361" s="8"/>
      <c r="C361" s="8"/>
      <c r="D361" s="8"/>
      <c r="E361" s="8"/>
      <c r="F361" s="8"/>
      <c r="G361" s="8"/>
      <c r="H361" s="24"/>
    </row>
    <row r="362" spans="1:8" ht="12.75">
      <c r="A362" s="8"/>
      <c r="B362" s="8"/>
      <c r="C362" s="8"/>
      <c r="D362" s="8"/>
      <c r="E362" s="8"/>
      <c r="F362" s="8"/>
      <c r="G362" s="8"/>
      <c r="H362" s="24"/>
    </row>
    <row r="363" spans="1:8" ht="12.75">
      <c r="A363" s="8"/>
      <c r="B363" s="8"/>
      <c r="C363" s="8"/>
      <c r="D363" s="8"/>
      <c r="E363" s="8"/>
      <c r="F363" s="8"/>
      <c r="G363" s="8"/>
      <c r="H363" s="24"/>
    </row>
    <row r="364" spans="1:8" ht="12.75">
      <c r="A364" s="8"/>
      <c r="B364" s="8"/>
      <c r="C364" s="8"/>
      <c r="D364" s="8"/>
      <c r="E364" s="8"/>
      <c r="F364" s="8"/>
      <c r="G364" s="8"/>
      <c r="H364" s="24"/>
    </row>
    <row r="365" spans="1:8" ht="12.75">
      <c r="A365" s="8"/>
      <c r="B365" s="8"/>
      <c r="C365" s="8"/>
      <c r="D365" s="8"/>
      <c r="E365" s="8"/>
      <c r="F365" s="8"/>
      <c r="G365" s="8"/>
      <c r="H365" s="24"/>
    </row>
    <row r="366" spans="1:8" ht="12.75">
      <c r="A366" s="8"/>
      <c r="B366" s="8"/>
      <c r="C366" s="8"/>
      <c r="D366" s="8"/>
      <c r="E366" s="8"/>
      <c r="F366" s="8"/>
      <c r="G366" s="8"/>
      <c r="H366" s="24"/>
    </row>
    <row r="367" spans="1:8" ht="12.75">
      <c r="A367" s="8"/>
      <c r="B367" s="8"/>
      <c r="C367" s="8"/>
      <c r="D367" s="8"/>
      <c r="E367" s="8"/>
      <c r="F367" s="8"/>
      <c r="G367" s="8"/>
      <c r="H367" s="24"/>
    </row>
    <row r="368" spans="1:8" ht="12.75">
      <c r="A368" s="8"/>
      <c r="B368" s="8"/>
      <c r="C368" s="8"/>
      <c r="D368" s="8"/>
      <c r="E368" s="8"/>
      <c r="F368" s="8"/>
      <c r="G368" s="8"/>
      <c r="H368" s="24"/>
    </row>
    <row r="369" spans="1:8" ht="12.75">
      <c r="A369" s="8"/>
      <c r="B369" s="8"/>
      <c r="C369" s="8"/>
      <c r="D369" s="8"/>
      <c r="E369" s="8"/>
      <c r="F369" s="8"/>
      <c r="G369" s="8"/>
      <c r="H369" s="24"/>
    </row>
    <row r="370" spans="1:8" ht="12.75">
      <c r="A370" s="8"/>
      <c r="B370" s="8"/>
      <c r="C370" s="8"/>
      <c r="D370" s="8"/>
      <c r="E370" s="8"/>
      <c r="F370" s="8"/>
      <c r="G370" s="8"/>
      <c r="H370" s="24"/>
    </row>
    <row r="371" spans="1:8" ht="12.75">
      <c r="A371" s="8"/>
      <c r="B371" s="8"/>
      <c r="C371" s="8"/>
      <c r="D371" s="8"/>
      <c r="E371" s="8"/>
      <c r="F371" s="8"/>
      <c r="G371" s="8"/>
      <c r="H371" s="24"/>
    </row>
    <row r="372" spans="1:8" ht="12.75">
      <c r="A372" s="8"/>
      <c r="B372" s="8"/>
      <c r="C372" s="8"/>
      <c r="D372" s="8"/>
      <c r="E372" s="8"/>
      <c r="F372" s="8"/>
      <c r="G372" s="8"/>
      <c r="H372" s="24"/>
    </row>
    <row r="373" spans="1:8" ht="12.75">
      <c r="A373" s="8"/>
      <c r="B373" s="8"/>
      <c r="C373" s="8"/>
      <c r="D373" s="8"/>
      <c r="E373" s="8"/>
      <c r="F373" s="8"/>
      <c r="G373" s="8"/>
      <c r="H373" s="24"/>
    </row>
    <row r="374" spans="1:8" ht="12.75">
      <c r="A374" s="8"/>
      <c r="B374" s="8"/>
      <c r="C374" s="8"/>
      <c r="D374" s="8"/>
      <c r="E374" s="8"/>
      <c r="F374" s="8"/>
      <c r="G374" s="8"/>
      <c r="H374" s="24"/>
    </row>
    <row r="375" spans="1:8" ht="12.75">
      <c r="A375" s="8"/>
      <c r="B375" s="8"/>
      <c r="C375" s="8"/>
      <c r="D375" s="8"/>
      <c r="E375" s="8"/>
      <c r="F375" s="8"/>
      <c r="G375" s="8"/>
      <c r="H375" s="24"/>
    </row>
    <row r="376" spans="1:8" ht="12.75">
      <c r="A376" s="8"/>
      <c r="B376" s="8"/>
      <c r="C376" s="8"/>
      <c r="D376" s="8"/>
      <c r="E376" s="8"/>
      <c r="F376" s="8"/>
      <c r="G376" s="8"/>
      <c r="H376" s="24"/>
    </row>
    <row r="377" spans="1:8" ht="12.75">
      <c r="A377" s="8"/>
      <c r="B377" s="8"/>
      <c r="C377" s="8"/>
      <c r="D377" s="8"/>
      <c r="E377" s="8"/>
      <c r="F377" s="8"/>
      <c r="G377" s="8"/>
      <c r="H377" s="24"/>
    </row>
    <row r="378" spans="1:8" ht="12.75">
      <c r="A378" s="8"/>
      <c r="B378" s="8"/>
      <c r="C378" s="8"/>
      <c r="D378" s="8"/>
      <c r="E378" s="8"/>
      <c r="F378" s="8"/>
      <c r="G378" s="8"/>
      <c r="H378" s="24"/>
    </row>
    <row r="379" spans="1:8" ht="12.75">
      <c r="A379" s="8"/>
      <c r="B379" s="8"/>
      <c r="C379" s="8"/>
      <c r="D379" s="8"/>
      <c r="E379" s="8"/>
      <c r="F379" s="8"/>
      <c r="G379" s="8"/>
      <c r="H379" s="24"/>
    </row>
    <row r="380" spans="1:8" ht="12.75">
      <c r="A380" s="8"/>
      <c r="B380" s="8"/>
      <c r="C380" s="8"/>
      <c r="D380" s="8"/>
      <c r="E380" s="8"/>
      <c r="F380" s="8"/>
      <c r="G380" s="8"/>
      <c r="H380" s="24"/>
    </row>
    <row r="381" spans="1:8" ht="12.75">
      <c r="A381" s="8"/>
      <c r="B381" s="8"/>
      <c r="C381" s="8"/>
      <c r="D381" s="8"/>
      <c r="E381" s="8"/>
      <c r="F381" s="8"/>
      <c r="G381" s="8"/>
      <c r="H381" s="24"/>
    </row>
    <row r="382" spans="1:8" ht="12.75">
      <c r="A382" s="8"/>
      <c r="B382" s="8"/>
      <c r="C382" s="8"/>
      <c r="D382" s="8"/>
      <c r="E382" s="8"/>
      <c r="F382" s="8"/>
      <c r="G382" s="8"/>
      <c r="H382" s="24"/>
    </row>
    <row r="383" spans="1:8" ht="12.75">
      <c r="A383" s="8"/>
      <c r="B383" s="8"/>
      <c r="C383" s="8"/>
      <c r="D383" s="8"/>
      <c r="E383" s="8"/>
      <c r="F383" s="8"/>
      <c r="G383" s="8"/>
      <c r="H383" s="24"/>
    </row>
    <row r="384" spans="1:8" ht="12.75">
      <c r="A384" s="8"/>
      <c r="B384" s="8"/>
      <c r="C384" s="8"/>
      <c r="D384" s="8"/>
      <c r="E384" s="8"/>
      <c r="F384" s="8"/>
      <c r="G384" s="8"/>
      <c r="H384" s="24"/>
    </row>
    <row r="385" spans="1:8" ht="12.75">
      <c r="A385" s="8"/>
      <c r="B385" s="8"/>
      <c r="C385" s="8"/>
      <c r="D385" s="8"/>
      <c r="E385" s="8"/>
      <c r="F385" s="8"/>
      <c r="G385" s="8"/>
      <c r="H385" s="24"/>
    </row>
    <row r="386" spans="1:8" ht="12.75">
      <c r="A386" s="8"/>
      <c r="B386" s="8"/>
      <c r="C386" s="8"/>
      <c r="D386" s="8"/>
      <c r="E386" s="8"/>
      <c r="F386" s="8"/>
      <c r="G386" s="8"/>
      <c r="H386" s="24"/>
    </row>
    <row r="387" spans="1:8" ht="12.75">
      <c r="A387" s="8"/>
      <c r="B387" s="8"/>
      <c r="C387" s="8"/>
      <c r="D387" s="8"/>
      <c r="E387" s="8"/>
      <c r="F387" s="8"/>
      <c r="G387" s="8"/>
      <c r="H387" s="24"/>
    </row>
    <row r="388" spans="1:8" ht="12.75">
      <c r="A388" s="8"/>
      <c r="B388" s="8"/>
      <c r="C388" s="8"/>
      <c r="D388" s="8"/>
      <c r="E388" s="8"/>
      <c r="F388" s="8"/>
      <c r="G388" s="8"/>
      <c r="H388" s="24"/>
    </row>
    <row r="389" spans="1:8" ht="12.75">
      <c r="A389" s="8"/>
      <c r="B389" s="8"/>
      <c r="C389" s="8"/>
      <c r="D389" s="8"/>
      <c r="E389" s="8"/>
      <c r="F389" s="8"/>
      <c r="G389" s="8"/>
      <c r="H389" s="24"/>
    </row>
    <row r="390" spans="1:8" ht="12.75">
      <c r="A390" s="8"/>
      <c r="B390" s="8"/>
      <c r="C390" s="8"/>
      <c r="D390" s="8"/>
      <c r="E390" s="8"/>
      <c r="F390" s="8"/>
      <c r="G390" s="8"/>
      <c r="H390" s="24"/>
    </row>
    <row r="391" spans="1:8" ht="12.75">
      <c r="A391" s="8"/>
      <c r="B391" s="8"/>
      <c r="C391" s="8"/>
      <c r="D391" s="8"/>
      <c r="E391" s="8"/>
      <c r="F391" s="8"/>
      <c r="G391" s="8"/>
      <c r="H391" s="24"/>
    </row>
    <row r="392" spans="1:8" ht="12.75">
      <c r="A392" s="8"/>
      <c r="B392" s="8"/>
      <c r="C392" s="8"/>
      <c r="D392" s="8"/>
      <c r="E392" s="8"/>
      <c r="F392" s="8"/>
      <c r="G392" s="8"/>
      <c r="H392" s="24"/>
    </row>
    <row r="393" spans="1:8" ht="12.75">
      <c r="A393" s="8"/>
      <c r="B393" s="8"/>
      <c r="C393" s="8"/>
      <c r="D393" s="8"/>
      <c r="E393" s="8"/>
      <c r="F393" s="8"/>
      <c r="G393" s="8"/>
      <c r="H393" s="24"/>
    </row>
    <row r="394" spans="1:8" ht="12.75">
      <c r="A394" s="8"/>
      <c r="B394" s="8"/>
      <c r="C394" s="8"/>
      <c r="D394" s="8"/>
      <c r="E394" s="8"/>
      <c r="F394" s="8"/>
      <c r="G394" s="8"/>
      <c r="H394" s="24"/>
    </row>
    <row r="395" spans="1:8" ht="12.75">
      <c r="A395" s="8"/>
      <c r="B395" s="8"/>
      <c r="C395" s="8"/>
      <c r="D395" s="8"/>
      <c r="E395" s="8"/>
      <c r="F395" s="8"/>
      <c r="G395" s="8"/>
      <c r="H395" s="24"/>
    </row>
    <row r="396" spans="1:8" ht="12.75">
      <c r="A396" s="8"/>
      <c r="B396" s="8"/>
      <c r="C396" s="8"/>
      <c r="D396" s="8"/>
      <c r="E396" s="8"/>
      <c r="F396" s="8"/>
      <c r="G396" s="8"/>
      <c r="H396" s="24"/>
    </row>
    <row r="397" spans="1:8" ht="12.75">
      <c r="A397" s="8"/>
      <c r="B397" s="8"/>
      <c r="C397" s="8"/>
      <c r="D397" s="8"/>
      <c r="E397" s="8"/>
      <c r="F397" s="8"/>
      <c r="G397" s="8"/>
      <c r="H397" s="24"/>
    </row>
    <row r="398" spans="1:8" ht="12.75">
      <c r="A398" s="8"/>
      <c r="B398" s="8"/>
      <c r="C398" s="8"/>
      <c r="D398" s="8"/>
      <c r="E398" s="8"/>
      <c r="F398" s="8"/>
      <c r="G398" s="8"/>
      <c r="H398" s="24"/>
    </row>
    <row r="399" spans="1:8" ht="12.75">
      <c r="A399" s="8"/>
      <c r="B399" s="8"/>
      <c r="C399" s="8"/>
      <c r="D399" s="8"/>
      <c r="E399" s="8"/>
      <c r="F399" s="8"/>
      <c r="G399" s="8"/>
      <c r="H399" s="24"/>
    </row>
    <row r="400" spans="1:8" ht="12.75">
      <c r="A400" s="8"/>
      <c r="B400" s="8"/>
      <c r="C400" s="8"/>
      <c r="D400" s="8"/>
      <c r="E400" s="8"/>
      <c r="F400" s="8"/>
      <c r="G400" s="8"/>
      <c r="H400" s="24"/>
    </row>
    <row r="401" spans="1:8" ht="12.75">
      <c r="A401" s="8"/>
      <c r="B401" s="8"/>
      <c r="C401" s="8"/>
      <c r="D401" s="8"/>
      <c r="E401" s="8"/>
      <c r="F401" s="8"/>
      <c r="G401" s="8"/>
      <c r="H401" s="24"/>
    </row>
    <row r="402" spans="1:8" ht="12.75">
      <c r="A402" s="8"/>
      <c r="B402" s="8"/>
      <c r="C402" s="8"/>
      <c r="D402" s="8"/>
      <c r="E402" s="8"/>
      <c r="F402" s="8"/>
      <c r="G402" s="8"/>
      <c r="H402" s="24"/>
    </row>
    <row r="403" spans="1:8" ht="12.75">
      <c r="A403" s="8"/>
      <c r="B403" s="8"/>
      <c r="C403" s="8"/>
      <c r="D403" s="8"/>
      <c r="E403" s="8"/>
      <c r="F403" s="8"/>
      <c r="G403" s="8"/>
      <c r="H403" s="24"/>
    </row>
    <row r="404" spans="1:8" ht="12.75">
      <c r="A404" s="8"/>
      <c r="B404" s="8"/>
      <c r="C404" s="8"/>
      <c r="D404" s="8"/>
      <c r="E404" s="8"/>
      <c r="F404" s="8"/>
      <c r="G404" s="8"/>
      <c r="H404" s="24"/>
    </row>
    <row r="405" spans="1:8" ht="12.75">
      <c r="A405" s="8"/>
      <c r="B405" s="8"/>
      <c r="C405" s="8"/>
      <c r="D405" s="8"/>
      <c r="E405" s="8"/>
      <c r="F405" s="8"/>
      <c r="G405" s="8"/>
      <c r="H405" s="24"/>
    </row>
    <row r="406" spans="1:8" ht="12.75">
      <c r="A406" s="8"/>
      <c r="B406" s="8"/>
      <c r="C406" s="8"/>
      <c r="D406" s="8"/>
      <c r="E406" s="8"/>
      <c r="F406" s="8"/>
      <c r="G406" s="8"/>
      <c r="H406" s="24"/>
    </row>
    <row r="407" spans="1:8" ht="12.75">
      <c r="A407" s="8"/>
      <c r="B407" s="8"/>
      <c r="C407" s="8"/>
      <c r="D407" s="8"/>
      <c r="E407" s="8"/>
      <c r="F407" s="8"/>
      <c r="G407" s="8"/>
      <c r="H407" s="24"/>
    </row>
    <row r="408" spans="1:8" ht="12.75">
      <c r="A408" s="8"/>
      <c r="B408" s="8"/>
      <c r="C408" s="8"/>
      <c r="D408" s="8"/>
      <c r="E408" s="8"/>
      <c r="F408" s="8"/>
      <c r="G408" s="8"/>
      <c r="H408" s="24"/>
    </row>
    <row r="409" spans="1:8" ht="12.75">
      <c r="A409" s="8"/>
      <c r="B409" s="8"/>
      <c r="C409" s="8"/>
      <c r="D409" s="8"/>
      <c r="E409" s="8"/>
      <c r="F409" s="8"/>
      <c r="G409" s="8"/>
      <c r="H409" s="24"/>
    </row>
    <row r="410" spans="1:8" ht="12.75">
      <c r="A410" s="8"/>
      <c r="B410" s="8"/>
      <c r="C410" s="8"/>
      <c r="D410" s="8"/>
      <c r="E410" s="8"/>
      <c r="F410" s="8"/>
      <c r="G410" s="8"/>
      <c r="H410" s="24"/>
    </row>
    <row r="411" spans="1:8" ht="12.75">
      <c r="A411" s="8"/>
      <c r="B411" s="8"/>
      <c r="C411" s="8"/>
      <c r="D411" s="8"/>
      <c r="E411" s="8"/>
      <c r="F411" s="8"/>
      <c r="G411" s="8"/>
      <c r="H411" s="24"/>
    </row>
    <row r="412" spans="1:8" ht="12.75">
      <c r="A412" s="8"/>
      <c r="B412" s="8"/>
      <c r="C412" s="8"/>
      <c r="D412" s="8"/>
      <c r="E412" s="8"/>
      <c r="F412" s="8"/>
      <c r="G412" s="8"/>
      <c r="H412" s="24"/>
    </row>
    <row r="413" spans="1:8" ht="12.75">
      <c r="A413" s="8"/>
      <c r="B413" s="8"/>
      <c r="C413" s="8"/>
      <c r="D413" s="8"/>
      <c r="E413" s="8"/>
      <c r="F413" s="8"/>
      <c r="G413" s="8"/>
      <c r="H413" s="24"/>
    </row>
    <row r="414" spans="1:8" ht="12.75">
      <c r="A414" s="8"/>
      <c r="B414" s="8"/>
      <c r="C414" s="8"/>
      <c r="D414" s="8"/>
      <c r="E414" s="8"/>
      <c r="F414" s="8"/>
      <c r="G414" s="8"/>
      <c r="H414" s="24"/>
    </row>
    <row r="415" spans="1:8" ht="12.75">
      <c r="A415" s="8"/>
      <c r="B415" s="8"/>
      <c r="C415" s="8"/>
      <c r="D415" s="8"/>
      <c r="E415" s="8"/>
      <c r="F415" s="8"/>
      <c r="G415" s="8"/>
      <c r="H415" s="24"/>
    </row>
    <row r="416" spans="1:8" ht="12.75">
      <c r="A416" s="8"/>
      <c r="B416" s="8"/>
      <c r="C416" s="8"/>
      <c r="D416" s="8"/>
      <c r="E416" s="8"/>
      <c r="F416" s="8"/>
      <c r="G416" s="8"/>
      <c r="H416" s="24"/>
    </row>
    <row r="417" spans="1:8" ht="12.75">
      <c r="A417" s="8"/>
      <c r="B417" s="8"/>
      <c r="C417" s="8"/>
      <c r="D417" s="8"/>
      <c r="E417" s="8"/>
      <c r="F417" s="8"/>
      <c r="G417" s="8"/>
      <c r="H417" s="24"/>
    </row>
    <row r="418" spans="1:8" ht="12.75">
      <c r="A418" s="8"/>
      <c r="B418" s="8"/>
      <c r="C418" s="8"/>
      <c r="D418" s="8"/>
      <c r="E418" s="8"/>
      <c r="F418" s="8"/>
      <c r="G418" s="8"/>
      <c r="H418" s="24"/>
    </row>
    <row r="419" spans="1:8" ht="12.75">
      <c r="A419" s="8"/>
      <c r="B419" s="8"/>
      <c r="C419" s="8"/>
      <c r="D419" s="8"/>
      <c r="E419" s="8"/>
      <c r="F419" s="8"/>
      <c r="G419" s="8"/>
      <c r="H419" s="24"/>
    </row>
    <row r="420" spans="1:8" ht="12.75">
      <c r="A420" s="8"/>
      <c r="B420" s="8"/>
      <c r="C420" s="8"/>
      <c r="D420" s="8"/>
      <c r="E420" s="8"/>
      <c r="F420" s="8"/>
      <c r="G420" s="8"/>
      <c r="H420" s="24"/>
    </row>
    <row r="421" spans="1:8" ht="12.75">
      <c r="A421" s="8"/>
      <c r="B421" s="8"/>
      <c r="C421" s="8"/>
      <c r="D421" s="8"/>
      <c r="E421" s="8"/>
      <c r="F421" s="8"/>
      <c r="G421" s="8"/>
      <c r="H421" s="24"/>
    </row>
    <row r="422" spans="1:8" ht="12.75">
      <c r="A422" s="8"/>
      <c r="B422" s="8"/>
      <c r="C422" s="8"/>
      <c r="D422" s="8"/>
      <c r="E422" s="8"/>
      <c r="F422" s="8"/>
      <c r="G422" s="8"/>
      <c r="H422" s="24"/>
    </row>
    <row r="423" spans="1:8" ht="12.75">
      <c r="A423" s="8"/>
      <c r="B423" s="8"/>
      <c r="C423" s="8"/>
      <c r="D423" s="8"/>
      <c r="E423" s="8"/>
      <c r="F423" s="8"/>
      <c r="G423" s="8"/>
      <c r="H423" s="24"/>
    </row>
    <row r="424" spans="1:8" ht="12.75">
      <c r="A424" s="8"/>
      <c r="B424" s="8"/>
      <c r="C424" s="8"/>
      <c r="D424" s="8"/>
      <c r="E424" s="8"/>
      <c r="F424" s="8"/>
      <c r="G424" s="8"/>
      <c r="H424" s="24"/>
    </row>
    <row r="425" spans="1:8" ht="12.75">
      <c r="A425" s="8"/>
      <c r="B425" s="8"/>
      <c r="C425" s="8"/>
      <c r="D425" s="8"/>
      <c r="E425" s="8"/>
      <c r="F425" s="8"/>
      <c r="G425" s="8"/>
      <c r="H425" s="24"/>
    </row>
    <row r="426" spans="1:8" ht="12.75">
      <c r="A426" s="8"/>
      <c r="B426" s="8"/>
      <c r="C426" s="8"/>
      <c r="D426" s="8"/>
      <c r="E426" s="8"/>
      <c r="F426" s="8"/>
      <c r="G426" s="8"/>
      <c r="H426" s="24"/>
    </row>
    <row r="427" spans="1:8" ht="12.75">
      <c r="A427" s="8"/>
      <c r="B427" s="8"/>
      <c r="C427" s="8"/>
      <c r="D427" s="8"/>
      <c r="E427" s="8"/>
      <c r="F427" s="8"/>
      <c r="G427" s="8"/>
      <c r="H427" s="24"/>
    </row>
    <row r="428" spans="1:8" ht="12.75">
      <c r="A428" s="8"/>
      <c r="B428" s="8"/>
      <c r="C428" s="8"/>
      <c r="D428" s="8"/>
      <c r="E428" s="8"/>
      <c r="F428" s="8"/>
      <c r="G428" s="8"/>
      <c r="H428" s="24"/>
    </row>
    <row r="429" spans="1:8" ht="12.75">
      <c r="A429" s="8"/>
      <c r="B429" s="8"/>
      <c r="C429" s="8"/>
      <c r="D429" s="8"/>
      <c r="E429" s="8"/>
      <c r="F429" s="8"/>
      <c r="G429" s="8"/>
      <c r="H429" s="24"/>
    </row>
    <row r="430" spans="1:8" ht="12.75">
      <c r="A430" s="8"/>
      <c r="B430" s="8"/>
      <c r="C430" s="8"/>
      <c r="D430" s="8"/>
      <c r="E430" s="8"/>
      <c r="F430" s="8"/>
      <c r="G430" s="8"/>
      <c r="H430" s="24"/>
    </row>
    <row r="431" spans="1:8" ht="12.75">
      <c r="A431" s="8"/>
      <c r="B431" s="8"/>
      <c r="C431" s="8"/>
      <c r="D431" s="8"/>
      <c r="E431" s="8"/>
      <c r="F431" s="8"/>
      <c r="G431" s="8"/>
      <c r="H431" s="24"/>
    </row>
    <row r="432" spans="1:8" ht="12.75">
      <c r="A432" s="8"/>
      <c r="B432" s="8"/>
      <c r="C432" s="8"/>
      <c r="D432" s="8"/>
      <c r="E432" s="8"/>
      <c r="F432" s="8"/>
      <c r="G432" s="8"/>
      <c r="H432" s="24"/>
    </row>
    <row r="433" spans="1:8" ht="12.75">
      <c r="A433" s="8"/>
      <c r="B433" s="8"/>
      <c r="C433" s="8"/>
      <c r="D433" s="8"/>
      <c r="E433" s="8"/>
      <c r="F433" s="8"/>
      <c r="G433" s="8"/>
      <c r="H433" s="24"/>
    </row>
    <row r="434" spans="1:8" ht="12.75">
      <c r="A434" s="8"/>
      <c r="B434" s="8"/>
      <c r="C434" s="8"/>
      <c r="D434" s="8"/>
      <c r="E434" s="8"/>
      <c r="F434" s="8"/>
      <c r="G434" s="8"/>
      <c r="H434" s="24"/>
    </row>
    <row r="435" spans="1:8" ht="12.75">
      <c r="A435" s="8"/>
      <c r="B435" s="8"/>
      <c r="C435" s="8"/>
      <c r="D435" s="8"/>
      <c r="E435" s="8"/>
      <c r="F435" s="8"/>
      <c r="G435" s="8"/>
      <c r="H435" s="24"/>
    </row>
    <row r="436" spans="1:8" ht="12.75">
      <c r="A436" s="8"/>
      <c r="B436" s="8"/>
      <c r="C436" s="8"/>
      <c r="D436" s="8"/>
      <c r="E436" s="8"/>
      <c r="F436" s="8"/>
      <c r="G436" s="8"/>
      <c r="H436" s="24"/>
    </row>
    <row r="437" spans="1:8" ht="12.75">
      <c r="A437" s="8"/>
      <c r="B437" s="8"/>
      <c r="C437" s="8"/>
      <c r="D437" s="8"/>
      <c r="E437" s="8"/>
      <c r="F437" s="8"/>
      <c r="G437" s="8"/>
      <c r="H437" s="24"/>
    </row>
    <row r="438" spans="1:8" ht="12.75">
      <c r="A438" s="8"/>
      <c r="B438" s="8"/>
      <c r="C438" s="8"/>
      <c r="D438" s="8"/>
      <c r="E438" s="8"/>
      <c r="F438" s="8"/>
      <c r="G438" s="8"/>
      <c r="H438" s="24"/>
    </row>
    <row r="439" spans="1:8" ht="12.75">
      <c r="A439" s="8"/>
      <c r="B439" s="8"/>
      <c r="C439" s="8"/>
      <c r="D439" s="8"/>
      <c r="E439" s="8"/>
      <c r="F439" s="8"/>
      <c r="G439" s="8"/>
      <c r="H439" s="24"/>
    </row>
    <row r="440" spans="1:8" ht="12.75">
      <c r="A440" s="8"/>
      <c r="B440" s="8"/>
      <c r="C440" s="8"/>
      <c r="D440" s="8"/>
      <c r="E440" s="8"/>
      <c r="F440" s="8"/>
      <c r="G440" s="8"/>
      <c r="H440" s="24"/>
    </row>
    <row r="441" spans="1:8" ht="12.75">
      <c r="A441" s="8"/>
      <c r="B441" s="8"/>
      <c r="C441" s="8"/>
      <c r="D441" s="8"/>
      <c r="E441" s="8"/>
      <c r="F441" s="8"/>
      <c r="G441" s="8"/>
      <c r="H441" s="24"/>
    </row>
    <row r="442" spans="1:8" ht="12.75">
      <c r="A442" s="8"/>
      <c r="B442" s="8"/>
      <c r="C442" s="8"/>
      <c r="D442" s="8"/>
      <c r="E442" s="8"/>
      <c r="F442" s="8"/>
      <c r="G442" s="8"/>
      <c r="H442" s="24"/>
    </row>
    <row r="443" spans="1:8" ht="12.75">
      <c r="A443" s="8"/>
      <c r="B443" s="8"/>
      <c r="C443" s="8"/>
      <c r="D443" s="8"/>
      <c r="E443" s="8"/>
      <c r="F443" s="8"/>
      <c r="G443" s="8"/>
      <c r="H443" s="24"/>
    </row>
    <row r="444" spans="1:8" ht="12.75">
      <c r="A444" s="8"/>
      <c r="B444" s="8"/>
      <c r="C444" s="8"/>
      <c r="D444" s="8"/>
      <c r="E444" s="8"/>
      <c r="F444" s="8"/>
      <c r="G444" s="8"/>
      <c r="H444" s="24"/>
    </row>
    <row r="445" spans="1:8" ht="12.75">
      <c r="A445" s="8"/>
      <c r="B445" s="8"/>
      <c r="C445" s="8"/>
      <c r="D445" s="8"/>
      <c r="E445" s="8"/>
      <c r="F445" s="8"/>
      <c r="G445" s="8"/>
      <c r="H445" s="24"/>
    </row>
    <row r="446" spans="1:8" ht="12.75">
      <c r="A446" s="8"/>
      <c r="B446" s="8"/>
      <c r="C446" s="8"/>
      <c r="D446" s="8"/>
      <c r="E446" s="8"/>
      <c r="F446" s="8"/>
      <c r="G446" s="8"/>
      <c r="H446" s="24"/>
    </row>
    <row r="447" spans="1:8" ht="12.75">
      <c r="A447" s="8"/>
      <c r="B447" s="8"/>
      <c r="C447" s="8"/>
      <c r="D447" s="8"/>
      <c r="E447" s="8"/>
      <c r="F447" s="8"/>
      <c r="G447" s="8"/>
      <c r="H447" s="24"/>
    </row>
    <row r="448" spans="1:8" ht="12.75">
      <c r="A448" s="8"/>
      <c r="B448" s="8"/>
      <c r="C448" s="8"/>
      <c r="D448" s="8"/>
      <c r="E448" s="8"/>
      <c r="F448" s="8"/>
      <c r="G448" s="8"/>
      <c r="H448" s="24"/>
    </row>
    <row r="449" spans="1:8" ht="12.75">
      <c r="A449" s="8"/>
      <c r="B449" s="8"/>
      <c r="C449" s="8"/>
      <c r="D449" s="8"/>
      <c r="E449" s="8"/>
      <c r="F449" s="8"/>
      <c r="G449" s="8"/>
      <c r="H449" s="24"/>
    </row>
    <row r="450" spans="1:8" ht="12.75">
      <c r="A450" s="8"/>
      <c r="B450" s="8"/>
      <c r="C450" s="8"/>
      <c r="D450" s="8"/>
      <c r="E450" s="8"/>
      <c r="F450" s="8"/>
      <c r="G450" s="8"/>
      <c r="H450" s="24"/>
    </row>
  </sheetData>
  <sheetProtection/>
  <mergeCells count="6">
    <mergeCell ref="C9:F9"/>
    <mergeCell ref="A310:G310"/>
    <mergeCell ref="A5:H5"/>
    <mergeCell ref="A6:H6"/>
    <mergeCell ref="A7:H7"/>
    <mergeCell ref="A8:H8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8"/>
  <sheetViews>
    <sheetView zoomScalePageLayoutView="0" workbookViewId="0" topLeftCell="A251">
      <selection activeCell="H476" sqref="H476"/>
    </sheetView>
  </sheetViews>
  <sheetFormatPr defaultColWidth="11.421875" defaultRowHeight="12.75"/>
  <cols>
    <col min="1" max="1" width="43.140625" style="0" customWidth="1"/>
    <col min="2" max="2" width="32.57421875" style="0" customWidth="1"/>
    <col min="3" max="3" width="5.7109375" style="0" customWidth="1"/>
    <col min="4" max="5" width="6.00390625" style="0" customWidth="1"/>
    <col min="6" max="7" width="3.57421875" style="0" customWidth="1"/>
    <col min="8" max="8" width="18.421875" style="4" customWidth="1"/>
  </cols>
  <sheetData>
    <row r="1" spans="2:8" ht="12.75">
      <c r="B1" s="1"/>
      <c r="C1" s="1"/>
      <c r="D1" s="1"/>
      <c r="E1" s="1"/>
      <c r="F1" s="1"/>
      <c r="G1" s="1"/>
      <c r="H1" s="9"/>
    </row>
    <row r="2" spans="2:8" ht="12.75">
      <c r="B2" s="1"/>
      <c r="C2" s="1"/>
      <c r="D2" s="1"/>
      <c r="E2" s="1"/>
      <c r="F2" s="1"/>
      <c r="G2" s="1"/>
      <c r="H2" s="9"/>
    </row>
    <row r="3" spans="2:8" ht="20.25">
      <c r="B3" s="1"/>
      <c r="C3" s="1"/>
      <c r="D3" s="1"/>
      <c r="E3" s="1"/>
      <c r="F3" s="1"/>
      <c r="G3" s="1"/>
      <c r="H3" s="10"/>
    </row>
    <row r="4" spans="2:8" ht="12.75">
      <c r="B4" s="1"/>
      <c r="C4" s="1"/>
      <c r="D4" s="1"/>
      <c r="E4" s="1"/>
      <c r="F4" s="1"/>
      <c r="G4" s="1"/>
      <c r="H4" s="9"/>
    </row>
    <row r="5" spans="1:8" ht="16.5" customHeight="1">
      <c r="A5" s="77" t="s">
        <v>0</v>
      </c>
      <c r="B5" s="77"/>
      <c r="C5" s="77"/>
      <c r="D5" s="77"/>
      <c r="E5" s="77"/>
      <c r="F5" s="77"/>
      <c r="G5" s="77"/>
      <c r="H5" s="77"/>
    </row>
    <row r="6" spans="1:8" ht="16.5" customHeight="1">
      <c r="A6" s="77" t="s">
        <v>1</v>
      </c>
      <c r="B6" s="77"/>
      <c r="C6" s="77"/>
      <c r="D6" s="77"/>
      <c r="E6" s="77"/>
      <c r="F6" s="77"/>
      <c r="G6" s="77"/>
      <c r="H6" s="77"/>
    </row>
    <row r="7" spans="1:8" ht="24.75" customHeight="1">
      <c r="A7" s="78" t="s">
        <v>4</v>
      </c>
      <c r="B7" s="78"/>
      <c r="C7" s="78"/>
      <c r="D7" s="78"/>
      <c r="E7" s="78"/>
      <c r="F7" s="78"/>
      <c r="G7" s="78"/>
      <c r="H7" s="78"/>
    </row>
    <row r="8" spans="1:8" ht="25.5">
      <c r="A8" s="79" t="s">
        <v>6</v>
      </c>
      <c r="B8" s="79"/>
      <c r="C8" s="79"/>
      <c r="D8" s="79"/>
      <c r="E8" s="79"/>
      <c r="F8" s="79"/>
      <c r="G8" s="79"/>
      <c r="H8" s="79"/>
    </row>
    <row r="9" spans="1:8" ht="12.75">
      <c r="A9" s="7"/>
      <c r="B9" s="5"/>
      <c r="C9" s="83" t="s">
        <v>3</v>
      </c>
      <c r="D9" s="83"/>
      <c r="E9" s="83"/>
      <c r="F9" s="83"/>
      <c r="G9" s="6"/>
      <c r="H9" s="11" t="s">
        <v>2</v>
      </c>
    </row>
    <row r="10" spans="1:9" ht="12.75">
      <c r="A10" s="19" t="s">
        <v>15</v>
      </c>
      <c r="B10" s="19" t="s">
        <v>7</v>
      </c>
      <c r="C10" s="20">
        <v>472</v>
      </c>
      <c r="D10" s="20">
        <v>306</v>
      </c>
      <c r="E10" s="20">
        <v>1131</v>
      </c>
      <c r="F10" s="20">
        <v>0</v>
      </c>
      <c r="G10" s="20">
        <v>3</v>
      </c>
      <c r="H10" s="3">
        <v>266007</v>
      </c>
      <c r="I10" s="12"/>
    </row>
    <row r="11" spans="1:9" ht="12.75">
      <c r="A11" s="19" t="s">
        <v>15</v>
      </c>
      <c r="B11" s="19" t="s">
        <v>7</v>
      </c>
      <c r="C11" s="20">
        <v>472</v>
      </c>
      <c r="D11" s="20">
        <v>306</v>
      </c>
      <c r="E11" s="20">
        <v>1131</v>
      </c>
      <c r="F11" s="20">
        <v>0</v>
      </c>
      <c r="G11" s="20">
        <v>1</v>
      </c>
      <c r="H11" s="3">
        <v>1861646.5</v>
      </c>
      <c r="I11" s="12"/>
    </row>
    <row r="12" spans="1:9" ht="12.75">
      <c r="A12" s="19" t="s">
        <v>15</v>
      </c>
      <c r="B12" s="19" t="s">
        <v>7</v>
      </c>
      <c r="C12" s="20">
        <v>472</v>
      </c>
      <c r="D12" s="20">
        <v>306</v>
      </c>
      <c r="E12" s="20">
        <v>1131</v>
      </c>
      <c r="F12" s="20">
        <v>0</v>
      </c>
      <c r="G12" s="20">
        <v>4</v>
      </c>
      <c r="H12" s="3">
        <v>167989</v>
      </c>
      <c r="I12" s="12"/>
    </row>
    <row r="13" spans="1:9" ht="12.75">
      <c r="A13" s="19" t="s">
        <v>15</v>
      </c>
      <c r="B13" s="19" t="s">
        <v>7</v>
      </c>
      <c r="C13" s="20">
        <v>472</v>
      </c>
      <c r="D13" s="20">
        <v>306</v>
      </c>
      <c r="E13" s="20">
        <v>1131</v>
      </c>
      <c r="F13" s="20">
        <v>1</v>
      </c>
      <c r="G13" s="20">
        <v>3</v>
      </c>
      <c r="H13" s="3">
        <v>2444.18</v>
      </c>
      <c r="I13" s="12"/>
    </row>
    <row r="14" spans="1:9" ht="12.75">
      <c r="A14" s="19" t="s">
        <v>15</v>
      </c>
      <c r="B14" s="19" t="s">
        <v>7</v>
      </c>
      <c r="C14" s="20">
        <v>472</v>
      </c>
      <c r="D14" s="20">
        <v>306</v>
      </c>
      <c r="E14" s="20">
        <v>1131</v>
      </c>
      <c r="F14" s="20">
        <v>1</v>
      </c>
      <c r="G14" s="20">
        <v>1</v>
      </c>
      <c r="H14" s="3">
        <v>11895.28</v>
      </c>
      <c r="I14" s="12"/>
    </row>
    <row r="15" spans="1:9" ht="12.75">
      <c r="A15" s="19" t="s">
        <v>15</v>
      </c>
      <c r="B15" s="19" t="s">
        <v>7</v>
      </c>
      <c r="C15" s="20">
        <v>472</v>
      </c>
      <c r="D15" s="20">
        <v>306</v>
      </c>
      <c r="E15" s="20">
        <v>1131</v>
      </c>
      <c r="F15" s="20">
        <v>1</v>
      </c>
      <c r="G15" s="20">
        <v>4</v>
      </c>
      <c r="H15" s="3">
        <v>560</v>
      </c>
      <c r="I15" s="12"/>
    </row>
    <row r="16" spans="1:9" ht="12.75">
      <c r="A16" s="19" t="s">
        <v>15</v>
      </c>
      <c r="B16" s="19" t="s">
        <v>7</v>
      </c>
      <c r="C16" s="20">
        <v>472</v>
      </c>
      <c r="D16" s="20">
        <v>306</v>
      </c>
      <c r="E16" s="20">
        <v>1311</v>
      </c>
      <c r="F16" s="20">
        <v>0</v>
      </c>
      <c r="G16" s="20">
        <v>4</v>
      </c>
      <c r="H16" s="3">
        <v>2160.54</v>
      </c>
      <c r="I16" s="12"/>
    </row>
    <row r="17" spans="1:9" ht="12.75">
      <c r="A17" s="19" t="s">
        <v>15</v>
      </c>
      <c r="B17" s="19" t="s">
        <v>7</v>
      </c>
      <c r="C17" s="20">
        <v>472</v>
      </c>
      <c r="D17" s="20">
        <v>306</v>
      </c>
      <c r="E17" s="20">
        <v>1311</v>
      </c>
      <c r="F17" s="20">
        <v>0</v>
      </c>
      <c r="G17" s="20">
        <v>1</v>
      </c>
      <c r="H17" s="3">
        <v>24329.82</v>
      </c>
      <c r="I17" s="12"/>
    </row>
    <row r="18" spans="1:9" ht="12.75">
      <c r="A18" s="19" t="s">
        <v>15</v>
      </c>
      <c r="B18" s="19" t="s">
        <v>7</v>
      </c>
      <c r="C18" s="20">
        <v>472</v>
      </c>
      <c r="D18" s="20">
        <v>306</v>
      </c>
      <c r="E18" s="20">
        <v>1311</v>
      </c>
      <c r="F18" s="20">
        <v>0</v>
      </c>
      <c r="G18" s="20">
        <v>3</v>
      </c>
      <c r="H18" s="3">
        <v>4081.86</v>
      </c>
      <c r="I18" s="12"/>
    </row>
    <row r="19" spans="1:9" ht="12.75">
      <c r="A19" s="19" t="s">
        <v>15</v>
      </c>
      <c r="B19" s="19" t="s">
        <v>7</v>
      </c>
      <c r="C19" s="20">
        <v>472</v>
      </c>
      <c r="D19" s="20">
        <v>306</v>
      </c>
      <c r="E19" s="20">
        <v>1321</v>
      </c>
      <c r="F19" s="20">
        <v>0</v>
      </c>
      <c r="G19" s="20">
        <v>4</v>
      </c>
      <c r="H19" s="3">
        <v>0</v>
      </c>
      <c r="I19" s="12"/>
    </row>
    <row r="20" spans="1:9" ht="12.75">
      <c r="A20" s="19" t="s">
        <v>15</v>
      </c>
      <c r="B20" s="19" t="s">
        <v>7</v>
      </c>
      <c r="C20" s="20">
        <v>472</v>
      </c>
      <c r="D20" s="20">
        <v>306</v>
      </c>
      <c r="E20" s="20">
        <v>1321</v>
      </c>
      <c r="F20" s="20">
        <v>0</v>
      </c>
      <c r="G20" s="20">
        <v>3</v>
      </c>
      <c r="H20" s="3">
        <v>0</v>
      </c>
      <c r="I20" s="12"/>
    </row>
    <row r="21" spans="1:9" ht="12.75">
      <c r="A21" s="19" t="s">
        <v>15</v>
      </c>
      <c r="B21" s="19" t="s">
        <v>7</v>
      </c>
      <c r="C21" s="20">
        <v>472</v>
      </c>
      <c r="D21" s="20">
        <v>306</v>
      </c>
      <c r="E21" s="20">
        <v>1321</v>
      </c>
      <c r="F21" s="20">
        <v>0</v>
      </c>
      <c r="G21" s="20">
        <v>1</v>
      </c>
      <c r="H21" s="3">
        <v>0</v>
      </c>
      <c r="I21" s="12"/>
    </row>
    <row r="22" spans="1:9" ht="12.75">
      <c r="A22" s="19" t="s">
        <v>15</v>
      </c>
      <c r="B22" s="19" t="s">
        <v>7</v>
      </c>
      <c r="C22" s="20">
        <v>472</v>
      </c>
      <c r="D22" s="20">
        <v>306</v>
      </c>
      <c r="E22" s="20">
        <v>1322</v>
      </c>
      <c r="F22" s="20">
        <v>0</v>
      </c>
      <c r="G22" s="20">
        <v>4</v>
      </c>
      <c r="H22" s="3">
        <v>0</v>
      </c>
      <c r="I22" s="12"/>
    </row>
    <row r="23" spans="1:9" ht="12.75">
      <c r="A23" s="19" t="s">
        <v>15</v>
      </c>
      <c r="B23" s="19" t="s">
        <v>7</v>
      </c>
      <c r="C23" s="20">
        <v>472</v>
      </c>
      <c r="D23" s="20">
        <v>306</v>
      </c>
      <c r="E23" s="20">
        <v>1322</v>
      </c>
      <c r="F23" s="20">
        <v>0</v>
      </c>
      <c r="G23" s="20">
        <v>3</v>
      </c>
      <c r="H23" s="3">
        <v>0</v>
      </c>
      <c r="I23" s="12"/>
    </row>
    <row r="24" spans="1:9" ht="12.75">
      <c r="A24" s="19" t="s">
        <v>15</v>
      </c>
      <c r="B24" s="19" t="s">
        <v>7</v>
      </c>
      <c r="C24" s="20">
        <v>472</v>
      </c>
      <c r="D24" s="20">
        <v>306</v>
      </c>
      <c r="E24" s="20">
        <v>1322</v>
      </c>
      <c r="F24" s="20">
        <v>0</v>
      </c>
      <c r="G24" s="20">
        <v>1</v>
      </c>
      <c r="H24" s="3">
        <v>0</v>
      </c>
      <c r="I24" s="12"/>
    </row>
    <row r="25" spans="1:9" ht="12.75">
      <c r="A25" s="19" t="s">
        <v>15</v>
      </c>
      <c r="B25" s="19" t="s">
        <v>7</v>
      </c>
      <c r="C25" s="20">
        <v>472</v>
      </c>
      <c r="D25" s="20">
        <v>306</v>
      </c>
      <c r="E25" s="20">
        <v>1411</v>
      </c>
      <c r="F25" s="20">
        <v>0</v>
      </c>
      <c r="G25" s="20">
        <v>3</v>
      </c>
      <c r="H25" s="3">
        <v>14407.45</v>
      </c>
      <c r="I25" s="12"/>
    </row>
    <row r="26" spans="1:9" ht="12.75">
      <c r="A26" s="19" t="s">
        <v>15</v>
      </c>
      <c r="B26" s="19" t="s">
        <v>7</v>
      </c>
      <c r="C26" s="20">
        <v>472</v>
      </c>
      <c r="D26" s="20">
        <v>306</v>
      </c>
      <c r="E26" s="20">
        <v>1411</v>
      </c>
      <c r="F26" s="20">
        <v>0</v>
      </c>
      <c r="G26" s="20">
        <v>4</v>
      </c>
      <c r="H26" s="3">
        <v>9556.29</v>
      </c>
      <c r="I26" s="12"/>
    </row>
    <row r="27" spans="1:9" ht="12.75">
      <c r="A27" s="19" t="s">
        <v>15</v>
      </c>
      <c r="B27" s="19" t="s">
        <v>7</v>
      </c>
      <c r="C27" s="20">
        <v>472</v>
      </c>
      <c r="D27" s="20">
        <v>306</v>
      </c>
      <c r="E27" s="20">
        <v>1411</v>
      </c>
      <c r="F27" s="20">
        <v>0</v>
      </c>
      <c r="G27" s="20">
        <v>1</v>
      </c>
      <c r="H27" s="3">
        <v>102436.41</v>
      </c>
      <c r="I27" s="12"/>
    </row>
    <row r="28" spans="1:9" ht="12.75">
      <c r="A28" s="19" t="s">
        <v>15</v>
      </c>
      <c r="B28" s="19" t="s">
        <v>7</v>
      </c>
      <c r="C28" s="20">
        <v>472</v>
      </c>
      <c r="D28" s="20">
        <v>306</v>
      </c>
      <c r="E28" s="20">
        <v>1421</v>
      </c>
      <c r="F28" s="20">
        <v>0</v>
      </c>
      <c r="G28" s="20">
        <v>4</v>
      </c>
      <c r="H28" s="3">
        <v>5121.3</v>
      </c>
      <c r="I28" s="12"/>
    </row>
    <row r="29" spans="1:9" ht="12.75">
      <c r="A29" s="19" t="s">
        <v>15</v>
      </c>
      <c r="B29" s="19" t="s">
        <v>7</v>
      </c>
      <c r="C29" s="20">
        <v>472</v>
      </c>
      <c r="D29" s="20">
        <v>306</v>
      </c>
      <c r="E29" s="20">
        <v>1421</v>
      </c>
      <c r="F29" s="20">
        <v>0</v>
      </c>
      <c r="G29" s="20">
        <v>3</v>
      </c>
      <c r="H29" s="3">
        <v>8176.06</v>
      </c>
      <c r="I29" s="12"/>
    </row>
    <row r="30" spans="1:9" ht="12.75">
      <c r="A30" s="19" t="s">
        <v>15</v>
      </c>
      <c r="B30" s="19" t="s">
        <v>7</v>
      </c>
      <c r="C30" s="20">
        <v>472</v>
      </c>
      <c r="D30" s="20">
        <v>306</v>
      </c>
      <c r="E30" s="20">
        <v>1421</v>
      </c>
      <c r="F30" s="20">
        <v>0</v>
      </c>
      <c r="G30" s="20">
        <v>1</v>
      </c>
      <c r="H30" s="3">
        <v>56917.52</v>
      </c>
      <c r="I30" s="12"/>
    </row>
    <row r="31" spans="1:9" ht="12.75">
      <c r="A31" s="19" t="s">
        <v>15</v>
      </c>
      <c r="B31" s="19" t="s">
        <v>7</v>
      </c>
      <c r="C31" s="20">
        <v>472</v>
      </c>
      <c r="D31" s="20">
        <v>306</v>
      </c>
      <c r="E31" s="20">
        <v>1432</v>
      </c>
      <c r="F31" s="20">
        <v>0</v>
      </c>
      <c r="G31" s="20">
        <v>1</v>
      </c>
      <c r="H31" s="3">
        <v>56283.06</v>
      </c>
      <c r="I31" s="12"/>
    </row>
    <row r="32" spans="1:9" ht="12.75">
      <c r="A32" s="19" t="s">
        <v>15</v>
      </c>
      <c r="B32" s="19" t="s">
        <v>7</v>
      </c>
      <c r="C32" s="20">
        <v>472</v>
      </c>
      <c r="D32" s="20">
        <v>306</v>
      </c>
      <c r="E32" s="20">
        <v>1432</v>
      </c>
      <c r="F32" s="20">
        <v>0</v>
      </c>
      <c r="G32" s="20">
        <v>3</v>
      </c>
      <c r="H32" s="3">
        <v>8175.93</v>
      </c>
      <c r="I32" s="12"/>
    </row>
    <row r="33" spans="1:9" ht="12.75">
      <c r="A33" s="19" t="s">
        <v>15</v>
      </c>
      <c r="B33" s="19" t="s">
        <v>7</v>
      </c>
      <c r="C33" s="20">
        <v>472</v>
      </c>
      <c r="D33" s="20">
        <v>306</v>
      </c>
      <c r="E33" s="20">
        <v>1432</v>
      </c>
      <c r="F33" s="20">
        <v>0</v>
      </c>
      <c r="G33" s="20">
        <v>4</v>
      </c>
      <c r="H33" s="3">
        <v>5121.27</v>
      </c>
      <c r="I33" s="12"/>
    </row>
    <row r="34" spans="1:9" ht="12.75">
      <c r="A34" s="19" t="s">
        <v>15</v>
      </c>
      <c r="B34" s="19" t="s">
        <v>7</v>
      </c>
      <c r="C34" s="20">
        <v>472</v>
      </c>
      <c r="D34" s="20">
        <v>306</v>
      </c>
      <c r="E34" s="20">
        <v>1611</v>
      </c>
      <c r="F34" s="20">
        <v>1</v>
      </c>
      <c r="G34" s="20">
        <v>4</v>
      </c>
      <c r="H34" s="3">
        <v>0</v>
      </c>
      <c r="I34" s="12"/>
    </row>
    <row r="35" spans="1:9" ht="12.75">
      <c r="A35" s="19" t="s">
        <v>15</v>
      </c>
      <c r="B35" s="19" t="s">
        <v>7</v>
      </c>
      <c r="C35" s="20">
        <v>472</v>
      </c>
      <c r="D35" s="20">
        <v>306</v>
      </c>
      <c r="E35" s="20">
        <v>1611</v>
      </c>
      <c r="F35" s="20">
        <v>1</v>
      </c>
      <c r="G35" s="20">
        <v>1</v>
      </c>
      <c r="H35" s="3">
        <v>0</v>
      </c>
      <c r="I35" s="12"/>
    </row>
    <row r="36" spans="1:9" ht="12.75">
      <c r="A36" s="19" t="s">
        <v>15</v>
      </c>
      <c r="B36" s="19" t="s">
        <v>7</v>
      </c>
      <c r="C36" s="20">
        <v>472</v>
      </c>
      <c r="D36" s="20">
        <v>306</v>
      </c>
      <c r="E36" s="20">
        <v>1611</v>
      </c>
      <c r="F36" s="20">
        <v>1</v>
      </c>
      <c r="G36" s="20">
        <v>3</v>
      </c>
      <c r="H36" s="3">
        <v>0</v>
      </c>
      <c r="I36" s="12"/>
    </row>
    <row r="37" spans="1:9" ht="12.75">
      <c r="A37" s="19" t="s">
        <v>15</v>
      </c>
      <c r="B37" s="19" t="s">
        <v>7</v>
      </c>
      <c r="C37" s="20">
        <v>472</v>
      </c>
      <c r="D37" s="20">
        <v>306</v>
      </c>
      <c r="E37" s="20">
        <v>1712</v>
      </c>
      <c r="F37" s="20">
        <v>0</v>
      </c>
      <c r="G37" s="20">
        <v>1</v>
      </c>
      <c r="H37" s="3">
        <v>149507</v>
      </c>
      <c r="I37" s="12"/>
    </row>
    <row r="38" spans="1:9" ht="12.75">
      <c r="A38" s="19" t="s">
        <v>15</v>
      </c>
      <c r="B38" s="19" t="s">
        <v>7</v>
      </c>
      <c r="C38" s="20">
        <v>472</v>
      </c>
      <c r="D38" s="20">
        <v>306</v>
      </c>
      <c r="E38" s="20">
        <v>1712</v>
      </c>
      <c r="F38" s="20">
        <v>0</v>
      </c>
      <c r="G38" s="20">
        <v>3</v>
      </c>
      <c r="H38" s="3">
        <v>20519</v>
      </c>
      <c r="I38" s="12"/>
    </row>
    <row r="39" spans="1:9" ht="12.75">
      <c r="A39" s="19" t="s">
        <v>15</v>
      </c>
      <c r="B39" s="19" t="s">
        <v>7</v>
      </c>
      <c r="C39" s="20">
        <v>472</v>
      </c>
      <c r="D39" s="20">
        <v>306</v>
      </c>
      <c r="E39" s="20">
        <v>1712</v>
      </c>
      <c r="F39" s="20">
        <v>0</v>
      </c>
      <c r="G39" s="20">
        <v>4</v>
      </c>
      <c r="H39" s="3">
        <v>12940</v>
      </c>
      <c r="I39" s="12"/>
    </row>
    <row r="40" spans="1:9" ht="12.75">
      <c r="A40" s="19" t="s">
        <v>15</v>
      </c>
      <c r="B40" s="19" t="s">
        <v>7</v>
      </c>
      <c r="C40" s="20">
        <v>472</v>
      </c>
      <c r="D40" s="20">
        <v>306</v>
      </c>
      <c r="E40" s="20">
        <v>1713</v>
      </c>
      <c r="F40" s="20">
        <v>0</v>
      </c>
      <c r="G40" s="20">
        <v>1</v>
      </c>
      <c r="H40" s="3">
        <v>94582.5</v>
      </c>
      <c r="I40" s="12"/>
    </row>
    <row r="41" spans="1:9" ht="12.75">
      <c r="A41" s="19" t="s">
        <v>15</v>
      </c>
      <c r="B41" s="19" t="s">
        <v>7</v>
      </c>
      <c r="C41" s="20">
        <v>472</v>
      </c>
      <c r="D41" s="20">
        <v>306</v>
      </c>
      <c r="E41" s="20">
        <v>1713</v>
      </c>
      <c r="F41" s="20">
        <v>0</v>
      </c>
      <c r="G41" s="20">
        <v>4</v>
      </c>
      <c r="H41" s="3">
        <v>8306</v>
      </c>
      <c r="I41" s="12"/>
    </row>
    <row r="42" spans="1:9" ht="12.75">
      <c r="A42" s="19" t="s">
        <v>15</v>
      </c>
      <c r="B42" s="19" t="s">
        <v>7</v>
      </c>
      <c r="C42" s="20">
        <v>472</v>
      </c>
      <c r="D42" s="20">
        <v>306</v>
      </c>
      <c r="E42" s="20">
        <v>1713</v>
      </c>
      <c r="F42" s="20">
        <v>0</v>
      </c>
      <c r="G42" s="20">
        <v>3</v>
      </c>
      <c r="H42" s="3">
        <v>12979</v>
      </c>
      <c r="I42" s="12"/>
    </row>
    <row r="43" spans="1:9" ht="12.75">
      <c r="A43" s="19" t="s">
        <v>15</v>
      </c>
      <c r="B43" s="19" t="s">
        <v>7</v>
      </c>
      <c r="C43" s="20">
        <v>472</v>
      </c>
      <c r="D43" s="20">
        <v>306</v>
      </c>
      <c r="E43" s="20">
        <v>1715</v>
      </c>
      <c r="F43" s="20">
        <v>0</v>
      </c>
      <c r="G43" s="20">
        <v>3</v>
      </c>
      <c r="H43" s="3">
        <v>0</v>
      </c>
      <c r="I43" s="12"/>
    </row>
    <row r="44" spans="1:9" ht="12.75">
      <c r="A44" s="19" t="s">
        <v>15</v>
      </c>
      <c r="B44" s="19" t="s">
        <v>7</v>
      </c>
      <c r="C44" s="20">
        <v>472</v>
      </c>
      <c r="D44" s="20">
        <v>306</v>
      </c>
      <c r="E44" s="20">
        <v>1715</v>
      </c>
      <c r="F44" s="20">
        <v>0</v>
      </c>
      <c r="G44" s="20">
        <v>4</v>
      </c>
      <c r="H44" s="3">
        <v>0</v>
      </c>
      <c r="I44" s="12"/>
    </row>
    <row r="45" spans="1:9" ht="12.75">
      <c r="A45" s="19" t="s">
        <v>15</v>
      </c>
      <c r="B45" s="19" t="s">
        <v>7</v>
      </c>
      <c r="C45" s="20">
        <v>472</v>
      </c>
      <c r="D45" s="20">
        <v>306</v>
      </c>
      <c r="E45" s="20">
        <v>1715</v>
      </c>
      <c r="F45" s="20">
        <v>0</v>
      </c>
      <c r="G45" s="20">
        <v>1</v>
      </c>
      <c r="H45" s="3">
        <v>0</v>
      </c>
      <c r="I45" s="12"/>
    </row>
    <row r="46" spans="1:9" ht="12.75">
      <c r="A46" s="19" t="s">
        <v>15</v>
      </c>
      <c r="B46" s="19" t="s">
        <v>7</v>
      </c>
      <c r="C46" s="20">
        <v>472</v>
      </c>
      <c r="D46" s="20">
        <v>306</v>
      </c>
      <c r="E46" s="20">
        <v>2611</v>
      </c>
      <c r="F46" s="20">
        <v>0</v>
      </c>
      <c r="G46" s="20">
        <v>1</v>
      </c>
      <c r="H46" s="3">
        <v>0</v>
      </c>
      <c r="I46" s="12"/>
    </row>
    <row r="47" spans="1:9" ht="12.75">
      <c r="A47" s="19" t="s">
        <v>15</v>
      </c>
      <c r="B47" s="19" t="s">
        <v>7</v>
      </c>
      <c r="C47" s="20">
        <v>472</v>
      </c>
      <c r="D47" s="20">
        <v>306</v>
      </c>
      <c r="E47" s="20">
        <v>2611</v>
      </c>
      <c r="F47" s="20">
        <v>0</v>
      </c>
      <c r="G47" s="20">
        <v>2</v>
      </c>
      <c r="H47" s="3">
        <v>0</v>
      </c>
      <c r="I47" s="12"/>
    </row>
    <row r="48" spans="1:9" ht="12.75">
      <c r="A48" s="19" t="s">
        <v>15</v>
      </c>
      <c r="B48" s="19" t="s">
        <v>7</v>
      </c>
      <c r="C48" s="20">
        <v>472</v>
      </c>
      <c r="D48" s="20">
        <v>306</v>
      </c>
      <c r="E48" s="20">
        <v>2612</v>
      </c>
      <c r="F48" s="20">
        <v>0</v>
      </c>
      <c r="G48" s="20">
        <v>1</v>
      </c>
      <c r="H48" s="3">
        <v>0</v>
      </c>
      <c r="I48" s="12"/>
    </row>
    <row r="49" spans="1:9" ht="12.75">
      <c r="A49" s="19" t="s">
        <v>16</v>
      </c>
      <c r="B49" s="19" t="s">
        <v>11</v>
      </c>
      <c r="C49" s="20">
        <v>475</v>
      </c>
      <c r="D49" s="20">
        <v>310</v>
      </c>
      <c r="E49" s="20">
        <v>1131</v>
      </c>
      <c r="F49" s="20">
        <v>0</v>
      </c>
      <c r="G49" s="20">
        <v>6</v>
      </c>
      <c r="H49" s="3">
        <v>480011</v>
      </c>
      <c r="I49" s="12"/>
    </row>
    <row r="50" spans="1:9" ht="12.75">
      <c r="A50" s="19" t="s">
        <v>16</v>
      </c>
      <c r="B50" s="19" t="s">
        <v>11</v>
      </c>
      <c r="C50" s="20">
        <v>475</v>
      </c>
      <c r="D50" s="20">
        <v>310</v>
      </c>
      <c r="E50" s="20">
        <v>1131</v>
      </c>
      <c r="F50" s="20">
        <v>0</v>
      </c>
      <c r="G50" s="20">
        <v>2</v>
      </c>
      <c r="H50" s="3">
        <v>178234</v>
      </c>
      <c r="I50" s="12"/>
    </row>
    <row r="51" spans="1:9" ht="12.75">
      <c r="A51" s="19" t="s">
        <v>16</v>
      </c>
      <c r="B51" s="19" t="s">
        <v>11</v>
      </c>
      <c r="C51" s="20">
        <v>475</v>
      </c>
      <c r="D51" s="20">
        <v>310</v>
      </c>
      <c r="E51" s="20">
        <v>1131</v>
      </c>
      <c r="F51" s="20">
        <v>0</v>
      </c>
      <c r="G51" s="20">
        <v>1</v>
      </c>
      <c r="H51" s="3">
        <v>1102917.5</v>
      </c>
      <c r="I51" s="12"/>
    </row>
    <row r="52" spans="1:9" ht="12.75">
      <c r="A52" s="19" t="s">
        <v>16</v>
      </c>
      <c r="B52" s="19" t="s">
        <v>11</v>
      </c>
      <c r="C52" s="20">
        <v>475</v>
      </c>
      <c r="D52" s="20">
        <v>310</v>
      </c>
      <c r="E52" s="20">
        <v>1131</v>
      </c>
      <c r="F52" s="20">
        <v>0</v>
      </c>
      <c r="G52" s="20">
        <v>4</v>
      </c>
      <c r="H52" s="3">
        <v>822105</v>
      </c>
      <c r="I52" s="12"/>
    </row>
    <row r="53" spans="1:9" ht="12.75">
      <c r="A53" s="19" t="s">
        <v>16</v>
      </c>
      <c r="B53" s="19" t="s">
        <v>11</v>
      </c>
      <c r="C53" s="20">
        <v>475</v>
      </c>
      <c r="D53" s="20">
        <v>310</v>
      </c>
      <c r="E53" s="20">
        <v>1131</v>
      </c>
      <c r="F53" s="20">
        <v>0</v>
      </c>
      <c r="G53" s="20">
        <v>3</v>
      </c>
      <c r="H53" s="3">
        <v>739108</v>
      </c>
      <c r="I53" s="12"/>
    </row>
    <row r="54" spans="1:9" ht="12.75">
      <c r="A54" s="19" t="s">
        <v>16</v>
      </c>
      <c r="B54" s="19" t="s">
        <v>11</v>
      </c>
      <c r="C54" s="20">
        <v>475</v>
      </c>
      <c r="D54" s="20">
        <v>310</v>
      </c>
      <c r="E54" s="20">
        <v>1131</v>
      </c>
      <c r="F54" s="20">
        <v>1</v>
      </c>
      <c r="G54" s="20">
        <v>3</v>
      </c>
      <c r="H54" s="3">
        <v>2686.16</v>
      </c>
      <c r="I54" s="12"/>
    </row>
    <row r="55" spans="1:9" ht="12.75">
      <c r="A55" s="19" t="s">
        <v>16</v>
      </c>
      <c r="B55" s="19" t="s">
        <v>11</v>
      </c>
      <c r="C55" s="20">
        <v>475</v>
      </c>
      <c r="D55" s="20">
        <v>310</v>
      </c>
      <c r="E55" s="20">
        <v>1131</v>
      </c>
      <c r="F55" s="20">
        <v>1</v>
      </c>
      <c r="G55" s="20">
        <v>6</v>
      </c>
      <c r="H55" s="3">
        <v>1499.1</v>
      </c>
      <c r="I55" s="12"/>
    </row>
    <row r="56" spans="1:9" ht="12.75">
      <c r="A56" s="19" t="s">
        <v>16</v>
      </c>
      <c r="B56" s="19" t="s">
        <v>11</v>
      </c>
      <c r="C56" s="20">
        <v>475</v>
      </c>
      <c r="D56" s="20">
        <v>310</v>
      </c>
      <c r="E56" s="20">
        <v>1131</v>
      </c>
      <c r="F56" s="20">
        <v>1</v>
      </c>
      <c r="G56" s="20">
        <v>2</v>
      </c>
      <c r="H56" s="3">
        <v>3224.92</v>
      </c>
      <c r="I56" s="12"/>
    </row>
    <row r="57" spans="1:9" ht="12.75">
      <c r="A57" s="19" t="s">
        <v>16</v>
      </c>
      <c r="B57" s="19" t="s">
        <v>11</v>
      </c>
      <c r="C57" s="20">
        <v>475</v>
      </c>
      <c r="D57" s="20">
        <v>310</v>
      </c>
      <c r="E57" s="20">
        <v>1131</v>
      </c>
      <c r="F57" s="20">
        <v>1</v>
      </c>
      <c r="G57" s="20">
        <v>1</v>
      </c>
      <c r="H57" s="3">
        <v>6553.04</v>
      </c>
      <c r="I57" s="12"/>
    </row>
    <row r="58" spans="1:9" ht="12.75">
      <c r="A58" s="19" t="s">
        <v>16</v>
      </c>
      <c r="B58" s="19" t="s">
        <v>11</v>
      </c>
      <c r="C58" s="20">
        <v>475</v>
      </c>
      <c r="D58" s="20">
        <v>310</v>
      </c>
      <c r="E58" s="20">
        <v>1131</v>
      </c>
      <c r="F58" s="20">
        <v>1</v>
      </c>
      <c r="G58" s="20">
        <v>4</v>
      </c>
      <c r="H58" s="3">
        <v>3875.96</v>
      </c>
      <c r="I58" s="12"/>
    </row>
    <row r="59" spans="1:9" ht="12.75">
      <c r="A59" s="19" t="s">
        <v>16</v>
      </c>
      <c r="B59" s="19" t="s">
        <v>11</v>
      </c>
      <c r="C59" s="20">
        <v>475</v>
      </c>
      <c r="D59" s="20">
        <v>310</v>
      </c>
      <c r="E59" s="20">
        <v>1311</v>
      </c>
      <c r="F59" s="20">
        <v>0</v>
      </c>
      <c r="G59" s="20">
        <v>6</v>
      </c>
      <c r="H59" s="3">
        <v>8803.68</v>
      </c>
      <c r="I59" s="12"/>
    </row>
    <row r="60" spans="1:9" ht="12.75">
      <c r="A60" s="19" t="s">
        <v>16</v>
      </c>
      <c r="B60" s="19" t="s">
        <v>11</v>
      </c>
      <c r="C60" s="20">
        <v>475</v>
      </c>
      <c r="D60" s="20">
        <v>310</v>
      </c>
      <c r="E60" s="20">
        <v>1311</v>
      </c>
      <c r="F60" s="20">
        <v>0</v>
      </c>
      <c r="G60" s="20">
        <v>1</v>
      </c>
      <c r="H60" s="3">
        <v>20728.02</v>
      </c>
      <c r="I60" s="12"/>
    </row>
    <row r="61" spans="1:9" ht="12.75">
      <c r="A61" s="19" t="s">
        <v>16</v>
      </c>
      <c r="B61" s="19" t="s">
        <v>11</v>
      </c>
      <c r="C61" s="20">
        <v>475</v>
      </c>
      <c r="D61" s="20">
        <v>310</v>
      </c>
      <c r="E61" s="20">
        <v>1311</v>
      </c>
      <c r="F61" s="20">
        <v>0</v>
      </c>
      <c r="G61" s="20">
        <v>4</v>
      </c>
      <c r="H61" s="3">
        <v>9283.2</v>
      </c>
      <c r="I61" s="12"/>
    </row>
    <row r="62" spans="1:9" ht="12.75">
      <c r="A62" s="19" t="s">
        <v>16</v>
      </c>
      <c r="B62" s="19" t="s">
        <v>11</v>
      </c>
      <c r="C62" s="20">
        <v>475</v>
      </c>
      <c r="D62" s="20">
        <v>310</v>
      </c>
      <c r="E62" s="20">
        <v>1311</v>
      </c>
      <c r="F62" s="20">
        <v>0</v>
      </c>
      <c r="G62" s="20">
        <v>2</v>
      </c>
      <c r="H62" s="3">
        <v>2961.12</v>
      </c>
      <c r="I62" s="12"/>
    </row>
    <row r="63" spans="1:9" ht="12.75">
      <c r="A63" s="19" t="s">
        <v>16</v>
      </c>
      <c r="B63" s="19" t="s">
        <v>11</v>
      </c>
      <c r="C63" s="20">
        <v>475</v>
      </c>
      <c r="D63" s="20">
        <v>310</v>
      </c>
      <c r="E63" s="20">
        <v>1311</v>
      </c>
      <c r="F63" s="20">
        <v>0</v>
      </c>
      <c r="G63" s="20">
        <v>3</v>
      </c>
      <c r="H63" s="3">
        <v>12925.29</v>
      </c>
      <c r="I63" s="12"/>
    </row>
    <row r="64" spans="1:9" ht="12.75">
      <c r="A64" s="19" t="s">
        <v>16</v>
      </c>
      <c r="B64" s="19" t="s">
        <v>11</v>
      </c>
      <c r="C64" s="20">
        <v>475</v>
      </c>
      <c r="D64" s="20">
        <v>310</v>
      </c>
      <c r="E64" s="20">
        <v>1321</v>
      </c>
      <c r="F64" s="20">
        <v>0</v>
      </c>
      <c r="G64" s="20">
        <v>2</v>
      </c>
      <c r="H64" s="3">
        <v>0</v>
      </c>
      <c r="I64" s="12"/>
    </row>
    <row r="65" spans="1:9" ht="12.75">
      <c r="A65" s="19" t="s">
        <v>16</v>
      </c>
      <c r="B65" s="19" t="s">
        <v>11</v>
      </c>
      <c r="C65" s="20">
        <v>475</v>
      </c>
      <c r="D65" s="20">
        <v>310</v>
      </c>
      <c r="E65" s="20">
        <v>1321</v>
      </c>
      <c r="F65" s="20">
        <v>0</v>
      </c>
      <c r="G65" s="20">
        <v>6</v>
      </c>
      <c r="H65" s="3">
        <v>0</v>
      </c>
      <c r="I65" s="12"/>
    </row>
    <row r="66" spans="1:9" ht="12.75">
      <c r="A66" s="19" t="s">
        <v>16</v>
      </c>
      <c r="B66" s="19" t="s">
        <v>11</v>
      </c>
      <c r="C66" s="20">
        <v>475</v>
      </c>
      <c r="D66" s="20">
        <v>310</v>
      </c>
      <c r="E66" s="20">
        <v>1321</v>
      </c>
      <c r="F66" s="20">
        <v>0</v>
      </c>
      <c r="G66" s="20">
        <v>4</v>
      </c>
      <c r="H66" s="3">
        <v>0</v>
      </c>
      <c r="I66" s="12"/>
    </row>
    <row r="67" spans="1:9" ht="12.75">
      <c r="A67" s="19" t="s">
        <v>16</v>
      </c>
      <c r="B67" s="19" t="s">
        <v>11</v>
      </c>
      <c r="C67" s="20">
        <v>475</v>
      </c>
      <c r="D67" s="20">
        <v>310</v>
      </c>
      <c r="E67" s="20">
        <v>1321</v>
      </c>
      <c r="F67" s="20">
        <v>0</v>
      </c>
      <c r="G67" s="20">
        <v>1</v>
      </c>
      <c r="H67" s="3">
        <v>0</v>
      </c>
      <c r="I67" s="12"/>
    </row>
    <row r="68" spans="1:9" ht="12.75">
      <c r="A68" s="19" t="s">
        <v>16</v>
      </c>
      <c r="B68" s="19" t="s">
        <v>11</v>
      </c>
      <c r="C68" s="20">
        <v>475</v>
      </c>
      <c r="D68" s="20">
        <v>310</v>
      </c>
      <c r="E68" s="20">
        <v>1321</v>
      </c>
      <c r="F68" s="20">
        <v>0</v>
      </c>
      <c r="G68" s="20">
        <v>3</v>
      </c>
      <c r="H68" s="3">
        <v>0</v>
      </c>
      <c r="I68" s="12"/>
    </row>
    <row r="69" spans="1:9" ht="12.75">
      <c r="A69" s="19" t="s">
        <v>16</v>
      </c>
      <c r="B69" s="19" t="s">
        <v>11</v>
      </c>
      <c r="C69" s="20">
        <v>475</v>
      </c>
      <c r="D69" s="20">
        <v>310</v>
      </c>
      <c r="E69" s="20">
        <v>1322</v>
      </c>
      <c r="F69" s="20">
        <v>0</v>
      </c>
      <c r="G69" s="20">
        <v>1</v>
      </c>
      <c r="H69" s="3">
        <v>0</v>
      </c>
      <c r="I69" s="12"/>
    </row>
    <row r="70" spans="1:9" ht="12.75">
      <c r="A70" s="19" t="s">
        <v>16</v>
      </c>
      <c r="B70" s="19" t="s">
        <v>11</v>
      </c>
      <c r="C70" s="20">
        <v>475</v>
      </c>
      <c r="D70" s="20">
        <v>310</v>
      </c>
      <c r="E70" s="20">
        <v>1322</v>
      </c>
      <c r="F70" s="20">
        <v>0</v>
      </c>
      <c r="G70" s="20">
        <v>3</v>
      </c>
      <c r="H70" s="3">
        <v>0</v>
      </c>
      <c r="I70" s="12"/>
    </row>
    <row r="71" spans="1:9" ht="12.75">
      <c r="A71" s="19" t="s">
        <v>16</v>
      </c>
      <c r="B71" s="19" t="s">
        <v>11</v>
      </c>
      <c r="C71" s="20">
        <v>475</v>
      </c>
      <c r="D71" s="20">
        <v>310</v>
      </c>
      <c r="E71" s="20">
        <v>1322</v>
      </c>
      <c r="F71" s="20">
        <v>0</v>
      </c>
      <c r="G71" s="20">
        <v>6</v>
      </c>
      <c r="H71" s="3">
        <v>0</v>
      </c>
      <c r="I71" s="12"/>
    </row>
    <row r="72" spans="1:9" ht="12.75">
      <c r="A72" s="19" t="s">
        <v>16</v>
      </c>
      <c r="B72" s="19" t="s">
        <v>11</v>
      </c>
      <c r="C72" s="20">
        <v>475</v>
      </c>
      <c r="D72" s="20">
        <v>310</v>
      </c>
      <c r="E72" s="20">
        <v>1322</v>
      </c>
      <c r="F72" s="20">
        <v>0</v>
      </c>
      <c r="G72" s="20">
        <v>2</v>
      </c>
      <c r="H72" s="3">
        <v>0</v>
      </c>
      <c r="I72" s="12"/>
    </row>
    <row r="73" spans="1:9" ht="12.75">
      <c r="A73" s="19" t="s">
        <v>16</v>
      </c>
      <c r="B73" s="19" t="s">
        <v>11</v>
      </c>
      <c r="C73" s="20">
        <v>475</v>
      </c>
      <c r="D73" s="20">
        <v>310</v>
      </c>
      <c r="E73" s="20">
        <v>1322</v>
      </c>
      <c r="F73" s="20">
        <v>0</v>
      </c>
      <c r="G73" s="20">
        <v>4</v>
      </c>
      <c r="H73" s="3">
        <v>0</v>
      </c>
      <c r="I73" s="12"/>
    </row>
    <row r="74" spans="1:9" ht="12.75">
      <c r="A74" s="19" t="s">
        <v>16</v>
      </c>
      <c r="B74" s="19" t="s">
        <v>11</v>
      </c>
      <c r="C74" s="20">
        <v>475</v>
      </c>
      <c r="D74" s="20">
        <v>310</v>
      </c>
      <c r="E74" s="20">
        <v>1411</v>
      </c>
      <c r="F74" s="20">
        <v>0</v>
      </c>
      <c r="G74" s="20">
        <v>1</v>
      </c>
      <c r="H74" s="3">
        <v>69929.86</v>
      </c>
      <c r="I74" s="12"/>
    </row>
    <row r="75" spans="1:9" ht="12.75">
      <c r="A75" s="19" t="s">
        <v>16</v>
      </c>
      <c r="B75" s="19" t="s">
        <v>11</v>
      </c>
      <c r="C75" s="20">
        <v>475</v>
      </c>
      <c r="D75" s="20">
        <v>310</v>
      </c>
      <c r="E75" s="20">
        <v>1411</v>
      </c>
      <c r="F75" s="20">
        <v>0</v>
      </c>
      <c r="G75" s="20">
        <v>6</v>
      </c>
      <c r="H75" s="3">
        <v>29300.79</v>
      </c>
      <c r="I75" s="12"/>
    </row>
    <row r="76" spans="1:9" ht="12.75">
      <c r="A76" s="19" t="s">
        <v>16</v>
      </c>
      <c r="B76" s="19" t="s">
        <v>11</v>
      </c>
      <c r="C76" s="20">
        <v>475</v>
      </c>
      <c r="D76" s="20">
        <v>310</v>
      </c>
      <c r="E76" s="20">
        <v>1411</v>
      </c>
      <c r="F76" s="20">
        <v>0</v>
      </c>
      <c r="G76" s="20">
        <v>3</v>
      </c>
      <c r="H76" s="3">
        <v>40499.38</v>
      </c>
      <c r="I76" s="12"/>
    </row>
    <row r="77" spans="1:9" ht="12.75">
      <c r="A77" s="19" t="s">
        <v>16</v>
      </c>
      <c r="B77" s="19" t="s">
        <v>11</v>
      </c>
      <c r="C77" s="20">
        <v>475</v>
      </c>
      <c r="D77" s="20">
        <v>310</v>
      </c>
      <c r="E77" s="20">
        <v>1411</v>
      </c>
      <c r="F77" s="20">
        <v>0</v>
      </c>
      <c r="G77" s="20">
        <v>4</v>
      </c>
      <c r="H77" s="3">
        <v>38855.67</v>
      </c>
      <c r="I77" s="12"/>
    </row>
    <row r="78" spans="1:9" ht="12.75">
      <c r="A78" s="19" t="s">
        <v>16</v>
      </c>
      <c r="B78" s="19" t="s">
        <v>11</v>
      </c>
      <c r="C78" s="20">
        <v>475</v>
      </c>
      <c r="D78" s="20">
        <v>310</v>
      </c>
      <c r="E78" s="20">
        <v>1411</v>
      </c>
      <c r="F78" s="20">
        <v>0</v>
      </c>
      <c r="G78" s="20">
        <v>2</v>
      </c>
      <c r="H78" s="3">
        <v>10591.45</v>
      </c>
      <c r="I78" s="12"/>
    </row>
    <row r="79" spans="1:9" ht="12.75">
      <c r="A79" s="19" t="s">
        <v>16</v>
      </c>
      <c r="B79" s="19" t="s">
        <v>11</v>
      </c>
      <c r="C79" s="20">
        <v>475</v>
      </c>
      <c r="D79" s="20">
        <v>310</v>
      </c>
      <c r="E79" s="20">
        <v>1421</v>
      </c>
      <c r="F79" s="20">
        <v>0</v>
      </c>
      <c r="G79" s="20">
        <v>1</v>
      </c>
      <c r="H79" s="3">
        <v>33896.62</v>
      </c>
      <c r="I79" s="12"/>
    </row>
    <row r="80" spans="1:9" ht="12.75">
      <c r="A80" s="19" t="s">
        <v>16</v>
      </c>
      <c r="B80" s="19" t="s">
        <v>11</v>
      </c>
      <c r="C80" s="20">
        <v>475</v>
      </c>
      <c r="D80" s="20">
        <v>310</v>
      </c>
      <c r="E80" s="20">
        <v>1421</v>
      </c>
      <c r="F80" s="20">
        <v>0</v>
      </c>
      <c r="G80" s="20">
        <v>4</v>
      </c>
      <c r="H80" s="3">
        <v>25058</v>
      </c>
      <c r="I80" s="12"/>
    </row>
    <row r="81" spans="1:9" ht="12.75">
      <c r="A81" s="19" t="s">
        <v>16</v>
      </c>
      <c r="B81" s="19" t="s">
        <v>11</v>
      </c>
      <c r="C81" s="20">
        <v>475</v>
      </c>
      <c r="D81" s="20">
        <v>310</v>
      </c>
      <c r="E81" s="20">
        <v>1421</v>
      </c>
      <c r="F81" s="20">
        <v>0</v>
      </c>
      <c r="G81" s="20">
        <v>2</v>
      </c>
      <c r="H81" s="3">
        <v>5532.62</v>
      </c>
      <c r="I81" s="12"/>
    </row>
    <row r="82" spans="1:9" ht="12.75">
      <c r="A82" s="19" t="s">
        <v>16</v>
      </c>
      <c r="B82" s="19" t="s">
        <v>11</v>
      </c>
      <c r="C82" s="20">
        <v>475</v>
      </c>
      <c r="D82" s="20">
        <v>310</v>
      </c>
      <c r="E82" s="20">
        <v>1421</v>
      </c>
      <c r="F82" s="20">
        <v>0</v>
      </c>
      <c r="G82" s="20">
        <v>3</v>
      </c>
      <c r="H82" s="3">
        <v>22634.48</v>
      </c>
      <c r="I82" s="12"/>
    </row>
    <row r="83" spans="1:9" ht="12.75">
      <c r="A83" s="19" t="s">
        <v>16</v>
      </c>
      <c r="B83" s="19" t="s">
        <v>11</v>
      </c>
      <c r="C83" s="20">
        <v>475</v>
      </c>
      <c r="D83" s="20">
        <v>310</v>
      </c>
      <c r="E83" s="20">
        <v>1421</v>
      </c>
      <c r="F83" s="20">
        <v>0</v>
      </c>
      <c r="G83" s="20">
        <v>6</v>
      </c>
      <c r="H83" s="3">
        <v>14709.46</v>
      </c>
      <c r="I83" s="12"/>
    </row>
    <row r="84" spans="1:9" ht="12.75">
      <c r="A84" s="19" t="s">
        <v>16</v>
      </c>
      <c r="B84" s="19" t="s">
        <v>11</v>
      </c>
      <c r="C84" s="20">
        <v>475</v>
      </c>
      <c r="D84" s="20">
        <v>310</v>
      </c>
      <c r="E84" s="20">
        <v>1432</v>
      </c>
      <c r="F84" s="20">
        <v>0</v>
      </c>
      <c r="G84" s="20">
        <v>3</v>
      </c>
      <c r="H84" s="3">
        <v>22639.42</v>
      </c>
      <c r="I84" s="12"/>
    </row>
    <row r="85" spans="1:9" ht="12.75">
      <c r="A85" s="19" t="s">
        <v>16</v>
      </c>
      <c r="B85" s="19" t="s">
        <v>11</v>
      </c>
      <c r="C85" s="20">
        <v>475</v>
      </c>
      <c r="D85" s="20">
        <v>310</v>
      </c>
      <c r="E85" s="20">
        <v>1432</v>
      </c>
      <c r="F85" s="20">
        <v>0</v>
      </c>
      <c r="G85" s="20">
        <v>2</v>
      </c>
      <c r="H85" s="3">
        <v>5532.57</v>
      </c>
      <c r="I85" s="12"/>
    </row>
    <row r="86" spans="1:9" ht="12.75">
      <c r="A86" s="19" t="s">
        <v>16</v>
      </c>
      <c r="B86" s="19" t="s">
        <v>11</v>
      </c>
      <c r="C86" s="20">
        <v>475</v>
      </c>
      <c r="D86" s="20">
        <v>310</v>
      </c>
      <c r="E86" s="20">
        <v>1432</v>
      </c>
      <c r="F86" s="20">
        <v>0</v>
      </c>
      <c r="G86" s="20">
        <v>6</v>
      </c>
      <c r="H86" s="3">
        <v>14709.3</v>
      </c>
      <c r="I86" s="12"/>
    </row>
    <row r="87" spans="1:9" ht="12.75">
      <c r="A87" s="19" t="s">
        <v>16</v>
      </c>
      <c r="B87" s="19" t="s">
        <v>11</v>
      </c>
      <c r="C87" s="20">
        <v>475</v>
      </c>
      <c r="D87" s="20">
        <v>310</v>
      </c>
      <c r="E87" s="20">
        <v>1432</v>
      </c>
      <c r="F87" s="20">
        <v>0</v>
      </c>
      <c r="G87" s="20">
        <v>1</v>
      </c>
      <c r="H87" s="3">
        <v>33886.06</v>
      </c>
      <c r="I87" s="12"/>
    </row>
    <row r="88" spans="1:9" ht="12.75">
      <c r="A88" s="19" t="s">
        <v>16</v>
      </c>
      <c r="B88" s="19" t="s">
        <v>11</v>
      </c>
      <c r="C88" s="20">
        <v>475</v>
      </c>
      <c r="D88" s="20">
        <v>310</v>
      </c>
      <c r="E88" s="20">
        <v>1432</v>
      </c>
      <c r="F88" s="20">
        <v>0</v>
      </c>
      <c r="G88" s="20">
        <v>4</v>
      </c>
      <c r="H88" s="3">
        <v>23778.52</v>
      </c>
      <c r="I88" s="12"/>
    </row>
    <row r="89" spans="1:9" ht="12.75">
      <c r="A89" s="19" t="s">
        <v>16</v>
      </c>
      <c r="B89" s="19" t="s">
        <v>11</v>
      </c>
      <c r="C89" s="20">
        <v>475</v>
      </c>
      <c r="D89" s="20">
        <v>310</v>
      </c>
      <c r="E89" s="20">
        <v>1441</v>
      </c>
      <c r="F89" s="20">
        <v>0</v>
      </c>
      <c r="G89" s="20">
        <v>3</v>
      </c>
      <c r="H89" s="3">
        <v>0</v>
      </c>
      <c r="I89" s="12"/>
    </row>
    <row r="90" spans="1:9" ht="12.75">
      <c r="A90" s="19" t="s">
        <v>16</v>
      </c>
      <c r="B90" s="19" t="s">
        <v>11</v>
      </c>
      <c r="C90" s="20">
        <v>475</v>
      </c>
      <c r="D90" s="20">
        <v>310</v>
      </c>
      <c r="E90" s="20">
        <v>1611</v>
      </c>
      <c r="F90" s="19"/>
      <c r="G90" s="20">
        <v>6</v>
      </c>
      <c r="H90" s="3">
        <v>0</v>
      </c>
      <c r="I90" s="12"/>
    </row>
    <row r="91" spans="1:9" ht="12.75">
      <c r="A91" s="19" t="s">
        <v>16</v>
      </c>
      <c r="B91" s="19" t="s">
        <v>11</v>
      </c>
      <c r="C91" s="20">
        <v>475</v>
      </c>
      <c r="D91" s="20">
        <v>310</v>
      </c>
      <c r="E91" s="20">
        <v>1611</v>
      </c>
      <c r="F91" s="19"/>
      <c r="G91" s="20">
        <v>4</v>
      </c>
      <c r="H91" s="3">
        <v>0</v>
      </c>
      <c r="I91" s="12"/>
    </row>
    <row r="92" spans="1:9" ht="12.75">
      <c r="A92" s="19" t="s">
        <v>16</v>
      </c>
      <c r="B92" s="19" t="s">
        <v>11</v>
      </c>
      <c r="C92" s="20">
        <v>475</v>
      </c>
      <c r="D92" s="20">
        <v>310</v>
      </c>
      <c r="E92" s="20">
        <v>1611</v>
      </c>
      <c r="F92" s="19"/>
      <c r="G92" s="20">
        <v>1</v>
      </c>
      <c r="H92" s="3">
        <v>0</v>
      </c>
      <c r="I92" s="12"/>
    </row>
    <row r="93" spans="1:9" ht="12.75">
      <c r="A93" s="19" t="s">
        <v>16</v>
      </c>
      <c r="B93" s="19" t="s">
        <v>11</v>
      </c>
      <c r="C93" s="20">
        <v>475</v>
      </c>
      <c r="D93" s="20">
        <v>310</v>
      </c>
      <c r="E93" s="20">
        <v>1611</v>
      </c>
      <c r="F93" s="19"/>
      <c r="G93" s="20">
        <v>2</v>
      </c>
      <c r="H93" s="3">
        <v>0</v>
      </c>
      <c r="I93" s="12"/>
    </row>
    <row r="94" spans="1:9" ht="12.75">
      <c r="A94" s="19" t="s">
        <v>16</v>
      </c>
      <c r="B94" s="19" t="s">
        <v>11</v>
      </c>
      <c r="C94" s="20">
        <v>475</v>
      </c>
      <c r="D94" s="20">
        <v>310</v>
      </c>
      <c r="E94" s="20">
        <v>1611</v>
      </c>
      <c r="F94" s="19"/>
      <c r="G94" s="20">
        <v>3</v>
      </c>
      <c r="H94" s="3">
        <v>0</v>
      </c>
      <c r="I94" s="12"/>
    </row>
    <row r="95" spans="1:9" ht="12.75">
      <c r="A95" s="19" t="s">
        <v>16</v>
      </c>
      <c r="B95" s="19" t="s">
        <v>11</v>
      </c>
      <c r="C95" s="20">
        <v>475</v>
      </c>
      <c r="D95" s="20">
        <v>310</v>
      </c>
      <c r="E95" s="20">
        <v>1613</v>
      </c>
      <c r="F95" s="19"/>
      <c r="G95" s="20">
        <v>3</v>
      </c>
      <c r="H95" s="3">
        <v>0</v>
      </c>
      <c r="I95" s="12"/>
    </row>
    <row r="96" spans="1:9" ht="12.75">
      <c r="A96" s="19" t="s">
        <v>16</v>
      </c>
      <c r="B96" s="19" t="s">
        <v>11</v>
      </c>
      <c r="C96" s="20">
        <v>475</v>
      </c>
      <c r="D96" s="20">
        <v>310</v>
      </c>
      <c r="E96" s="20">
        <v>1613</v>
      </c>
      <c r="F96" s="19"/>
      <c r="G96" s="20">
        <v>3</v>
      </c>
      <c r="H96" s="3">
        <v>0</v>
      </c>
      <c r="I96" s="12"/>
    </row>
    <row r="97" spans="1:9" ht="12.75">
      <c r="A97" s="19" t="s">
        <v>16</v>
      </c>
      <c r="B97" s="19" t="s">
        <v>11</v>
      </c>
      <c r="C97" s="20">
        <v>475</v>
      </c>
      <c r="D97" s="20">
        <v>310</v>
      </c>
      <c r="E97" s="20">
        <v>1712</v>
      </c>
      <c r="F97" s="19"/>
      <c r="G97" s="20">
        <v>4</v>
      </c>
      <c r="H97" s="3">
        <v>53053</v>
      </c>
      <c r="I97" s="12"/>
    </row>
    <row r="98" spans="1:9" ht="12.75">
      <c r="A98" s="19" t="s">
        <v>16</v>
      </c>
      <c r="B98" s="19" t="s">
        <v>11</v>
      </c>
      <c r="C98" s="20">
        <v>475</v>
      </c>
      <c r="D98" s="20">
        <v>310</v>
      </c>
      <c r="E98" s="20">
        <v>1712</v>
      </c>
      <c r="F98" s="19"/>
      <c r="G98" s="20">
        <v>2</v>
      </c>
      <c r="H98" s="3">
        <v>13720</v>
      </c>
      <c r="I98" s="12"/>
    </row>
    <row r="99" spans="1:9" ht="12.75">
      <c r="A99" s="19" t="s">
        <v>16</v>
      </c>
      <c r="B99" s="19" t="s">
        <v>11</v>
      </c>
      <c r="C99" s="20">
        <v>475</v>
      </c>
      <c r="D99" s="20">
        <v>310</v>
      </c>
      <c r="E99" s="20">
        <v>1712</v>
      </c>
      <c r="F99" s="19"/>
      <c r="G99" s="20">
        <v>6</v>
      </c>
      <c r="H99" s="3">
        <v>38502</v>
      </c>
      <c r="I99" s="12"/>
    </row>
    <row r="100" spans="1:9" ht="12.75">
      <c r="A100" s="19" t="s">
        <v>16</v>
      </c>
      <c r="B100" s="19" t="s">
        <v>11</v>
      </c>
      <c r="C100" s="20">
        <v>475</v>
      </c>
      <c r="D100" s="20">
        <v>310</v>
      </c>
      <c r="E100" s="20">
        <v>1712</v>
      </c>
      <c r="F100" s="19"/>
      <c r="G100" s="20">
        <v>1</v>
      </c>
      <c r="H100" s="3">
        <v>89067</v>
      </c>
      <c r="I100" s="12"/>
    </row>
    <row r="101" spans="1:9" ht="12.75">
      <c r="A101" s="19" t="s">
        <v>16</v>
      </c>
      <c r="B101" s="19" t="s">
        <v>11</v>
      </c>
      <c r="C101" s="20">
        <v>475</v>
      </c>
      <c r="D101" s="20">
        <v>310</v>
      </c>
      <c r="E101" s="20">
        <v>1712</v>
      </c>
      <c r="F101" s="19"/>
      <c r="G101" s="20">
        <v>3</v>
      </c>
      <c r="H101" s="3">
        <v>56276</v>
      </c>
      <c r="I101" s="12"/>
    </row>
    <row r="102" spans="1:9" ht="12.75">
      <c r="A102" s="19" t="s">
        <v>16</v>
      </c>
      <c r="B102" s="19" t="s">
        <v>11</v>
      </c>
      <c r="C102" s="20">
        <v>475</v>
      </c>
      <c r="D102" s="20">
        <v>310</v>
      </c>
      <c r="E102" s="20">
        <v>1713</v>
      </c>
      <c r="F102" s="19"/>
      <c r="G102" s="20">
        <v>6</v>
      </c>
      <c r="H102" s="3">
        <v>23716</v>
      </c>
      <c r="I102" s="12"/>
    </row>
    <row r="103" spans="1:9" ht="12.75">
      <c r="A103" s="19" t="s">
        <v>16</v>
      </c>
      <c r="B103" s="19" t="s">
        <v>11</v>
      </c>
      <c r="C103" s="20">
        <v>475</v>
      </c>
      <c r="D103" s="20">
        <v>310</v>
      </c>
      <c r="E103" s="20">
        <v>1713</v>
      </c>
      <c r="F103" s="19"/>
      <c r="G103" s="20">
        <v>4</v>
      </c>
      <c r="H103" s="3">
        <v>35232</v>
      </c>
      <c r="I103" s="12"/>
    </row>
    <row r="104" spans="1:9" ht="12.75">
      <c r="A104" s="19" t="s">
        <v>16</v>
      </c>
      <c r="B104" s="19" t="s">
        <v>11</v>
      </c>
      <c r="C104" s="20">
        <v>475</v>
      </c>
      <c r="D104" s="20">
        <v>310</v>
      </c>
      <c r="E104" s="20">
        <v>1713</v>
      </c>
      <c r="F104" s="19"/>
      <c r="G104" s="20">
        <v>2</v>
      </c>
      <c r="H104" s="3">
        <v>8842</v>
      </c>
      <c r="I104" s="12"/>
    </row>
    <row r="105" spans="1:9" ht="12.75">
      <c r="A105" s="19" t="s">
        <v>16</v>
      </c>
      <c r="B105" s="19" t="s">
        <v>11</v>
      </c>
      <c r="C105" s="20">
        <v>475</v>
      </c>
      <c r="D105" s="20">
        <v>310</v>
      </c>
      <c r="E105" s="20">
        <v>1713</v>
      </c>
      <c r="F105" s="19"/>
      <c r="G105" s="20">
        <v>3</v>
      </c>
      <c r="H105" s="3">
        <v>36135</v>
      </c>
      <c r="I105" s="12"/>
    </row>
    <row r="106" spans="1:9" ht="12.75">
      <c r="A106" s="19" t="s">
        <v>16</v>
      </c>
      <c r="B106" s="19" t="s">
        <v>11</v>
      </c>
      <c r="C106" s="20">
        <v>475</v>
      </c>
      <c r="D106" s="20">
        <v>310</v>
      </c>
      <c r="E106" s="20">
        <v>1713</v>
      </c>
      <c r="F106" s="19"/>
      <c r="G106" s="20">
        <v>1</v>
      </c>
      <c r="H106" s="3">
        <v>56290</v>
      </c>
      <c r="I106" s="12"/>
    </row>
    <row r="107" spans="1:9" ht="12.75">
      <c r="A107" s="19" t="s">
        <v>16</v>
      </c>
      <c r="B107" s="19" t="s">
        <v>11</v>
      </c>
      <c r="C107" s="20">
        <v>475</v>
      </c>
      <c r="D107" s="20">
        <v>310</v>
      </c>
      <c r="E107" s="20">
        <v>1715</v>
      </c>
      <c r="F107" s="19"/>
      <c r="G107" s="20">
        <v>6</v>
      </c>
      <c r="H107" s="3">
        <v>0</v>
      </c>
      <c r="I107" s="12"/>
    </row>
    <row r="108" spans="1:9" ht="12.75">
      <c r="A108" s="19" t="s">
        <v>16</v>
      </c>
      <c r="B108" s="19" t="s">
        <v>11</v>
      </c>
      <c r="C108" s="20">
        <v>475</v>
      </c>
      <c r="D108" s="20">
        <v>310</v>
      </c>
      <c r="E108" s="20">
        <v>1715</v>
      </c>
      <c r="F108" s="19"/>
      <c r="G108" s="20">
        <v>1</v>
      </c>
      <c r="H108" s="3">
        <v>0</v>
      </c>
      <c r="I108" s="12"/>
    </row>
    <row r="109" spans="1:9" ht="12.75">
      <c r="A109" s="19" t="s">
        <v>16</v>
      </c>
      <c r="B109" s="19" t="s">
        <v>11</v>
      </c>
      <c r="C109" s="20">
        <v>475</v>
      </c>
      <c r="D109" s="20">
        <v>310</v>
      </c>
      <c r="E109" s="20">
        <v>1715</v>
      </c>
      <c r="F109" s="19"/>
      <c r="G109" s="20">
        <v>2</v>
      </c>
      <c r="H109" s="3">
        <v>0</v>
      </c>
      <c r="I109" s="12"/>
    </row>
    <row r="110" spans="1:9" ht="12.75">
      <c r="A110" s="19" t="s">
        <v>16</v>
      </c>
      <c r="B110" s="19" t="s">
        <v>11</v>
      </c>
      <c r="C110" s="20">
        <v>475</v>
      </c>
      <c r="D110" s="20">
        <v>310</v>
      </c>
      <c r="E110" s="20">
        <v>1715</v>
      </c>
      <c r="F110" s="19"/>
      <c r="G110" s="20">
        <v>4</v>
      </c>
      <c r="H110" s="3">
        <v>0</v>
      </c>
      <c r="I110" s="12"/>
    </row>
    <row r="111" spans="1:9" ht="12.75">
      <c r="A111" s="19" t="s">
        <v>16</v>
      </c>
      <c r="B111" s="19" t="s">
        <v>11</v>
      </c>
      <c r="C111" s="20">
        <v>475</v>
      </c>
      <c r="D111" s="20">
        <v>310</v>
      </c>
      <c r="E111" s="20">
        <v>1715</v>
      </c>
      <c r="F111" s="19"/>
      <c r="G111" s="20">
        <v>3</v>
      </c>
      <c r="H111" s="3">
        <v>0</v>
      </c>
      <c r="I111" s="12"/>
    </row>
    <row r="112" spans="1:9" ht="12.75">
      <c r="A112" s="19" t="s">
        <v>16</v>
      </c>
      <c r="B112" s="19" t="s">
        <v>11</v>
      </c>
      <c r="C112" s="20">
        <v>475</v>
      </c>
      <c r="D112" s="20">
        <v>310</v>
      </c>
      <c r="E112" s="20">
        <v>2611</v>
      </c>
      <c r="F112" s="19"/>
      <c r="G112" s="20">
        <v>3</v>
      </c>
      <c r="H112" s="3">
        <v>0</v>
      </c>
      <c r="I112" s="12"/>
    </row>
    <row r="113" spans="1:9" ht="12.75">
      <c r="A113" s="19" t="s">
        <v>16</v>
      </c>
      <c r="B113" s="19" t="s">
        <v>11</v>
      </c>
      <c r="C113" s="20">
        <v>475</v>
      </c>
      <c r="D113" s="20">
        <v>310</v>
      </c>
      <c r="E113" s="20">
        <v>2611</v>
      </c>
      <c r="F113" s="19"/>
      <c r="G113" s="20">
        <v>1</v>
      </c>
      <c r="H113" s="3">
        <v>5472.7</v>
      </c>
      <c r="I113" s="12"/>
    </row>
    <row r="114" spans="1:9" ht="12.75">
      <c r="A114" s="19" t="s">
        <v>16</v>
      </c>
      <c r="B114" s="19" t="s">
        <v>11</v>
      </c>
      <c r="C114" s="20">
        <v>475</v>
      </c>
      <c r="D114" s="20">
        <v>310</v>
      </c>
      <c r="E114" s="20">
        <v>2611</v>
      </c>
      <c r="F114" s="19"/>
      <c r="G114" s="20">
        <v>2</v>
      </c>
      <c r="H114" s="3">
        <v>295909.39</v>
      </c>
      <c r="I114" s="12"/>
    </row>
    <row r="115" spans="1:9" ht="12.75">
      <c r="A115" s="19" t="s">
        <v>16</v>
      </c>
      <c r="B115" s="19" t="s">
        <v>11</v>
      </c>
      <c r="C115" s="20">
        <v>475</v>
      </c>
      <c r="D115" s="20">
        <v>310</v>
      </c>
      <c r="E115" s="20">
        <v>2611</v>
      </c>
      <c r="F115" s="19"/>
      <c r="G115" s="20">
        <v>4</v>
      </c>
      <c r="H115" s="3">
        <v>0</v>
      </c>
      <c r="I115" s="12"/>
    </row>
    <row r="116" spans="1:9" ht="12.75">
      <c r="A116" s="19" t="s">
        <v>16</v>
      </c>
      <c r="B116" s="19" t="s">
        <v>11</v>
      </c>
      <c r="C116" s="20">
        <v>475</v>
      </c>
      <c r="D116" s="20">
        <v>310</v>
      </c>
      <c r="E116" s="20">
        <v>2612</v>
      </c>
      <c r="F116" s="19"/>
      <c r="G116" s="20">
        <v>1</v>
      </c>
      <c r="H116" s="3">
        <v>13363.2</v>
      </c>
      <c r="I116" s="12"/>
    </row>
    <row r="117" spans="1:9" ht="12.75">
      <c r="A117" s="19" t="s">
        <v>16</v>
      </c>
      <c r="B117" s="19" t="s">
        <v>11</v>
      </c>
      <c r="C117" s="20">
        <v>475</v>
      </c>
      <c r="D117" s="20">
        <v>310</v>
      </c>
      <c r="E117" s="20">
        <v>3111</v>
      </c>
      <c r="F117" s="19"/>
      <c r="G117" s="20">
        <v>1</v>
      </c>
      <c r="H117" s="3">
        <v>1855518.42</v>
      </c>
      <c r="I117" s="12"/>
    </row>
    <row r="118" spans="1:9" ht="12.75">
      <c r="A118" s="19" t="s">
        <v>16</v>
      </c>
      <c r="B118" s="19" t="s">
        <v>11</v>
      </c>
      <c r="C118" s="20">
        <v>475</v>
      </c>
      <c r="D118" s="20">
        <v>310</v>
      </c>
      <c r="E118" s="20">
        <v>3141</v>
      </c>
      <c r="F118" s="19"/>
      <c r="G118" s="20">
        <v>1</v>
      </c>
      <c r="H118" s="3">
        <v>11316.29</v>
      </c>
      <c r="I118" s="12"/>
    </row>
    <row r="119" spans="1:9" ht="12.75">
      <c r="A119" s="19" t="s">
        <v>16</v>
      </c>
      <c r="B119" s="19" t="s">
        <v>11</v>
      </c>
      <c r="C119" s="20">
        <v>475</v>
      </c>
      <c r="D119" s="20">
        <v>310</v>
      </c>
      <c r="E119" s="20">
        <v>3151</v>
      </c>
      <c r="F119" s="19"/>
      <c r="G119" s="20">
        <v>1</v>
      </c>
      <c r="H119" s="3">
        <v>4086.53</v>
      </c>
      <c r="I119" s="12"/>
    </row>
    <row r="120" spans="1:9" ht="12.75">
      <c r="A120" s="19" t="s">
        <v>16</v>
      </c>
      <c r="B120" s="19" t="s">
        <v>11</v>
      </c>
      <c r="C120" s="20">
        <v>475</v>
      </c>
      <c r="D120" s="20">
        <v>310</v>
      </c>
      <c r="E120" s="20">
        <v>3161</v>
      </c>
      <c r="F120" s="19"/>
      <c r="G120" s="20">
        <v>1</v>
      </c>
      <c r="H120" s="3">
        <v>47993.19</v>
      </c>
      <c r="I120" s="12"/>
    </row>
    <row r="121" spans="1:9" ht="12.75">
      <c r="A121" s="19" t="s">
        <v>16</v>
      </c>
      <c r="B121" s="19" t="s">
        <v>11</v>
      </c>
      <c r="C121" s="20">
        <v>475</v>
      </c>
      <c r="D121" s="20">
        <v>310</v>
      </c>
      <c r="E121" s="20">
        <v>3171</v>
      </c>
      <c r="F121" s="19"/>
      <c r="G121" s="20">
        <v>1</v>
      </c>
      <c r="H121" s="3">
        <v>49747.19</v>
      </c>
      <c r="I121" s="12"/>
    </row>
    <row r="122" spans="1:9" ht="12.75">
      <c r="A122" s="19" t="s">
        <v>16</v>
      </c>
      <c r="B122" s="19" t="s">
        <v>11</v>
      </c>
      <c r="C122" s="20">
        <v>475</v>
      </c>
      <c r="D122" s="20">
        <v>310</v>
      </c>
      <c r="E122" s="20">
        <v>3221</v>
      </c>
      <c r="F122" s="19"/>
      <c r="G122" s="20">
        <v>1</v>
      </c>
      <c r="H122" s="3">
        <v>292784.73</v>
      </c>
      <c r="I122" s="12"/>
    </row>
    <row r="123" spans="1:9" ht="12.75">
      <c r="A123" s="19" t="s">
        <v>16</v>
      </c>
      <c r="B123" s="19" t="s">
        <v>11</v>
      </c>
      <c r="C123" s="20">
        <v>475</v>
      </c>
      <c r="D123" s="20">
        <v>310</v>
      </c>
      <c r="E123" s="20">
        <v>3232</v>
      </c>
      <c r="F123" s="19"/>
      <c r="G123" s="20">
        <v>1</v>
      </c>
      <c r="H123" s="3">
        <v>379779.24</v>
      </c>
      <c r="I123" s="12"/>
    </row>
    <row r="124" spans="1:9" ht="12.75">
      <c r="A124" s="19" t="s">
        <v>16</v>
      </c>
      <c r="B124" s="19" t="s">
        <v>11</v>
      </c>
      <c r="C124" s="20">
        <v>475</v>
      </c>
      <c r="D124" s="20">
        <v>310</v>
      </c>
      <c r="E124" s="20">
        <v>3511</v>
      </c>
      <c r="F124" s="19"/>
      <c r="G124" s="20">
        <v>6</v>
      </c>
      <c r="H124" s="3">
        <v>25855.92</v>
      </c>
      <c r="I124" s="12"/>
    </row>
    <row r="125" spans="1:9" ht="12.75">
      <c r="A125" s="19" t="s">
        <v>16</v>
      </c>
      <c r="B125" s="19" t="s">
        <v>11</v>
      </c>
      <c r="C125" s="20">
        <v>475</v>
      </c>
      <c r="D125" s="20">
        <v>310</v>
      </c>
      <c r="E125" s="20">
        <v>3512</v>
      </c>
      <c r="F125" s="19"/>
      <c r="G125" s="20">
        <v>6</v>
      </c>
      <c r="H125" s="3">
        <v>0</v>
      </c>
      <c r="I125" s="12"/>
    </row>
    <row r="126" spans="1:9" ht="12.75">
      <c r="A126" s="19" t="s">
        <v>16</v>
      </c>
      <c r="B126" s="19" t="s">
        <v>11</v>
      </c>
      <c r="C126" s="20">
        <v>475</v>
      </c>
      <c r="D126" s="20">
        <v>310</v>
      </c>
      <c r="E126" s="20">
        <v>3531</v>
      </c>
      <c r="F126" s="19"/>
      <c r="G126" s="20">
        <v>1</v>
      </c>
      <c r="H126" s="3">
        <v>0</v>
      </c>
      <c r="I126" s="12"/>
    </row>
    <row r="127" spans="1:9" ht="12.75">
      <c r="A127" s="19" t="s">
        <v>16</v>
      </c>
      <c r="B127" s="19" t="s">
        <v>11</v>
      </c>
      <c r="C127" s="20">
        <v>475</v>
      </c>
      <c r="D127" s="20">
        <v>310</v>
      </c>
      <c r="E127" s="20">
        <v>3571</v>
      </c>
      <c r="F127" s="19"/>
      <c r="G127" s="20">
        <v>1</v>
      </c>
      <c r="H127" s="3">
        <v>39281.08</v>
      </c>
      <c r="I127" s="12"/>
    </row>
    <row r="128" spans="1:9" ht="12.75">
      <c r="A128" s="19" t="s">
        <v>16</v>
      </c>
      <c r="B128" s="19" t="s">
        <v>11</v>
      </c>
      <c r="C128" s="20">
        <v>475</v>
      </c>
      <c r="D128" s="20">
        <v>310</v>
      </c>
      <c r="E128" s="20">
        <v>3572</v>
      </c>
      <c r="F128" s="19"/>
      <c r="G128" s="20">
        <v>1</v>
      </c>
      <c r="H128" s="3">
        <v>0</v>
      </c>
      <c r="I128" s="12"/>
    </row>
    <row r="129" spans="1:9" ht="12.75">
      <c r="A129" s="19" t="s">
        <v>16</v>
      </c>
      <c r="B129" s="19" t="s">
        <v>11</v>
      </c>
      <c r="C129" s="20">
        <v>475</v>
      </c>
      <c r="D129" s="20">
        <v>310</v>
      </c>
      <c r="E129" s="20">
        <v>3581</v>
      </c>
      <c r="F129" s="19"/>
      <c r="G129" s="20">
        <v>1</v>
      </c>
      <c r="H129" s="3">
        <v>12619.57</v>
      </c>
      <c r="I129" s="12"/>
    </row>
    <row r="130" spans="1:9" ht="12.75">
      <c r="A130" s="19" t="s">
        <v>16</v>
      </c>
      <c r="B130" s="19" t="s">
        <v>11</v>
      </c>
      <c r="C130" s="20">
        <v>475</v>
      </c>
      <c r="D130" s="20">
        <v>310</v>
      </c>
      <c r="E130" s="20">
        <v>3591</v>
      </c>
      <c r="F130" s="19"/>
      <c r="G130" s="20">
        <v>1</v>
      </c>
      <c r="H130" s="3">
        <v>0</v>
      </c>
      <c r="I130" s="12"/>
    </row>
    <row r="131" spans="1:9" ht="12.75">
      <c r="A131" s="19" t="s">
        <v>16</v>
      </c>
      <c r="B131" s="19" t="s">
        <v>11</v>
      </c>
      <c r="C131" s="20">
        <v>475</v>
      </c>
      <c r="D131" s="20">
        <v>310</v>
      </c>
      <c r="E131" s="20">
        <v>3981</v>
      </c>
      <c r="F131" s="19"/>
      <c r="G131" s="20">
        <v>3</v>
      </c>
      <c r="H131" s="3">
        <v>0</v>
      </c>
      <c r="I131" s="12"/>
    </row>
    <row r="132" spans="1:9" ht="12.75">
      <c r="A132" s="19" t="s">
        <v>16</v>
      </c>
      <c r="B132" s="19" t="s">
        <v>11</v>
      </c>
      <c r="C132" s="20">
        <v>475</v>
      </c>
      <c r="D132" s="20">
        <v>310</v>
      </c>
      <c r="E132" s="20">
        <v>3981</v>
      </c>
      <c r="F132" s="19"/>
      <c r="G132" s="20">
        <v>3</v>
      </c>
      <c r="H132" s="3">
        <v>0</v>
      </c>
      <c r="I132" s="12"/>
    </row>
    <row r="133" spans="1:9" ht="12.75">
      <c r="A133" s="19" t="s">
        <v>17</v>
      </c>
      <c r="B133" s="19" t="s">
        <v>9</v>
      </c>
      <c r="C133" s="20">
        <v>477</v>
      </c>
      <c r="D133" s="20">
        <v>308</v>
      </c>
      <c r="E133" s="20">
        <v>1131</v>
      </c>
      <c r="F133" s="19"/>
      <c r="G133" s="20">
        <v>1</v>
      </c>
      <c r="H133" s="3">
        <v>1276444.3</v>
      </c>
      <c r="I133" s="12"/>
    </row>
    <row r="134" spans="1:9" ht="12.75">
      <c r="A134" s="19" t="s">
        <v>17</v>
      </c>
      <c r="B134" s="19" t="s">
        <v>9</v>
      </c>
      <c r="C134" s="20">
        <v>477</v>
      </c>
      <c r="D134" s="20">
        <v>308</v>
      </c>
      <c r="E134" s="20">
        <v>1131</v>
      </c>
      <c r="F134" s="19"/>
      <c r="G134" s="20">
        <v>1</v>
      </c>
      <c r="H134" s="3">
        <v>6573.48</v>
      </c>
      <c r="I134" s="12"/>
    </row>
    <row r="135" spans="1:9" ht="12.75">
      <c r="A135" s="19" t="s">
        <v>17</v>
      </c>
      <c r="B135" s="19" t="s">
        <v>9</v>
      </c>
      <c r="C135" s="20">
        <v>477</v>
      </c>
      <c r="D135" s="20">
        <v>308</v>
      </c>
      <c r="E135" s="20">
        <v>1311</v>
      </c>
      <c r="F135" s="19"/>
      <c r="G135" s="20">
        <v>1</v>
      </c>
      <c r="H135" s="3">
        <v>26409.06</v>
      </c>
      <c r="I135" s="12"/>
    </row>
    <row r="136" spans="1:9" ht="12.75">
      <c r="A136" s="19" t="s">
        <v>17</v>
      </c>
      <c r="B136" s="19" t="s">
        <v>9</v>
      </c>
      <c r="C136" s="20">
        <v>477</v>
      </c>
      <c r="D136" s="20">
        <v>308</v>
      </c>
      <c r="E136" s="20">
        <v>1321</v>
      </c>
      <c r="F136" s="19"/>
      <c r="G136" s="20">
        <v>1</v>
      </c>
      <c r="H136" s="3">
        <v>0</v>
      </c>
      <c r="I136" s="12"/>
    </row>
    <row r="137" spans="1:9" ht="12.75">
      <c r="A137" s="19" t="s">
        <v>17</v>
      </c>
      <c r="B137" s="19" t="s">
        <v>9</v>
      </c>
      <c r="C137" s="20">
        <v>477</v>
      </c>
      <c r="D137" s="20">
        <v>308</v>
      </c>
      <c r="E137" s="20">
        <v>1322</v>
      </c>
      <c r="F137" s="19"/>
      <c r="G137" s="20">
        <v>1</v>
      </c>
      <c r="H137" s="3">
        <v>0</v>
      </c>
      <c r="I137" s="12"/>
    </row>
    <row r="138" spans="1:9" ht="12.75">
      <c r="A138" s="19" t="s">
        <v>17</v>
      </c>
      <c r="B138" s="19" t="s">
        <v>9</v>
      </c>
      <c r="C138" s="20">
        <v>477</v>
      </c>
      <c r="D138" s="20">
        <v>308</v>
      </c>
      <c r="E138" s="20">
        <v>1411</v>
      </c>
      <c r="F138" s="19"/>
      <c r="G138" s="20">
        <v>1</v>
      </c>
      <c r="H138" s="3">
        <v>77495.73</v>
      </c>
      <c r="I138" s="12"/>
    </row>
    <row r="139" spans="1:9" ht="12.75">
      <c r="A139" s="19" t="s">
        <v>17</v>
      </c>
      <c r="B139" s="19" t="s">
        <v>9</v>
      </c>
      <c r="C139" s="20">
        <v>477</v>
      </c>
      <c r="D139" s="20">
        <v>308</v>
      </c>
      <c r="E139" s="20">
        <v>1421</v>
      </c>
      <c r="F139" s="19"/>
      <c r="G139" s="20">
        <v>1</v>
      </c>
      <c r="H139" s="3">
        <v>39431.35</v>
      </c>
      <c r="I139" s="12"/>
    </row>
    <row r="140" spans="1:9" ht="12.75">
      <c r="A140" s="19" t="s">
        <v>17</v>
      </c>
      <c r="B140" s="19" t="s">
        <v>9</v>
      </c>
      <c r="C140" s="20">
        <v>477</v>
      </c>
      <c r="D140" s="20">
        <v>308</v>
      </c>
      <c r="E140" s="20">
        <v>1432</v>
      </c>
      <c r="F140" s="19"/>
      <c r="G140" s="20">
        <v>1</v>
      </c>
      <c r="H140" s="3">
        <v>39588.81</v>
      </c>
      <c r="I140" s="12"/>
    </row>
    <row r="141" spans="1:9" ht="12.75">
      <c r="A141" s="19" t="s">
        <v>17</v>
      </c>
      <c r="B141" s="19" t="s">
        <v>9</v>
      </c>
      <c r="C141" s="20">
        <v>477</v>
      </c>
      <c r="D141" s="20">
        <v>308</v>
      </c>
      <c r="E141" s="20">
        <v>1611</v>
      </c>
      <c r="F141" s="19"/>
      <c r="G141" s="20">
        <v>1</v>
      </c>
      <c r="H141" s="3">
        <v>0</v>
      </c>
      <c r="I141" s="12"/>
    </row>
    <row r="142" spans="1:9" ht="12.75">
      <c r="A142" s="19" t="s">
        <v>17</v>
      </c>
      <c r="B142" s="19" t="s">
        <v>9</v>
      </c>
      <c r="C142" s="20">
        <v>477</v>
      </c>
      <c r="D142" s="20">
        <v>308</v>
      </c>
      <c r="E142" s="20">
        <v>1712</v>
      </c>
      <c r="F142" s="19"/>
      <c r="G142" s="20">
        <v>1</v>
      </c>
      <c r="H142" s="3">
        <v>106380</v>
      </c>
      <c r="I142" s="12"/>
    </row>
    <row r="143" spans="1:9" ht="12.75">
      <c r="A143" s="19" t="s">
        <v>17</v>
      </c>
      <c r="B143" s="19" t="s">
        <v>9</v>
      </c>
      <c r="C143" s="20">
        <v>477</v>
      </c>
      <c r="D143" s="20">
        <v>308</v>
      </c>
      <c r="E143" s="20">
        <v>1713</v>
      </c>
      <c r="F143" s="19"/>
      <c r="G143" s="20">
        <v>1</v>
      </c>
      <c r="H143" s="3">
        <v>70072</v>
      </c>
      <c r="I143" s="12"/>
    </row>
    <row r="144" spans="1:9" ht="12.75">
      <c r="A144" s="19" t="s">
        <v>17</v>
      </c>
      <c r="B144" s="19" t="s">
        <v>9</v>
      </c>
      <c r="C144" s="20">
        <v>477</v>
      </c>
      <c r="D144" s="20">
        <v>308</v>
      </c>
      <c r="E144" s="20">
        <v>1715</v>
      </c>
      <c r="F144" s="19"/>
      <c r="G144" s="20">
        <v>1</v>
      </c>
      <c r="H144" s="3">
        <v>0</v>
      </c>
      <c r="I144" s="12"/>
    </row>
    <row r="145" spans="1:9" ht="12.75">
      <c r="A145" s="19" t="s">
        <v>17</v>
      </c>
      <c r="B145" s="19" t="s">
        <v>9</v>
      </c>
      <c r="C145" s="20">
        <v>477</v>
      </c>
      <c r="D145" s="20">
        <v>308</v>
      </c>
      <c r="E145" s="20">
        <v>2611</v>
      </c>
      <c r="F145" s="19"/>
      <c r="G145" s="20">
        <v>1</v>
      </c>
      <c r="H145" s="3">
        <v>0</v>
      </c>
      <c r="I145" s="12"/>
    </row>
    <row r="146" spans="1:9" ht="12.75">
      <c r="A146" s="19" t="s">
        <v>17</v>
      </c>
      <c r="B146" s="19" t="s">
        <v>9</v>
      </c>
      <c r="C146" s="20">
        <v>477</v>
      </c>
      <c r="D146" s="20">
        <v>308</v>
      </c>
      <c r="E146" s="20">
        <v>2612</v>
      </c>
      <c r="F146" s="19"/>
      <c r="G146" s="20">
        <v>1</v>
      </c>
      <c r="H146" s="3">
        <v>0</v>
      </c>
      <c r="I146" s="12"/>
    </row>
    <row r="147" spans="1:9" ht="12.75">
      <c r="A147" s="19" t="s">
        <v>18</v>
      </c>
      <c r="B147" s="19" t="s">
        <v>9</v>
      </c>
      <c r="C147" s="20">
        <v>479</v>
      </c>
      <c r="D147" s="20">
        <v>308</v>
      </c>
      <c r="E147" s="20">
        <v>1131</v>
      </c>
      <c r="F147" s="19"/>
      <c r="G147" s="20">
        <v>2</v>
      </c>
      <c r="H147" s="3">
        <v>306430</v>
      </c>
      <c r="I147" s="12"/>
    </row>
    <row r="148" spans="1:9" ht="12.75">
      <c r="A148" s="19" t="s">
        <v>18</v>
      </c>
      <c r="B148" s="19" t="s">
        <v>9</v>
      </c>
      <c r="C148" s="20">
        <v>479</v>
      </c>
      <c r="D148" s="20">
        <v>308</v>
      </c>
      <c r="E148" s="20">
        <v>1131</v>
      </c>
      <c r="F148" s="19"/>
      <c r="G148" s="20">
        <v>1</v>
      </c>
      <c r="H148" s="3">
        <v>802815.5</v>
      </c>
      <c r="I148" s="12"/>
    </row>
    <row r="149" spans="1:9" ht="12.75">
      <c r="A149" s="19" t="s">
        <v>18</v>
      </c>
      <c r="B149" s="19" t="s">
        <v>9</v>
      </c>
      <c r="C149" s="20">
        <v>479</v>
      </c>
      <c r="D149" s="20">
        <v>308</v>
      </c>
      <c r="E149" s="20">
        <v>1131</v>
      </c>
      <c r="F149" s="19"/>
      <c r="G149" s="20">
        <v>1</v>
      </c>
      <c r="H149" s="3">
        <v>1166.34</v>
      </c>
      <c r="I149" s="12"/>
    </row>
    <row r="150" spans="1:9" ht="12.75">
      <c r="A150" s="19" t="s">
        <v>18</v>
      </c>
      <c r="B150" s="19" t="s">
        <v>9</v>
      </c>
      <c r="C150" s="20">
        <v>479</v>
      </c>
      <c r="D150" s="20">
        <v>308</v>
      </c>
      <c r="E150" s="20">
        <v>1311</v>
      </c>
      <c r="F150" s="19"/>
      <c r="G150" s="20">
        <v>1</v>
      </c>
      <c r="H150" s="3">
        <v>19046.46</v>
      </c>
      <c r="I150" s="12"/>
    </row>
    <row r="151" spans="1:9" ht="12.75">
      <c r="A151" s="19" t="s">
        <v>18</v>
      </c>
      <c r="B151" s="19" t="s">
        <v>9</v>
      </c>
      <c r="C151" s="20">
        <v>479</v>
      </c>
      <c r="D151" s="20">
        <v>308</v>
      </c>
      <c r="E151" s="20">
        <v>1311</v>
      </c>
      <c r="F151" s="19"/>
      <c r="G151" s="20">
        <v>2</v>
      </c>
      <c r="H151" s="3">
        <v>560.1</v>
      </c>
      <c r="I151" s="12"/>
    </row>
    <row r="152" spans="1:9" ht="12.75">
      <c r="A152" s="19" t="s">
        <v>18</v>
      </c>
      <c r="B152" s="19" t="s">
        <v>9</v>
      </c>
      <c r="C152" s="20">
        <v>479</v>
      </c>
      <c r="D152" s="20">
        <v>308</v>
      </c>
      <c r="E152" s="20">
        <v>1321</v>
      </c>
      <c r="F152" s="19"/>
      <c r="G152" s="20">
        <v>1</v>
      </c>
      <c r="H152" s="3">
        <v>0</v>
      </c>
      <c r="I152" s="12"/>
    </row>
    <row r="153" spans="1:9" ht="12.75">
      <c r="A153" s="19" t="s">
        <v>18</v>
      </c>
      <c r="B153" s="19" t="s">
        <v>9</v>
      </c>
      <c r="C153" s="20">
        <v>479</v>
      </c>
      <c r="D153" s="20">
        <v>308</v>
      </c>
      <c r="E153" s="20">
        <v>1321</v>
      </c>
      <c r="F153" s="19"/>
      <c r="G153" s="20">
        <v>2</v>
      </c>
      <c r="H153" s="3">
        <v>0</v>
      </c>
      <c r="I153" s="12"/>
    </row>
    <row r="154" spans="1:9" ht="12.75">
      <c r="A154" s="19" t="s">
        <v>18</v>
      </c>
      <c r="B154" s="19" t="s">
        <v>9</v>
      </c>
      <c r="C154" s="20">
        <v>479</v>
      </c>
      <c r="D154" s="20">
        <v>308</v>
      </c>
      <c r="E154" s="20">
        <v>1322</v>
      </c>
      <c r="F154" s="19"/>
      <c r="G154" s="20">
        <v>2</v>
      </c>
      <c r="H154" s="3">
        <v>0</v>
      </c>
      <c r="I154" s="12"/>
    </row>
    <row r="155" spans="1:9" ht="12.75">
      <c r="A155" s="19" t="s">
        <v>18</v>
      </c>
      <c r="B155" s="19" t="s">
        <v>9</v>
      </c>
      <c r="C155" s="20">
        <v>479</v>
      </c>
      <c r="D155" s="20">
        <v>308</v>
      </c>
      <c r="E155" s="20">
        <v>1322</v>
      </c>
      <c r="F155" s="19"/>
      <c r="G155" s="20">
        <v>1</v>
      </c>
      <c r="H155" s="3">
        <v>0</v>
      </c>
      <c r="I155" s="12"/>
    </row>
    <row r="156" spans="1:9" ht="12.75">
      <c r="A156" s="19" t="s">
        <v>18</v>
      </c>
      <c r="B156" s="19" t="s">
        <v>9</v>
      </c>
      <c r="C156" s="20">
        <v>479</v>
      </c>
      <c r="D156" s="20">
        <v>308</v>
      </c>
      <c r="E156" s="20">
        <v>1411</v>
      </c>
      <c r="F156" s="19"/>
      <c r="G156" s="20">
        <v>2</v>
      </c>
      <c r="H156" s="3">
        <v>14298.53</v>
      </c>
      <c r="I156" s="12"/>
    </row>
    <row r="157" spans="1:9" ht="12.75">
      <c r="A157" s="19" t="s">
        <v>18</v>
      </c>
      <c r="B157" s="19" t="s">
        <v>9</v>
      </c>
      <c r="C157" s="20">
        <v>479</v>
      </c>
      <c r="D157" s="20">
        <v>308</v>
      </c>
      <c r="E157" s="20">
        <v>1411</v>
      </c>
      <c r="F157" s="19"/>
      <c r="G157" s="20">
        <v>1</v>
      </c>
      <c r="H157" s="3">
        <v>48942.26</v>
      </c>
      <c r="I157" s="12"/>
    </row>
    <row r="158" spans="1:9" ht="12.75">
      <c r="A158" s="19" t="s">
        <v>18</v>
      </c>
      <c r="B158" s="19" t="s">
        <v>9</v>
      </c>
      <c r="C158" s="20">
        <v>479</v>
      </c>
      <c r="D158" s="20">
        <v>308</v>
      </c>
      <c r="E158" s="20">
        <v>1421</v>
      </c>
      <c r="F158" s="19"/>
      <c r="G158" s="20">
        <v>1</v>
      </c>
      <c r="H158" s="3">
        <v>24690.93</v>
      </c>
      <c r="I158" s="12"/>
    </row>
    <row r="159" spans="1:9" ht="12.75">
      <c r="A159" s="19" t="s">
        <v>18</v>
      </c>
      <c r="B159" s="19" t="s">
        <v>9</v>
      </c>
      <c r="C159" s="20">
        <v>479</v>
      </c>
      <c r="D159" s="20">
        <v>308</v>
      </c>
      <c r="E159" s="20">
        <v>1421</v>
      </c>
      <c r="F159" s="19"/>
      <c r="G159" s="20">
        <v>2</v>
      </c>
      <c r="H159" s="3">
        <v>9209.72</v>
      </c>
      <c r="I159" s="12"/>
    </row>
    <row r="160" spans="1:9" ht="12.75">
      <c r="A160" s="19" t="s">
        <v>18</v>
      </c>
      <c r="B160" s="19" t="s">
        <v>9</v>
      </c>
      <c r="C160" s="20">
        <v>479</v>
      </c>
      <c r="D160" s="20">
        <v>308</v>
      </c>
      <c r="E160" s="20">
        <v>1432</v>
      </c>
      <c r="F160" s="19"/>
      <c r="G160" s="20">
        <v>2</v>
      </c>
      <c r="H160" s="3">
        <v>9353.67</v>
      </c>
      <c r="I160" s="12"/>
    </row>
    <row r="161" spans="1:9" ht="12.75">
      <c r="A161" s="19" t="s">
        <v>18</v>
      </c>
      <c r="B161" s="19" t="s">
        <v>9</v>
      </c>
      <c r="C161" s="20">
        <v>479</v>
      </c>
      <c r="D161" s="20">
        <v>308</v>
      </c>
      <c r="E161" s="20">
        <v>1432</v>
      </c>
      <c r="F161" s="19"/>
      <c r="G161" s="20">
        <v>1</v>
      </c>
      <c r="H161" s="3">
        <v>24920.08</v>
      </c>
      <c r="I161" s="12"/>
    </row>
    <row r="162" spans="1:9" ht="12.75">
      <c r="A162" s="19" t="s">
        <v>18</v>
      </c>
      <c r="B162" s="19" t="s">
        <v>9</v>
      </c>
      <c r="C162" s="20">
        <v>479</v>
      </c>
      <c r="D162" s="20">
        <v>308</v>
      </c>
      <c r="E162" s="20">
        <v>1611</v>
      </c>
      <c r="F162" s="19"/>
      <c r="G162" s="20">
        <v>1</v>
      </c>
      <c r="H162" s="3">
        <v>0</v>
      </c>
      <c r="I162" s="12"/>
    </row>
    <row r="163" spans="1:9" ht="12.75">
      <c r="A163" s="19" t="s">
        <v>18</v>
      </c>
      <c r="B163" s="19" t="s">
        <v>9</v>
      </c>
      <c r="C163" s="20">
        <v>479</v>
      </c>
      <c r="D163" s="20">
        <v>308</v>
      </c>
      <c r="E163" s="20">
        <v>1611</v>
      </c>
      <c r="F163" s="19"/>
      <c r="G163" s="20">
        <v>2</v>
      </c>
      <c r="H163" s="3">
        <v>0</v>
      </c>
      <c r="I163" s="12"/>
    </row>
    <row r="164" spans="1:9" ht="12.75">
      <c r="A164" s="19" t="s">
        <v>18</v>
      </c>
      <c r="B164" s="19" t="s">
        <v>9</v>
      </c>
      <c r="C164" s="20">
        <v>479</v>
      </c>
      <c r="D164" s="20">
        <v>308</v>
      </c>
      <c r="E164" s="20">
        <v>1712</v>
      </c>
      <c r="F164" s="19"/>
      <c r="G164" s="20">
        <v>1</v>
      </c>
      <c r="H164" s="3">
        <v>65159.5</v>
      </c>
      <c r="I164" s="12"/>
    </row>
    <row r="165" spans="1:9" ht="12.75">
      <c r="A165" s="19" t="s">
        <v>18</v>
      </c>
      <c r="B165" s="19" t="s">
        <v>9</v>
      </c>
      <c r="C165" s="20">
        <v>479</v>
      </c>
      <c r="D165" s="20">
        <v>308</v>
      </c>
      <c r="E165" s="20">
        <v>1712</v>
      </c>
      <c r="F165" s="19"/>
      <c r="G165" s="20">
        <v>2</v>
      </c>
      <c r="H165" s="3">
        <v>18958</v>
      </c>
      <c r="I165" s="12"/>
    </row>
    <row r="166" spans="1:9" ht="12.75">
      <c r="A166" s="19" t="s">
        <v>18</v>
      </c>
      <c r="B166" s="19" t="s">
        <v>9</v>
      </c>
      <c r="C166" s="20">
        <v>479</v>
      </c>
      <c r="D166" s="20">
        <v>308</v>
      </c>
      <c r="E166" s="20">
        <v>1713</v>
      </c>
      <c r="F166" s="19"/>
      <c r="G166" s="20">
        <v>2</v>
      </c>
      <c r="H166" s="3">
        <v>12526</v>
      </c>
      <c r="I166" s="12"/>
    </row>
    <row r="167" spans="1:9" ht="12.75">
      <c r="A167" s="19" t="s">
        <v>18</v>
      </c>
      <c r="B167" s="19" t="s">
        <v>9</v>
      </c>
      <c r="C167" s="20">
        <v>479</v>
      </c>
      <c r="D167" s="20">
        <v>308</v>
      </c>
      <c r="E167" s="20">
        <v>1713</v>
      </c>
      <c r="F167" s="19"/>
      <c r="G167" s="20">
        <v>1</v>
      </c>
      <c r="H167" s="3">
        <v>41724.5</v>
      </c>
      <c r="I167" s="12"/>
    </row>
    <row r="168" spans="1:9" ht="12.75">
      <c r="A168" s="19" t="s">
        <v>18</v>
      </c>
      <c r="B168" s="19" t="s">
        <v>9</v>
      </c>
      <c r="C168" s="20">
        <v>479</v>
      </c>
      <c r="D168" s="20">
        <v>308</v>
      </c>
      <c r="E168" s="20">
        <v>1715</v>
      </c>
      <c r="F168" s="19"/>
      <c r="G168" s="20">
        <v>2</v>
      </c>
      <c r="H168" s="3">
        <v>0</v>
      </c>
      <c r="I168" s="12"/>
    </row>
    <row r="169" spans="1:9" ht="12.75">
      <c r="A169" s="19" t="s">
        <v>18</v>
      </c>
      <c r="B169" s="19" t="s">
        <v>9</v>
      </c>
      <c r="C169" s="20">
        <v>479</v>
      </c>
      <c r="D169" s="20">
        <v>308</v>
      </c>
      <c r="E169" s="20">
        <v>1715</v>
      </c>
      <c r="F169" s="19"/>
      <c r="G169" s="20">
        <v>1</v>
      </c>
      <c r="H169" s="3">
        <v>0</v>
      </c>
      <c r="I169" s="12"/>
    </row>
    <row r="170" spans="1:9" ht="12.75">
      <c r="A170" s="19" t="s">
        <v>19</v>
      </c>
      <c r="B170" s="19" t="s">
        <v>10</v>
      </c>
      <c r="C170" s="20">
        <v>480</v>
      </c>
      <c r="D170" s="20">
        <v>309</v>
      </c>
      <c r="E170" s="20">
        <v>1131</v>
      </c>
      <c r="F170" s="19"/>
      <c r="G170" s="20">
        <v>2</v>
      </c>
      <c r="H170" s="3">
        <v>235966</v>
      </c>
      <c r="I170" s="12"/>
    </row>
    <row r="171" spans="1:9" ht="12.75">
      <c r="A171" s="19" t="s">
        <v>19</v>
      </c>
      <c r="B171" s="19" t="s">
        <v>10</v>
      </c>
      <c r="C171" s="20">
        <v>480</v>
      </c>
      <c r="D171" s="20">
        <v>309</v>
      </c>
      <c r="E171" s="20">
        <v>1131</v>
      </c>
      <c r="F171" s="19"/>
      <c r="G171" s="20">
        <v>1</v>
      </c>
      <c r="H171" s="3">
        <v>836297.5</v>
      </c>
      <c r="I171" s="12"/>
    </row>
    <row r="172" spans="1:9" ht="12.75">
      <c r="A172" s="19" t="s">
        <v>19</v>
      </c>
      <c r="B172" s="19" t="s">
        <v>10</v>
      </c>
      <c r="C172" s="20">
        <v>480</v>
      </c>
      <c r="D172" s="20">
        <v>309</v>
      </c>
      <c r="E172" s="20">
        <v>1131</v>
      </c>
      <c r="F172" s="19"/>
      <c r="G172" s="20">
        <v>2</v>
      </c>
      <c r="H172" s="3">
        <v>2605.3</v>
      </c>
      <c r="I172" s="12"/>
    </row>
    <row r="173" spans="1:9" ht="12.75">
      <c r="A173" s="19" t="s">
        <v>19</v>
      </c>
      <c r="B173" s="19" t="s">
        <v>10</v>
      </c>
      <c r="C173" s="20">
        <v>480</v>
      </c>
      <c r="D173" s="20">
        <v>309</v>
      </c>
      <c r="E173" s="20">
        <v>1131</v>
      </c>
      <c r="F173" s="19"/>
      <c r="G173" s="20">
        <v>1</v>
      </c>
      <c r="H173" s="3">
        <v>7895.28</v>
      </c>
      <c r="I173" s="12"/>
    </row>
    <row r="174" spans="1:9" ht="12.75">
      <c r="A174" s="19" t="s">
        <v>19</v>
      </c>
      <c r="B174" s="19" t="s">
        <v>10</v>
      </c>
      <c r="C174" s="20">
        <v>480</v>
      </c>
      <c r="D174" s="20">
        <v>309</v>
      </c>
      <c r="E174" s="20">
        <v>1311</v>
      </c>
      <c r="F174" s="19"/>
      <c r="G174" s="20">
        <v>1</v>
      </c>
      <c r="H174" s="3">
        <v>13284.12</v>
      </c>
      <c r="I174" s="12"/>
    </row>
    <row r="175" spans="1:9" ht="12.75">
      <c r="A175" s="19" t="s">
        <v>19</v>
      </c>
      <c r="B175" s="19" t="s">
        <v>10</v>
      </c>
      <c r="C175" s="20">
        <v>480</v>
      </c>
      <c r="D175" s="20">
        <v>309</v>
      </c>
      <c r="E175" s="20">
        <v>1311</v>
      </c>
      <c r="F175" s="19"/>
      <c r="G175" s="20">
        <v>2</v>
      </c>
      <c r="H175" s="3">
        <v>4880.82</v>
      </c>
      <c r="I175" s="12"/>
    </row>
    <row r="176" spans="1:9" ht="12.75">
      <c r="A176" s="19" t="s">
        <v>19</v>
      </c>
      <c r="B176" s="19" t="s">
        <v>10</v>
      </c>
      <c r="C176" s="20">
        <v>480</v>
      </c>
      <c r="D176" s="20">
        <v>309</v>
      </c>
      <c r="E176" s="20">
        <v>1321</v>
      </c>
      <c r="F176" s="19"/>
      <c r="G176" s="20">
        <v>1</v>
      </c>
      <c r="H176" s="3">
        <v>0</v>
      </c>
      <c r="I176" s="12"/>
    </row>
    <row r="177" spans="1:9" ht="12.75">
      <c r="A177" s="19" t="s">
        <v>19</v>
      </c>
      <c r="B177" s="19" t="s">
        <v>10</v>
      </c>
      <c r="C177" s="20">
        <v>480</v>
      </c>
      <c r="D177" s="20">
        <v>309</v>
      </c>
      <c r="E177" s="20">
        <v>1321</v>
      </c>
      <c r="F177" s="19"/>
      <c r="G177" s="20">
        <v>2</v>
      </c>
      <c r="H177" s="3">
        <v>0</v>
      </c>
      <c r="I177" s="12"/>
    </row>
    <row r="178" spans="1:9" ht="12.75">
      <c r="A178" s="19" t="s">
        <v>19</v>
      </c>
      <c r="B178" s="19" t="s">
        <v>10</v>
      </c>
      <c r="C178" s="20">
        <v>480</v>
      </c>
      <c r="D178" s="20">
        <v>309</v>
      </c>
      <c r="E178" s="20">
        <v>1322</v>
      </c>
      <c r="F178" s="19"/>
      <c r="G178" s="20">
        <v>1</v>
      </c>
      <c r="H178" s="3">
        <v>0</v>
      </c>
      <c r="I178" s="12"/>
    </row>
    <row r="179" spans="1:9" ht="12.75">
      <c r="A179" s="19" t="s">
        <v>19</v>
      </c>
      <c r="B179" s="19" t="s">
        <v>10</v>
      </c>
      <c r="C179" s="20">
        <v>480</v>
      </c>
      <c r="D179" s="20">
        <v>309</v>
      </c>
      <c r="E179" s="20">
        <v>1322</v>
      </c>
      <c r="F179" s="19"/>
      <c r="G179" s="20">
        <v>2</v>
      </c>
      <c r="H179" s="3">
        <v>0</v>
      </c>
      <c r="I179" s="12"/>
    </row>
    <row r="180" spans="1:9" ht="12.75">
      <c r="A180" s="19" t="s">
        <v>19</v>
      </c>
      <c r="B180" s="19" t="s">
        <v>10</v>
      </c>
      <c r="C180" s="20">
        <v>480</v>
      </c>
      <c r="D180" s="20">
        <v>309</v>
      </c>
      <c r="E180" s="20">
        <v>1411</v>
      </c>
      <c r="F180" s="19"/>
      <c r="G180" s="20">
        <v>2</v>
      </c>
      <c r="H180" s="3">
        <v>15453.34</v>
      </c>
      <c r="I180" s="12"/>
    </row>
    <row r="181" spans="1:9" ht="12.75">
      <c r="A181" s="19" t="s">
        <v>19</v>
      </c>
      <c r="B181" s="19" t="s">
        <v>10</v>
      </c>
      <c r="C181" s="20">
        <v>480</v>
      </c>
      <c r="D181" s="20">
        <v>309</v>
      </c>
      <c r="E181" s="20">
        <v>1411</v>
      </c>
      <c r="F181" s="19"/>
      <c r="G181" s="20">
        <v>1</v>
      </c>
      <c r="H181" s="3">
        <v>47111.27</v>
      </c>
      <c r="I181" s="12"/>
    </row>
    <row r="182" spans="1:9" ht="12.75">
      <c r="A182" s="19" t="s">
        <v>19</v>
      </c>
      <c r="B182" s="19" t="s">
        <v>10</v>
      </c>
      <c r="C182" s="20">
        <v>480</v>
      </c>
      <c r="D182" s="20">
        <v>309</v>
      </c>
      <c r="E182" s="20">
        <v>1421</v>
      </c>
      <c r="F182" s="19"/>
      <c r="G182" s="20">
        <v>1</v>
      </c>
      <c r="H182" s="3">
        <v>25724.32</v>
      </c>
      <c r="I182" s="12"/>
    </row>
    <row r="183" spans="1:9" ht="12.75">
      <c r="A183" s="19" t="s">
        <v>19</v>
      </c>
      <c r="B183" s="19" t="s">
        <v>10</v>
      </c>
      <c r="C183" s="20">
        <v>480</v>
      </c>
      <c r="D183" s="20">
        <v>309</v>
      </c>
      <c r="E183" s="20">
        <v>1421</v>
      </c>
      <c r="F183" s="19"/>
      <c r="G183" s="20">
        <v>2</v>
      </c>
      <c r="H183" s="3">
        <v>7303.58</v>
      </c>
      <c r="I183" s="12"/>
    </row>
    <row r="184" spans="1:9" ht="12.75">
      <c r="A184" s="19" t="s">
        <v>19</v>
      </c>
      <c r="B184" s="19" t="s">
        <v>10</v>
      </c>
      <c r="C184" s="20">
        <v>480</v>
      </c>
      <c r="D184" s="20">
        <v>309</v>
      </c>
      <c r="E184" s="20">
        <v>1432</v>
      </c>
      <c r="F184" s="19"/>
      <c r="G184" s="20">
        <v>1</v>
      </c>
      <c r="H184" s="3">
        <v>25704.35</v>
      </c>
      <c r="I184" s="12"/>
    </row>
    <row r="185" spans="1:9" ht="12.75">
      <c r="A185" s="19" t="s">
        <v>19</v>
      </c>
      <c r="B185" s="19" t="s">
        <v>10</v>
      </c>
      <c r="C185" s="20">
        <v>480</v>
      </c>
      <c r="D185" s="20">
        <v>309</v>
      </c>
      <c r="E185" s="20">
        <v>1432</v>
      </c>
      <c r="F185" s="19"/>
      <c r="G185" s="20">
        <v>2</v>
      </c>
      <c r="H185" s="3">
        <v>7396.35</v>
      </c>
      <c r="I185" s="12"/>
    </row>
    <row r="186" spans="1:9" ht="12.75">
      <c r="A186" s="19" t="s">
        <v>19</v>
      </c>
      <c r="B186" s="19" t="s">
        <v>10</v>
      </c>
      <c r="C186" s="20">
        <v>480</v>
      </c>
      <c r="D186" s="20">
        <v>309</v>
      </c>
      <c r="E186" s="20">
        <v>1611</v>
      </c>
      <c r="F186" s="19"/>
      <c r="G186" s="20">
        <v>1</v>
      </c>
      <c r="H186" s="3">
        <v>0</v>
      </c>
      <c r="I186" s="12"/>
    </row>
    <row r="187" spans="1:9" ht="12.75">
      <c r="A187" s="19" t="s">
        <v>19</v>
      </c>
      <c r="B187" s="19" t="s">
        <v>10</v>
      </c>
      <c r="C187" s="20">
        <v>480</v>
      </c>
      <c r="D187" s="20">
        <v>309</v>
      </c>
      <c r="E187" s="20">
        <v>1611</v>
      </c>
      <c r="F187" s="19"/>
      <c r="G187" s="20">
        <v>2</v>
      </c>
      <c r="H187" s="3">
        <v>0</v>
      </c>
      <c r="I187" s="12"/>
    </row>
    <row r="188" spans="1:9" ht="12.75">
      <c r="A188" s="19" t="s">
        <v>19</v>
      </c>
      <c r="B188" s="19" t="s">
        <v>10</v>
      </c>
      <c r="C188" s="20">
        <v>480</v>
      </c>
      <c r="D188" s="20">
        <v>309</v>
      </c>
      <c r="E188" s="20">
        <v>1712</v>
      </c>
      <c r="F188" s="19"/>
      <c r="G188" s="20">
        <v>1</v>
      </c>
      <c r="H188" s="3">
        <v>60858.5</v>
      </c>
      <c r="I188" s="12"/>
    </row>
    <row r="189" spans="1:9" ht="12.75">
      <c r="A189" s="19" t="s">
        <v>19</v>
      </c>
      <c r="B189" s="19" t="s">
        <v>10</v>
      </c>
      <c r="C189" s="20">
        <v>480</v>
      </c>
      <c r="D189" s="20">
        <v>309</v>
      </c>
      <c r="E189" s="20">
        <v>1712</v>
      </c>
      <c r="F189" s="19"/>
      <c r="G189" s="20">
        <v>2</v>
      </c>
      <c r="H189" s="3">
        <v>18529</v>
      </c>
      <c r="I189" s="12"/>
    </row>
    <row r="190" spans="1:9" ht="12.75">
      <c r="A190" s="19" t="s">
        <v>19</v>
      </c>
      <c r="B190" s="19" t="s">
        <v>10</v>
      </c>
      <c r="C190" s="20">
        <v>480</v>
      </c>
      <c r="D190" s="20">
        <v>309</v>
      </c>
      <c r="E190" s="20">
        <v>1713</v>
      </c>
      <c r="F190" s="19"/>
      <c r="G190" s="20">
        <v>1</v>
      </c>
      <c r="H190" s="3">
        <v>39250.5</v>
      </c>
      <c r="I190" s="12"/>
    </row>
    <row r="191" spans="1:9" ht="12.75">
      <c r="A191" s="19" t="s">
        <v>19</v>
      </c>
      <c r="B191" s="19" t="s">
        <v>10</v>
      </c>
      <c r="C191" s="20">
        <v>480</v>
      </c>
      <c r="D191" s="20">
        <v>309</v>
      </c>
      <c r="E191" s="20">
        <v>1713</v>
      </c>
      <c r="F191" s="19"/>
      <c r="G191" s="20">
        <v>2</v>
      </c>
      <c r="H191" s="3">
        <v>11600</v>
      </c>
      <c r="I191" s="12"/>
    </row>
    <row r="192" spans="1:9" ht="12.75">
      <c r="A192" s="19" t="s">
        <v>19</v>
      </c>
      <c r="B192" s="19" t="s">
        <v>10</v>
      </c>
      <c r="C192" s="20">
        <v>480</v>
      </c>
      <c r="D192" s="20">
        <v>309</v>
      </c>
      <c r="E192" s="20">
        <v>1715</v>
      </c>
      <c r="F192" s="19"/>
      <c r="G192" s="20">
        <v>2</v>
      </c>
      <c r="H192" s="3">
        <v>0</v>
      </c>
      <c r="I192" s="12"/>
    </row>
    <row r="193" spans="1:9" ht="12.75">
      <c r="A193" s="19" t="s">
        <v>19</v>
      </c>
      <c r="B193" s="19" t="s">
        <v>10</v>
      </c>
      <c r="C193" s="20">
        <v>480</v>
      </c>
      <c r="D193" s="20">
        <v>309</v>
      </c>
      <c r="E193" s="20">
        <v>1715</v>
      </c>
      <c r="F193" s="19"/>
      <c r="G193" s="20">
        <v>1</v>
      </c>
      <c r="H193" s="3">
        <v>0</v>
      </c>
      <c r="I193" s="12"/>
    </row>
    <row r="194" spans="1:9" ht="12.75">
      <c r="A194" s="19" t="s">
        <v>19</v>
      </c>
      <c r="B194" s="19" t="s">
        <v>10</v>
      </c>
      <c r="C194" s="20">
        <v>480</v>
      </c>
      <c r="D194" s="20">
        <v>309</v>
      </c>
      <c r="E194" s="20">
        <v>2611</v>
      </c>
      <c r="F194" s="19"/>
      <c r="G194" s="19" t="s">
        <v>26</v>
      </c>
      <c r="H194" s="3">
        <v>0</v>
      </c>
      <c r="I194" s="12"/>
    </row>
    <row r="195" spans="1:9" ht="12.75">
      <c r="A195" s="19" t="s">
        <v>20</v>
      </c>
      <c r="B195" s="19" t="s">
        <v>13</v>
      </c>
      <c r="C195" s="20">
        <v>481</v>
      </c>
      <c r="D195" s="20">
        <v>314</v>
      </c>
      <c r="E195" s="20">
        <v>1131</v>
      </c>
      <c r="F195" s="19"/>
      <c r="G195" s="20">
        <v>1</v>
      </c>
      <c r="H195" s="3">
        <v>290771.5</v>
      </c>
      <c r="I195" s="12"/>
    </row>
    <row r="196" spans="1:9" ht="12.75">
      <c r="A196" s="19" t="s">
        <v>20</v>
      </c>
      <c r="B196" s="19" t="s">
        <v>13</v>
      </c>
      <c r="C196" s="20">
        <v>481</v>
      </c>
      <c r="D196" s="20">
        <v>314</v>
      </c>
      <c r="E196" s="20">
        <v>1131</v>
      </c>
      <c r="F196" s="19"/>
      <c r="G196" s="20">
        <v>3</v>
      </c>
      <c r="H196" s="3">
        <v>295935</v>
      </c>
      <c r="I196" s="12"/>
    </row>
    <row r="197" spans="1:9" ht="12.75">
      <c r="A197" s="19" t="s">
        <v>20</v>
      </c>
      <c r="B197" s="19" t="s">
        <v>13</v>
      </c>
      <c r="C197" s="20">
        <v>481</v>
      </c>
      <c r="D197" s="20">
        <v>314</v>
      </c>
      <c r="E197" s="20">
        <v>1131</v>
      </c>
      <c r="F197" s="19"/>
      <c r="G197" s="20">
        <v>1</v>
      </c>
      <c r="H197" s="3">
        <v>1729.32</v>
      </c>
      <c r="I197" s="12"/>
    </row>
    <row r="198" spans="1:9" ht="12.75">
      <c r="A198" s="19" t="s">
        <v>20</v>
      </c>
      <c r="B198" s="19" t="s">
        <v>13</v>
      </c>
      <c r="C198" s="20">
        <v>481</v>
      </c>
      <c r="D198" s="20">
        <v>314</v>
      </c>
      <c r="E198" s="20">
        <v>1311</v>
      </c>
      <c r="F198" s="19"/>
      <c r="G198" s="20">
        <v>3</v>
      </c>
      <c r="H198" s="3">
        <v>6082.14</v>
      </c>
      <c r="I198" s="12"/>
    </row>
    <row r="199" spans="1:9" ht="12.75">
      <c r="A199" s="19" t="s">
        <v>20</v>
      </c>
      <c r="B199" s="19" t="s">
        <v>13</v>
      </c>
      <c r="C199" s="20">
        <v>481</v>
      </c>
      <c r="D199" s="20">
        <v>314</v>
      </c>
      <c r="E199" s="20">
        <v>1311</v>
      </c>
      <c r="F199" s="19"/>
      <c r="G199" s="20">
        <v>1</v>
      </c>
      <c r="H199" s="3">
        <v>3881.67</v>
      </c>
      <c r="I199" s="12"/>
    </row>
    <row r="200" spans="1:9" ht="12.75">
      <c r="A200" s="19" t="s">
        <v>20</v>
      </c>
      <c r="B200" s="19" t="s">
        <v>13</v>
      </c>
      <c r="C200" s="20">
        <v>481</v>
      </c>
      <c r="D200" s="20">
        <v>314</v>
      </c>
      <c r="E200" s="20">
        <v>1321</v>
      </c>
      <c r="F200" s="19"/>
      <c r="G200" s="20">
        <v>3</v>
      </c>
      <c r="H200" s="3">
        <v>0</v>
      </c>
      <c r="I200" s="12"/>
    </row>
    <row r="201" spans="1:9" ht="12.75">
      <c r="A201" s="19" t="s">
        <v>20</v>
      </c>
      <c r="B201" s="19" t="s">
        <v>13</v>
      </c>
      <c r="C201" s="20">
        <v>481</v>
      </c>
      <c r="D201" s="20">
        <v>314</v>
      </c>
      <c r="E201" s="20">
        <v>1321</v>
      </c>
      <c r="F201" s="19"/>
      <c r="G201" s="20">
        <v>1</v>
      </c>
      <c r="H201" s="3">
        <v>0</v>
      </c>
      <c r="I201" s="12"/>
    </row>
    <row r="202" spans="1:9" ht="12.75">
      <c r="A202" s="19" t="s">
        <v>20</v>
      </c>
      <c r="B202" s="19" t="s">
        <v>13</v>
      </c>
      <c r="C202" s="20">
        <v>481</v>
      </c>
      <c r="D202" s="20">
        <v>314</v>
      </c>
      <c r="E202" s="20">
        <v>1322</v>
      </c>
      <c r="F202" s="19"/>
      <c r="G202" s="20">
        <v>3</v>
      </c>
      <c r="H202" s="3">
        <v>0</v>
      </c>
      <c r="I202" s="12"/>
    </row>
    <row r="203" spans="1:9" ht="12.75">
      <c r="A203" s="19" t="s">
        <v>20</v>
      </c>
      <c r="B203" s="19" t="s">
        <v>13</v>
      </c>
      <c r="C203" s="20">
        <v>481</v>
      </c>
      <c r="D203" s="20">
        <v>314</v>
      </c>
      <c r="E203" s="20">
        <v>1322</v>
      </c>
      <c r="F203" s="19"/>
      <c r="G203" s="20">
        <v>1</v>
      </c>
      <c r="H203" s="3">
        <v>0</v>
      </c>
      <c r="I203" s="12"/>
    </row>
    <row r="204" spans="1:9" ht="12.75">
      <c r="A204" s="19" t="s">
        <v>20</v>
      </c>
      <c r="B204" s="19" t="s">
        <v>13</v>
      </c>
      <c r="C204" s="20">
        <v>481</v>
      </c>
      <c r="D204" s="20">
        <v>314</v>
      </c>
      <c r="E204" s="20">
        <v>1411</v>
      </c>
      <c r="F204" s="19"/>
      <c r="G204" s="20">
        <v>1</v>
      </c>
      <c r="H204" s="3">
        <v>14871.98</v>
      </c>
      <c r="I204" s="12"/>
    </row>
    <row r="205" spans="1:9" ht="12.75">
      <c r="A205" s="19" t="s">
        <v>20</v>
      </c>
      <c r="B205" s="19" t="s">
        <v>13</v>
      </c>
      <c r="C205" s="20">
        <v>481</v>
      </c>
      <c r="D205" s="20">
        <v>314</v>
      </c>
      <c r="E205" s="20">
        <v>1411</v>
      </c>
      <c r="F205" s="19"/>
      <c r="G205" s="20">
        <v>3</v>
      </c>
      <c r="H205" s="3">
        <v>16763.75</v>
      </c>
      <c r="I205" s="12"/>
    </row>
    <row r="206" spans="1:9" ht="12.75">
      <c r="A206" s="19" t="s">
        <v>20</v>
      </c>
      <c r="B206" s="19" t="s">
        <v>13</v>
      </c>
      <c r="C206" s="20">
        <v>481</v>
      </c>
      <c r="D206" s="20">
        <v>314</v>
      </c>
      <c r="E206" s="20">
        <v>1421</v>
      </c>
      <c r="F206" s="19"/>
      <c r="G206" s="20">
        <v>1</v>
      </c>
      <c r="H206" s="3">
        <v>8891.48</v>
      </c>
      <c r="I206" s="12"/>
    </row>
    <row r="207" spans="1:9" ht="12.75">
      <c r="A207" s="19" t="s">
        <v>20</v>
      </c>
      <c r="B207" s="19" t="s">
        <v>13</v>
      </c>
      <c r="C207" s="20">
        <v>481</v>
      </c>
      <c r="D207" s="20">
        <v>314</v>
      </c>
      <c r="E207" s="20">
        <v>1421</v>
      </c>
      <c r="F207" s="19"/>
      <c r="G207" s="20">
        <v>3</v>
      </c>
      <c r="H207" s="3">
        <v>9060.56</v>
      </c>
      <c r="I207" s="12"/>
    </row>
    <row r="208" spans="1:9" ht="12.75">
      <c r="A208" s="19" t="s">
        <v>20</v>
      </c>
      <c r="B208" s="19" t="s">
        <v>13</v>
      </c>
      <c r="C208" s="20">
        <v>481</v>
      </c>
      <c r="D208" s="20">
        <v>314</v>
      </c>
      <c r="E208" s="20">
        <v>1432</v>
      </c>
      <c r="F208" s="19"/>
      <c r="G208" s="20">
        <v>3</v>
      </c>
      <c r="H208" s="3">
        <v>9060.45</v>
      </c>
      <c r="I208" s="12"/>
    </row>
    <row r="209" spans="1:9" ht="12.75">
      <c r="A209" s="19" t="s">
        <v>20</v>
      </c>
      <c r="B209" s="19" t="s">
        <v>13</v>
      </c>
      <c r="C209" s="20">
        <v>481</v>
      </c>
      <c r="D209" s="20">
        <v>314</v>
      </c>
      <c r="E209" s="20">
        <v>1432</v>
      </c>
      <c r="F209" s="19"/>
      <c r="G209" s="20">
        <v>1</v>
      </c>
      <c r="H209" s="3">
        <v>9024.49</v>
      </c>
      <c r="I209" s="12"/>
    </row>
    <row r="210" spans="1:9" ht="12.75">
      <c r="A210" s="19" t="s">
        <v>20</v>
      </c>
      <c r="B210" s="19" t="s">
        <v>13</v>
      </c>
      <c r="C210" s="20">
        <v>481</v>
      </c>
      <c r="D210" s="20">
        <v>314</v>
      </c>
      <c r="E210" s="20">
        <v>1611</v>
      </c>
      <c r="F210" s="19"/>
      <c r="G210" s="20">
        <v>1</v>
      </c>
      <c r="H210" s="3">
        <v>0</v>
      </c>
      <c r="I210" s="12"/>
    </row>
    <row r="211" spans="1:9" ht="12.75">
      <c r="A211" s="19" t="s">
        <v>20</v>
      </c>
      <c r="B211" s="19" t="s">
        <v>13</v>
      </c>
      <c r="C211" s="20">
        <v>481</v>
      </c>
      <c r="D211" s="20">
        <v>314</v>
      </c>
      <c r="E211" s="20">
        <v>1611</v>
      </c>
      <c r="F211" s="19"/>
      <c r="G211" s="20">
        <v>3</v>
      </c>
      <c r="H211" s="3">
        <v>0</v>
      </c>
      <c r="I211" s="12"/>
    </row>
    <row r="212" spans="1:9" ht="12.75">
      <c r="A212" s="19" t="s">
        <v>20</v>
      </c>
      <c r="B212" s="19" t="s">
        <v>13</v>
      </c>
      <c r="C212" s="20">
        <v>481</v>
      </c>
      <c r="D212" s="20">
        <v>314</v>
      </c>
      <c r="E212" s="20">
        <v>1712</v>
      </c>
      <c r="F212" s="19"/>
      <c r="G212" s="20">
        <v>3</v>
      </c>
      <c r="H212" s="3">
        <v>23151</v>
      </c>
      <c r="I212" s="12"/>
    </row>
    <row r="213" spans="1:9" ht="12.75">
      <c r="A213" s="19" t="s">
        <v>20</v>
      </c>
      <c r="B213" s="19" t="s">
        <v>13</v>
      </c>
      <c r="C213" s="20">
        <v>481</v>
      </c>
      <c r="D213" s="20">
        <v>314</v>
      </c>
      <c r="E213" s="20">
        <v>1712</v>
      </c>
      <c r="F213" s="19"/>
      <c r="G213" s="20">
        <v>1</v>
      </c>
      <c r="H213" s="3">
        <v>19593.5</v>
      </c>
      <c r="I213" s="12"/>
    </row>
    <row r="214" spans="1:9" ht="12.75">
      <c r="A214" s="19" t="s">
        <v>20</v>
      </c>
      <c r="B214" s="19" t="s">
        <v>13</v>
      </c>
      <c r="C214" s="20">
        <v>481</v>
      </c>
      <c r="D214" s="20">
        <v>314</v>
      </c>
      <c r="E214" s="20">
        <v>1713</v>
      </c>
      <c r="F214" s="19"/>
      <c r="G214" s="20">
        <v>3</v>
      </c>
      <c r="H214" s="3">
        <v>14629</v>
      </c>
      <c r="I214" s="12"/>
    </row>
    <row r="215" spans="1:9" ht="12.75">
      <c r="A215" s="19" t="s">
        <v>20</v>
      </c>
      <c r="B215" s="19" t="s">
        <v>13</v>
      </c>
      <c r="C215" s="20">
        <v>481</v>
      </c>
      <c r="D215" s="20">
        <v>314</v>
      </c>
      <c r="E215" s="20">
        <v>1713</v>
      </c>
      <c r="F215" s="19"/>
      <c r="G215" s="20">
        <v>1</v>
      </c>
      <c r="H215" s="3">
        <v>12906.5</v>
      </c>
      <c r="I215" s="12"/>
    </row>
    <row r="216" spans="1:9" ht="12.75">
      <c r="A216" s="19" t="s">
        <v>20</v>
      </c>
      <c r="B216" s="19" t="s">
        <v>13</v>
      </c>
      <c r="C216" s="20">
        <v>481</v>
      </c>
      <c r="D216" s="20">
        <v>314</v>
      </c>
      <c r="E216" s="20">
        <v>1715</v>
      </c>
      <c r="F216" s="19"/>
      <c r="G216" s="20">
        <v>1</v>
      </c>
      <c r="H216" s="3">
        <v>0</v>
      </c>
      <c r="I216" s="12"/>
    </row>
    <row r="217" spans="1:9" ht="12.75">
      <c r="A217" s="19" t="s">
        <v>20</v>
      </c>
      <c r="B217" s="19" t="s">
        <v>13</v>
      </c>
      <c r="C217" s="20">
        <v>481</v>
      </c>
      <c r="D217" s="20">
        <v>314</v>
      </c>
      <c r="E217" s="20">
        <v>1715</v>
      </c>
      <c r="F217" s="19"/>
      <c r="G217" s="20">
        <v>3</v>
      </c>
      <c r="H217" s="3">
        <v>0</v>
      </c>
      <c r="I217" s="12"/>
    </row>
    <row r="218" spans="1:9" ht="12.75">
      <c r="A218" s="19" t="s">
        <v>20</v>
      </c>
      <c r="B218" s="19" t="s">
        <v>13</v>
      </c>
      <c r="C218" s="20">
        <v>481</v>
      </c>
      <c r="D218" s="20">
        <v>314</v>
      </c>
      <c r="E218" s="20">
        <v>5211</v>
      </c>
      <c r="F218" s="19"/>
      <c r="G218" s="20">
        <v>4</v>
      </c>
      <c r="H218" s="3">
        <v>0</v>
      </c>
      <c r="I218" s="12"/>
    </row>
    <row r="219" spans="1:9" ht="12.75">
      <c r="A219" s="19" t="s">
        <v>21</v>
      </c>
      <c r="B219" s="19" t="s">
        <v>12</v>
      </c>
      <c r="C219" s="20">
        <v>484</v>
      </c>
      <c r="D219" s="20">
        <v>311</v>
      </c>
      <c r="E219" s="20">
        <v>1131</v>
      </c>
      <c r="F219" s="19"/>
      <c r="G219" s="20">
        <v>1</v>
      </c>
      <c r="H219" s="3">
        <v>19829181.32</v>
      </c>
      <c r="I219" s="12"/>
    </row>
    <row r="220" spans="1:9" ht="12.75">
      <c r="A220" s="19" t="s">
        <v>21</v>
      </c>
      <c r="B220" s="19" t="s">
        <v>12</v>
      </c>
      <c r="C220" s="20">
        <v>484</v>
      </c>
      <c r="D220" s="20">
        <v>311</v>
      </c>
      <c r="E220" s="20">
        <v>1131</v>
      </c>
      <c r="F220" s="19"/>
      <c r="G220" s="20">
        <v>2</v>
      </c>
      <c r="H220" s="3">
        <v>3369293.16</v>
      </c>
      <c r="I220" s="12"/>
    </row>
    <row r="221" spans="1:9" ht="12.75">
      <c r="A221" s="19" t="s">
        <v>21</v>
      </c>
      <c r="B221" s="19" t="s">
        <v>12</v>
      </c>
      <c r="C221" s="20">
        <v>484</v>
      </c>
      <c r="D221" s="20">
        <v>311</v>
      </c>
      <c r="E221" s="20">
        <v>1131</v>
      </c>
      <c r="F221" s="19"/>
      <c r="G221" s="20">
        <v>1</v>
      </c>
      <c r="H221" s="3">
        <v>286.94</v>
      </c>
      <c r="I221" s="12"/>
    </row>
    <row r="222" spans="1:9" ht="12.75">
      <c r="A222" s="19" t="s">
        <v>21</v>
      </c>
      <c r="B222" s="19" t="s">
        <v>12</v>
      </c>
      <c r="C222" s="20">
        <v>484</v>
      </c>
      <c r="D222" s="20">
        <v>311</v>
      </c>
      <c r="E222" s="20">
        <v>1131</v>
      </c>
      <c r="F222" s="19"/>
      <c r="G222" s="20">
        <v>1</v>
      </c>
      <c r="H222" s="3">
        <v>670099</v>
      </c>
      <c r="I222" s="12"/>
    </row>
    <row r="223" spans="1:9" ht="12.75">
      <c r="A223" s="19" t="s">
        <v>21</v>
      </c>
      <c r="B223" s="19" t="s">
        <v>12</v>
      </c>
      <c r="C223" s="20">
        <v>484</v>
      </c>
      <c r="D223" s="20">
        <v>311</v>
      </c>
      <c r="E223" s="20">
        <v>1131</v>
      </c>
      <c r="F223" s="19"/>
      <c r="G223" s="20">
        <v>2</v>
      </c>
      <c r="H223" s="3">
        <v>44386</v>
      </c>
      <c r="I223" s="12"/>
    </row>
    <row r="224" spans="1:9" ht="12.75">
      <c r="A224" s="19" t="s">
        <v>21</v>
      </c>
      <c r="B224" s="19" t="s">
        <v>12</v>
      </c>
      <c r="C224" s="20">
        <v>484</v>
      </c>
      <c r="D224" s="20">
        <v>311</v>
      </c>
      <c r="E224" s="20">
        <v>1311</v>
      </c>
      <c r="F224" s="19"/>
      <c r="G224" s="20">
        <v>1</v>
      </c>
      <c r="H224" s="3">
        <v>306833.67</v>
      </c>
      <c r="I224" s="12"/>
    </row>
    <row r="225" spans="1:9" ht="12.75">
      <c r="A225" s="19" t="s">
        <v>21</v>
      </c>
      <c r="B225" s="19" t="s">
        <v>12</v>
      </c>
      <c r="C225" s="20">
        <v>484</v>
      </c>
      <c r="D225" s="20">
        <v>311</v>
      </c>
      <c r="E225" s="20">
        <v>1311</v>
      </c>
      <c r="F225" s="19"/>
      <c r="G225" s="20">
        <v>2</v>
      </c>
      <c r="H225" s="3">
        <v>46656.84</v>
      </c>
      <c r="I225" s="12"/>
    </row>
    <row r="226" spans="1:9" ht="12.75">
      <c r="A226" s="19" t="s">
        <v>21</v>
      </c>
      <c r="B226" s="19" t="s">
        <v>12</v>
      </c>
      <c r="C226" s="20">
        <v>484</v>
      </c>
      <c r="D226" s="20">
        <v>311</v>
      </c>
      <c r="E226" s="20">
        <v>1321</v>
      </c>
      <c r="F226" s="19"/>
      <c r="G226" s="20">
        <v>1</v>
      </c>
      <c r="H226" s="3">
        <v>0</v>
      </c>
      <c r="I226" s="12"/>
    </row>
    <row r="227" spans="1:9" ht="12.75">
      <c r="A227" s="19" t="s">
        <v>21</v>
      </c>
      <c r="B227" s="19" t="s">
        <v>12</v>
      </c>
      <c r="C227" s="20">
        <v>484</v>
      </c>
      <c r="D227" s="20">
        <v>311</v>
      </c>
      <c r="E227" s="20">
        <v>1321</v>
      </c>
      <c r="F227" s="19"/>
      <c r="G227" s="20">
        <v>2</v>
      </c>
      <c r="H227" s="3">
        <v>0</v>
      </c>
      <c r="I227" s="12"/>
    </row>
    <row r="228" spans="1:9" ht="12.75">
      <c r="A228" s="19" t="s">
        <v>21</v>
      </c>
      <c r="B228" s="19" t="s">
        <v>12</v>
      </c>
      <c r="C228" s="20">
        <v>484</v>
      </c>
      <c r="D228" s="20">
        <v>311</v>
      </c>
      <c r="E228" s="20">
        <v>1322</v>
      </c>
      <c r="F228" s="19"/>
      <c r="G228" s="20">
        <v>1</v>
      </c>
      <c r="H228" s="3">
        <v>0</v>
      </c>
      <c r="I228" s="12"/>
    </row>
    <row r="229" spans="1:9" ht="12.75">
      <c r="A229" s="19" t="s">
        <v>21</v>
      </c>
      <c r="B229" s="19" t="s">
        <v>12</v>
      </c>
      <c r="C229" s="20">
        <v>484</v>
      </c>
      <c r="D229" s="20">
        <v>311</v>
      </c>
      <c r="E229" s="20">
        <v>1322</v>
      </c>
      <c r="F229" s="19"/>
      <c r="G229" s="20">
        <v>2</v>
      </c>
      <c r="H229" s="3">
        <v>0</v>
      </c>
      <c r="I229" s="12"/>
    </row>
    <row r="230" spans="1:9" ht="12.75">
      <c r="A230" s="19" t="s">
        <v>21</v>
      </c>
      <c r="B230" s="19" t="s">
        <v>12</v>
      </c>
      <c r="C230" s="20">
        <v>484</v>
      </c>
      <c r="D230" s="20">
        <v>311</v>
      </c>
      <c r="E230" s="20">
        <v>1348</v>
      </c>
      <c r="F230" s="19"/>
      <c r="G230" s="20">
        <v>2</v>
      </c>
      <c r="H230" s="3">
        <v>37043.36</v>
      </c>
      <c r="I230" s="12"/>
    </row>
    <row r="231" spans="1:9" ht="12.75">
      <c r="A231" s="19" t="s">
        <v>21</v>
      </c>
      <c r="B231" s="19" t="s">
        <v>12</v>
      </c>
      <c r="C231" s="20">
        <v>484</v>
      </c>
      <c r="D231" s="20">
        <v>311</v>
      </c>
      <c r="E231" s="20">
        <v>1411</v>
      </c>
      <c r="F231" s="19"/>
      <c r="G231" s="20">
        <v>1</v>
      </c>
      <c r="H231" s="3">
        <v>1311138.62</v>
      </c>
      <c r="I231" s="12"/>
    </row>
    <row r="232" spans="1:9" ht="12.75">
      <c r="A232" s="19" t="s">
        <v>21</v>
      </c>
      <c r="B232" s="19" t="s">
        <v>12</v>
      </c>
      <c r="C232" s="20">
        <v>484</v>
      </c>
      <c r="D232" s="20">
        <v>311</v>
      </c>
      <c r="E232" s="20">
        <v>1411</v>
      </c>
      <c r="F232" s="19"/>
      <c r="G232" s="20">
        <v>2</v>
      </c>
      <c r="H232" s="3">
        <v>214998.51</v>
      </c>
      <c r="I232" s="12"/>
    </row>
    <row r="233" spans="1:9" ht="12.75">
      <c r="A233" s="19" t="s">
        <v>21</v>
      </c>
      <c r="B233" s="19" t="s">
        <v>12</v>
      </c>
      <c r="C233" s="20">
        <v>484</v>
      </c>
      <c r="D233" s="20">
        <v>311</v>
      </c>
      <c r="E233" s="20">
        <v>1421</v>
      </c>
      <c r="F233" s="19"/>
      <c r="G233" s="20">
        <v>1</v>
      </c>
      <c r="H233" s="3">
        <v>605066.06</v>
      </c>
      <c r="I233" s="12"/>
    </row>
    <row r="234" spans="1:9" ht="12.75">
      <c r="A234" s="19" t="s">
        <v>21</v>
      </c>
      <c r="B234" s="19" t="s">
        <v>12</v>
      </c>
      <c r="C234" s="20">
        <v>484</v>
      </c>
      <c r="D234" s="20">
        <v>311</v>
      </c>
      <c r="E234" s="20">
        <v>1421</v>
      </c>
      <c r="F234" s="19"/>
      <c r="G234" s="20">
        <v>2</v>
      </c>
      <c r="H234" s="3">
        <v>103497.19</v>
      </c>
      <c r="I234" s="12"/>
    </row>
    <row r="235" spans="1:9" ht="12.75">
      <c r="A235" s="19" t="s">
        <v>21</v>
      </c>
      <c r="B235" s="19" t="s">
        <v>12</v>
      </c>
      <c r="C235" s="20">
        <v>484</v>
      </c>
      <c r="D235" s="20">
        <v>311</v>
      </c>
      <c r="E235" s="20">
        <v>1432</v>
      </c>
      <c r="F235" s="19"/>
      <c r="G235" s="20">
        <v>1</v>
      </c>
      <c r="H235" s="3">
        <v>607326.4</v>
      </c>
      <c r="I235" s="12"/>
    </row>
    <row r="236" spans="1:9" ht="12.75">
      <c r="A236" s="19" t="s">
        <v>21</v>
      </c>
      <c r="B236" s="19" t="s">
        <v>12</v>
      </c>
      <c r="C236" s="20">
        <v>484</v>
      </c>
      <c r="D236" s="20">
        <v>311</v>
      </c>
      <c r="E236" s="20">
        <v>1432</v>
      </c>
      <c r="F236" s="19"/>
      <c r="G236" s="20">
        <v>2</v>
      </c>
      <c r="H236" s="3">
        <v>104033.46</v>
      </c>
      <c r="I236" s="12"/>
    </row>
    <row r="237" spans="1:9" ht="12.75">
      <c r="A237" s="19" t="s">
        <v>21</v>
      </c>
      <c r="B237" s="19" t="s">
        <v>12</v>
      </c>
      <c r="C237" s="20">
        <v>484</v>
      </c>
      <c r="D237" s="20">
        <v>311</v>
      </c>
      <c r="E237" s="20">
        <v>1611</v>
      </c>
      <c r="F237" s="19"/>
      <c r="G237" s="20">
        <v>1</v>
      </c>
      <c r="H237" s="3">
        <v>0</v>
      </c>
      <c r="I237" s="12"/>
    </row>
    <row r="238" spans="1:9" ht="12.75">
      <c r="A238" s="19" t="s">
        <v>21</v>
      </c>
      <c r="B238" s="19" t="s">
        <v>12</v>
      </c>
      <c r="C238" s="20">
        <v>484</v>
      </c>
      <c r="D238" s="20">
        <v>311</v>
      </c>
      <c r="E238" s="20">
        <v>1611</v>
      </c>
      <c r="F238" s="19"/>
      <c r="G238" s="20">
        <v>1</v>
      </c>
      <c r="H238" s="3">
        <v>0</v>
      </c>
      <c r="I238" s="12"/>
    </row>
    <row r="239" spans="1:9" ht="12.75">
      <c r="A239" s="19" t="s">
        <v>21</v>
      </c>
      <c r="B239" s="19" t="s">
        <v>12</v>
      </c>
      <c r="C239" s="20">
        <v>484</v>
      </c>
      <c r="D239" s="20">
        <v>311</v>
      </c>
      <c r="E239" s="20">
        <v>1611</v>
      </c>
      <c r="F239" s="19"/>
      <c r="G239" s="20">
        <v>2</v>
      </c>
      <c r="H239" s="3">
        <v>0</v>
      </c>
      <c r="I239" s="12"/>
    </row>
    <row r="240" spans="1:9" ht="12.75">
      <c r="A240" s="19" t="s">
        <v>21</v>
      </c>
      <c r="B240" s="19" t="s">
        <v>12</v>
      </c>
      <c r="C240" s="20">
        <v>484</v>
      </c>
      <c r="D240" s="20">
        <v>311</v>
      </c>
      <c r="E240" s="20">
        <v>1712</v>
      </c>
      <c r="F240" s="19"/>
      <c r="G240" s="20">
        <v>2</v>
      </c>
      <c r="H240" s="3">
        <v>242699</v>
      </c>
      <c r="I240" s="12"/>
    </row>
    <row r="241" spans="1:9" ht="12.75">
      <c r="A241" s="19" t="s">
        <v>21</v>
      </c>
      <c r="B241" s="19" t="s">
        <v>12</v>
      </c>
      <c r="C241" s="20">
        <v>484</v>
      </c>
      <c r="D241" s="20">
        <v>311</v>
      </c>
      <c r="E241" s="20">
        <v>1712</v>
      </c>
      <c r="F241" s="19"/>
      <c r="G241" s="20">
        <v>1</v>
      </c>
      <c r="H241" s="3">
        <v>1454180</v>
      </c>
      <c r="I241" s="12"/>
    </row>
    <row r="242" spans="1:9" ht="12.75">
      <c r="A242" s="19" t="s">
        <v>21</v>
      </c>
      <c r="B242" s="19" t="s">
        <v>12</v>
      </c>
      <c r="C242" s="20">
        <v>484</v>
      </c>
      <c r="D242" s="20">
        <v>311</v>
      </c>
      <c r="E242" s="20">
        <v>1713</v>
      </c>
      <c r="F242" s="19"/>
      <c r="G242" s="20">
        <v>2</v>
      </c>
      <c r="H242" s="3">
        <v>161642</v>
      </c>
      <c r="I242" s="12"/>
    </row>
    <row r="243" spans="1:9" ht="12.75">
      <c r="A243" s="19" t="s">
        <v>21</v>
      </c>
      <c r="B243" s="19" t="s">
        <v>12</v>
      </c>
      <c r="C243" s="20">
        <v>484</v>
      </c>
      <c r="D243" s="20">
        <v>311</v>
      </c>
      <c r="E243" s="20">
        <v>1713</v>
      </c>
      <c r="F243" s="19"/>
      <c r="G243" s="20">
        <v>1</v>
      </c>
      <c r="H243" s="3">
        <v>977385</v>
      </c>
      <c r="I243" s="12"/>
    </row>
    <row r="244" spans="1:9" ht="12.75">
      <c r="A244" s="19" t="s">
        <v>21</v>
      </c>
      <c r="B244" s="19" t="s">
        <v>12</v>
      </c>
      <c r="C244" s="20">
        <v>484</v>
      </c>
      <c r="D244" s="20">
        <v>311</v>
      </c>
      <c r="E244" s="20">
        <v>1715</v>
      </c>
      <c r="F244" s="19"/>
      <c r="G244" s="20">
        <v>1</v>
      </c>
      <c r="H244" s="3">
        <v>0</v>
      </c>
      <c r="I244" s="12"/>
    </row>
    <row r="245" spans="1:9" ht="12.75">
      <c r="A245" s="19" t="s">
        <v>21</v>
      </c>
      <c r="B245" s="19" t="s">
        <v>12</v>
      </c>
      <c r="C245" s="20">
        <v>484</v>
      </c>
      <c r="D245" s="20">
        <v>311</v>
      </c>
      <c r="E245" s="20">
        <v>1718</v>
      </c>
      <c r="F245" s="19"/>
      <c r="G245" s="20">
        <v>2</v>
      </c>
      <c r="H245" s="3">
        <v>940000</v>
      </c>
      <c r="I245" s="12"/>
    </row>
    <row r="246" spans="1:9" ht="12.75">
      <c r="A246" s="19" t="s">
        <v>21</v>
      </c>
      <c r="B246" s="19" t="s">
        <v>12</v>
      </c>
      <c r="C246" s="20">
        <v>484</v>
      </c>
      <c r="D246" s="20">
        <v>311</v>
      </c>
      <c r="E246" s="20">
        <v>1718</v>
      </c>
      <c r="F246" s="19"/>
      <c r="G246" s="20">
        <v>1</v>
      </c>
      <c r="H246" s="3">
        <v>5930000</v>
      </c>
      <c r="I246" s="12"/>
    </row>
    <row r="247" spans="1:9" ht="12.75">
      <c r="A247" s="19" t="s">
        <v>21</v>
      </c>
      <c r="B247" s="19" t="s">
        <v>12</v>
      </c>
      <c r="C247" s="20">
        <v>484</v>
      </c>
      <c r="D247" s="20">
        <v>311</v>
      </c>
      <c r="E247" s="20">
        <v>1718</v>
      </c>
      <c r="F247" s="19"/>
      <c r="G247" s="20">
        <v>2</v>
      </c>
      <c r="H247" s="3">
        <v>667152</v>
      </c>
      <c r="I247" s="12"/>
    </row>
    <row r="248" spans="1:9" ht="12.75">
      <c r="A248" s="19" t="s">
        <v>21</v>
      </c>
      <c r="B248" s="19" t="s">
        <v>12</v>
      </c>
      <c r="C248" s="20">
        <v>484</v>
      </c>
      <c r="D248" s="20">
        <v>311</v>
      </c>
      <c r="E248" s="20">
        <v>1718</v>
      </c>
      <c r="F248" s="19"/>
      <c r="G248" s="20">
        <v>1</v>
      </c>
      <c r="H248" s="3">
        <v>4127664</v>
      </c>
      <c r="I248" s="12"/>
    </row>
    <row r="249" spans="1:9" ht="12.75">
      <c r="A249" s="19" t="s">
        <v>21</v>
      </c>
      <c r="B249" s="19" t="s">
        <v>12</v>
      </c>
      <c r="C249" s="20">
        <v>484</v>
      </c>
      <c r="D249" s="20">
        <v>311</v>
      </c>
      <c r="E249" s="20">
        <v>2611</v>
      </c>
      <c r="F249" s="19"/>
      <c r="G249" s="20">
        <v>2</v>
      </c>
      <c r="H249" s="3">
        <v>0</v>
      </c>
      <c r="I249" s="12"/>
    </row>
    <row r="250" spans="1:9" ht="12.75">
      <c r="A250" s="19" t="s">
        <v>21</v>
      </c>
      <c r="B250" s="19" t="s">
        <v>12</v>
      </c>
      <c r="C250" s="20">
        <v>484</v>
      </c>
      <c r="D250" s="20">
        <v>311</v>
      </c>
      <c r="E250" s="20">
        <v>2611</v>
      </c>
      <c r="F250" s="19"/>
      <c r="G250" s="20">
        <v>1</v>
      </c>
      <c r="H250" s="3">
        <v>0</v>
      </c>
      <c r="I250" s="12"/>
    </row>
    <row r="251" spans="1:9" ht="12.75">
      <c r="A251" s="19" t="s">
        <v>21</v>
      </c>
      <c r="B251" s="19" t="s">
        <v>12</v>
      </c>
      <c r="C251" s="20">
        <v>484</v>
      </c>
      <c r="D251" s="20">
        <v>311</v>
      </c>
      <c r="E251" s="20">
        <v>2611</v>
      </c>
      <c r="F251" s="19"/>
      <c r="G251" s="19" t="s">
        <v>26</v>
      </c>
      <c r="H251" s="3">
        <v>0</v>
      </c>
      <c r="I251" s="12"/>
    </row>
    <row r="252" spans="1:9" ht="12.75">
      <c r="A252" s="19" t="s">
        <v>21</v>
      </c>
      <c r="B252" s="19" t="s">
        <v>12</v>
      </c>
      <c r="C252" s="20">
        <v>484</v>
      </c>
      <c r="D252" s="20">
        <v>311</v>
      </c>
      <c r="E252" s="20">
        <v>2612</v>
      </c>
      <c r="F252" s="19"/>
      <c r="G252" s="20">
        <v>1</v>
      </c>
      <c r="H252" s="3">
        <v>0</v>
      </c>
      <c r="I252" s="12"/>
    </row>
    <row r="253" spans="1:9" ht="12.75">
      <c r="A253" s="19" t="s">
        <v>22</v>
      </c>
      <c r="B253" s="19" t="s">
        <v>8</v>
      </c>
      <c r="C253" s="20">
        <v>485</v>
      </c>
      <c r="D253" s="20">
        <v>307</v>
      </c>
      <c r="E253" s="20">
        <v>1131</v>
      </c>
      <c r="F253" s="19"/>
      <c r="G253" s="20">
        <v>3</v>
      </c>
      <c r="H253" s="3">
        <v>12605</v>
      </c>
      <c r="I253" s="12"/>
    </row>
    <row r="254" spans="1:9" ht="12.75">
      <c r="A254" s="19" t="s">
        <v>22</v>
      </c>
      <c r="B254" s="19" t="s">
        <v>8</v>
      </c>
      <c r="C254" s="20">
        <v>485</v>
      </c>
      <c r="D254" s="20">
        <v>307</v>
      </c>
      <c r="E254" s="20">
        <v>1131</v>
      </c>
      <c r="F254" s="19"/>
      <c r="G254" s="20">
        <v>3</v>
      </c>
      <c r="H254" s="3">
        <v>56653</v>
      </c>
      <c r="I254" s="12"/>
    </row>
    <row r="255" spans="1:9" ht="12.75">
      <c r="A255" s="19" t="s">
        <v>22</v>
      </c>
      <c r="B255" s="19" t="s">
        <v>8</v>
      </c>
      <c r="C255" s="20">
        <v>485</v>
      </c>
      <c r="D255" s="20">
        <v>307</v>
      </c>
      <c r="E255" s="20">
        <v>1131</v>
      </c>
      <c r="F255" s="19"/>
      <c r="G255" s="20">
        <v>3</v>
      </c>
      <c r="H255" s="3">
        <v>107672</v>
      </c>
      <c r="I255" s="12"/>
    </row>
    <row r="256" spans="1:9" ht="12.75">
      <c r="A256" s="19" t="s">
        <v>22</v>
      </c>
      <c r="B256" s="19" t="s">
        <v>8</v>
      </c>
      <c r="C256" s="20">
        <v>485</v>
      </c>
      <c r="D256" s="20">
        <v>307</v>
      </c>
      <c r="E256" s="20">
        <v>1131</v>
      </c>
      <c r="F256" s="19"/>
      <c r="G256" s="20">
        <v>3</v>
      </c>
      <c r="H256" s="3">
        <v>784803.01</v>
      </c>
      <c r="I256" s="12"/>
    </row>
    <row r="257" spans="1:9" ht="12.75">
      <c r="A257" s="19" t="s">
        <v>22</v>
      </c>
      <c r="B257" s="19" t="s">
        <v>8</v>
      </c>
      <c r="C257" s="20">
        <v>485</v>
      </c>
      <c r="D257" s="20">
        <v>307</v>
      </c>
      <c r="E257" s="20">
        <v>1131</v>
      </c>
      <c r="F257" s="19"/>
      <c r="G257" s="20">
        <v>3</v>
      </c>
      <c r="H257" s="3">
        <v>9788</v>
      </c>
      <c r="I257" s="12"/>
    </row>
    <row r="258" spans="1:9" ht="12.75">
      <c r="A258" s="19" t="s">
        <v>22</v>
      </c>
      <c r="B258" s="19" t="s">
        <v>8</v>
      </c>
      <c r="C258" s="20">
        <v>485</v>
      </c>
      <c r="D258" s="20">
        <v>307</v>
      </c>
      <c r="E258" s="20">
        <v>1131</v>
      </c>
      <c r="F258" s="19"/>
      <c r="G258" s="20">
        <v>3</v>
      </c>
      <c r="H258" s="3">
        <v>93726</v>
      </c>
      <c r="I258" s="12"/>
    </row>
    <row r="259" spans="1:9" ht="12.75">
      <c r="A259" s="19" t="s">
        <v>22</v>
      </c>
      <c r="B259" s="19" t="s">
        <v>8</v>
      </c>
      <c r="C259" s="20">
        <v>485</v>
      </c>
      <c r="D259" s="20">
        <v>307</v>
      </c>
      <c r="E259" s="20">
        <v>1131</v>
      </c>
      <c r="F259" s="19"/>
      <c r="G259" s="20">
        <v>3</v>
      </c>
      <c r="H259" s="3">
        <v>54733</v>
      </c>
      <c r="I259" s="12"/>
    </row>
    <row r="260" spans="1:9" ht="12.75">
      <c r="A260" s="19" t="s">
        <v>22</v>
      </c>
      <c r="B260" s="19" t="s">
        <v>8</v>
      </c>
      <c r="C260" s="20">
        <v>485</v>
      </c>
      <c r="D260" s="20">
        <v>307</v>
      </c>
      <c r="E260" s="20">
        <v>1131</v>
      </c>
      <c r="F260" s="19"/>
      <c r="G260" s="20">
        <v>3</v>
      </c>
      <c r="H260" s="3">
        <v>86017</v>
      </c>
      <c r="I260" s="12"/>
    </row>
    <row r="261" spans="1:9" ht="12.75">
      <c r="A261" s="19" t="s">
        <v>22</v>
      </c>
      <c r="B261" s="19" t="s">
        <v>8</v>
      </c>
      <c r="C261" s="20">
        <v>485</v>
      </c>
      <c r="D261" s="20">
        <v>307</v>
      </c>
      <c r="E261" s="20">
        <v>1131</v>
      </c>
      <c r="F261" s="19"/>
      <c r="G261" s="20">
        <v>3</v>
      </c>
      <c r="H261" s="3">
        <v>39523</v>
      </c>
      <c r="I261" s="12"/>
    </row>
    <row r="262" spans="1:9" ht="12.75">
      <c r="A262" s="19" t="s">
        <v>22</v>
      </c>
      <c r="B262" s="19" t="s">
        <v>8</v>
      </c>
      <c r="C262" s="20">
        <v>485</v>
      </c>
      <c r="D262" s="20">
        <v>307</v>
      </c>
      <c r="E262" s="20">
        <v>1131</v>
      </c>
      <c r="F262" s="19"/>
      <c r="G262" s="20">
        <v>3</v>
      </c>
      <c r="H262" s="3">
        <v>63995</v>
      </c>
      <c r="I262" s="12"/>
    </row>
    <row r="263" spans="1:9" ht="12.75">
      <c r="A263" s="19" t="s">
        <v>22</v>
      </c>
      <c r="B263" s="19" t="s">
        <v>8</v>
      </c>
      <c r="C263" s="20">
        <v>485</v>
      </c>
      <c r="D263" s="20">
        <v>307</v>
      </c>
      <c r="E263" s="20">
        <v>1131</v>
      </c>
      <c r="F263" s="19"/>
      <c r="G263" s="20">
        <v>1</v>
      </c>
      <c r="H263" s="3">
        <v>872203</v>
      </c>
      <c r="I263" s="12"/>
    </row>
    <row r="264" spans="1:9" ht="12.75">
      <c r="A264" s="19" t="s">
        <v>22</v>
      </c>
      <c r="B264" s="19" t="s">
        <v>8</v>
      </c>
      <c r="C264" s="20">
        <v>485</v>
      </c>
      <c r="D264" s="20">
        <v>307</v>
      </c>
      <c r="E264" s="20">
        <v>1131</v>
      </c>
      <c r="F264" s="19"/>
      <c r="G264" s="20">
        <v>3</v>
      </c>
      <c r="H264" s="3">
        <v>41720</v>
      </c>
      <c r="I264" s="12"/>
    </row>
    <row r="265" spans="1:9" ht="12.75">
      <c r="A265" s="19" t="s">
        <v>22</v>
      </c>
      <c r="B265" s="19" t="s">
        <v>8</v>
      </c>
      <c r="C265" s="20">
        <v>485</v>
      </c>
      <c r="D265" s="20">
        <v>307</v>
      </c>
      <c r="E265" s="20">
        <v>1131</v>
      </c>
      <c r="F265" s="19"/>
      <c r="G265" s="20">
        <v>2</v>
      </c>
      <c r="H265" s="3">
        <v>313727</v>
      </c>
      <c r="I265" s="12"/>
    </row>
    <row r="266" spans="1:9" ht="12.75">
      <c r="A266" s="19" t="s">
        <v>22</v>
      </c>
      <c r="B266" s="19" t="s">
        <v>8</v>
      </c>
      <c r="C266" s="20">
        <v>485</v>
      </c>
      <c r="D266" s="20">
        <v>307</v>
      </c>
      <c r="E266" s="20">
        <v>1131</v>
      </c>
      <c r="F266" s="19"/>
      <c r="G266" s="20">
        <v>3</v>
      </c>
      <c r="H266" s="3">
        <v>111703</v>
      </c>
      <c r="I266" s="12"/>
    </row>
    <row r="267" spans="1:9" ht="12.75">
      <c r="A267" s="19" t="s">
        <v>22</v>
      </c>
      <c r="B267" s="19" t="s">
        <v>8</v>
      </c>
      <c r="C267" s="20">
        <v>485</v>
      </c>
      <c r="D267" s="20">
        <v>307</v>
      </c>
      <c r="E267" s="20">
        <v>1131</v>
      </c>
      <c r="F267" s="19"/>
      <c r="G267" s="20">
        <v>3</v>
      </c>
      <c r="H267" s="3">
        <v>386.4</v>
      </c>
      <c r="I267" s="12"/>
    </row>
    <row r="268" spans="1:9" ht="12.75">
      <c r="A268" s="19" t="s">
        <v>22</v>
      </c>
      <c r="B268" s="19" t="s">
        <v>8</v>
      </c>
      <c r="C268" s="20">
        <v>485</v>
      </c>
      <c r="D268" s="20">
        <v>307</v>
      </c>
      <c r="E268" s="20">
        <v>1131</v>
      </c>
      <c r="F268" s="19"/>
      <c r="G268" s="20">
        <v>2</v>
      </c>
      <c r="H268" s="3">
        <v>865.02</v>
      </c>
      <c r="I268" s="12"/>
    </row>
    <row r="269" spans="1:9" ht="12.75">
      <c r="A269" s="19" t="s">
        <v>22</v>
      </c>
      <c r="B269" s="19" t="s">
        <v>8</v>
      </c>
      <c r="C269" s="20">
        <v>485</v>
      </c>
      <c r="D269" s="20">
        <v>307</v>
      </c>
      <c r="E269" s="20">
        <v>1131</v>
      </c>
      <c r="F269" s="19"/>
      <c r="G269" s="20">
        <v>3</v>
      </c>
      <c r="H269" s="3">
        <v>1298.3</v>
      </c>
      <c r="I269" s="12"/>
    </row>
    <row r="270" spans="1:9" ht="12.75">
      <c r="A270" s="19" t="s">
        <v>22</v>
      </c>
      <c r="B270" s="19" t="s">
        <v>8</v>
      </c>
      <c r="C270" s="20">
        <v>485</v>
      </c>
      <c r="D270" s="20">
        <v>307</v>
      </c>
      <c r="E270" s="20">
        <v>1131</v>
      </c>
      <c r="F270" s="19"/>
      <c r="G270" s="20">
        <v>3</v>
      </c>
      <c r="H270" s="3">
        <v>8889.88</v>
      </c>
      <c r="I270" s="12"/>
    </row>
    <row r="271" spans="1:9" ht="12.75">
      <c r="A271" s="19" t="s">
        <v>22</v>
      </c>
      <c r="B271" s="19" t="s">
        <v>8</v>
      </c>
      <c r="C271" s="20">
        <v>485</v>
      </c>
      <c r="D271" s="20">
        <v>307</v>
      </c>
      <c r="E271" s="20">
        <v>1131</v>
      </c>
      <c r="F271" s="19"/>
      <c r="G271" s="20">
        <v>3</v>
      </c>
      <c r="H271" s="3">
        <v>3315.48</v>
      </c>
      <c r="I271" s="12"/>
    </row>
    <row r="272" spans="1:9" ht="12.75">
      <c r="A272" s="19" t="s">
        <v>22</v>
      </c>
      <c r="B272" s="19" t="s">
        <v>8</v>
      </c>
      <c r="C272" s="20">
        <v>485</v>
      </c>
      <c r="D272" s="20">
        <v>307</v>
      </c>
      <c r="E272" s="20">
        <v>1131</v>
      </c>
      <c r="F272" s="19"/>
      <c r="G272" s="20">
        <v>3</v>
      </c>
      <c r="H272" s="3">
        <v>1491.56</v>
      </c>
      <c r="I272" s="12"/>
    </row>
    <row r="273" spans="1:9" ht="12.75">
      <c r="A273" s="19" t="s">
        <v>22</v>
      </c>
      <c r="B273" s="19" t="s">
        <v>8</v>
      </c>
      <c r="C273" s="20">
        <v>485</v>
      </c>
      <c r="D273" s="20">
        <v>307</v>
      </c>
      <c r="E273" s="20">
        <v>1131</v>
      </c>
      <c r="F273" s="19"/>
      <c r="G273" s="20">
        <v>1</v>
      </c>
      <c r="H273" s="3">
        <v>1882.02</v>
      </c>
      <c r="I273" s="12"/>
    </row>
    <row r="274" spans="1:9" ht="12.75">
      <c r="A274" s="19" t="s">
        <v>22</v>
      </c>
      <c r="B274" s="19" t="s">
        <v>8</v>
      </c>
      <c r="C274" s="20">
        <v>485</v>
      </c>
      <c r="D274" s="20">
        <v>307</v>
      </c>
      <c r="E274" s="20">
        <v>1311</v>
      </c>
      <c r="F274" s="19"/>
      <c r="G274" s="20">
        <v>3</v>
      </c>
      <c r="H274" s="3">
        <v>2321.16</v>
      </c>
      <c r="I274" s="12"/>
    </row>
    <row r="275" spans="1:9" ht="12.75">
      <c r="A275" s="19" t="s">
        <v>22</v>
      </c>
      <c r="B275" s="19" t="s">
        <v>8</v>
      </c>
      <c r="C275" s="20">
        <v>485</v>
      </c>
      <c r="D275" s="20">
        <v>307</v>
      </c>
      <c r="E275" s="20">
        <v>1311</v>
      </c>
      <c r="F275" s="19"/>
      <c r="G275" s="20">
        <v>3</v>
      </c>
      <c r="H275" s="3">
        <v>2961.12</v>
      </c>
      <c r="I275" s="12"/>
    </row>
    <row r="276" spans="1:9" ht="12.75">
      <c r="A276" s="19" t="s">
        <v>22</v>
      </c>
      <c r="B276" s="19" t="s">
        <v>8</v>
      </c>
      <c r="C276" s="20">
        <v>485</v>
      </c>
      <c r="D276" s="20">
        <v>307</v>
      </c>
      <c r="E276" s="20">
        <v>1311</v>
      </c>
      <c r="F276" s="19"/>
      <c r="G276" s="20">
        <v>3</v>
      </c>
      <c r="H276" s="3">
        <v>720.36</v>
      </c>
      <c r="I276" s="12"/>
    </row>
    <row r="277" spans="1:9" ht="12.75">
      <c r="A277" s="19" t="s">
        <v>22</v>
      </c>
      <c r="B277" s="19" t="s">
        <v>8</v>
      </c>
      <c r="C277" s="20">
        <v>485</v>
      </c>
      <c r="D277" s="20">
        <v>307</v>
      </c>
      <c r="E277" s="20">
        <v>1311</v>
      </c>
      <c r="F277" s="19"/>
      <c r="G277" s="20">
        <v>3</v>
      </c>
      <c r="H277" s="3">
        <v>1680.3</v>
      </c>
      <c r="I277" s="12"/>
    </row>
    <row r="278" spans="1:9" ht="12.75">
      <c r="A278" s="19" t="s">
        <v>22</v>
      </c>
      <c r="B278" s="19" t="s">
        <v>8</v>
      </c>
      <c r="C278" s="20">
        <v>485</v>
      </c>
      <c r="D278" s="20">
        <v>307</v>
      </c>
      <c r="E278" s="20">
        <v>1311</v>
      </c>
      <c r="F278" s="19"/>
      <c r="G278" s="20">
        <v>3</v>
      </c>
      <c r="H278" s="3">
        <v>640.32</v>
      </c>
      <c r="I278" s="12"/>
    </row>
    <row r="279" spans="1:9" ht="12.75">
      <c r="A279" s="19" t="s">
        <v>22</v>
      </c>
      <c r="B279" s="19" t="s">
        <v>8</v>
      </c>
      <c r="C279" s="20">
        <v>485</v>
      </c>
      <c r="D279" s="20">
        <v>307</v>
      </c>
      <c r="E279" s="20">
        <v>1311</v>
      </c>
      <c r="F279" s="19"/>
      <c r="G279" s="20">
        <v>3</v>
      </c>
      <c r="H279" s="3">
        <v>240.12</v>
      </c>
      <c r="I279" s="12"/>
    </row>
    <row r="280" spans="1:9" ht="12.75">
      <c r="A280" s="19" t="s">
        <v>22</v>
      </c>
      <c r="B280" s="19" t="s">
        <v>8</v>
      </c>
      <c r="C280" s="20">
        <v>485</v>
      </c>
      <c r="D280" s="20">
        <v>307</v>
      </c>
      <c r="E280" s="20">
        <v>1311</v>
      </c>
      <c r="F280" s="19"/>
      <c r="G280" s="20">
        <v>3</v>
      </c>
      <c r="H280" s="3">
        <v>1440.54</v>
      </c>
      <c r="I280" s="12"/>
    </row>
    <row r="281" spans="1:9" ht="12.75">
      <c r="A281" s="19" t="s">
        <v>22</v>
      </c>
      <c r="B281" s="19" t="s">
        <v>8</v>
      </c>
      <c r="C281" s="20">
        <v>485</v>
      </c>
      <c r="D281" s="20">
        <v>307</v>
      </c>
      <c r="E281" s="20">
        <v>1311</v>
      </c>
      <c r="F281" s="19"/>
      <c r="G281" s="20">
        <v>1</v>
      </c>
      <c r="H281" s="3">
        <v>12003.66</v>
      </c>
      <c r="I281" s="12"/>
    </row>
    <row r="282" spans="1:9" ht="12.75">
      <c r="A282" s="19" t="s">
        <v>22</v>
      </c>
      <c r="B282" s="19" t="s">
        <v>8</v>
      </c>
      <c r="C282" s="20">
        <v>485</v>
      </c>
      <c r="D282" s="20">
        <v>307</v>
      </c>
      <c r="E282" s="20">
        <v>1311</v>
      </c>
      <c r="F282" s="19"/>
      <c r="G282" s="20">
        <v>3</v>
      </c>
      <c r="H282" s="3">
        <v>7523.04</v>
      </c>
      <c r="I282" s="12"/>
    </row>
    <row r="283" spans="1:9" ht="12.75">
      <c r="A283" s="19" t="s">
        <v>22</v>
      </c>
      <c r="B283" s="19" t="s">
        <v>8</v>
      </c>
      <c r="C283" s="20">
        <v>485</v>
      </c>
      <c r="D283" s="20">
        <v>307</v>
      </c>
      <c r="E283" s="20">
        <v>1311</v>
      </c>
      <c r="F283" s="19"/>
      <c r="G283" s="20">
        <v>2</v>
      </c>
      <c r="H283" s="3">
        <v>6562.38</v>
      </c>
      <c r="I283" s="12"/>
    </row>
    <row r="284" spans="1:9" ht="12.75">
      <c r="A284" s="19" t="s">
        <v>22</v>
      </c>
      <c r="B284" s="19" t="s">
        <v>8</v>
      </c>
      <c r="C284" s="20">
        <v>485</v>
      </c>
      <c r="D284" s="20">
        <v>307</v>
      </c>
      <c r="E284" s="20">
        <v>1311</v>
      </c>
      <c r="F284" s="19"/>
      <c r="G284" s="20">
        <v>3</v>
      </c>
      <c r="H284" s="3">
        <v>2080.86</v>
      </c>
      <c r="I284" s="12"/>
    </row>
    <row r="285" spans="1:9" ht="12.75">
      <c r="A285" s="19" t="s">
        <v>22</v>
      </c>
      <c r="B285" s="19" t="s">
        <v>8</v>
      </c>
      <c r="C285" s="20">
        <v>485</v>
      </c>
      <c r="D285" s="20">
        <v>307</v>
      </c>
      <c r="E285" s="20">
        <v>1311</v>
      </c>
      <c r="F285" s="19"/>
      <c r="G285" s="20">
        <v>3</v>
      </c>
      <c r="H285" s="3">
        <v>2800.68</v>
      </c>
      <c r="I285" s="12"/>
    </row>
    <row r="286" spans="1:9" ht="12.75">
      <c r="A286" s="19" t="s">
        <v>22</v>
      </c>
      <c r="B286" s="19" t="s">
        <v>8</v>
      </c>
      <c r="C286" s="20">
        <v>485</v>
      </c>
      <c r="D286" s="20">
        <v>307</v>
      </c>
      <c r="E286" s="20">
        <v>1311</v>
      </c>
      <c r="F286" s="19"/>
      <c r="G286" s="20">
        <v>3</v>
      </c>
      <c r="H286" s="3">
        <v>3760.8</v>
      </c>
      <c r="I286" s="12"/>
    </row>
    <row r="287" spans="1:9" ht="12.75">
      <c r="A287" s="19" t="s">
        <v>22</v>
      </c>
      <c r="B287" s="19" t="s">
        <v>8</v>
      </c>
      <c r="C287" s="20">
        <v>485</v>
      </c>
      <c r="D287" s="20">
        <v>307</v>
      </c>
      <c r="E287" s="20">
        <v>1321</v>
      </c>
      <c r="F287" s="19"/>
      <c r="G287" s="20">
        <v>3</v>
      </c>
      <c r="H287" s="3">
        <v>0</v>
      </c>
      <c r="I287" s="12"/>
    </row>
    <row r="288" spans="1:9" ht="12.75">
      <c r="A288" s="19" t="s">
        <v>22</v>
      </c>
      <c r="B288" s="19" t="s">
        <v>8</v>
      </c>
      <c r="C288" s="20">
        <v>485</v>
      </c>
      <c r="D288" s="20">
        <v>307</v>
      </c>
      <c r="E288" s="20">
        <v>1321</v>
      </c>
      <c r="F288" s="19"/>
      <c r="G288" s="20">
        <v>3</v>
      </c>
      <c r="H288" s="3">
        <v>0</v>
      </c>
      <c r="I288" s="12"/>
    </row>
    <row r="289" spans="1:9" ht="12.75">
      <c r="A289" s="19" t="s">
        <v>22</v>
      </c>
      <c r="B289" s="19" t="s">
        <v>8</v>
      </c>
      <c r="C289" s="20">
        <v>485</v>
      </c>
      <c r="D289" s="20">
        <v>307</v>
      </c>
      <c r="E289" s="20">
        <v>1321</v>
      </c>
      <c r="F289" s="19"/>
      <c r="G289" s="20">
        <v>3</v>
      </c>
      <c r="H289" s="3">
        <v>0</v>
      </c>
      <c r="I289" s="12"/>
    </row>
    <row r="290" spans="1:9" ht="12.75">
      <c r="A290" s="19" t="s">
        <v>22</v>
      </c>
      <c r="B290" s="19" t="s">
        <v>8</v>
      </c>
      <c r="C290" s="20">
        <v>485</v>
      </c>
      <c r="D290" s="20">
        <v>307</v>
      </c>
      <c r="E290" s="20">
        <v>1321</v>
      </c>
      <c r="F290" s="19"/>
      <c r="G290" s="20">
        <v>3</v>
      </c>
      <c r="H290" s="3">
        <v>0</v>
      </c>
      <c r="I290" s="12"/>
    </row>
    <row r="291" spans="1:9" ht="12.75">
      <c r="A291" s="19" t="s">
        <v>22</v>
      </c>
      <c r="B291" s="19" t="s">
        <v>8</v>
      </c>
      <c r="C291" s="20">
        <v>485</v>
      </c>
      <c r="D291" s="20">
        <v>307</v>
      </c>
      <c r="E291" s="20">
        <v>1321</v>
      </c>
      <c r="F291" s="19"/>
      <c r="G291" s="20">
        <v>2</v>
      </c>
      <c r="H291" s="3">
        <v>0</v>
      </c>
      <c r="I291" s="12"/>
    </row>
    <row r="292" spans="1:9" ht="12.75">
      <c r="A292" s="19" t="s">
        <v>22</v>
      </c>
      <c r="B292" s="19" t="s">
        <v>8</v>
      </c>
      <c r="C292" s="20">
        <v>485</v>
      </c>
      <c r="D292" s="20">
        <v>307</v>
      </c>
      <c r="E292" s="20">
        <v>1321</v>
      </c>
      <c r="F292" s="19"/>
      <c r="G292" s="20">
        <v>3</v>
      </c>
      <c r="H292" s="3">
        <v>0</v>
      </c>
      <c r="I292" s="12"/>
    </row>
    <row r="293" spans="1:9" ht="12.75">
      <c r="A293" s="19" t="s">
        <v>22</v>
      </c>
      <c r="B293" s="19" t="s">
        <v>8</v>
      </c>
      <c r="C293" s="20">
        <v>485</v>
      </c>
      <c r="D293" s="20">
        <v>307</v>
      </c>
      <c r="E293" s="20">
        <v>1321</v>
      </c>
      <c r="F293" s="19"/>
      <c r="G293" s="20">
        <v>3</v>
      </c>
      <c r="H293" s="3">
        <v>0</v>
      </c>
      <c r="I293" s="12"/>
    </row>
    <row r="294" spans="1:9" ht="12.75">
      <c r="A294" s="19" t="s">
        <v>22</v>
      </c>
      <c r="B294" s="19" t="s">
        <v>8</v>
      </c>
      <c r="C294" s="20">
        <v>485</v>
      </c>
      <c r="D294" s="20">
        <v>307</v>
      </c>
      <c r="E294" s="20">
        <v>1321</v>
      </c>
      <c r="F294" s="19"/>
      <c r="G294" s="20">
        <v>3</v>
      </c>
      <c r="H294" s="3">
        <v>0</v>
      </c>
      <c r="I294" s="12"/>
    </row>
    <row r="295" spans="1:9" ht="12.75">
      <c r="A295" s="19" t="s">
        <v>22</v>
      </c>
      <c r="B295" s="19" t="s">
        <v>8</v>
      </c>
      <c r="C295" s="20">
        <v>485</v>
      </c>
      <c r="D295" s="20">
        <v>307</v>
      </c>
      <c r="E295" s="20">
        <v>1321</v>
      </c>
      <c r="F295" s="19"/>
      <c r="G295" s="20">
        <v>3</v>
      </c>
      <c r="H295" s="3">
        <v>0</v>
      </c>
      <c r="I295" s="12"/>
    </row>
    <row r="296" spans="1:9" ht="12.75">
      <c r="A296" s="19" t="s">
        <v>22</v>
      </c>
      <c r="B296" s="19" t="s">
        <v>8</v>
      </c>
      <c r="C296" s="20">
        <v>485</v>
      </c>
      <c r="D296" s="20">
        <v>307</v>
      </c>
      <c r="E296" s="20">
        <v>1321</v>
      </c>
      <c r="F296" s="19"/>
      <c r="G296" s="20">
        <v>1</v>
      </c>
      <c r="H296" s="3">
        <v>0</v>
      </c>
      <c r="I296" s="12"/>
    </row>
    <row r="297" spans="1:9" ht="12.75">
      <c r="A297" s="19" t="s">
        <v>22</v>
      </c>
      <c r="B297" s="19" t="s">
        <v>8</v>
      </c>
      <c r="C297" s="20">
        <v>485</v>
      </c>
      <c r="D297" s="20">
        <v>307</v>
      </c>
      <c r="E297" s="20">
        <v>1321</v>
      </c>
      <c r="F297" s="19"/>
      <c r="G297" s="20">
        <v>3</v>
      </c>
      <c r="H297" s="3">
        <v>0</v>
      </c>
      <c r="I297" s="12"/>
    </row>
    <row r="298" spans="1:9" ht="12.75">
      <c r="A298" s="19" t="s">
        <v>22</v>
      </c>
      <c r="B298" s="19" t="s">
        <v>8</v>
      </c>
      <c r="C298" s="20">
        <v>485</v>
      </c>
      <c r="D298" s="20">
        <v>307</v>
      </c>
      <c r="E298" s="20">
        <v>1321</v>
      </c>
      <c r="F298" s="19"/>
      <c r="G298" s="20">
        <v>3</v>
      </c>
      <c r="H298" s="3">
        <v>0</v>
      </c>
      <c r="I298" s="12"/>
    </row>
    <row r="299" spans="1:9" ht="12.75">
      <c r="A299" s="19" t="s">
        <v>22</v>
      </c>
      <c r="B299" s="19" t="s">
        <v>8</v>
      </c>
      <c r="C299" s="20">
        <v>485</v>
      </c>
      <c r="D299" s="20">
        <v>307</v>
      </c>
      <c r="E299" s="20">
        <v>1321</v>
      </c>
      <c r="F299" s="19"/>
      <c r="G299" s="20">
        <v>3</v>
      </c>
      <c r="H299" s="3">
        <v>0</v>
      </c>
      <c r="I299" s="12"/>
    </row>
    <row r="300" spans="1:9" ht="12.75">
      <c r="A300" s="19" t="s">
        <v>22</v>
      </c>
      <c r="B300" s="19" t="s">
        <v>8</v>
      </c>
      <c r="C300" s="20">
        <v>485</v>
      </c>
      <c r="D300" s="20">
        <v>307</v>
      </c>
      <c r="E300" s="20">
        <v>1321</v>
      </c>
      <c r="F300" s="19"/>
      <c r="G300" s="20">
        <v>3</v>
      </c>
      <c r="H300" s="3">
        <v>0</v>
      </c>
      <c r="I300" s="12"/>
    </row>
    <row r="301" spans="1:9" ht="12.75">
      <c r="A301" s="19" t="s">
        <v>22</v>
      </c>
      <c r="B301" s="19" t="s">
        <v>8</v>
      </c>
      <c r="C301" s="20">
        <v>485</v>
      </c>
      <c r="D301" s="20">
        <v>307</v>
      </c>
      <c r="E301" s="20">
        <v>1322</v>
      </c>
      <c r="F301" s="19"/>
      <c r="G301" s="20">
        <v>3</v>
      </c>
      <c r="H301" s="3">
        <v>0</v>
      </c>
      <c r="I301" s="12"/>
    </row>
    <row r="302" spans="1:9" ht="12.75">
      <c r="A302" s="19" t="s">
        <v>22</v>
      </c>
      <c r="B302" s="19" t="s">
        <v>8</v>
      </c>
      <c r="C302" s="20">
        <v>485</v>
      </c>
      <c r="D302" s="20">
        <v>307</v>
      </c>
      <c r="E302" s="20">
        <v>1322</v>
      </c>
      <c r="F302" s="19"/>
      <c r="G302" s="20">
        <v>3</v>
      </c>
      <c r="H302" s="3">
        <v>0</v>
      </c>
      <c r="I302" s="12"/>
    </row>
    <row r="303" spans="1:9" ht="12.75">
      <c r="A303" s="19" t="s">
        <v>22</v>
      </c>
      <c r="B303" s="19" t="s">
        <v>8</v>
      </c>
      <c r="C303" s="20">
        <v>485</v>
      </c>
      <c r="D303" s="20">
        <v>307</v>
      </c>
      <c r="E303" s="20">
        <v>1322</v>
      </c>
      <c r="F303" s="19"/>
      <c r="G303" s="20">
        <v>3</v>
      </c>
      <c r="H303" s="3">
        <v>0</v>
      </c>
      <c r="I303" s="12"/>
    </row>
    <row r="304" spans="1:9" ht="12.75">
      <c r="A304" s="19" t="s">
        <v>22</v>
      </c>
      <c r="B304" s="19" t="s">
        <v>8</v>
      </c>
      <c r="C304" s="20">
        <v>485</v>
      </c>
      <c r="D304" s="20">
        <v>307</v>
      </c>
      <c r="E304" s="20">
        <v>1322</v>
      </c>
      <c r="F304" s="19"/>
      <c r="G304" s="20">
        <v>1</v>
      </c>
      <c r="H304" s="3">
        <v>0</v>
      </c>
      <c r="I304" s="12"/>
    </row>
    <row r="305" spans="1:9" ht="12.75">
      <c r="A305" s="19" t="s">
        <v>22</v>
      </c>
      <c r="B305" s="19" t="s">
        <v>8</v>
      </c>
      <c r="C305" s="20">
        <v>485</v>
      </c>
      <c r="D305" s="20">
        <v>307</v>
      </c>
      <c r="E305" s="20">
        <v>1322</v>
      </c>
      <c r="F305" s="19"/>
      <c r="G305" s="20">
        <v>3</v>
      </c>
      <c r="H305" s="3">
        <v>0</v>
      </c>
      <c r="I305" s="12"/>
    </row>
    <row r="306" spans="1:9" ht="12.75">
      <c r="A306" s="19" t="s">
        <v>22</v>
      </c>
      <c r="B306" s="19" t="s">
        <v>8</v>
      </c>
      <c r="C306" s="20">
        <v>485</v>
      </c>
      <c r="D306" s="20">
        <v>307</v>
      </c>
      <c r="E306" s="20">
        <v>1322</v>
      </c>
      <c r="F306" s="19"/>
      <c r="G306" s="20">
        <v>3</v>
      </c>
      <c r="H306" s="3">
        <v>0</v>
      </c>
      <c r="I306" s="12"/>
    </row>
    <row r="307" spans="1:9" ht="12.75">
      <c r="A307" s="19" t="s">
        <v>22</v>
      </c>
      <c r="B307" s="19" t="s">
        <v>8</v>
      </c>
      <c r="C307" s="20">
        <v>485</v>
      </c>
      <c r="D307" s="20">
        <v>307</v>
      </c>
      <c r="E307" s="20">
        <v>1322</v>
      </c>
      <c r="F307" s="19"/>
      <c r="G307" s="20">
        <v>3</v>
      </c>
      <c r="H307" s="3">
        <v>0</v>
      </c>
      <c r="I307" s="12"/>
    </row>
    <row r="308" spans="1:9" s="2" customFormat="1" ht="24" customHeight="1">
      <c r="A308" s="19" t="s">
        <v>22</v>
      </c>
      <c r="B308" s="19" t="s">
        <v>8</v>
      </c>
      <c r="C308" s="20">
        <v>485</v>
      </c>
      <c r="D308" s="20">
        <v>307</v>
      </c>
      <c r="E308" s="20">
        <v>1322</v>
      </c>
      <c r="F308" s="19"/>
      <c r="G308" s="20">
        <v>2</v>
      </c>
      <c r="H308" s="3">
        <v>0</v>
      </c>
      <c r="I308" s="13"/>
    </row>
    <row r="309" spans="1:9" s="2" customFormat="1" ht="12.75">
      <c r="A309" s="19" t="s">
        <v>22</v>
      </c>
      <c r="B309" s="19" t="s">
        <v>8</v>
      </c>
      <c r="C309" s="20">
        <v>485</v>
      </c>
      <c r="D309" s="20">
        <v>307</v>
      </c>
      <c r="E309" s="20">
        <v>1322</v>
      </c>
      <c r="F309" s="19"/>
      <c r="G309" s="20">
        <v>3</v>
      </c>
      <c r="H309" s="3">
        <v>0</v>
      </c>
      <c r="I309" s="13"/>
    </row>
    <row r="310" spans="1:9" s="2" customFormat="1" ht="12.75">
      <c r="A310" s="19" t="s">
        <v>22</v>
      </c>
      <c r="B310" s="19" t="s">
        <v>8</v>
      </c>
      <c r="C310" s="20">
        <v>485</v>
      </c>
      <c r="D310" s="20">
        <v>307</v>
      </c>
      <c r="E310" s="20">
        <v>1322</v>
      </c>
      <c r="F310" s="19"/>
      <c r="G310" s="20">
        <v>3</v>
      </c>
      <c r="H310" s="3">
        <v>0</v>
      </c>
      <c r="I310" s="13"/>
    </row>
    <row r="311" spans="1:9" s="2" customFormat="1" ht="12.75">
      <c r="A311" s="19" t="s">
        <v>22</v>
      </c>
      <c r="B311" s="19" t="s">
        <v>8</v>
      </c>
      <c r="C311" s="20">
        <v>485</v>
      </c>
      <c r="D311" s="20">
        <v>307</v>
      </c>
      <c r="E311" s="20">
        <v>1322</v>
      </c>
      <c r="F311" s="19"/>
      <c r="G311" s="20">
        <v>3</v>
      </c>
      <c r="H311" s="3">
        <v>0</v>
      </c>
      <c r="I311" s="13"/>
    </row>
    <row r="312" spans="1:9" s="2" customFormat="1" ht="12.75">
      <c r="A312" s="19" t="s">
        <v>22</v>
      </c>
      <c r="B312" s="19" t="s">
        <v>8</v>
      </c>
      <c r="C312" s="20">
        <v>485</v>
      </c>
      <c r="D312" s="20">
        <v>307</v>
      </c>
      <c r="E312" s="20">
        <v>1322</v>
      </c>
      <c r="F312" s="19"/>
      <c r="G312" s="20">
        <v>3</v>
      </c>
      <c r="H312" s="3">
        <v>0</v>
      </c>
      <c r="I312" s="13"/>
    </row>
    <row r="313" spans="1:9" s="2" customFormat="1" ht="12.75">
      <c r="A313" s="19" t="s">
        <v>22</v>
      </c>
      <c r="B313" s="19" t="s">
        <v>8</v>
      </c>
      <c r="C313" s="20">
        <v>485</v>
      </c>
      <c r="D313" s="20">
        <v>307</v>
      </c>
      <c r="E313" s="20">
        <v>1322</v>
      </c>
      <c r="F313" s="19"/>
      <c r="G313" s="20">
        <v>3</v>
      </c>
      <c r="H313" s="3">
        <v>0</v>
      </c>
      <c r="I313" s="13"/>
    </row>
    <row r="314" spans="1:9" s="2" customFormat="1" ht="12.75">
      <c r="A314" s="19" t="s">
        <v>22</v>
      </c>
      <c r="B314" s="19" t="s">
        <v>8</v>
      </c>
      <c r="C314" s="20">
        <v>485</v>
      </c>
      <c r="D314" s="20">
        <v>307</v>
      </c>
      <c r="E314" s="20">
        <v>1322</v>
      </c>
      <c r="F314" s="19"/>
      <c r="G314" s="20">
        <v>3</v>
      </c>
      <c r="H314" s="3">
        <v>0</v>
      </c>
      <c r="I314" s="13"/>
    </row>
    <row r="315" spans="1:9" s="2" customFormat="1" ht="12.75">
      <c r="A315" s="19" t="s">
        <v>22</v>
      </c>
      <c r="B315" s="19" t="s">
        <v>8</v>
      </c>
      <c r="C315" s="20">
        <v>485</v>
      </c>
      <c r="D315" s="20">
        <v>307</v>
      </c>
      <c r="E315" s="20">
        <v>1348</v>
      </c>
      <c r="F315" s="19"/>
      <c r="G315" s="20">
        <v>3</v>
      </c>
      <c r="H315" s="3">
        <v>9442.74</v>
      </c>
      <c r="I315" s="13"/>
    </row>
    <row r="316" spans="1:9" s="2" customFormat="1" ht="12.75">
      <c r="A316" s="19" t="s">
        <v>22</v>
      </c>
      <c r="B316" s="19" t="s">
        <v>8</v>
      </c>
      <c r="C316" s="20">
        <v>485</v>
      </c>
      <c r="D316" s="20">
        <v>307</v>
      </c>
      <c r="E316" s="20">
        <v>1411</v>
      </c>
      <c r="F316" s="19"/>
      <c r="G316" s="20">
        <v>3</v>
      </c>
      <c r="H316" s="3">
        <v>7390.28</v>
      </c>
      <c r="I316" s="13"/>
    </row>
    <row r="317" spans="1:9" s="2" customFormat="1" ht="12.75">
      <c r="A317" s="19" t="s">
        <v>22</v>
      </c>
      <c r="B317" s="19" t="s">
        <v>8</v>
      </c>
      <c r="C317" s="20">
        <v>485</v>
      </c>
      <c r="D317" s="20">
        <v>307</v>
      </c>
      <c r="E317" s="20">
        <v>1411</v>
      </c>
      <c r="F317" s="19"/>
      <c r="G317" s="20">
        <v>3</v>
      </c>
      <c r="H317" s="3">
        <v>4397.03</v>
      </c>
      <c r="I317" s="13"/>
    </row>
    <row r="318" spans="1:9" s="2" customFormat="1" ht="12.75">
      <c r="A318" s="19" t="s">
        <v>22</v>
      </c>
      <c r="B318" s="19" t="s">
        <v>8</v>
      </c>
      <c r="C318" s="20">
        <v>485</v>
      </c>
      <c r="D318" s="20">
        <v>307</v>
      </c>
      <c r="E318" s="20">
        <v>1411</v>
      </c>
      <c r="F318" s="19"/>
      <c r="G318" s="20">
        <v>3</v>
      </c>
      <c r="H318" s="3">
        <v>714.31</v>
      </c>
      <c r="I318" s="13"/>
    </row>
    <row r="319" spans="1:9" s="2" customFormat="1" ht="12.75">
      <c r="A319" s="19" t="s">
        <v>22</v>
      </c>
      <c r="B319" s="19" t="s">
        <v>8</v>
      </c>
      <c r="C319" s="20">
        <v>485</v>
      </c>
      <c r="D319" s="20">
        <v>307</v>
      </c>
      <c r="E319" s="20">
        <v>1411</v>
      </c>
      <c r="F319" s="19"/>
      <c r="G319" s="20">
        <v>3</v>
      </c>
      <c r="H319" s="3">
        <v>2955.98</v>
      </c>
      <c r="I319" s="13"/>
    </row>
    <row r="320" spans="1:9" s="2" customFormat="1" ht="12.75">
      <c r="A320" s="19" t="s">
        <v>22</v>
      </c>
      <c r="B320" s="19" t="s">
        <v>8</v>
      </c>
      <c r="C320" s="20">
        <v>485</v>
      </c>
      <c r="D320" s="20">
        <v>307</v>
      </c>
      <c r="E320" s="20">
        <v>1411</v>
      </c>
      <c r="F320" s="19"/>
      <c r="G320" s="20">
        <v>3</v>
      </c>
      <c r="H320" s="3">
        <v>3736.34</v>
      </c>
      <c r="I320" s="13"/>
    </row>
    <row r="321" spans="1:9" s="2" customFormat="1" ht="12.75">
      <c r="A321" s="19" t="s">
        <v>22</v>
      </c>
      <c r="B321" s="19" t="s">
        <v>8</v>
      </c>
      <c r="C321" s="20">
        <v>485</v>
      </c>
      <c r="D321" s="20">
        <v>307</v>
      </c>
      <c r="E321" s="20">
        <v>1411</v>
      </c>
      <c r="F321" s="19"/>
      <c r="G321" s="20">
        <v>2</v>
      </c>
      <c r="H321" s="3">
        <v>18652.84</v>
      </c>
      <c r="I321" s="13"/>
    </row>
    <row r="322" spans="1:9" s="2" customFormat="1" ht="12.75">
      <c r="A322" s="19" t="s">
        <v>22</v>
      </c>
      <c r="B322" s="19" t="s">
        <v>8</v>
      </c>
      <c r="C322" s="20">
        <v>485</v>
      </c>
      <c r="D322" s="20">
        <v>307</v>
      </c>
      <c r="E322" s="20">
        <v>1411</v>
      </c>
      <c r="F322" s="19"/>
      <c r="G322" s="20">
        <v>3</v>
      </c>
      <c r="H322" s="3">
        <v>632.46</v>
      </c>
      <c r="I322" s="13"/>
    </row>
    <row r="323" spans="1:9" s="2" customFormat="1" ht="12.75">
      <c r="A323" s="19" t="s">
        <v>22</v>
      </c>
      <c r="B323" s="19" t="s">
        <v>8</v>
      </c>
      <c r="C323" s="20">
        <v>485</v>
      </c>
      <c r="D323" s="20">
        <v>307</v>
      </c>
      <c r="E323" s="20">
        <v>1411</v>
      </c>
      <c r="F323" s="19"/>
      <c r="G323" s="20">
        <v>3</v>
      </c>
      <c r="H323" s="3">
        <v>48004.49</v>
      </c>
      <c r="I323" s="13"/>
    </row>
    <row r="324" spans="1:9" s="2" customFormat="1" ht="12.75">
      <c r="A324" s="19" t="s">
        <v>22</v>
      </c>
      <c r="B324" s="19" t="s">
        <v>8</v>
      </c>
      <c r="C324" s="20">
        <v>485</v>
      </c>
      <c r="D324" s="20">
        <v>307</v>
      </c>
      <c r="E324" s="20">
        <v>1411</v>
      </c>
      <c r="F324" s="19"/>
      <c r="G324" s="20">
        <v>3</v>
      </c>
      <c r="H324" s="3">
        <v>2594.57</v>
      </c>
      <c r="I324" s="13"/>
    </row>
    <row r="325" spans="1:9" s="2" customFormat="1" ht="12.75">
      <c r="A325" s="19" t="s">
        <v>22</v>
      </c>
      <c r="B325" s="19" t="s">
        <v>8</v>
      </c>
      <c r="C325" s="20">
        <v>485</v>
      </c>
      <c r="D325" s="20">
        <v>307</v>
      </c>
      <c r="E325" s="20">
        <v>1411</v>
      </c>
      <c r="F325" s="19"/>
      <c r="G325" s="20">
        <v>1</v>
      </c>
      <c r="H325" s="3">
        <v>47648.13</v>
      </c>
      <c r="I325" s="13"/>
    </row>
    <row r="326" spans="1:9" s="2" customFormat="1" ht="12.75">
      <c r="A326" s="19" t="s">
        <v>22</v>
      </c>
      <c r="B326" s="19" t="s">
        <v>8</v>
      </c>
      <c r="C326" s="20">
        <v>485</v>
      </c>
      <c r="D326" s="20">
        <v>307</v>
      </c>
      <c r="E326" s="20">
        <v>1411</v>
      </c>
      <c r="F326" s="19"/>
      <c r="G326" s="20">
        <v>3</v>
      </c>
      <c r="H326" s="3">
        <v>7088.01</v>
      </c>
      <c r="I326" s="13"/>
    </row>
    <row r="327" spans="1:9" s="2" customFormat="1" ht="12.75">
      <c r="A327" s="19" t="s">
        <v>22</v>
      </c>
      <c r="B327" s="19" t="s">
        <v>8</v>
      </c>
      <c r="C327" s="20">
        <v>485</v>
      </c>
      <c r="D327" s="20">
        <v>307</v>
      </c>
      <c r="E327" s="20">
        <v>1411</v>
      </c>
      <c r="F327" s="19"/>
      <c r="G327" s="20">
        <v>3</v>
      </c>
      <c r="H327" s="3">
        <v>5877.33</v>
      </c>
      <c r="I327" s="13"/>
    </row>
    <row r="328" spans="1:9" s="2" customFormat="1" ht="12.75">
      <c r="A328" s="19" t="s">
        <v>22</v>
      </c>
      <c r="B328" s="19" t="s">
        <v>8</v>
      </c>
      <c r="C328" s="20">
        <v>485</v>
      </c>
      <c r="D328" s="20">
        <v>307</v>
      </c>
      <c r="E328" s="20">
        <v>1411</v>
      </c>
      <c r="F328" s="19"/>
      <c r="G328" s="20">
        <v>3</v>
      </c>
      <c r="H328" s="3">
        <v>5928.22</v>
      </c>
      <c r="I328" s="13"/>
    </row>
    <row r="329" spans="1:9" s="2" customFormat="1" ht="12.75">
      <c r="A329" s="19" t="s">
        <v>22</v>
      </c>
      <c r="B329" s="19" t="s">
        <v>8</v>
      </c>
      <c r="C329" s="20">
        <v>485</v>
      </c>
      <c r="D329" s="20">
        <v>307</v>
      </c>
      <c r="E329" s="20">
        <v>1411</v>
      </c>
      <c r="F329" s="19"/>
      <c r="G329" s="20">
        <v>3</v>
      </c>
      <c r="H329" s="3">
        <v>3350.3</v>
      </c>
      <c r="I329" s="13"/>
    </row>
    <row r="330" spans="1:9" s="2" customFormat="1" ht="12.75">
      <c r="A330" s="19" t="s">
        <v>22</v>
      </c>
      <c r="B330" s="19" t="s">
        <v>8</v>
      </c>
      <c r="C330" s="20">
        <v>485</v>
      </c>
      <c r="D330" s="20">
        <v>307</v>
      </c>
      <c r="E330" s="20">
        <v>1421</v>
      </c>
      <c r="F330" s="19"/>
      <c r="G330" s="20">
        <v>3</v>
      </c>
      <c r="H330" s="3">
        <v>3439.9</v>
      </c>
      <c r="I330" s="13"/>
    </row>
    <row r="331" spans="1:9" s="2" customFormat="1" ht="12.75">
      <c r="A331" s="19" t="s">
        <v>22</v>
      </c>
      <c r="B331" s="19" t="s">
        <v>8</v>
      </c>
      <c r="C331" s="20">
        <v>485</v>
      </c>
      <c r="D331" s="20">
        <v>307</v>
      </c>
      <c r="E331" s="20">
        <v>1421</v>
      </c>
      <c r="F331" s="19"/>
      <c r="G331" s="20">
        <v>3</v>
      </c>
      <c r="H331" s="3">
        <v>300.84</v>
      </c>
      <c r="I331" s="13"/>
    </row>
    <row r="332" spans="1:9" s="2" customFormat="1" ht="12.75">
      <c r="A332" s="19" t="s">
        <v>22</v>
      </c>
      <c r="B332" s="19" t="s">
        <v>8</v>
      </c>
      <c r="C332" s="20">
        <v>485</v>
      </c>
      <c r="D332" s="20">
        <v>307</v>
      </c>
      <c r="E332" s="20">
        <v>1421</v>
      </c>
      <c r="F332" s="19"/>
      <c r="G332" s="20">
        <v>1</v>
      </c>
      <c r="H332" s="3">
        <v>26582.78</v>
      </c>
      <c r="I332" s="13"/>
    </row>
    <row r="333" spans="1:9" s="2" customFormat="1" ht="12.75">
      <c r="A333" s="19" t="s">
        <v>22</v>
      </c>
      <c r="B333" s="19" t="s">
        <v>8</v>
      </c>
      <c r="C333" s="20">
        <v>485</v>
      </c>
      <c r="D333" s="20">
        <v>307</v>
      </c>
      <c r="E333" s="20">
        <v>1421</v>
      </c>
      <c r="F333" s="19"/>
      <c r="G333" s="20">
        <v>3</v>
      </c>
      <c r="H333" s="3">
        <v>378.16</v>
      </c>
      <c r="I333" s="13"/>
    </row>
    <row r="334" spans="1:9" s="2" customFormat="1" ht="12.75">
      <c r="A334" s="19" t="s">
        <v>22</v>
      </c>
      <c r="B334" s="19" t="s">
        <v>8</v>
      </c>
      <c r="C334" s="20">
        <v>485</v>
      </c>
      <c r="D334" s="20">
        <v>307</v>
      </c>
      <c r="E334" s="20">
        <v>1421</v>
      </c>
      <c r="F334" s="19"/>
      <c r="G334" s="20">
        <v>2</v>
      </c>
      <c r="H334" s="3">
        <v>9629.78</v>
      </c>
      <c r="I334" s="13"/>
    </row>
    <row r="335" spans="1:9" s="2" customFormat="1" ht="12.75">
      <c r="A335" s="19" t="s">
        <v>22</v>
      </c>
      <c r="B335" s="19" t="s">
        <v>8</v>
      </c>
      <c r="C335" s="20">
        <v>485</v>
      </c>
      <c r="D335" s="20">
        <v>307</v>
      </c>
      <c r="E335" s="20">
        <v>1421</v>
      </c>
      <c r="F335" s="19"/>
      <c r="G335" s="20">
        <v>3</v>
      </c>
      <c r="H335" s="3">
        <v>24150.24</v>
      </c>
      <c r="I335" s="13"/>
    </row>
    <row r="336" spans="1:9" s="2" customFormat="1" ht="12.75">
      <c r="A336" s="19" t="s">
        <v>22</v>
      </c>
      <c r="B336" s="19" t="s">
        <v>8</v>
      </c>
      <c r="C336" s="20">
        <v>485</v>
      </c>
      <c r="D336" s="20">
        <v>307</v>
      </c>
      <c r="E336" s="20">
        <v>1421</v>
      </c>
      <c r="F336" s="19"/>
      <c r="G336" s="20">
        <v>3</v>
      </c>
      <c r="H336" s="3">
        <v>1754.4</v>
      </c>
      <c r="I336" s="13"/>
    </row>
    <row r="337" spans="1:9" s="2" customFormat="1" ht="12.75">
      <c r="A337" s="19" t="s">
        <v>22</v>
      </c>
      <c r="B337" s="19" t="s">
        <v>8</v>
      </c>
      <c r="C337" s="20">
        <v>485</v>
      </c>
      <c r="D337" s="20">
        <v>307</v>
      </c>
      <c r="E337" s="20">
        <v>1421</v>
      </c>
      <c r="F337" s="19"/>
      <c r="G337" s="20">
        <v>3</v>
      </c>
      <c r="H337" s="3">
        <v>2081.74</v>
      </c>
      <c r="I337" s="13"/>
    </row>
    <row r="338" spans="1:9" s="2" customFormat="1" ht="12.75">
      <c r="A338" s="19" t="s">
        <v>22</v>
      </c>
      <c r="B338" s="19" t="s">
        <v>8</v>
      </c>
      <c r="C338" s="20">
        <v>485</v>
      </c>
      <c r="D338" s="20">
        <v>307</v>
      </c>
      <c r="E338" s="20">
        <v>1421</v>
      </c>
      <c r="F338" s="19"/>
      <c r="G338" s="20">
        <v>3</v>
      </c>
      <c r="H338" s="3">
        <v>1204.9</v>
      </c>
      <c r="I338" s="13"/>
    </row>
    <row r="339" spans="1:9" s="8" customFormat="1" ht="12.75">
      <c r="A339" s="19" t="s">
        <v>22</v>
      </c>
      <c r="B339" s="19" t="s">
        <v>8</v>
      </c>
      <c r="C339" s="20">
        <v>485</v>
      </c>
      <c r="D339" s="20">
        <v>307</v>
      </c>
      <c r="E339" s="20">
        <v>1421</v>
      </c>
      <c r="F339" s="19"/>
      <c r="G339" s="20">
        <v>3</v>
      </c>
      <c r="H339" s="3">
        <v>1663.62</v>
      </c>
      <c r="I339" s="14"/>
    </row>
    <row r="340" spans="1:9" s="8" customFormat="1" ht="12.75">
      <c r="A340" s="19" t="s">
        <v>22</v>
      </c>
      <c r="B340" s="19" t="s">
        <v>8</v>
      </c>
      <c r="C340" s="20">
        <v>485</v>
      </c>
      <c r="D340" s="20">
        <v>307</v>
      </c>
      <c r="E340" s="20">
        <v>1421</v>
      </c>
      <c r="F340" s="19"/>
      <c r="G340" s="20">
        <v>3</v>
      </c>
      <c r="H340" s="3">
        <v>3387.72</v>
      </c>
      <c r="I340" s="14"/>
    </row>
    <row r="341" spans="1:9" s="8" customFormat="1" ht="12.75">
      <c r="A341" s="19" t="s">
        <v>22</v>
      </c>
      <c r="B341" s="19" t="s">
        <v>8</v>
      </c>
      <c r="C341" s="20">
        <v>485</v>
      </c>
      <c r="D341" s="20">
        <v>307</v>
      </c>
      <c r="E341" s="20">
        <v>1421</v>
      </c>
      <c r="F341" s="19"/>
      <c r="G341" s="20">
        <v>3</v>
      </c>
      <c r="H341" s="3">
        <v>1302</v>
      </c>
      <c r="I341" s="14"/>
    </row>
    <row r="342" spans="1:9" s="8" customFormat="1" ht="12.75">
      <c r="A342" s="19" t="s">
        <v>22</v>
      </c>
      <c r="B342" s="19" t="s">
        <v>8</v>
      </c>
      <c r="C342" s="20">
        <v>485</v>
      </c>
      <c r="D342" s="20">
        <v>307</v>
      </c>
      <c r="E342" s="20">
        <v>1421</v>
      </c>
      <c r="F342" s="19"/>
      <c r="G342" s="20">
        <v>3</v>
      </c>
      <c r="H342" s="3">
        <v>2895.8</v>
      </c>
      <c r="I342" s="14"/>
    </row>
    <row r="343" spans="1:9" s="8" customFormat="1" ht="12.75">
      <c r="A343" s="19" t="s">
        <v>22</v>
      </c>
      <c r="B343" s="19" t="s">
        <v>8</v>
      </c>
      <c r="C343" s="20">
        <v>485</v>
      </c>
      <c r="D343" s="20">
        <v>307</v>
      </c>
      <c r="E343" s="20">
        <v>1421</v>
      </c>
      <c r="F343" s="19"/>
      <c r="G343" s="20">
        <v>3</v>
      </c>
      <c r="H343" s="3">
        <v>2894.32</v>
      </c>
      <c r="I343" s="14"/>
    </row>
    <row r="344" spans="1:9" s="8" customFormat="1" ht="12.75">
      <c r="A344" s="19" t="s">
        <v>22</v>
      </c>
      <c r="B344" s="19" t="s">
        <v>8</v>
      </c>
      <c r="C344" s="20">
        <v>485</v>
      </c>
      <c r="D344" s="20">
        <v>307</v>
      </c>
      <c r="E344" s="20">
        <v>1432</v>
      </c>
      <c r="F344" s="19"/>
      <c r="G344" s="20">
        <v>3</v>
      </c>
      <c r="H344" s="3">
        <v>1302</v>
      </c>
      <c r="I344" s="14"/>
    </row>
    <row r="345" spans="1:9" s="8" customFormat="1" ht="12.75">
      <c r="A345" s="19" t="s">
        <v>22</v>
      </c>
      <c r="B345" s="19" t="s">
        <v>8</v>
      </c>
      <c r="C345" s="20">
        <v>485</v>
      </c>
      <c r="D345" s="20">
        <v>307</v>
      </c>
      <c r="E345" s="20">
        <v>1432</v>
      </c>
      <c r="F345" s="19"/>
      <c r="G345" s="20">
        <v>3</v>
      </c>
      <c r="H345" s="3">
        <v>1663.59</v>
      </c>
      <c r="I345" s="14"/>
    </row>
    <row r="346" spans="1:9" s="8" customFormat="1" ht="12.75">
      <c r="A346" s="19" t="s">
        <v>22</v>
      </c>
      <c r="B346" s="19" t="s">
        <v>8</v>
      </c>
      <c r="C346" s="20">
        <v>485</v>
      </c>
      <c r="D346" s="20">
        <v>307</v>
      </c>
      <c r="E346" s="20">
        <v>1432</v>
      </c>
      <c r="F346" s="19"/>
      <c r="G346" s="20">
        <v>3</v>
      </c>
      <c r="H346" s="3">
        <v>2081.7</v>
      </c>
      <c r="I346" s="14"/>
    </row>
    <row r="347" spans="1:9" s="8" customFormat="1" ht="12.75">
      <c r="A347" s="19" t="s">
        <v>22</v>
      </c>
      <c r="B347" s="19" t="s">
        <v>8</v>
      </c>
      <c r="C347" s="20">
        <v>485</v>
      </c>
      <c r="D347" s="20">
        <v>307</v>
      </c>
      <c r="E347" s="20">
        <v>1432</v>
      </c>
      <c r="F347" s="19"/>
      <c r="G347" s="20">
        <v>3</v>
      </c>
      <c r="H347" s="3">
        <v>24212.83</v>
      </c>
      <c r="I347" s="14"/>
    </row>
    <row r="348" spans="1:9" s="8" customFormat="1" ht="12.75">
      <c r="A348" s="19" t="s">
        <v>22</v>
      </c>
      <c r="B348" s="19" t="s">
        <v>8</v>
      </c>
      <c r="C348" s="20">
        <v>485</v>
      </c>
      <c r="D348" s="20">
        <v>307</v>
      </c>
      <c r="E348" s="20">
        <v>1432</v>
      </c>
      <c r="F348" s="19"/>
      <c r="G348" s="20">
        <v>3</v>
      </c>
      <c r="H348" s="3">
        <v>1754.37</v>
      </c>
      <c r="I348" s="14"/>
    </row>
    <row r="349" spans="1:9" s="8" customFormat="1" ht="12.75">
      <c r="A349" s="19" t="s">
        <v>22</v>
      </c>
      <c r="B349" s="19" t="s">
        <v>8</v>
      </c>
      <c r="C349" s="20">
        <v>485</v>
      </c>
      <c r="D349" s="20">
        <v>307</v>
      </c>
      <c r="E349" s="20">
        <v>1432</v>
      </c>
      <c r="F349" s="19"/>
      <c r="G349" s="20">
        <v>3</v>
      </c>
      <c r="H349" s="3">
        <v>2972.28</v>
      </c>
      <c r="I349" s="14"/>
    </row>
    <row r="350" spans="1:9" s="8" customFormat="1" ht="12.75">
      <c r="A350" s="19" t="s">
        <v>22</v>
      </c>
      <c r="B350" s="19" t="s">
        <v>8</v>
      </c>
      <c r="C350" s="20">
        <v>485</v>
      </c>
      <c r="D350" s="20">
        <v>307</v>
      </c>
      <c r="E350" s="20">
        <v>1432</v>
      </c>
      <c r="F350" s="19"/>
      <c r="G350" s="20">
        <v>3</v>
      </c>
      <c r="H350" s="3">
        <v>3439.89</v>
      </c>
      <c r="I350" s="14"/>
    </row>
    <row r="351" spans="1:9" s="8" customFormat="1" ht="12.75">
      <c r="A351" s="19" t="s">
        <v>22</v>
      </c>
      <c r="B351" s="19" t="s">
        <v>8</v>
      </c>
      <c r="C351" s="20">
        <v>485</v>
      </c>
      <c r="D351" s="20">
        <v>307</v>
      </c>
      <c r="E351" s="20">
        <v>1432</v>
      </c>
      <c r="F351" s="19"/>
      <c r="G351" s="20">
        <v>3</v>
      </c>
      <c r="H351" s="3">
        <v>300.84</v>
      </c>
      <c r="I351" s="14"/>
    </row>
    <row r="352" spans="1:9" s="8" customFormat="1" ht="12.75">
      <c r="A352" s="19" t="s">
        <v>22</v>
      </c>
      <c r="B352" s="19" t="s">
        <v>8</v>
      </c>
      <c r="C352" s="20">
        <v>485</v>
      </c>
      <c r="D352" s="20">
        <v>307</v>
      </c>
      <c r="E352" s="20">
        <v>1432</v>
      </c>
      <c r="F352" s="19"/>
      <c r="G352" s="20">
        <v>3</v>
      </c>
      <c r="H352" s="3">
        <v>1204.89</v>
      </c>
      <c r="I352" s="14"/>
    </row>
    <row r="353" spans="1:9" s="8" customFormat="1" ht="12.75">
      <c r="A353" s="19" t="s">
        <v>22</v>
      </c>
      <c r="B353" s="19" t="s">
        <v>8</v>
      </c>
      <c r="C353" s="20">
        <v>485</v>
      </c>
      <c r="D353" s="20">
        <v>307</v>
      </c>
      <c r="E353" s="20">
        <v>1432</v>
      </c>
      <c r="F353" s="19"/>
      <c r="G353" s="20">
        <v>3</v>
      </c>
      <c r="H353" s="3">
        <v>2895.78</v>
      </c>
      <c r="I353" s="14"/>
    </row>
    <row r="354" spans="1:9" s="8" customFormat="1" ht="12.75">
      <c r="A354" s="19" t="s">
        <v>22</v>
      </c>
      <c r="B354" s="19" t="s">
        <v>8</v>
      </c>
      <c r="C354" s="20">
        <v>485</v>
      </c>
      <c r="D354" s="20">
        <v>307</v>
      </c>
      <c r="E354" s="20">
        <v>1432</v>
      </c>
      <c r="F354" s="19"/>
      <c r="G354" s="20">
        <v>3</v>
      </c>
      <c r="H354" s="3">
        <v>378.15</v>
      </c>
      <c r="I354" s="14"/>
    </row>
    <row r="355" spans="1:9" s="8" customFormat="1" ht="12.75">
      <c r="A355" s="19" t="s">
        <v>22</v>
      </c>
      <c r="B355" s="19" t="s">
        <v>8</v>
      </c>
      <c r="C355" s="20">
        <v>485</v>
      </c>
      <c r="D355" s="20">
        <v>307</v>
      </c>
      <c r="E355" s="20">
        <v>1432</v>
      </c>
      <c r="F355" s="19"/>
      <c r="G355" s="20">
        <v>3</v>
      </c>
      <c r="H355" s="3">
        <v>3385.29</v>
      </c>
      <c r="I355" s="14"/>
    </row>
    <row r="356" spans="1:9" s="8" customFormat="1" ht="12.75">
      <c r="A356" s="19" t="s">
        <v>22</v>
      </c>
      <c r="B356" s="19" t="s">
        <v>8</v>
      </c>
      <c r="C356" s="20">
        <v>485</v>
      </c>
      <c r="D356" s="20">
        <v>307</v>
      </c>
      <c r="E356" s="20">
        <v>1432</v>
      </c>
      <c r="F356" s="19"/>
      <c r="G356" s="20">
        <v>2</v>
      </c>
      <c r="H356" s="3">
        <v>9634.56</v>
      </c>
      <c r="I356" s="14"/>
    </row>
    <row r="357" spans="1:9" s="8" customFormat="1" ht="12.75">
      <c r="A357" s="19" t="s">
        <v>22</v>
      </c>
      <c r="B357" s="19" t="s">
        <v>8</v>
      </c>
      <c r="C357" s="20">
        <v>485</v>
      </c>
      <c r="D357" s="20">
        <v>307</v>
      </c>
      <c r="E357" s="20">
        <v>1432</v>
      </c>
      <c r="F357" s="19"/>
      <c r="G357" s="20">
        <v>1</v>
      </c>
      <c r="H357" s="3">
        <v>26582.55</v>
      </c>
      <c r="I357" s="14"/>
    </row>
    <row r="358" spans="1:9" s="8" customFormat="1" ht="12.75">
      <c r="A358" s="19" t="s">
        <v>22</v>
      </c>
      <c r="B358" s="19" t="s">
        <v>8</v>
      </c>
      <c r="C358" s="20">
        <v>485</v>
      </c>
      <c r="D358" s="20">
        <v>307</v>
      </c>
      <c r="E358" s="20">
        <v>1611</v>
      </c>
      <c r="F358" s="19"/>
      <c r="G358" s="20">
        <v>3</v>
      </c>
      <c r="H358" s="3">
        <v>0</v>
      </c>
      <c r="I358" s="14"/>
    </row>
    <row r="359" spans="1:9" s="8" customFormat="1" ht="12.75">
      <c r="A359" s="19" t="s">
        <v>22</v>
      </c>
      <c r="B359" s="19" t="s">
        <v>8</v>
      </c>
      <c r="C359" s="20">
        <v>485</v>
      </c>
      <c r="D359" s="20">
        <v>307</v>
      </c>
      <c r="E359" s="20">
        <v>1611</v>
      </c>
      <c r="F359" s="19"/>
      <c r="G359" s="20">
        <v>2</v>
      </c>
      <c r="H359" s="3">
        <v>0</v>
      </c>
      <c r="I359" s="14"/>
    </row>
    <row r="360" spans="1:9" s="8" customFormat="1" ht="12.75">
      <c r="A360" s="19" t="s">
        <v>22</v>
      </c>
      <c r="B360" s="19" t="s">
        <v>8</v>
      </c>
      <c r="C360" s="20">
        <v>485</v>
      </c>
      <c r="D360" s="20">
        <v>307</v>
      </c>
      <c r="E360" s="20">
        <v>1611</v>
      </c>
      <c r="F360" s="19"/>
      <c r="G360" s="20">
        <v>3</v>
      </c>
      <c r="H360" s="3">
        <v>0</v>
      </c>
      <c r="I360" s="14"/>
    </row>
    <row r="361" spans="1:9" s="8" customFormat="1" ht="12.75">
      <c r="A361" s="19" t="s">
        <v>22</v>
      </c>
      <c r="B361" s="19" t="s">
        <v>8</v>
      </c>
      <c r="C361" s="20">
        <v>485</v>
      </c>
      <c r="D361" s="20">
        <v>307</v>
      </c>
      <c r="E361" s="20">
        <v>1611</v>
      </c>
      <c r="F361" s="19"/>
      <c r="G361" s="20">
        <v>3</v>
      </c>
      <c r="H361" s="3">
        <v>0</v>
      </c>
      <c r="I361" s="14"/>
    </row>
    <row r="362" spans="1:9" s="8" customFormat="1" ht="12.75">
      <c r="A362" s="19" t="s">
        <v>22</v>
      </c>
      <c r="B362" s="19" t="s">
        <v>8</v>
      </c>
      <c r="C362" s="20">
        <v>485</v>
      </c>
      <c r="D362" s="20">
        <v>307</v>
      </c>
      <c r="E362" s="20">
        <v>1611</v>
      </c>
      <c r="F362" s="19"/>
      <c r="G362" s="20">
        <v>3</v>
      </c>
      <c r="H362" s="3">
        <v>0</v>
      </c>
      <c r="I362" s="14"/>
    </row>
    <row r="363" spans="1:9" s="8" customFormat="1" ht="12.75">
      <c r="A363" s="19" t="s">
        <v>22</v>
      </c>
      <c r="B363" s="19" t="s">
        <v>8</v>
      </c>
      <c r="C363" s="20">
        <v>485</v>
      </c>
      <c r="D363" s="20">
        <v>307</v>
      </c>
      <c r="E363" s="20">
        <v>1611</v>
      </c>
      <c r="F363" s="19"/>
      <c r="G363" s="20">
        <v>3</v>
      </c>
      <c r="H363" s="3">
        <v>0</v>
      </c>
      <c r="I363" s="14"/>
    </row>
    <row r="364" spans="1:9" s="8" customFormat="1" ht="12.75">
      <c r="A364" s="19" t="s">
        <v>22</v>
      </c>
      <c r="B364" s="19" t="s">
        <v>8</v>
      </c>
      <c r="C364" s="20">
        <v>485</v>
      </c>
      <c r="D364" s="20">
        <v>307</v>
      </c>
      <c r="E364" s="20">
        <v>1611</v>
      </c>
      <c r="F364" s="19"/>
      <c r="G364" s="20">
        <v>3</v>
      </c>
      <c r="H364" s="3">
        <v>0</v>
      </c>
      <c r="I364" s="14"/>
    </row>
    <row r="365" spans="1:9" s="8" customFormat="1" ht="12.75">
      <c r="A365" s="19" t="s">
        <v>22</v>
      </c>
      <c r="B365" s="19" t="s">
        <v>8</v>
      </c>
      <c r="C365" s="20">
        <v>485</v>
      </c>
      <c r="D365" s="20">
        <v>307</v>
      </c>
      <c r="E365" s="20">
        <v>1611</v>
      </c>
      <c r="F365" s="19"/>
      <c r="G365" s="20">
        <v>3</v>
      </c>
      <c r="H365" s="3">
        <v>0</v>
      </c>
      <c r="I365" s="14"/>
    </row>
    <row r="366" spans="1:9" s="8" customFormat="1" ht="12.75">
      <c r="A366" s="19" t="s">
        <v>22</v>
      </c>
      <c r="B366" s="19" t="s">
        <v>8</v>
      </c>
      <c r="C366" s="20">
        <v>485</v>
      </c>
      <c r="D366" s="20">
        <v>307</v>
      </c>
      <c r="E366" s="20">
        <v>1611</v>
      </c>
      <c r="F366" s="19"/>
      <c r="G366" s="20">
        <v>3</v>
      </c>
      <c r="H366" s="3">
        <v>0</v>
      </c>
      <c r="I366" s="14"/>
    </row>
    <row r="367" spans="1:9" s="8" customFormat="1" ht="12.75">
      <c r="A367" s="19" t="s">
        <v>22</v>
      </c>
      <c r="B367" s="19" t="s">
        <v>8</v>
      </c>
      <c r="C367" s="20">
        <v>485</v>
      </c>
      <c r="D367" s="20">
        <v>307</v>
      </c>
      <c r="E367" s="20">
        <v>1611</v>
      </c>
      <c r="F367" s="19"/>
      <c r="G367" s="20">
        <v>3</v>
      </c>
      <c r="H367" s="3">
        <v>0</v>
      </c>
      <c r="I367" s="14"/>
    </row>
    <row r="368" spans="1:9" s="8" customFormat="1" ht="12.75">
      <c r="A368" s="19" t="s">
        <v>22</v>
      </c>
      <c r="B368" s="19" t="s">
        <v>8</v>
      </c>
      <c r="C368" s="20">
        <v>485</v>
      </c>
      <c r="D368" s="20">
        <v>307</v>
      </c>
      <c r="E368" s="20">
        <v>1611</v>
      </c>
      <c r="F368" s="19"/>
      <c r="G368" s="20">
        <v>3</v>
      </c>
      <c r="H368" s="3">
        <v>0</v>
      </c>
      <c r="I368" s="14"/>
    </row>
    <row r="369" spans="1:9" s="8" customFormat="1" ht="12.75">
      <c r="A369" s="19" t="s">
        <v>22</v>
      </c>
      <c r="B369" s="19" t="s">
        <v>8</v>
      </c>
      <c r="C369" s="20">
        <v>485</v>
      </c>
      <c r="D369" s="20">
        <v>307</v>
      </c>
      <c r="E369" s="20">
        <v>1611</v>
      </c>
      <c r="F369" s="19"/>
      <c r="G369" s="20">
        <v>3</v>
      </c>
      <c r="H369" s="3">
        <v>0</v>
      </c>
      <c r="I369" s="14"/>
    </row>
    <row r="370" spans="1:9" s="8" customFormat="1" ht="12.75">
      <c r="A370" s="19" t="s">
        <v>22</v>
      </c>
      <c r="B370" s="19" t="s">
        <v>8</v>
      </c>
      <c r="C370" s="20">
        <v>485</v>
      </c>
      <c r="D370" s="20">
        <v>307</v>
      </c>
      <c r="E370" s="20">
        <v>1611</v>
      </c>
      <c r="F370" s="19"/>
      <c r="G370" s="20">
        <v>1</v>
      </c>
      <c r="H370" s="3">
        <v>0</v>
      </c>
      <c r="I370" s="14"/>
    </row>
    <row r="371" spans="1:9" s="8" customFormat="1" ht="12.75">
      <c r="A371" s="19" t="s">
        <v>22</v>
      </c>
      <c r="B371" s="19" t="s">
        <v>8</v>
      </c>
      <c r="C371" s="20">
        <v>485</v>
      </c>
      <c r="D371" s="20">
        <v>307</v>
      </c>
      <c r="E371" s="20">
        <v>1611</v>
      </c>
      <c r="F371" s="19"/>
      <c r="G371" s="20">
        <v>3</v>
      </c>
      <c r="H371" s="3">
        <v>0</v>
      </c>
      <c r="I371" s="14"/>
    </row>
    <row r="372" spans="1:9" s="8" customFormat="1" ht="12.75">
      <c r="A372" s="19" t="s">
        <v>22</v>
      </c>
      <c r="B372" s="19" t="s">
        <v>8</v>
      </c>
      <c r="C372" s="20">
        <v>485</v>
      </c>
      <c r="D372" s="20">
        <v>307</v>
      </c>
      <c r="E372" s="20">
        <v>1712</v>
      </c>
      <c r="F372" s="19"/>
      <c r="G372" s="20">
        <v>3</v>
      </c>
      <c r="H372" s="3">
        <v>4511</v>
      </c>
      <c r="I372" s="14"/>
    </row>
    <row r="373" spans="1:9" s="8" customFormat="1" ht="12.75">
      <c r="A373" s="19" t="s">
        <v>22</v>
      </c>
      <c r="B373" s="19" t="s">
        <v>8</v>
      </c>
      <c r="C373" s="20">
        <v>485</v>
      </c>
      <c r="D373" s="20">
        <v>307</v>
      </c>
      <c r="E373" s="20">
        <v>1712</v>
      </c>
      <c r="F373" s="19"/>
      <c r="G373" s="20">
        <v>3</v>
      </c>
      <c r="H373" s="3">
        <v>5255</v>
      </c>
      <c r="I373" s="14"/>
    </row>
    <row r="374" spans="1:9" s="8" customFormat="1" ht="12.75">
      <c r="A374" s="19" t="s">
        <v>22</v>
      </c>
      <c r="B374" s="19" t="s">
        <v>8</v>
      </c>
      <c r="C374" s="20">
        <v>485</v>
      </c>
      <c r="D374" s="20">
        <v>307</v>
      </c>
      <c r="E374" s="20">
        <v>1712</v>
      </c>
      <c r="F374" s="19"/>
      <c r="G374" s="20">
        <v>3</v>
      </c>
      <c r="H374" s="3">
        <v>8820</v>
      </c>
      <c r="I374" s="14"/>
    </row>
    <row r="375" spans="1:9" s="8" customFormat="1" ht="12.75">
      <c r="A375" s="19" t="s">
        <v>22</v>
      </c>
      <c r="B375" s="19" t="s">
        <v>8</v>
      </c>
      <c r="C375" s="20">
        <v>485</v>
      </c>
      <c r="D375" s="20">
        <v>307</v>
      </c>
      <c r="E375" s="20">
        <v>1712</v>
      </c>
      <c r="F375" s="19"/>
      <c r="G375" s="20">
        <v>3</v>
      </c>
      <c r="H375" s="3">
        <v>7706</v>
      </c>
      <c r="I375" s="14"/>
    </row>
    <row r="376" spans="1:9" s="8" customFormat="1" ht="12.75">
      <c r="A376" s="19" t="s">
        <v>22</v>
      </c>
      <c r="B376" s="19" t="s">
        <v>8</v>
      </c>
      <c r="C376" s="20">
        <v>485</v>
      </c>
      <c r="D376" s="20">
        <v>307</v>
      </c>
      <c r="E376" s="20">
        <v>1712</v>
      </c>
      <c r="F376" s="19"/>
      <c r="G376" s="20">
        <v>1</v>
      </c>
      <c r="H376" s="3">
        <v>64901</v>
      </c>
      <c r="I376" s="14"/>
    </row>
    <row r="377" spans="1:9" s="8" customFormat="1" ht="12.75">
      <c r="A377" s="19" t="s">
        <v>22</v>
      </c>
      <c r="B377" s="19" t="s">
        <v>8</v>
      </c>
      <c r="C377" s="20">
        <v>485</v>
      </c>
      <c r="D377" s="20">
        <v>307</v>
      </c>
      <c r="E377" s="20">
        <v>1712</v>
      </c>
      <c r="F377" s="19"/>
      <c r="G377" s="20">
        <v>2</v>
      </c>
      <c r="H377" s="3">
        <v>24520</v>
      </c>
      <c r="I377" s="14"/>
    </row>
    <row r="378" spans="1:9" s="8" customFormat="1" ht="12.75">
      <c r="A378" s="19" t="s">
        <v>22</v>
      </c>
      <c r="B378" s="19" t="s">
        <v>8</v>
      </c>
      <c r="C378" s="20">
        <v>485</v>
      </c>
      <c r="D378" s="20">
        <v>307</v>
      </c>
      <c r="E378" s="20">
        <v>1712</v>
      </c>
      <c r="F378" s="19"/>
      <c r="G378" s="20">
        <v>3</v>
      </c>
      <c r="H378" s="3">
        <v>3418</v>
      </c>
      <c r="I378" s="14"/>
    </row>
    <row r="379" spans="1:9" s="8" customFormat="1" ht="12.75">
      <c r="A379" s="19" t="s">
        <v>22</v>
      </c>
      <c r="B379" s="19" t="s">
        <v>8</v>
      </c>
      <c r="C379" s="20">
        <v>485</v>
      </c>
      <c r="D379" s="20">
        <v>307</v>
      </c>
      <c r="E379" s="20">
        <v>1712</v>
      </c>
      <c r="F379" s="19"/>
      <c r="G379" s="20">
        <v>3</v>
      </c>
      <c r="H379" s="3">
        <v>64316</v>
      </c>
      <c r="I379" s="14"/>
    </row>
    <row r="380" spans="1:9" s="8" customFormat="1" ht="12.75">
      <c r="A380" s="19" t="s">
        <v>22</v>
      </c>
      <c r="B380" s="19" t="s">
        <v>8</v>
      </c>
      <c r="C380" s="20">
        <v>485</v>
      </c>
      <c r="D380" s="20">
        <v>307</v>
      </c>
      <c r="E380" s="20">
        <v>1712</v>
      </c>
      <c r="F380" s="19"/>
      <c r="G380" s="20">
        <v>3</v>
      </c>
      <c r="H380" s="3">
        <v>3251</v>
      </c>
      <c r="I380" s="14"/>
    </row>
    <row r="381" spans="1:9" s="8" customFormat="1" ht="12.75">
      <c r="A381" s="19" t="s">
        <v>22</v>
      </c>
      <c r="B381" s="19" t="s">
        <v>8</v>
      </c>
      <c r="C381" s="20">
        <v>485</v>
      </c>
      <c r="D381" s="20">
        <v>307</v>
      </c>
      <c r="E381" s="20">
        <v>1712</v>
      </c>
      <c r="F381" s="19"/>
      <c r="G381" s="20">
        <v>3</v>
      </c>
      <c r="H381" s="3">
        <v>4654</v>
      </c>
      <c r="I381" s="14"/>
    </row>
    <row r="382" spans="1:9" s="8" customFormat="1" ht="12.75">
      <c r="A382" s="19" t="s">
        <v>22</v>
      </c>
      <c r="B382" s="19" t="s">
        <v>8</v>
      </c>
      <c r="C382" s="20">
        <v>485</v>
      </c>
      <c r="D382" s="20">
        <v>307</v>
      </c>
      <c r="E382" s="20">
        <v>1712</v>
      </c>
      <c r="F382" s="19"/>
      <c r="G382" s="20">
        <v>3</v>
      </c>
      <c r="H382" s="3">
        <v>9190</v>
      </c>
      <c r="I382" s="14"/>
    </row>
    <row r="383" spans="1:9" s="8" customFormat="1" ht="12.75">
      <c r="A383" s="19" t="s">
        <v>22</v>
      </c>
      <c r="B383" s="19" t="s">
        <v>8</v>
      </c>
      <c r="C383" s="20">
        <v>485</v>
      </c>
      <c r="D383" s="20">
        <v>307</v>
      </c>
      <c r="E383" s="20">
        <v>1712</v>
      </c>
      <c r="F383" s="19"/>
      <c r="G383" s="20">
        <v>3</v>
      </c>
      <c r="H383" s="3">
        <v>802</v>
      </c>
      <c r="I383" s="14"/>
    </row>
    <row r="384" spans="1:9" s="8" customFormat="1" ht="12.75">
      <c r="A384" s="19" t="s">
        <v>22</v>
      </c>
      <c r="B384" s="19" t="s">
        <v>8</v>
      </c>
      <c r="C384" s="20">
        <v>485</v>
      </c>
      <c r="D384" s="20">
        <v>307</v>
      </c>
      <c r="E384" s="20">
        <v>1712</v>
      </c>
      <c r="F384" s="19"/>
      <c r="G384" s="20">
        <v>3</v>
      </c>
      <c r="H384" s="3">
        <v>7060</v>
      </c>
      <c r="I384" s="14"/>
    </row>
    <row r="385" spans="1:9" s="8" customFormat="1" ht="12.75">
      <c r="A385" s="19" t="s">
        <v>22</v>
      </c>
      <c r="B385" s="19" t="s">
        <v>8</v>
      </c>
      <c r="C385" s="20">
        <v>485</v>
      </c>
      <c r="D385" s="20">
        <v>307</v>
      </c>
      <c r="E385" s="20">
        <v>1712</v>
      </c>
      <c r="F385" s="19"/>
      <c r="G385" s="20">
        <v>3</v>
      </c>
      <c r="H385" s="3">
        <v>1046</v>
      </c>
      <c r="I385" s="14"/>
    </row>
    <row r="386" spans="1:9" s="8" customFormat="1" ht="12.75">
      <c r="A386" s="19" t="s">
        <v>22</v>
      </c>
      <c r="B386" s="19" t="s">
        <v>8</v>
      </c>
      <c r="C386" s="20">
        <v>485</v>
      </c>
      <c r="D386" s="20">
        <v>307</v>
      </c>
      <c r="E386" s="20">
        <v>1713</v>
      </c>
      <c r="F386" s="19"/>
      <c r="G386" s="20">
        <v>3</v>
      </c>
      <c r="H386" s="3">
        <v>4706</v>
      </c>
      <c r="I386" s="14"/>
    </row>
    <row r="387" spans="1:9" s="8" customFormat="1" ht="12.75">
      <c r="A387" s="19" t="s">
        <v>22</v>
      </c>
      <c r="B387" s="19" t="s">
        <v>8</v>
      </c>
      <c r="C387" s="20">
        <v>485</v>
      </c>
      <c r="D387" s="20">
        <v>307</v>
      </c>
      <c r="E387" s="20">
        <v>1713</v>
      </c>
      <c r="F387" s="19"/>
      <c r="G387" s="20">
        <v>3</v>
      </c>
      <c r="H387" s="3">
        <v>40547</v>
      </c>
      <c r="I387" s="14"/>
    </row>
    <row r="388" spans="1:9" s="8" customFormat="1" ht="12.75">
      <c r="A388" s="19" t="s">
        <v>22</v>
      </c>
      <c r="B388" s="19" t="s">
        <v>8</v>
      </c>
      <c r="C388" s="20">
        <v>485</v>
      </c>
      <c r="D388" s="20">
        <v>307</v>
      </c>
      <c r="E388" s="20">
        <v>1713</v>
      </c>
      <c r="F388" s="19"/>
      <c r="G388" s="20">
        <v>3</v>
      </c>
      <c r="H388" s="3">
        <v>2059</v>
      </c>
      <c r="I388" s="14"/>
    </row>
    <row r="389" spans="1:9" s="8" customFormat="1" ht="12.75">
      <c r="A389" s="19" t="s">
        <v>22</v>
      </c>
      <c r="B389" s="19" t="s">
        <v>8</v>
      </c>
      <c r="C389" s="20">
        <v>485</v>
      </c>
      <c r="D389" s="20">
        <v>307</v>
      </c>
      <c r="E389" s="20">
        <v>1713</v>
      </c>
      <c r="F389" s="19"/>
      <c r="G389" s="20">
        <v>3</v>
      </c>
      <c r="H389" s="3">
        <v>5634</v>
      </c>
      <c r="I389" s="14"/>
    </row>
    <row r="390" spans="1:9" s="8" customFormat="1" ht="12.75">
      <c r="A390" s="19" t="s">
        <v>22</v>
      </c>
      <c r="B390" s="19" t="s">
        <v>8</v>
      </c>
      <c r="C390" s="20">
        <v>485</v>
      </c>
      <c r="D390" s="20">
        <v>307</v>
      </c>
      <c r="E390" s="20">
        <v>1713</v>
      </c>
      <c r="F390" s="19"/>
      <c r="G390" s="20">
        <v>2</v>
      </c>
      <c r="H390" s="3">
        <v>15787</v>
      </c>
      <c r="I390" s="14"/>
    </row>
    <row r="391" spans="1:9" s="8" customFormat="1" ht="12.75">
      <c r="A391" s="19" t="s">
        <v>22</v>
      </c>
      <c r="B391" s="19" t="s">
        <v>8</v>
      </c>
      <c r="C391" s="20">
        <v>485</v>
      </c>
      <c r="D391" s="20">
        <v>307</v>
      </c>
      <c r="E391" s="20">
        <v>1713</v>
      </c>
      <c r="F391" s="19"/>
      <c r="G391" s="20">
        <v>3</v>
      </c>
      <c r="H391" s="3">
        <v>4280</v>
      </c>
      <c r="I391" s="14"/>
    </row>
    <row r="392" spans="1:9" s="8" customFormat="1" ht="12.75">
      <c r="A392" s="19" t="s">
        <v>22</v>
      </c>
      <c r="B392" s="19" t="s">
        <v>8</v>
      </c>
      <c r="C392" s="20">
        <v>485</v>
      </c>
      <c r="D392" s="20">
        <v>307</v>
      </c>
      <c r="E392" s="20">
        <v>1713</v>
      </c>
      <c r="F392" s="19"/>
      <c r="G392" s="20">
        <v>1</v>
      </c>
      <c r="H392" s="3">
        <v>42208</v>
      </c>
      <c r="I392" s="14"/>
    </row>
    <row r="393" spans="1:9" s="8" customFormat="1" ht="12.75">
      <c r="A393" s="19" t="s">
        <v>22</v>
      </c>
      <c r="B393" s="19" t="s">
        <v>8</v>
      </c>
      <c r="C393" s="20">
        <v>485</v>
      </c>
      <c r="D393" s="20">
        <v>307</v>
      </c>
      <c r="E393" s="20">
        <v>1713</v>
      </c>
      <c r="F393" s="19"/>
      <c r="G393" s="20">
        <v>3</v>
      </c>
      <c r="H393" s="3">
        <v>5300</v>
      </c>
      <c r="I393" s="14"/>
    </row>
    <row r="394" spans="1:9" s="8" customFormat="1" ht="12.75">
      <c r="A394" s="19" t="s">
        <v>22</v>
      </c>
      <c r="B394" s="19" t="s">
        <v>8</v>
      </c>
      <c r="C394" s="20">
        <v>485</v>
      </c>
      <c r="D394" s="20">
        <v>307</v>
      </c>
      <c r="E394" s="20">
        <v>1713</v>
      </c>
      <c r="F394" s="19"/>
      <c r="G394" s="20">
        <v>3</v>
      </c>
      <c r="H394" s="3">
        <v>3195</v>
      </c>
      <c r="I394" s="14"/>
    </row>
    <row r="395" spans="1:9" s="8" customFormat="1" ht="12.75">
      <c r="A395" s="19" t="s">
        <v>22</v>
      </c>
      <c r="B395" s="19" t="s">
        <v>8</v>
      </c>
      <c r="C395" s="20">
        <v>485</v>
      </c>
      <c r="D395" s="20">
        <v>307</v>
      </c>
      <c r="E395" s="20">
        <v>1713</v>
      </c>
      <c r="F395" s="19"/>
      <c r="G395" s="20">
        <v>3</v>
      </c>
      <c r="H395" s="3">
        <v>1991</v>
      </c>
      <c r="I395" s="14"/>
    </row>
    <row r="396" spans="1:9" s="8" customFormat="1" ht="12.75">
      <c r="A396" s="19" t="s">
        <v>22</v>
      </c>
      <c r="B396" s="19" t="s">
        <v>8</v>
      </c>
      <c r="C396" s="20">
        <v>485</v>
      </c>
      <c r="D396" s="20">
        <v>307</v>
      </c>
      <c r="E396" s="20">
        <v>1713</v>
      </c>
      <c r="F396" s="19"/>
      <c r="G396" s="20">
        <v>3</v>
      </c>
      <c r="H396" s="3">
        <v>666</v>
      </c>
      <c r="I396" s="14"/>
    </row>
    <row r="397" spans="1:9" s="8" customFormat="1" ht="12.75">
      <c r="A397" s="19" t="s">
        <v>22</v>
      </c>
      <c r="B397" s="19" t="s">
        <v>8</v>
      </c>
      <c r="C397" s="20">
        <v>485</v>
      </c>
      <c r="D397" s="20">
        <v>307</v>
      </c>
      <c r="E397" s="20">
        <v>1713</v>
      </c>
      <c r="F397" s="19"/>
      <c r="G397" s="20">
        <v>3</v>
      </c>
      <c r="H397" s="3">
        <v>2792</v>
      </c>
      <c r="I397" s="14"/>
    </row>
    <row r="398" spans="1:9" s="8" customFormat="1" ht="12.75">
      <c r="A398" s="19" t="s">
        <v>22</v>
      </c>
      <c r="B398" s="19" t="s">
        <v>8</v>
      </c>
      <c r="C398" s="20">
        <v>485</v>
      </c>
      <c r="D398" s="20">
        <v>307</v>
      </c>
      <c r="E398" s="20">
        <v>1713</v>
      </c>
      <c r="F398" s="19"/>
      <c r="G398" s="20">
        <v>3</v>
      </c>
      <c r="H398" s="3">
        <v>482</v>
      </c>
      <c r="I398" s="14"/>
    </row>
    <row r="399" spans="1:9" s="8" customFormat="1" ht="12.75">
      <c r="A399" s="19" t="s">
        <v>22</v>
      </c>
      <c r="B399" s="19" t="s">
        <v>8</v>
      </c>
      <c r="C399" s="20">
        <v>485</v>
      </c>
      <c r="D399" s="20">
        <v>307</v>
      </c>
      <c r="E399" s="20">
        <v>1713</v>
      </c>
      <c r="F399" s="19"/>
      <c r="G399" s="20">
        <v>3</v>
      </c>
      <c r="H399" s="3">
        <v>2834</v>
      </c>
      <c r="I399" s="14"/>
    </row>
    <row r="400" spans="1:9" s="8" customFormat="1" ht="12.75">
      <c r="A400" s="19" t="s">
        <v>22</v>
      </c>
      <c r="B400" s="19" t="s">
        <v>8</v>
      </c>
      <c r="C400" s="20">
        <v>485</v>
      </c>
      <c r="D400" s="20">
        <v>307</v>
      </c>
      <c r="E400" s="20">
        <v>1715</v>
      </c>
      <c r="F400" s="19"/>
      <c r="G400" s="20">
        <v>3</v>
      </c>
      <c r="H400" s="3">
        <v>0</v>
      </c>
      <c r="I400" s="14"/>
    </row>
    <row r="401" spans="1:9" s="8" customFormat="1" ht="12.75">
      <c r="A401" s="19" t="s">
        <v>22</v>
      </c>
      <c r="B401" s="19" t="s">
        <v>8</v>
      </c>
      <c r="C401" s="20">
        <v>485</v>
      </c>
      <c r="D401" s="20">
        <v>307</v>
      </c>
      <c r="E401" s="20">
        <v>1715</v>
      </c>
      <c r="F401" s="19"/>
      <c r="G401" s="20">
        <v>3</v>
      </c>
      <c r="H401" s="3">
        <v>0</v>
      </c>
      <c r="I401" s="14"/>
    </row>
    <row r="402" spans="1:9" s="8" customFormat="1" ht="12.75">
      <c r="A402" s="19" t="s">
        <v>22</v>
      </c>
      <c r="B402" s="19" t="s">
        <v>8</v>
      </c>
      <c r="C402" s="20">
        <v>485</v>
      </c>
      <c r="D402" s="20">
        <v>307</v>
      </c>
      <c r="E402" s="20">
        <v>1715</v>
      </c>
      <c r="F402" s="19"/>
      <c r="G402" s="20">
        <v>3</v>
      </c>
      <c r="H402" s="3">
        <v>0</v>
      </c>
      <c r="I402" s="14"/>
    </row>
    <row r="403" spans="1:9" s="8" customFormat="1" ht="12.75">
      <c r="A403" s="19" t="s">
        <v>22</v>
      </c>
      <c r="B403" s="19" t="s">
        <v>8</v>
      </c>
      <c r="C403" s="20">
        <v>485</v>
      </c>
      <c r="D403" s="20">
        <v>307</v>
      </c>
      <c r="E403" s="20">
        <v>1715</v>
      </c>
      <c r="F403" s="19"/>
      <c r="G403" s="20">
        <v>3</v>
      </c>
      <c r="H403" s="3">
        <v>0</v>
      </c>
      <c r="I403" s="14"/>
    </row>
    <row r="404" spans="1:9" s="8" customFormat="1" ht="12.75">
      <c r="A404" s="19" t="s">
        <v>22</v>
      </c>
      <c r="B404" s="19" t="s">
        <v>8</v>
      </c>
      <c r="C404" s="20">
        <v>485</v>
      </c>
      <c r="D404" s="20">
        <v>307</v>
      </c>
      <c r="E404" s="20">
        <v>1715</v>
      </c>
      <c r="F404" s="19"/>
      <c r="G404" s="20">
        <v>3</v>
      </c>
      <c r="H404" s="3">
        <v>0</v>
      </c>
      <c r="I404" s="14"/>
    </row>
    <row r="405" spans="1:9" s="8" customFormat="1" ht="12.75">
      <c r="A405" s="19" t="s">
        <v>22</v>
      </c>
      <c r="B405" s="19" t="s">
        <v>8</v>
      </c>
      <c r="C405" s="20">
        <v>485</v>
      </c>
      <c r="D405" s="20">
        <v>307</v>
      </c>
      <c r="E405" s="20">
        <v>1715</v>
      </c>
      <c r="F405" s="19"/>
      <c r="G405" s="20">
        <v>3</v>
      </c>
      <c r="H405" s="3">
        <v>0</v>
      </c>
      <c r="I405" s="14"/>
    </row>
    <row r="406" spans="1:9" s="8" customFormat="1" ht="12.75">
      <c r="A406" s="19" t="s">
        <v>22</v>
      </c>
      <c r="B406" s="19" t="s">
        <v>8</v>
      </c>
      <c r="C406" s="20">
        <v>485</v>
      </c>
      <c r="D406" s="20">
        <v>307</v>
      </c>
      <c r="E406" s="20">
        <v>1715</v>
      </c>
      <c r="F406" s="19"/>
      <c r="G406" s="20">
        <v>1</v>
      </c>
      <c r="H406" s="3">
        <v>0</v>
      </c>
      <c r="I406" s="14"/>
    </row>
    <row r="407" spans="1:9" s="8" customFormat="1" ht="12.75">
      <c r="A407" s="19" t="s">
        <v>22</v>
      </c>
      <c r="B407" s="19" t="s">
        <v>8</v>
      </c>
      <c r="C407" s="20">
        <v>485</v>
      </c>
      <c r="D407" s="20">
        <v>307</v>
      </c>
      <c r="E407" s="20">
        <v>1715</v>
      </c>
      <c r="F407" s="19"/>
      <c r="G407" s="20">
        <v>3</v>
      </c>
      <c r="H407" s="3">
        <v>0</v>
      </c>
      <c r="I407" s="14"/>
    </row>
    <row r="408" spans="1:9" s="8" customFormat="1" ht="12.75">
      <c r="A408" s="19" t="s">
        <v>22</v>
      </c>
      <c r="B408" s="19" t="s">
        <v>8</v>
      </c>
      <c r="C408" s="20">
        <v>485</v>
      </c>
      <c r="D408" s="20">
        <v>307</v>
      </c>
      <c r="E408" s="20">
        <v>1715</v>
      </c>
      <c r="F408" s="19"/>
      <c r="G408" s="20">
        <v>3</v>
      </c>
      <c r="H408" s="3">
        <v>0</v>
      </c>
      <c r="I408" s="14"/>
    </row>
    <row r="409" spans="1:9" s="8" customFormat="1" ht="12.75">
      <c r="A409" s="19" t="s">
        <v>22</v>
      </c>
      <c r="B409" s="19" t="s">
        <v>8</v>
      </c>
      <c r="C409" s="20">
        <v>485</v>
      </c>
      <c r="D409" s="20">
        <v>307</v>
      </c>
      <c r="E409" s="20">
        <v>1715</v>
      </c>
      <c r="F409" s="19"/>
      <c r="G409" s="20">
        <v>3</v>
      </c>
      <c r="H409" s="3">
        <v>0</v>
      </c>
      <c r="I409" s="14"/>
    </row>
    <row r="410" spans="1:9" s="8" customFormat="1" ht="12.75">
      <c r="A410" s="19" t="s">
        <v>22</v>
      </c>
      <c r="B410" s="19" t="s">
        <v>8</v>
      </c>
      <c r="C410" s="20">
        <v>485</v>
      </c>
      <c r="D410" s="20">
        <v>307</v>
      </c>
      <c r="E410" s="20">
        <v>1715</v>
      </c>
      <c r="F410" s="19"/>
      <c r="G410" s="20">
        <v>3</v>
      </c>
      <c r="H410" s="3">
        <v>0</v>
      </c>
      <c r="I410" s="14"/>
    </row>
    <row r="411" spans="1:9" s="8" customFormat="1" ht="12.75">
      <c r="A411" s="19" t="s">
        <v>22</v>
      </c>
      <c r="B411" s="19" t="s">
        <v>8</v>
      </c>
      <c r="C411" s="20">
        <v>485</v>
      </c>
      <c r="D411" s="20">
        <v>307</v>
      </c>
      <c r="E411" s="20">
        <v>1715</v>
      </c>
      <c r="F411" s="19"/>
      <c r="G411" s="20">
        <v>3</v>
      </c>
      <c r="H411" s="3">
        <v>0</v>
      </c>
      <c r="I411" s="14"/>
    </row>
    <row r="412" spans="1:9" s="8" customFormat="1" ht="12.75">
      <c r="A412" s="19" t="s">
        <v>22</v>
      </c>
      <c r="B412" s="19" t="s">
        <v>8</v>
      </c>
      <c r="C412" s="20">
        <v>485</v>
      </c>
      <c r="D412" s="20">
        <v>307</v>
      </c>
      <c r="E412" s="20">
        <v>1715</v>
      </c>
      <c r="F412" s="19"/>
      <c r="G412" s="20">
        <v>2</v>
      </c>
      <c r="H412" s="3">
        <v>0</v>
      </c>
      <c r="I412" s="14"/>
    </row>
    <row r="413" spans="1:9" s="8" customFormat="1" ht="12.75">
      <c r="A413" s="19" t="s">
        <v>22</v>
      </c>
      <c r="B413" s="19" t="s">
        <v>8</v>
      </c>
      <c r="C413" s="20">
        <v>485</v>
      </c>
      <c r="D413" s="20">
        <v>307</v>
      </c>
      <c r="E413" s="20">
        <v>1715</v>
      </c>
      <c r="F413" s="19"/>
      <c r="G413" s="20">
        <v>3</v>
      </c>
      <c r="H413" s="3">
        <v>0</v>
      </c>
      <c r="I413" s="14"/>
    </row>
    <row r="414" spans="1:9" s="8" customFormat="1" ht="12.75">
      <c r="A414" s="19" t="s">
        <v>22</v>
      </c>
      <c r="B414" s="19" t="s">
        <v>8</v>
      </c>
      <c r="C414" s="20">
        <v>485</v>
      </c>
      <c r="D414" s="20">
        <v>307</v>
      </c>
      <c r="E414" s="20">
        <v>2611</v>
      </c>
      <c r="F414" s="19"/>
      <c r="G414" s="20">
        <v>3</v>
      </c>
      <c r="H414" s="3">
        <v>4251656.82</v>
      </c>
      <c r="I414" s="14"/>
    </row>
    <row r="415" spans="1:9" s="8" customFormat="1" ht="12.75">
      <c r="A415" s="19" t="s">
        <v>22</v>
      </c>
      <c r="B415" s="19" t="s">
        <v>8</v>
      </c>
      <c r="C415" s="20">
        <v>485</v>
      </c>
      <c r="D415" s="20">
        <v>307</v>
      </c>
      <c r="E415" s="20">
        <v>2612</v>
      </c>
      <c r="F415" s="19"/>
      <c r="G415" s="20">
        <v>3</v>
      </c>
      <c r="H415" s="3">
        <v>0</v>
      </c>
      <c r="I415" s="14"/>
    </row>
    <row r="416" spans="1:9" s="8" customFormat="1" ht="12.75">
      <c r="A416" s="19" t="s">
        <v>23</v>
      </c>
      <c r="B416" s="19" t="s">
        <v>8</v>
      </c>
      <c r="C416" s="20">
        <v>486</v>
      </c>
      <c r="D416" s="20">
        <v>307</v>
      </c>
      <c r="E416" s="20">
        <v>1131</v>
      </c>
      <c r="F416" s="19"/>
      <c r="G416" s="20">
        <v>1</v>
      </c>
      <c r="H416" s="3">
        <v>631685</v>
      </c>
      <c r="I416" s="14"/>
    </row>
    <row r="417" spans="1:9" s="8" customFormat="1" ht="12.75">
      <c r="A417" s="19" t="s">
        <v>23</v>
      </c>
      <c r="B417" s="19" t="s">
        <v>8</v>
      </c>
      <c r="C417" s="20">
        <v>486</v>
      </c>
      <c r="D417" s="20">
        <v>307</v>
      </c>
      <c r="E417" s="20">
        <v>1131</v>
      </c>
      <c r="F417" s="19"/>
      <c r="G417" s="20">
        <v>1</v>
      </c>
      <c r="H417" s="3">
        <v>2473.36</v>
      </c>
      <c r="I417" s="14"/>
    </row>
    <row r="418" spans="1:9" s="8" customFormat="1" ht="12.75">
      <c r="A418" s="19" t="s">
        <v>23</v>
      </c>
      <c r="B418" s="19" t="s">
        <v>8</v>
      </c>
      <c r="C418" s="20">
        <v>486</v>
      </c>
      <c r="D418" s="20">
        <v>307</v>
      </c>
      <c r="E418" s="20">
        <v>1311</v>
      </c>
      <c r="F418" s="19"/>
      <c r="G418" s="20">
        <v>1</v>
      </c>
      <c r="H418" s="3">
        <v>11684.22</v>
      </c>
      <c r="I418" s="14"/>
    </row>
    <row r="419" spans="1:9" s="8" customFormat="1" ht="12.75">
      <c r="A419" s="19" t="s">
        <v>23</v>
      </c>
      <c r="B419" s="19" t="s">
        <v>8</v>
      </c>
      <c r="C419" s="20">
        <v>486</v>
      </c>
      <c r="D419" s="20">
        <v>307</v>
      </c>
      <c r="E419" s="20">
        <v>1321</v>
      </c>
      <c r="F419" s="19"/>
      <c r="G419" s="20">
        <v>1</v>
      </c>
      <c r="H419" s="3">
        <v>0</v>
      </c>
      <c r="I419" s="14"/>
    </row>
    <row r="420" spans="1:9" s="8" customFormat="1" ht="12.75">
      <c r="A420" s="19" t="s">
        <v>23</v>
      </c>
      <c r="B420" s="19" t="s">
        <v>8</v>
      </c>
      <c r="C420" s="20">
        <v>486</v>
      </c>
      <c r="D420" s="20">
        <v>307</v>
      </c>
      <c r="E420" s="20">
        <v>1322</v>
      </c>
      <c r="F420" s="19"/>
      <c r="G420" s="20">
        <v>1</v>
      </c>
      <c r="H420" s="3">
        <v>0</v>
      </c>
      <c r="I420" s="14"/>
    </row>
    <row r="421" spans="1:9" s="8" customFormat="1" ht="12.75">
      <c r="A421" s="19" t="s">
        <v>23</v>
      </c>
      <c r="B421" s="19" t="s">
        <v>8</v>
      </c>
      <c r="C421" s="20">
        <v>486</v>
      </c>
      <c r="D421" s="20">
        <v>307</v>
      </c>
      <c r="E421" s="20">
        <v>1411</v>
      </c>
      <c r="F421" s="19"/>
      <c r="G421" s="20">
        <v>1</v>
      </c>
      <c r="H421" s="3">
        <v>38601.21</v>
      </c>
      <c r="I421" s="14"/>
    </row>
    <row r="422" spans="1:9" s="8" customFormat="1" ht="12.75">
      <c r="A422" s="19" t="s">
        <v>23</v>
      </c>
      <c r="B422" s="19" t="s">
        <v>8</v>
      </c>
      <c r="C422" s="20">
        <v>486</v>
      </c>
      <c r="D422" s="20">
        <v>307</v>
      </c>
      <c r="E422" s="20">
        <v>1421</v>
      </c>
      <c r="F422" s="19"/>
      <c r="G422" s="20">
        <v>1</v>
      </c>
      <c r="H422" s="3">
        <v>19370.52</v>
      </c>
      <c r="I422" s="14"/>
    </row>
    <row r="423" spans="1:9" s="8" customFormat="1" ht="12.75">
      <c r="A423" s="19" t="s">
        <v>23</v>
      </c>
      <c r="B423" s="19" t="s">
        <v>8</v>
      </c>
      <c r="C423" s="20">
        <v>486</v>
      </c>
      <c r="D423" s="20">
        <v>307</v>
      </c>
      <c r="E423" s="20">
        <v>1432</v>
      </c>
      <c r="F423" s="19"/>
      <c r="G423" s="20">
        <v>1</v>
      </c>
      <c r="H423" s="3">
        <v>19375.17</v>
      </c>
      <c r="I423" s="14"/>
    </row>
    <row r="424" spans="1:9" s="8" customFormat="1" ht="12.75">
      <c r="A424" s="19" t="s">
        <v>23</v>
      </c>
      <c r="B424" s="19" t="s">
        <v>8</v>
      </c>
      <c r="C424" s="20">
        <v>486</v>
      </c>
      <c r="D424" s="20">
        <v>307</v>
      </c>
      <c r="E424" s="20">
        <v>1611</v>
      </c>
      <c r="F424" s="19"/>
      <c r="G424" s="20">
        <v>1</v>
      </c>
      <c r="H424" s="3">
        <v>0</v>
      </c>
      <c r="I424" s="14"/>
    </row>
    <row r="425" spans="1:9" s="8" customFormat="1" ht="12.75">
      <c r="A425" s="19" t="s">
        <v>23</v>
      </c>
      <c r="B425" s="19" t="s">
        <v>8</v>
      </c>
      <c r="C425" s="20">
        <v>486</v>
      </c>
      <c r="D425" s="20">
        <v>307</v>
      </c>
      <c r="E425" s="20">
        <v>1712</v>
      </c>
      <c r="F425" s="19"/>
      <c r="G425" s="20">
        <v>1</v>
      </c>
      <c r="H425" s="3">
        <v>51398</v>
      </c>
      <c r="I425" s="14"/>
    </row>
    <row r="426" spans="1:9" s="8" customFormat="1" ht="12.75">
      <c r="A426" s="19" t="s">
        <v>23</v>
      </c>
      <c r="B426" s="19" t="s">
        <v>8</v>
      </c>
      <c r="C426" s="20">
        <v>486</v>
      </c>
      <c r="D426" s="20">
        <v>307</v>
      </c>
      <c r="E426" s="20">
        <v>1713</v>
      </c>
      <c r="F426" s="19"/>
      <c r="G426" s="20">
        <v>1</v>
      </c>
      <c r="H426" s="3">
        <v>33131</v>
      </c>
      <c r="I426" s="14"/>
    </row>
    <row r="427" spans="1:9" s="8" customFormat="1" ht="12.75">
      <c r="A427" s="19" t="s">
        <v>23</v>
      </c>
      <c r="B427" s="19" t="s">
        <v>8</v>
      </c>
      <c r="C427" s="20">
        <v>486</v>
      </c>
      <c r="D427" s="20">
        <v>307</v>
      </c>
      <c r="E427" s="20">
        <v>1715</v>
      </c>
      <c r="F427" s="19"/>
      <c r="G427" s="20">
        <v>1</v>
      </c>
      <c r="H427" s="3">
        <v>0</v>
      </c>
      <c r="I427" s="14"/>
    </row>
    <row r="428" spans="1:9" s="8" customFormat="1" ht="12.75">
      <c r="A428" s="19" t="s">
        <v>24</v>
      </c>
      <c r="B428" s="19" t="s">
        <v>8</v>
      </c>
      <c r="C428" s="20">
        <v>487</v>
      </c>
      <c r="D428" s="20">
        <v>307</v>
      </c>
      <c r="E428" s="20">
        <v>3571</v>
      </c>
      <c r="F428" s="19"/>
      <c r="G428" s="20">
        <v>1</v>
      </c>
      <c r="H428" s="3">
        <v>14900.2</v>
      </c>
      <c r="I428" s="14"/>
    </row>
    <row r="429" spans="1:9" s="8" customFormat="1" ht="12.75">
      <c r="A429" s="19" t="s">
        <v>25</v>
      </c>
      <c r="B429" s="19" t="s">
        <v>14</v>
      </c>
      <c r="C429" s="20">
        <v>483</v>
      </c>
      <c r="D429" s="20">
        <v>465</v>
      </c>
      <c r="E429" s="20">
        <v>1131</v>
      </c>
      <c r="F429" s="19"/>
      <c r="G429" s="20">
        <v>1</v>
      </c>
      <c r="H429" s="3">
        <v>355739.5</v>
      </c>
      <c r="I429" s="14"/>
    </row>
    <row r="430" spans="1:9" s="8" customFormat="1" ht="12.75">
      <c r="A430" s="19" t="s">
        <v>25</v>
      </c>
      <c r="B430" s="19" t="s">
        <v>14</v>
      </c>
      <c r="C430" s="20">
        <v>483</v>
      </c>
      <c r="D430" s="20">
        <v>465</v>
      </c>
      <c r="E430" s="20">
        <v>1131</v>
      </c>
      <c r="F430" s="19"/>
      <c r="G430" s="20">
        <v>1</v>
      </c>
      <c r="H430" s="3">
        <v>781</v>
      </c>
      <c r="I430" s="14"/>
    </row>
    <row r="431" spans="1:9" s="8" customFormat="1" ht="12.75">
      <c r="A431" s="19" t="s">
        <v>25</v>
      </c>
      <c r="B431" s="19" t="s">
        <v>14</v>
      </c>
      <c r="C431" s="20">
        <v>483</v>
      </c>
      <c r="D431" s="20">
        <v>465</v>
      </c>
      <c r="E431" s="20">
        <v>1311</v>
      </c>
      <c r="F431" s="19"/>
      <c r="G431" s="20">
        <v>1</v>
      </c>
      <c r="H431" s="3">
        <v>4401.66</v>
      </c>
      <c r="I431" s="14"/>
    </row>
    <row r="432" spans="1:9" s="8" customFormat="1" ht="12.75">
      <c r="A432" s="19" t="s">
        <v>25</v>
      </c>
      <c r="B432" s="19" t="s">
        <v>14</v>
      </c>
      <c r="C432" s="20">
        <v>483</v>
      </c>
      <c r="D432" s="20">
        <v>465</v>
      </c>
      <c r="E432" s="20">
        <v>1321</v>
      </c>
      <c r="F432" s="19"/>
      <c r="G432" s="20">
        <v>1</v>
      </c>
      <c r="H432" s="3">
        <v>0</v>
      </c>
      <c r="I432" s="14"/>
    </row>
    <row r="433" spans="1:9" s="8" customFormat="1" ht="12.75">
      <c r="A433" s="19" t="s">
        <v>25</v>
      </c>
      <c r="B433" s="19" t="s">
        <v>14</v>
      </c>
      <c r="C433" s="20">
        <v>483</v>
      </c>
      <c r="D433" s="20">
        <v>465</v>
      </c>
      <c r="E433" s="20">
        <v>1322</v>
      </c>
      <c r="F433" s="19"/>
      <c r="G433" s="20">
        <v>1</v>
      </c>
      <c r="H433" s="3">
        <v>0</v>
      </c>
      <c r="I433" s="14"/>
    </row>
    <row r="434" spans="1:9" s="8" customFormat="1" ht="12.75">
      <c r="A434" s="19" t="s">
        <v>25</v>
      </c>
      <c r="B434" s="19" t="s">
        <v>14</v>
      </c>
      <c r="C434" s="20">
        <v>483</v>
      </c>
      <c r="D434" s="20">
        <v>465</v>
      </c>
      <c r="E434" s="20">
        <v>1411</v>
      </c>
      <c r="F434" s="19"/>
      <c r="G434" s="20">
        <v>1</v>
      </c>
      <c r="H434" s="3">
        <v>19309.06</v>
      </c>
      <c r="I434" s="14"/>
    </row>
    <row r="435" spans="1:9" s="8" customFormat="1" ht="12.75">
      <c r="A435" s="19" t="s">
        <v>25</v>
      </c>
      <c r="B435" s="19" t="s">
        <v>14</v>
      </c>
      <c r="C435" s="20">
        <v>483</v>
      </c>
      <c r="D435" s="20">
        <v>465</v>
      </c>
      <c r="E435" s="20">
        <v>1421</v>
      </c>
      <c r="F435" s="19"/>
      <c r="G435" s="20">
        <v>1</v>
      </c>
      <c r="H435" s="3">
        <v>10827.74</v>
      </c>
      <c r="I435" s="14"/>
    </row>
    <row r="436" spans="1:9" s="8" customFormat="1" ht="12.75">
      <c r="A436" s="19" t="s">
        <v>25</v>
      </c>
      <c r="B436" s="19" t="s">
        <v>14</v>
      </c>
      <c r="C436" s="20">
        <v>483</v>
      </c>
      <c r="D436" s="20">
        <v>465</v>
      </c>
      <c r="E436" s="20">
        <v>1432</v>
      </c>
      <c r="F436" s="19"/>
      <c r="G436" s="20">
        <v>1</v>
      </c>
      <c r="H436" s="3">
        <v>10760.95</v>
      </c>
      <c r="I436" s="14"/>
    </row>
    <row r="437" spans="1:9" s="8" customFormat="1" ht="12.75">
      <c r="A437" s="19" t="s">
        <v>25</v>
      </c>
      <c r="B437" s="19" t="s">
        <v>14</v>
      </c>
      <c r="C437" s="20">
        <v>483</v>
      </c>
      <c r="D437" s="20">
        <v>465</v>
      </c>
      <c r="E437" s="20">
        <v>1611</v>
      </c>
      <c r="F437" s="19"/>
      <c r="G437" s="20">
        <v>1</v>
      </c>
      <c r="H437" s="3">
        <v>0</v>
      </c>
      <c r="I437" s="14"/>
    </row>
    <row r="438" spans="1:9" s="8" customFormat="1" ht="12.75">
      <c r="A438" s="19" t="s">
        <v>25</v>
      </c>
      <c r="B438" s="19" t="s">
        <v>14</v>
      </c>
      <c r="C438" s="20">
        <v>483</v>
      </c>
      <c r="D438" s="20">
        <v>465</v>
      </c>
      <c r="E438" s="20">
        <v>1712</v>
      </c>
      <c r="F438" s="19"/>
      <c r="G438" s="20">
        <v>1</v>
      </c>
      <c r="H438" s="3">
        <v>27344.5</v>
      </c>
      <c r="I438" s="14"/>
    </row>
    <row r="439" spans="1:9" s="8" customFormat="1" ht="12.75">
      <c r="A439" s="19" t="s">
        <v>25</v>
      </c>
      <c r="B439" s="19" t="s">
        <v>14</v>
      </c>
      <c r="C439" s="20">
        <v>483</v>
      </c>
      <c r="D439" s="20">
        <v>465</v>
      </c>
      <c r="E439" s="20">
        <v>1713</v>
      </c>
      <c r="F439" s="19"/>
      <c r="G439" s="20">
        <v>1</v>
      </c>
      <c r="H439" s="3">
        <v>17732.5</v>
      </c>
      <c r="I439" s="14"/>
    </row>
    <row r="440" spans="1:9" s="8" customFormat="1" ht="12.75">
      <c r="A440" s="19" t="s">
        <v>25</v>
      </c>
      <c r="B440" s="19" t="s">
        <v>14</v>
      </c>
      <c r="C440" s="20">
        <v>483</v>
      </c>
      <c r="D440" s="20">
        <v>465</v>
      </c>
      <c r="E440" s="20">
        <v>1715</v>
      </c>
      <c r="F440" s="19"/>
      <c r="G440" s="20">
        <v>1</v>
      </c>
      <c r="H440" s="3">
        <v>0</v>
      </c>
      <c r="I440" s="14"/>
    </row>
    <row r="441" spans="1:9" s="8" customFormat="1" ht="12.75">
      <c r="A441" s="19" t="s">
        <v>15</v>
      </c>
      <c r="B441" s="19" t="s">
        <v>7</v>
      </c>
      <c r="C441" s="20">
        <v>472</v>
      </c>
      <c r="D441" s="20">
        <v>306</v>
      </c>
      <c r="E441" s="20">
        <v>1431</v>
      </c>
      <c r="F441" s="19"/>
      <c r="G441" s="20">
        <v>4</v>
      </c>
      <c r="H441" s="3">
        <v>29874.22</v>
      </c>
      <c r="I441" s="14"/>
    </row>
    <row r="442" spans="1:9" s="8" customFormat="1" ht="12.75">
      <c r="A442" s="19" t="s">
        <v>15</v>
      </c>
      <c r="B442" s="19" t="s">
        <v>7</v>
      </c>
      <c r="C442" s="20">
        <v>472</v>
      </c>
      <c r="D442" s="20">
        <v>306</v>
      </c>
      <c r="E442" s="20">
        <v>1431</v>
      </c>
      <c r="F442" s="19"/>
      <c r="G442" s="20">
        <v>1</v>
      </c>
      <c r="H442" s="3">
        <v>332015.5</v>
      </c>
      <c r="I442" s="14"/>
    </row>
    <row r="443" spans="1:9" s="8" customFormat="1" ht="12.75">
      <c r="A443" s="19" t="s">
        <v>15</v>
      </c>
      <c r="B443" s="19" t="s">
        <v>7</v>
      </c>
      <c r="C443" s="20">
        <v>472</v>
      </c>
      <c r="D443" s="20">
        <v>306</v>
      </c>
      <c r="E443" s="20">
        <v>1431</v>
      </c>
      <c r="F443" s="19"/>
      <c r="G443" s="20">
        <v>3</v>
      </c>
      <c r="H443" s="3">
        <v>47693.2</v>
      </c>
      <c r="I443" s="14"/>
    </row>
    <row r="444" spans="1:9" s="8" customFormat="1" ht="12.75">
      <c r="A444" s="19" t="s">
        <v>16</v>
      </c>
      <c r="B444" s="19" t="s">
        <v>11</v>
      </c>
      <c r="C444" s="20">
        <v>475</v>
      </c>
      <c r="D444" s="20">
        <v>310</v>
      </c>
      <c r="E444" s="20">
        <v>1431</v>
      </c>
      <c r="F444" s="19"/>
      <c r="G444" s="20">
        <v>2</v>
      </c>
      <c r="H444" s="3">
        <v>32273.44</v>
      </c>
      <c r="I444" s="14"/>
    </row>
    <row r="445" spans="1:9" s="8" customFormat="1" ht="12.75">
      <c r="A445" s="19" t="s">
        <v>16</v>
      </c>
      <c r="B445" s="19" t="s">
        <v>11</v>
      </c>
      <c r="C445" s="20">
        <v>475</v>
      </c>
      <c r="D445" s="20">
        <v>310</v>
      </c>
      <c r="E445" s="20">
        <v>1431</v>
      </c>
      <c r="F445" s="19"/>
      <c r="G445" s="20">
        <v>1</v>
      </c>
      <c r="H445" s="3">
        <v>197728.75</v>
      </c>
      <c r="I445" s="14"/>
    </row>
    <row r="446" spans="1:9" s="8" customFormat="1" ht="12.75">
      <c r="A446" s="19" t="s">
        <v>16</v>
      </c>
      <c r="B446" s="19" t="s">
        <v>11</v>
      </c>
      <c r="C446" s="20">
        <v>475</v>
      </c>
      <c r="D446" s="20">
        <v>310</v>
      </c>
      <c r="E446" s="20">
        <v>1431</v>
      </c>
      <c r="F446" s="19"/>
      <c r="G446" s="20">
        <v>6</v>
      </c>
      <c r="H446" s="3">
        <v>85804.74</v>
      </c>
      <c r="I446" s="14"/>
    </row>
    <row r="447" spans="1:9" s="8" customFormat="1" ht="12.75">
      <c r="A447" s="19" t="s">
        <v>16</v>
      </c>
      <c r="B447" s="19" t="s">
        <v>11</v>
      </c>
      <c r="C447" s="20">
        <v>475</v>
      </c>
      <c r="D447" s="20">
        <v>310</v>
      </c>
      <c r="E447" s="20">
        <v>1431</v>
      </c>
      <c r="F447" s="19"/>
      <c r="G447" s="20">
        <v>3</v>
      </c>
      <c r="H447" s="3">
        <v>132033.92</v>
      </c>
      <c r="I447" s="14"/>
    </row>
    <row r="448" spans="1:9" s="8" customFormat="1" ht="12.75">
      <c r="A448" s="19" t="s">
        <v>16</v>
      </c>
      <c r="B448" s="19" t="s">
        <v>11</v>
      </c>
      <c r="C448" s="20">
        <v>475</v>
      </c>
      <c r="D448" s="20">
        <v>310</v>
      </c>
      <c r="E448" s="20">
        <v>1431</v>
      </c>
      <c r="F448" s="19"/>
      <c r="G448" s="20">
        <v>4</v>
      </c>
      <c r="H448" s="3">
        <v>146171.31</v>
      </c>
      <c r="I448" s="14"/>
    </row>
    <row r="449" spans="1:9" s="8" customFormat="1" ht="12.75">
      <c r="A449" s="19" t="s">
        <v>17</v>
      </c>
      <c r="B449" s="19" t="s">
        <v>9</v>
      </c>
      <c r="C449" s="20">
        <v>477</v>
      </c>
      <c r="D449" s="20">
        <v>308</v>
      </c>
      <c r="E449" s="20">
        <v>1431</v>
      </c>
      <c r="F449" s="19"/>
      <c r="G449" s="20">
        <v>1</v>
      </c>
      <c r="H449" s="3">
        <v>230016.67</v>
      </c>
      <c r="I449" s="14"/>
    </row>
    <row r="450" spans="1:9" s="8" customFormat="1" ht="12.75">
      <c r="A450" s="19" t="s">
        <v>18</v>
      </c>
      <c r="B450" s="19" t="s">
        <v>9</v>
      </c>
      <c r="C450" s="20">
        <v>479</v>
      </c>
      <c r="D450" s="20">
        <v>308</v>
      </c>
      <c r="E450" s="20">
        <v>1431</v>
      </c>
      <c r="F450" s="19"/>
      <c r="G450" s="20">
        <v>1</v>
      </c>
      <c r="H450" s="3">
        <v>144030.07</v>
      </c>
      <c r="I450" s="14"/>
    </row>
    <row r="451" spans="1:9" s="8" customFormat="1" ht="12.75">
      <c r="A451" s="19" t="s">
        <v>18</v>
      </c>
      <c r="B451" s="19" t="s">
        <v>9</v>
      </c>
      <c r="C451" s="20">
        <v>479</v>
      </c>
      <c r="D451" s="20">
        <v>308</v>
      </c>
      <c r="E451" s="20">
        <v>1431</v>
      </c>
      <c r="F451" s="19"/>
      <c r="G451" s="20">
        <v>2</v>
      </c>
      <c r="H451" s="3">
        <v>53723.28</v>
      </c>
      <c r="I451" s="14"/>
    </row>
    <row r="452" spans="1:9" s="8" customFormat="1" ht="12.75">
      <c r="A452" s="19" t="s">
        <v>19</v>
      </c>
      <c r="B452" s="19" t="s">
        <v>10</v>
      </c>
      <c r="C452" s="20">
        <v>480</v>
      </c>
      <c r="D452" s="20">
        <v>309</v>
      </c>
      <c r="E452" s="20">
        <v>1431</v>
      </c>
      <c r="F452" s="19"/>
      <c r="G452" s="20">
        <v>2</v>
      </c>
      <c r="H452" s="3">
        <v>42604.06</v>
      </c>
      <c r="I452" s="14"/>
    </row>
    <row r="453" spans="1:9" s="8" customFormat="1" ht="12.75">
      <c r="A453" s="19" t="s">
        <v>19</v>
      </c>
      <c r="B453" s="19" t="s">
        <v>10</v>
      </c>
      <c r="C453" s="20">
        <v>480</v>
      </c>
      <c r="D453" s="20">
        <v>309</v>
      </c>
      <c r="E453" s="20">
        <v>1431</v>
      </c>
      <c r="F453" s="19"/>
      <c r="G453" s="20">
        <v>1</v>
      </c>
      <c r="H453" s="3">
        <v>150058.3</v>
      </c>
      <c r="I453" s="14"/>
    </row>
    <row r="454" spans="1:9" s="8" customFormat="1" ht="12.75">
      <c r="A454" s="19" t="s">
        <v>20</v>
      </c>
      <c r="B454" s="19" t="s">
        <v>13</v>
      </c>
      <c r="C454" s="20">
        <v>481</v>
      </c>
      <c r="D454" s="20">
        <v>314</v>
      </c>
      <c r="E454" s="20">
        <v>1431</v>
      </c>
      <c r="F454" s="19"/>
      <c r="G454" s="20">
        <v>3</v>
      </c>
      <c r="H454" s="3">
        <v>52852.98</v>
      </c>
      <c r="I454" s="14"/>
    </row>
    <row r="455" spans="1:9" s="8" customFormat="1" ht="12.75">
      <c r="A455" s="19" t="s">
        <v>20</v>
      </c>
      <c r="B455" s="19" t="s">
        <v>13</v>
      </c>
      <c r="C455" s="20">
        <v>481</v>
      </c>
      <c r="D455" s="20">
        <v>314</v>
      </c>
      <c r="E455" s="20">
        <v>1431</v>
      </c>
      <c r="F455" s="19"/>
      <c r="G455" s="20">
        <v>1</v>
      </c>
      <c r="H455" s="3">
        <v>51866.95</v>
      </c>
      <c r="I455" s="14"/>
    </row>
    <row r="456" spans="1:9" s="8" customFormat="1" ht="12.75">
      <c r="A456" s="19" t="s">
        <v>21</v>
      </c>
      <c r="B456" s="19" t="s">
        <v>12</v>
      </c>
      <c r="C456" s="20">
        <v>484</v>
      </c>
      <c r="D456" s="20">
        <v>311</v>
      </c>
      <c r="E456" s="20">
        <v>1431</v>
      </c>
      <c r="F456" s="19"/>
      <c r="G456" s="20">
        <v>2</v>
      </c>
      <c r="H456" s="3">
        <v>603734.92</v>
      </c>
      <c r="I456" s="14"/>
    </row>
    <row r="457" spans="1:9" s="8" customFormat="1" ht="12.75">
      <c r="A457" s="19" t="s">
        <v>21</v>
      </c>
      <c r="B457" s="19" t="s">
        <v>12</v>
      </c>
      <c r="C457" s="20">
        <v>484</v>
      </c>
      <c r="D457" s="20">
        <v>311</v>
      </c>
      <c r="E457" s="20">
        <v>1431</v>
      </c>
      <c r="F457" s="19"/>
      <c r="G457" s="20">
        <v>1</v>
      </c>
      <c r="H457" s="3">
        <v>3529407.05</v>
      </c>
      <c r="I457" s="14"/>
    </row>
    <row r="458" spans="1:9" s="8" customFormat="1" ht="12.75">
      <c r="A458" s="19" t="s">
        <v>22</v>
      </c>
      <c r="B458" s="19" t="s">
        <v>8</v>
      </c>
      <c r="C458" s="20">
        <v>485</v>
      </c>
      <c r="D458" s="20">
        <v>307</v>
      </c>
      <c r="E458" s="20">
        <v>1431</v>
      </c>
      <c r="F458" s="19"/>
      <c r="G458" s="20">
        <v>3</v>
      </c>
      <c r="H458" s="3">
        <v>7028.62</v>
      </c>
      <c r="I458" s="14"/>
    </row>
    <row r="459" spans="1:9" s="8" customFormat="1" ht="12.75">
      <c r="A459" s="19" t="s">
        <v>22</v>
      </c>
      <c r="B459" s="19" t="s">
        <v>8</v>
      </c>
      <c r="C459" s="20">
        <v>485</v>
      </c>
      <c r="D459" s="20">
        <v>307</v>
      </c>
      <c r="E459" s="20">
        <v>1431</v>
      </c>
      <c r="F459" s="19"/>
      <c r="G459" s="20">
        <v>3</v>
      </c>
      <c r="H459" s="3">
        <v>16892.18</v>
      </c>
      <c r="I459" s="14"/>
    </row>
    <row r="460" spans="1:9" s="8" customFormat="1" ht="12.75">
      <c r="A460" s="19" t="s">
        <v>22</v>
      </c>
      <c r="B460" s="19" t="s">
        <v>8</v>
      </c>
      <c r="C460" s="20">
        <v>485</v>
      </c>
      <c r="D460" s="20">
        <v>307</v>
      </c>
      <c r="E460" s="20">
        <v>1431</v>
      </c>
      <c r="F460" s="19"/>
      <c r="G460" s="20">
        <v>3</v>
      </c>
      <c r="H460" s="3">
        <v>1754.94</v>
      </c>
      <c r="I460" s="14"/>
    </row>
    <row r="461" spans="1:9" s="8" customFormat="1" ht="12.75">
      <c r="A461" s="19" t="s">
        <v>22</v>
      </c>
      <c r="B461" s="19" t="s">
        <v>8</v>
      </c>
      <c r="C461" s="20">
        <v>485</v>
      </c>
      <c r="D461" s="20">
        <v>307</v>
      </c>
      <c r="E461" s="20">
        <v>1431</v>
      </c>
      <c r="F461" s="19"/>
      <c r="G461" s="20">
        <v>3</v>
      </c>
      <c r="H461" s="3">
        <v>20066.24</v>
      </c>
      <c r="I461" s="14"/>
    </row>
    <row r="462" spans="1:9" s="8" customFormat="1" ht="12.75">
      <c r="A462" s="19" t="s">
        <v>22</v>
      </c>
      <c r="B462" s="19" t="s">
        <v>8</v>
      </c>
      <c r="C462" s="20">
        <v>485</v>
      </c>
      <c r="D462" s="20">
        <v>307</v>
      </c>
      <c r="E462" s="20">
        <v>1431</v>
      </c>
      <c r="F462" s="19"/>
      <c r="G462" s="20">
        <v>1</v>
      </c>
      <c r="H462" s="3">
        <v>155065.62</v>
      </c>
      <c r="I462" s="14"/>
    </row>
    <row r="463" spans="1:9" s="8" customFormat="1" ht="12.75">
      <c r="A463" s="19" t="s">
        <v>22</v>
      </c>
      <c r="B463" s="19" t="s">
        <v>8</v>
      </c>
      <c r="C463" s="20">
        <v>485</v>
      </c>
      <c r="D463" s="20">
        <v>307</v>
      </c>
      <c r="E463" s="20">
        <v>1431</v>
      </c>
      <c r="F463" s="19"/>
      <c r="G463" s="20">
        <v>2</v>
      </c>
      <c r="H463" s="3">
        <v>56173.88</v>
      </c>
      <c r="I463" s="14"/>
    </row>
    <row r="464" spans="1:9" s="8" customFormat="1" ht="12.75">
      <c r="A464" s="19" t="s">
        <v>22</v>
      </c>
      <c r="B464" s="19" t="s">
        <v>8</v>
      </c>
      <c r="C464" s="20">
        <v>485</v>
      </c>
      <c r="D464" s="20">
        <v>307</v>
      </c>
      <c r="E464" s="20">
        <v>1431</v>
      </c>
      <c r="F464" s="19"/>
      <c r="G464" s="20">
        <v>3</v>
      </c>
      <c r="H464" s="3">
        <v>12143.46</v>
      </c>
      <c r="I464" s="14"/>
    </row>
    <row r="465" spans="1:9" s="8" customFormat="1" ht="12.75">
      <c r="A465" s="19" t="s">
        <v>22</v>
      </c>
      <c r="B465" s="19" t="s">
        <v>8</v>
      </c>
      <c r="C465" s="20">
        <v>485</v>
      </c>
      <c r="D465" s="20">
        <v>307</v>
      </c>
      <c r="E465" s="20">
        <v>1431</v>
      </c>
      <c r="F465" s="19"/>
      <c r="G465" s="20">
        <v>3</v>
      </c>
      <c r="H465" s="3">
        <v>2205.88</v>
      </c>
      <c r="I465" s="14"/>
    </row>
    <row r="466" spans="1:9" s="8" customFormat="1" ht="12.75">
      <c r="A466" s="19" t="s">
        <v>22</v>
      </c>
      <c r="B466" s="19" t="s">
        <v>8</v>
      </c>
      <c r="C466" s="20">
        <v>485</v>
      </c>
      <c r="D466" s="20">
        <v>307</v>
      </c>
      <c r="E466" s="20">
        <v>1431</v>
      </c>
      <c r="F466" s="19"/>
      <c r="G466" s="20">
        <v>3</v>
      </c>
      <c r="H466" s="3">
        <v>9704.38</v>
      </c>
      <c r="I466" s="14"/>
    </row>
    <row r="467" spans="1:9" s="8" customFormat="1" ht="12.75">
      <c r="A467" s="19" t="s">
        <v>22</v>
      </c>
      <c r="B467" s="19" t="s">
        <v>8</v>
      </c>
      <c r="C467" s="20">
        <v>485</v>
      </c>
      <c r="D467" s="20">
        <v>307</v>
      </c>
      <c r="E467" s="20">
        <v>1431</v>
      </c>
      <c r="F467" s="19"/>
      <c r="G467" s="20">
        <v>3</v>
      </c>
      <c r="H467" s="3">
        <v>7595.06</v>
      </c>
      <c r="I467" s="14"/>
    </row>
    <row r="468" spans="1:9" s="8" customFormat="1" ht="12.75">
      <c r="A468" s="19" t="s">
        <v>22</v>
      </c>
      <c r="B468" s="19" t="s">
        <v>8</v>
      </c>
      <c r="C468" s="20">
        <v>485</v>
      </c>
      <c r="D468" s="20">
        <v>307</v>
      </c>
      <c r="E468" s="20">
        <v>1431</v>
      </c>
      <c r="F468" s="19"/>
      <c r="G468" s="20">
        <v>3</v>
      </c>
      <c r="H468" s="3">
        <v>10233.98</v>
      </c>
      <c r="I468" s="14"/>
    </row>
    <row r="469" spans="1:9" s="8" customFormat="1" ht="12.75">
      <c r="A469" s="19" t="s">
        <v>22</v>
      </c>
      <c r="B469" s="19" t="s">
        <v>8</v>
      </c>
      <c r="C469" s="20">
        <v>485</v>
      </c>
      <c r="D469" s="20">
        <v>307</v>
      </c>
      <c r="E469" s="20">
        <v>1431</v>
      </c>
      <c r="F469" s="19"/>
      <c r="G469" s="20">
        <v>3</v>
      </c>
      <c r="H469" s="3">
        <v>19761.74</v>
      </c>
      <c r="I469" s="14"/>
    </row>
    <row r="470" spans="1:9" s="8" customFormat="1" ht="12.75">
      <c r="A470" s="19" t="s">
        <v>22</v>
      </c>
      <c r="B470" s="19" t="s">
        <v>8</v>
      </c>
      <c r="C470" s="20">
        <v>485</v>
      </c>
      <c r="D470" s="20">
        <v>307</v>
      </c>
      <c r="E470" s="20">
        <v>1431</v>
      </c>
      <c r="F470" s="19"/>
      <c r="G470" s="20">
        <v>3</v>
      </c>
      <c r="H470" s="3">
        <v>16883.26</v>
      </c>
      <c r="I470" s="14"/>
    </row>
    <row r="471" spans="1:9" s="8" customFormat="1" ht="12.75">
      <c r="A471" s="19" t="s">
        <v>22</v>
      </c>
      <c r="B471" s="19" t="s">
        <v>8</v>
      </c>
      <c r="C471" s="20">
        <v>485</v>
      </c>
      <c r="D471" s="20">
        <v>307</v>
      </c>
      <c r="E471" s="20">
        <v>1431</v>
      </c>
      <c r="F471" s="19"/>
      <c r="G471" s="20">
        <v>3</v>
      </c>
      <c r="H471" s="3">
        <v>140874.76</v>
      </c>
      <c r="I471" s="14"/>
    </row>
    <row r="472" spans="1:9" s="8" customFormat="1" ht="12.75">
      <c r="A472" s="19" t="s">
        <v>23</v>
      </c>
      <c r="B472" s="19" t="s">
        <v>8</v>
      </c>
      <c r="C472" s="20">
        <v>486</v>
      </c>
      <c r="D472" s="20">
        <v>307</v>
      </c>
      <c r="E472" s="20">
        <v>1431</v>
      </c>
      <c r="F472" s="19"/>
      <c r="G472" s="20">
        <v>1</v>
      </c>
      <c r="H472" s="3">
        <v>112994.56</v>
      </c>
      <c r="I472" s="14"/>
    </row>
    <row r="473" spans="1:9" s="8" customFormat="1" ht="12.75">
      <c r="A473" s="19" t="s">
        <v>25</v>
      </c>
      <c r="B473" s="19" t="s">
        <v>14</v>
      </c>
      <c r="C473" s="20">
        <v>483</v>
      </c>
      <c r="D473" s="20">
        <v>465</v>
      </c>
      <c r="E473" s="20">
        <v>1431</v>
      </c>
      <c r="F473" s="19"/>
      <c r="G473" s="20">
        <v>1</v>
      </c>
      <c r="H473" s="3">
        <v>63161.34</v>
      </c>
      <c r="I473" s="14"/>
    </row>
    <row r="474" spans="1:9" s="8" customFormat="1" ht="12.75">
      <c r="A474" s="13"/>
      <c r="B474" s="13"/>
      <c r="C474" s="14"/>
      <c r="D474" s="14"/>
      <c r="E474" s="14"/>
      <c r="F474" s="14"/>
      <c r="G474" s="14"/>
      <c r="H474" s="15"/>
      <c r="I474" s="14"/>
    </row>
    <row r="475" spans="1:9" s="8" customFormat="1" ht="12.75">
      <c r="A475" s="13"/>
      <c r="B475" s="13"/>
      <c r="C475" s="14"/>
      <c r="D475" s="14"/>
      <c r="E475" s="14"/>
      <c r="F475" s="14"/>
      <c r="G475" s="14"/>
      <c r="H475" s="15"/>
      <c r="I475" s="14"/>
    </row>
    <row r="476" spans="1:9" s="8" customFormat="1" ht="12.75">
      <c r="A476" s="82" t="s">
        <v>5</v>
      </c>
      <c r="B476" s="82"/>
      <c r="C476" s="82"/>
      <c r="D476" s="82"/>
      <c r="E476" s="82"/>
      <c r="F476" s="82"/>
      <c r="G476" s="16"/>
      <c r="H476" s="17">
        <f>SUM(H10:H475)</f>
        <v>72447297.66000001</v>
      </c>
      <c r="I476" s="14"/>
    </row>
    <row r="477" spans="1:9" s="8" customFormat="1" ht="12.75">
      <c r="A477" s="13"/>
      <c r="B477" s="13"/>
      <c r="C477" s="14"/>
      <c r="D477" s="14"/>
      <c r="E477" s="14"/>
      <c r="F477" s="14"/>
      <c r="G477" s="14"/>
      <c r="H477" s="15"/>
      <c r="I477" s="14"/>
    </row>
    <row r="478" spans="1:9" s="8" customFormat="1" ht="12.75">
      <c r="A478" s="13"/>
      <c r="B478" s="13"/>
      <c r="C478" s="14"/>
      <c r="D478" s="14"/>
      <c r="E478" s="14"/>
      <c r="F478" s="14"/>
      <c r="G478" s="14"/>
      <c r="H478" s="15"/>
      <c r="I478" s="14"/>
    </row>
    <row r="479" spans="1:9" s="8" customFormat="1" ht="12.75">
      <c r="A479" s="13"/>
      <c r="B479" s="13"/>
      <c r="C479" s="14"/>
      <c r="D479" s="14"/>
      <c r="E479" s="14"/>
      <c r="F479" s="14"/>
      <c r="G479" s="14"/>
      <c r="H479" s="15"/>
      <c r="I479" s="14"/>
    </row>
    <row r="480" spans="1:9" s="8" customFormat="1" ht="12.75">
      <c r="A480" s="13"/>
      <c r="B480" s="13"/>
      <c r="C480" s="14"/>
      <c r="D480" s="14"/>
      <c r="E480" s="14"/>
      <c r="F480" s="14"/>
      <c r="G480" s="14"/>
      <c r="H480" s="15"/>
      <c r="I480" s="14"/>
    </row>
    <row r="481" spans="1:9" s="8" customFormat="1" ht="12.75">
      <c r="A481" s="13"/>
      <c r="B481" s="13"/>
      <c r="C481" s="14"/>
      <c r="D481" s="14"/>
      <c r="E481" s="14"/>
      <c r="F481" s="14"/>
      <c r="G481" s="14"/>
      <c r="H481" s="15"/>
      <c r="I481" s="14"/>
    </row>
    <row r="482" spans="1:9" s="8" customFormat="1" ht="12.75">
      <c r="A482" s="13"/>
      <c r="B482" s="13"/>
      <c r="C482" s="14"/>
      <c r="D482" s="14"/>
      <c r="E482" s="14"/>
      <c r="F482" s="14"/>
      <c r="G482" s="14"/>
      <c r="H482" s="15"/>
      <c r="I482" s="14"/>
    </row>
    <row r="483" spans="1:9" s="8" customFormat="1" ht="12.75">
      <c r="A483" s="13"/>
      <c r="B483" s="13"/>
      <c r="C483" s="14"/>
      <c r="D483" s="14"/>
      <c r="E483" s="14"/>
      <c r="F483" s="14"/>
      <c r="G483" s="14"/>
      <c r="H483" s="15"/>
      <c r="I483" s="14"/>
    </row>
    <row r="484" spans="1:9" s="8" customFormat="1" ht="12.75">
      <c r="A484" s="13"/>
      <c r="B484" s="13"/>
      <c r="C484" s="14"/>
      <c r="D484" s="14"/>
      <c r="E484" s="14"/>
      <c r="F484" s="14"/>
      <c r="G484" s="14"/>
      <c r="H484" s="15"/>
      <c r="I484" s="14"/>
    </row>
    <row r="485" spans="1:9" s="8" customFormat="1" ht="12.75">
      <c r="A485" s="13"/>
      <c r="B485" s="13"/>
      <c r="C485" s="14"/>
      <c r="D485" s="14"/>
      <c r="E485" s="14"/>
      <c r="F485" s="14"/>
      <c r="G485" s="14"/>
      <c r="H485" s="15"/>
      <c r="I485" s="14"/>
    </row>
    <row r="486" spans="1:9" s="8" customFormat="1" ht="12.75">
      <c r="A486" s="13"/>
      <c r="B486" s="13"/>
      <c r="C486" s="14"/>
      <c r="D486" s="14"/>
      <c r="E486" s="14"/>
      <c r="F486" s="14"/>
      <c r="G486" s="14"/>
      <c r="H486" s="15"/>
      <c r="I486" s="14"/>
    </row>
    <row r="487" spans="1:9" s="8" customFormat="1" ht="12.75">
      <c r="A487" s="13"/>
      <c r="B487" s="13"/>
      <c r="C487" s="14"/>
      <c r="D487" s="14"/>
      <c r="E487" s="14"/>
      <c r="F487" s="14"/>
      <c r="G487" s="14"/>
      <c r="H487" s="15"/>
      <c r="I487" s="14"/>
    </row>
    <row r="488" spans="1:9" s="8" customFormat="1" ht="12.75">
      <c r="A488" s="13"/>
      <c r="B488" s="13"/>
      <c r="C488" s="14"/>
      <c r="D488" s="14"/>
      <c r="E488" s="14"/>
      <c r="F488" s="14"/>
      <c r="G488" s="14"/>
      <c r="H488" s="15"/>
      <c r="I488" s="14"/>
    </row>
    <row r="489" spans="1:9" s="8" customFormat="1" ht="12.75">
      <c r="A489" s="13"/>
      <c r="B489" s="13"/>
      <c r="C489" s="14"/>
      <c r="D489" s="14"/>
      <c r="E489" s="14"/>
      <c r="F489" s="14"/>
      <c r="G489" s="14"/>
      <c r="H489" s="15"/>
      <c r="I489" s="14"/>
    </row>
    <row r="490" spans="1:9" s="8" customFormat="1" ht="12.75">
      <c r="A490" s="13"/>
      <c r="B490" s="13"/>
      <c r="C490" s="14"/>
      <c r="D490" s="14"/>
      <c r="E490" s="14"/>
      <c r="F490" s="14"/>
      <c r="G490" s="14"/>
      <c r="H490" s="15"/>
      <c r="I490" s="14"/>
    </row>
    <row r="491" spans="1:9" s="8" customFormat="1" ht="12.75">
      <c r="A491" s="13"/>
      <c r="B491" s="13"/>
      <c r="C491" s="14"/>
      <c r="D491" s="14"/>
      <c r="E491" s="14"/>
      <c r="F491" s="14"/>
      <c r="G491" s="14"/>
      <c r="H491" s="15"/>
      <c r="I491" s="14"/>
    </row>
    <row r="492" spans="1:9" s="8" customFormat="1" ht="12.75">
      <c r="A492" s="13"/>
      <c r="B492" s="13"/>
      <c r="C492" s="14"/>
      <c r="D492" s="14"/>
      <c r="E492" s="14"/>
      <c r="F492" s="14"/>
      <c r="G492" s="14"/>
      <c r="H492" s="15"/>
      <c r="I492" s="14"/>
    </row>
    <row r="493" spans="1:9" s="8" customFormat="1" ht="12.75">
      <c r="A493" s="13"/>
      <c r="B493" s="13"/>
      <c r="C493" s="14"/>
      <c r="D493" s="14"/>
      <c r="E493" s="14"/>
      <c r="F493" s="14"/>
      <c r="G493" s="14"/>
      <c r="H493" s="15"/>
      <c r="I493" s="14"/>
    </row>
    <row r="494" spans="1:9" s="8" customFormat="1" ht="12.75">
      <c r="A494" s="13"/>
      <c r="B494" s="13"/>
      <c r="C494" s="14"/>
      <c r="D494" s="14"/>
      <c r="E494" s="14"/>
      <c r="F494" s="14"/>
      <c r="G494" s="14"/>
      <c r="H494" s="15"/>
      <c r="I494" s="14"/>
    </row>
    <row r="495" spans="1:9" s="8" customFormat="1" ht="12.75">
      <c r="A495" s="13"/>
      <c r="B495" s="13"/>
      <c r="C495" s="14"/>
      <c r="D495" s="14"/>
      <c r="E495" s="14"/>
      <c r="F495" s="14"/>
      <c r="G495" s="14"/>
      <c r="H495" s="15"/>
      <c r="I495" s="14"/>
    </row>
    <row r="496" spans="1:9" s="8" customFormat="1" ht="12.75">
      <c r="A496" s="13"/>
      <c r="B496" s="13"/>
      <c r="C496" s="14"/>
      <c r="D496" s="14"/>
      <c r="E496" s="14"/>
      <c r="F496" s="14"/>
      <c r="G496" s="14"/>
      <c r="H496" s="15"/>
      <c r="I496" s="14"/>
    </row>
    <row r="497" spans="1:9" s="8" customFormat="1" ht="12.75">
      <c r="A497" s="13"/>
      <c r="B497" s="13"/>
      <c r="C497" s="14"/>
      <c r="D497" s="14"/>
      <c r="E497" s="14"/>
      <c r="F497" s="14"/>
      <c r="G497" s="14"/>
      <c r="H497" s="15"/>
      <c r="I497" s="14"/>
    </row>
    <row r="498" spans="1:9" s="8" customFormat="1" ht="12.75">
      <c r="A498" s="13"/>
      <c r="B498" s="13"/>
      <c r="C498" s="14"/>
      <c r="D498" s="14"/>
      <c r="E498" s="14"/>
      <c r="F498" s="14"/>
      <c r="G498" s="14"/>
      <c r="H498" s="15"/>
      <c r="I498" s="14"/>
    </row>
    <row r="499" spans="1:9" s="8" customFormat="1" ht="12.75">
      <c r="A499" s="13"/>
      <c r="B499" s="13"/>
      <c r="C499" s="14"/>
      <c r="D499" s="14"/>
      <c r="E499" s="14"/>
      <c r="F499" s="14"/>
      <c r="G499" s="14"/>
      <c r="H499" s="15"/>
      <c r="I499" s="14"/>
    </row>
    <row r="500" spans="1:9" s="8" customFormat="1" ht="12.75">
      <c r="A500" s="13"/>
      <c r="B500" s="13"/>
      <c r="C500" s="14"/>
      <c r="D500" s="14"/>
      <c r="E500" s="14"/>
      <c r="F500" s="14"/>
      <c r="G500" s="14"/>
      <c r="H500" s="15"/>
      <c r="I500" s="14"/>
    </row>
    <row r="501" spans="1:9" s="8" customFormat="1" ht="12.75">
      <c r="A501" s="13"/>
      <c r="B501" s="13"/>
      <c r="C501" s="14"/>
      <c r="D501" s="14"/>
      <c r="E501" s="14"/>
      <c r="F501" s="14"/>
      <c r="G501" s="14"/>
      <c r="H501" s="15"/>
      <c r="I501" s="14"/>
    </row>
    <row r="502" spans="1:9" s="8" customFormat="1" ht="12.75">
      <c r="A502" s="13"/>
      <c r="B502" s="13"/>
      <c r="C502" s="14"/>
      <c r="D502" s="14"/>
      <c r="E502" s="14"/>
      <c r="F502" s="14"/>
      <c r="G502" s="14"/>
      <c r="H502" s="15"/>
      <c r="I502" s="14"/>
    </row>
    <row r="503" spans="1:9" s="8" customFormat="1" ht="12.75">
      <c r="A503" s="13"/>
      <c r="B503" s="13"/>
      <c r="C503" s="14"/>
      <c r="D503" s="14"/>
      <c r="E503" s="14"/>
      <c r="F503" s="14"/>
      <c r="G503" s="14"/>
      <c r="H503" s="15"/>
      <c r="I503" s="14"/>
    </row>
    <row r="504" spans="1:9" s="8" customFormat="1" ht="12.75">
      <c r="A504" s="13"/>
      <c r="B504" s="13"/>
      <c r="C504" s="14"/>
      <c r="D504" s="14"/>
      <c r="E504" s="14"/>
      <c r="F504" s="14"/>
      <c r="G504" s="14"/>
      <c r="H504" s="15"/>
      <c r="I504" s="14"/>
    </row>
    <row r="505" spans="1:9" s="8" customFormat="1" ht="12.75">
      <c r="A505" s="13"/>
      <c r="B505" s="13"/>
      <c r="C505" s="14"/>
      <c r="D505" s="14"/>
      <c r="E505" s="14"/>
      <c r="F505" s="14"/>
      <c r="G505" s="14"/>
      <c r="H505" s="15"/>
      <c r="I505" s="14"/>
    </row>
    <row r="506" spans="1:9" s="8" customFormat="1" ht="12.75">
      <c r="A506" s="13"/>
      <c r="B506" s="13"/>
      <c r="C506" s="14"/>
      <c r="D506" s="14"/>
      <c r="E506" s="14"/>
      <c r="F506" s="14"/>
      <c r="G506" s="14"/>
      <c r="H506" s="15"/>
      <c r="I506" s="14"/>
    </row>
    <row r="507" spans="1:9" s="8" customFormat="1" ht="12.75">
      <c r="A507" s="13"/>
      <c r="B507" s="13"/>
      <c r="C507" s="14"/>
      <c r="D507" s="14"/>
      <c r="E507" s="14"/>
      <c r="F507" s="14"/>
      <c r="G507" s="14"/>
      <c r="H507" s="15"/>
      <c r="I507" s="14"/>
    </row>
    <row r="508" spans="1:9" s="8" customFormat="1" ht="12.75">
      <c r="A508" s="13"/>
      <c r="B508" s="13"/>
      <c r="C508" s="14"/>
      <c r="D508" s="14"/>
      <c r="E508" s="14"/>
      <c r="F508" s="14"/>
      <c r="G508" s="14"/>
      <c r="H508" s="15"/>
      <c r="I508" s="14"/>
    </row>
    <row r="509" spans="1:9" s="8" customFormat="1" ht="12.75">
      <c r="A509" s="13"/>
      <c r="B509" s="13"/>
      <c r="C509" s="14"/>
      <c r="D509" s="14"/>
      <c r="E509" s="14"/>
      <c r="F509" s="14"/>
      <c r="G509" s="14"/>
      <c r="H509" s="15"/>
      <c r="I509" s="14"/>
    </row>
    <row r="510" spans="1:9" s="8" customFormat="1" ht="12.75">
      <c r="A510" s="13"/>
      <c r="B510" s="13"/>
      <c r="C510" s="14"/>
      <c r="D510" s="14"/>
      <c r="E510" s="14"/>
      <c r="F510" s="14"/>
      <c r="G510" s="14"/>
      <c r="H510" s="15"/>
      <c r="I510" s="14"/>
    </row>
    <row r="511" spans="1:9" s="8" customFormat="1" ht="12.75">
      <c r="A511" s="13"/>
      <c r="B511" s="13"/>
      <c r="C511" s="14"/>
      <c r="D511" s="14"/>
      <c r="E511" s="14"/>
      <c r="F511" s="14"/>
      <c r="G511" s="14"/>
      <c r="H511" s="15"/>
      <c r="I511" s="14"/>
    </row>
    <row r="512" spans="1:9" s="8" customFormat="1" ht="12.75">
      <c r="A512" s="13"/>
      <c r="B512" s="13"/>
      <c r="C512" s="14"/>
      <c r="D512" s="14"/>
      <c r="E512" s="14"/>
      <c r="F512" s="14"/>
      <c r="G512" s="14"/>
      <c r="H512" s="15"/>
      <c r="I512" s="14"/>
    </row>
    <row r="513" spans="1:9" s="8" customFormat="1" ht="12.75">
      <c r="A513" s="13"/>
      <c r="B513" s="13"/>
      <c r="C513" s="14"/>
      <c r="D513" s="14"/>
      <c r="E513" s="14"/>
      <c r="F513" s="14"/>
      <c r="G513" s="14"/>
      <c r="H513" s="15"/>
      <c r="I513" s="14"/>
    </row>
    <row r="514" spans="1:9" s="8" customFormat="1" ht="12.75">
      <c r="A514" s="13"/>
      <c r="B514" s="13"/>
      <c r="C514" s="14"/>
      <c r="D514" s="14"/>
      <c r="E514" s="14"/>
      <c r="F514" s="14"/>
      <c r="G514" s="14"/>
      <c r="H514" s="15"/>
      <c r="I514" s="14"/>
    </row>
    <row r="515" spans="1:9" s="8" customFormat="1" ht="12.75">
      <c r="A515" s="13"/>
      <c r="B515" s="13"/>
      <c r="C515" s="14"/>
      <c r="D515" s="14"/>
      <c r="E515" s="14"/>
      <c r="F515" s="14"/>
      <c r="G515" s="14"/>
      <c r="H515" s="15"/>
      <c r="I515" s="14"/>
    </row>
    <row r="516" spans="1:9" s="8" customFormat="1" ht="12.75">
      <c r="A516" s="13"/>
      <c r="B516" s="13"/>
      <c r="C516" s="14"/>
      <c r="D516" s="14"/>
      <c r="E516" s="14"/>
      <c r="F516" s="14"/>
      <c r="G516" s="14"/>
      <c r="H516" s="15"/>
      <c r="I516" s="14"/>
    </row>
    <row r="517" spans="1:9" s="8" customFormat="1" ht="12.75">
      <c r="A517" s="13"/>
      <c r="B517" s="13"/>
      <c r="C517" s="14"/>
      <c r="D517" s="14"/>
      <c r="E517" s="14"/>
      <c r="F517" s="14"/>
      <c r="G517" s="14"/>
      <c r="H517" s="15"/>
      <c r="I517" s="14"/>
    </row>
    <row r="518" spans="1:9" s="8" customFormat="1" ht="12.75">
      <c r="A518" s="13"/>
      <c r="B518" s="13"/>
      <c r="C518" s="14"/>
      <c r="D518" s="14"/>
      <c r="E518" s="14"/>
      <c r="F518" s="14"/>
      <c r="G518" s="14"/>
      <c r="H518" s="15"/>
      <c r="I518" s="14"/>
    </row>
    <row r="519" spans="1:9" s="8" customFormat="1" ht="12.75">
      <c r="A519" s="14"/>
      <c r="B519" s="14"/>
      <c r="C519" s="14"/>
      <c r="D519" s="14"/>
      <c r="E519" s="14"/>
      <c r="F519" s="14"/>
      <c r="G519" s="14"/>
      <c r="H519" s="15"/>
      <c r="I519" s="14"/>
    </row>
    <row r="520" spans="1:9" s="8" customFormat="1" ht="12.75">
      <c r="A520" s="14"/>
      <c r="B520" s="14"/>
      <c r="C520" s="14"/>
      <c r="D520" s="14"/>
      <c r="E520" s="14"/>
      <c r="F520" s="14"/>
      <c r="G520" s="14"/>
      <c r="H520" s="15"/>
      <c r="I520" s="14"/>
    </row>
    <row r="521" spans="1:9" s="8" customFormat="1" ht="12.75">
      <c r="A521" s="14"/>
      <c r="B521" s="14"/>
      <c r="C521" s="14"/>
      <c r="D521" s="14"/>
      <c r="E521" s="14"/>
      <c r="F521" s="14"/>
      <c r="G521" s="14"/>
      <c r="H521" s="15"/>
      <c r="I521" s="14"/>
    </row>
    <row r="522" spans="1:9" s="8" customFormat="1" ht="12.75">
      <c r="A522" s="14"/>
      <c r="B522" s="14"/>
      <c r="C522" s="14"/>
      <c r="D522" s="14"/>
      <c r="E522" s="14"/>
      <c r="F522" s="14"/>
      <c r="G522" s="14"/>
      <c r="H522" s="15"/>
      <c r="I522" s="14"/>
    </row>
    <row r="523" spans="1:9" s="8" customFormat="1" ht="12.75">
      <c r="A523" s="14"/>
      <c r="B523" s="14"/>
      <c r="C523" s="14"/>
      <c r="D523" s="14"/>
      <c r="E523" s="14"/>
      <c r="F523" s="14"/>
      <c r="G523" s="14"/>
      <c r="H523" s="15"/>
      <c r="I523" s="14"/>
    </row>
    <row r="524" spans="1:9" s="8" customFormat="1" ht="12.75">
      <c r="A524" s="14"/>
      <c r="B524" s="14"/>
      <c r="C524" s="14"/>
      <c r="D524" s="14"/>
      <c r="E524" s="14"/>
      <c r="F524" s="14"/>
      <c r="G524" s="14"/>
      <c r="H524" s="15"/>
      <c r="I524" s="14"/>
    </row>
    <row r="525" spans="1:9" s="8" customFormat="1" ht="12.75">
      <c r="A525" s="14"/>
      <c r="B525" s="14"/>
      <c r="C525" s="14"/>
      <c r="D525" s="14"/>
      <c r="E525" s="14"/>
      <c r="F525" s="14"/>
      <c r="G525" s="14"/>
      <c r="H525" s="15"/>
      <c r="I525" s="14"/>
    </row>
    <row r="526" spans="1:9" s="8" customFormat="1" ht="12.75">
      <c r="A526" s="14"/>
      <c r="B526" s="14"/>
      <c r="C526" s="14"/>
      <c r="D526" s="14"/>
      <c r="E526" s="14"/>
      <c r="F526" s="14"/>
      <c r="G526" s="14"/>
      <c r="H526" s="15"/>
      <c r="I526" s="14"/>
    </row>
    <row r="527" spans="1:9" s="8" customFormat="1" ht="12.75">
      <c r="A527" s="14"/>
      <c r="B527" s="14"/>
      <c r="C527" s="14"/>
      <c r="D527" s="14"/>
      <c r="E527" s="14"/>
      <c r="F527" s="14"/>
      <c r="G527" s="14"/>
      <c r="H527" s="15"/>
      <c r="I527" s="14"/>
    </row>
    <row r="528" spans="1:9" s="8" customFormat="1" ht="12.75">
      <c r="A528" s="14"/>
      <c r="B528" s="14"/>
      <c r="C528" s="14"/>
      <c r="D528" s="14"/>
      <c r="E528" s="14"/>
      <c r="F528" s="14"/>
      <c r="G528" s="14"/>
      <c r="H528" s="15"/>
      <c r="I528" s="14"/>
    </row>
    <row r="529" spans="1:9" s="8" customFormat="1" ht="12.75">
      <c r="A529" s="14"/>
      <c r="B529" s="14"/>
      <c r="C529" s="14"/>
      <c r="D529" s="14"/>
      <c r="E529" s="14"/>
      <c r="F529" s="14"/>
      <c r="G529" s="14"/>
      <c r="H529" s="15"/>
      <c r="I529" s="14"/>
    </row>
    <row r="530" spans="1:9" s="8" customFormat="1" ht="12.75">
      <c r="A530" s="14"/>
      <c r="B530" s="14"/>
      <c r="C530" s="14"/>
      <c r="D530" s="14"/>
      <c r="E530" s="14"/>
      <c r="F530" s="14"/>
      <c r="G530" s="14"/>
      <c r="H530" s="15"/>
      <c r="I530" s="14"/>
    </row>
    <row r="531" spans="1:9" s="8" customFormat="1" ht="12.75">
      <c r="A531" s="14"/>
      <c r="B531" s="14"/>
      <c r="C531" s="14"/>
      <c r="D531" s="14"/>
      <c r="E531" s="14"/>
      <c r="F531" s="14"/>
      <c r="G531" s="14"/>
      <c r="H531" s="15"/>
      <c r="I531" s="14"/>
    </row>
    <row r="532" spans="1:9" s="8" customFormat="1" ht="12.75">
      <c r="A532" s="14"/>
      <c r="B532" s="14"/>
      <c r="C532" s="14"/>
      <c r="D532" s="14"/>
      <c r="E532" s="14"/>
      <c r="F532" s="14"/>
      <c r="G532" s="14"/>
      <c r="H532" s="15"/>
      <c r="I532" s="14"/>
    </row>
    <row r="533" spans="1:9" s="8" customFormat="1" ht="12.75">
      <c r="A533" s="14"/>
      <c r="B533" s="14"/>
      <c r="C533" s="14"/>
      <c r="D533" s="14"/>
      <c r="E533" s="14"/>
      <c r="F533" s="14"/>
      <c r="G533" s="14"/>
      <c r="H533" s="15"/>
      <c r="I533" s="14"/>
    </row>
    <row r="534" spans="1:9" s="8" customFormat="1" ht="12.75">
      <c r="A534" s="14"/>
      <c r="B534" s="14"/>
      <c r="C534" s="14"/>
      <c r="D534" s="14"/>
      <c r="E534" s="14"/>
      <c r="F534" s="14"/>
      <c r="G534" s="14"/>
      <c r="H534" s="15"/>
      <c r="I534" s="14"/>
    </row>
    <row r="535" spans="1:9" s="8" customFormat="1" ht="12.75">
      <c r="A535" s="14"/>
      <c r="B535" s="14"/>
      <c r="C535" s="14"/>
      <c r="D535" s="14"/>
      <c r="E535" s="14"/>
      <c r="F535" s="14"/>
      <c r="G535" s="14"/>
      <c r="H535" s="15"/>
      <c r="I535" s="14"/>
    </row>
    <row r="536" spans="1:9" s="8" customFormat="1" ht="12.75">
      <c r="A536" s="14"/>
      <c r="B536" s="14"/>
      <c r="C536" s="14"/>
      <c r="D536" s="14"/>
      <c r="E536" s="14"/>
      <c r="F536" s="14"/>
      <c r="G536" s="14"/>
      <c r="H536" s="15"/>
      <c r="I536" s="14"/>
    </row>
    <row r="537" spans="1:9" s="8" customFormat="1" ht="12.75">
      <c r="A537" s="14"/>
      <c r="B537" s="14"/>
      <c r="C537" s="14"/>
      <c r="D537" s="14"/>
      <c r="E537" s="14"/>
      <c r="F537" s="14"/>
      <c r="G537" s="14"/>
      <c r="H537" s="15"/>
      <c r="I537" s="14"/>
    </row>
    <row r="538" spans="1:9" s="8" customFormat="1" ht="12.75">
      <c r="A538" s="14"/>
      <c r="B538" s="14"/>
      <c r="C538" s="14"/>
      <c r="D538" s="14"/>
      <c r="E538" s="14"/>
      <c r="F538" s="14"/>
      <c r="G538" s="14"/>
      <c r="H538" s="15"/>
      <c r="I538" s="14"/>
    </row>
    <row r="539" spans="1:9" s="8" customFormat="1" ht="12.75">
      <c r="A539" s="14"/>
      <c r="B539" s="14"/>
      <c r="C539" s="14"/>
      <c r="D539" s="14"/>
      <c r="E539" s="14"/>
      <c r="F539" s="14"/>
      <c r="G539" s="14"/>
      <c r="H539" s="15"/>
      <c r="I539" s="14"/>
    </row>
    <row r="540" spans="1:9" s="8" customFormat="1" ht="12.75">
      <c r="A540" s="14"/>
      <c r="B540" s="14"/>
      <c r="C540" s="14"/>
      <c r="D540" s="14"/>
      <c r="E540" s="14"/>
      <c r="F540" s="14"/>
      <c r="G540" s="14"/>
      <c r="H540" s="15"/>
      <c r="I540" s="14"/>
    </row>
    <row r="541" spans="1:9" s="8" customFormat="1" ht="12.75">
      <c r="A541" s="14"/>
      <c r="B541" s="14"/>
      <c r="C541" s="14"/>
      <c r="D541" s="14"/>
      <c r="E541" s="14"/>
      <c r="F541" s="14"/>
      <c r="G541" s="14"/>
      <c r="H541" s="15"/>
      <c r="I541" s="14"/>
    </row>
    <row r="542" spans="1:9" s="8" customFormat="1" ht="12.75">
      <c r="A542" s="14"/>
      <c r="B542" s="14"/>
      <c r="C542" s="14"/>
      <c r="D542" s="14"/>
      <c r="E542" s="14"/>
      <c r="F542" s="14"/>
      <c r="G542" s="14"/>
      <c r="H542" s="15"/>
      <c r="I542" s="14"/>
    </row>
    <row r="543" spans="1:9" s="8" customFormat="1" ht="12.75">
      <c r="A543" s="14"/>
      <c r="B543" s="14"/>
      <c r="C543" s="14"/>
      <c r="D543" s="14"/>
      <c r="E543" s="14"/>
      <c r="F543" s="14"/>
      <c r="G543" s="14"/>
      <c r="H543" s="15"/>
      <c r="I543" s="14"/>
    </row>
    <row r="544" spans="1:9" s="8" customFormat="1" ht="12.75">
      <c r="A544" s="14"/>
      <c r="B544" s="14"/>
      <c r="C544" s="14"/>
      <c r="D544" s="14"/>
      <c r="E544" s="14"/>
      <c r="F544" s="14"/>
      <c r="G544" s="14"/>
      <c r="H544" s="15"/>
      <c r="I544" s="14"/>
    </row>
    <row r="545" spans="1:9" s="8" customFormat="1" ht="12.75">
      <c r="A545" s="14"/>
      <c r="B545" s="14"/>
      <c r="C545" s="14"/>
      <c r="D545" s="14"/>
      <c r="E545" s="14"/>
      <c r="F545" s="14"/>
      <c r="G545" s="14"/>
      <c r="H545" s="15"/>
      <c r="I545" s="14"/>
    </row>
    <row r="546" spans="1:9" s="8" customFormat="1" ht="12.75">
      <c r="A546" s="14"/>
      <c r="B546" s="14"/>
      <c r="C546" s="14"/>
      <c r="D546" s="14"/>
      <c r="E546" s="14"/>
      <c r="F546" s="14"/>
      <c r="G546" s="14"/>
      <c r="H546" s="15"/>
      <c r="I546" s="14"/>
    </row>
    <row r="547" spans="1:9" s="8" customFormat="1" ht="12.75">
      <c r="A547" s="14"/>
      <c r="B547" s="14"/>
      <c r="C547" s="14"/>
      <c r="D547" s="14"/>
      <c r="E547" s="14"/>
      <c r="F547" s="14"/>
      <c r="G547" s="14"/>
      <c r="H547" s="15"/>
      <c r="I547" s="14"/>
    </row>
    <row r="548" spans="1:9" s="8" customFormat="1" ht="12.75">
      <c r="A548" s="14"/>
      <c r="B548" s="14"/>
      <c r="C548" s="14"/>
      <c r="D548" s="14"/>
      <c r="E548" s="14"/>
      <c r="F548" s="14"/>
      <c r="G548" s="14"/>
      <c r="H548" s="15"/>
      <c r="I548" s="14"/>
    </row>
    <row r="549" spans="1:9" s="8" customFormat="1" ht="12.75">
      <c r="A549" s="14"/>
      <c r="B549" s="14"/>
      <c r="C549" s="14"/>
      <c r="D549" s="14"/>
      <c r="E549" s="14"/>
      <c r="F549" s="14"/>
      <c r="G549" s="14"/>
      <c r="H549" s="15"/>
      <c r="I549" s="14"/>
    </row>
    <row r="550" spans="1:9" s="8" customFormat="1" ht="12.75">
      <c r="A550" s="14"/>
      <c r="B550" s="14"/>
      <c r="C550" s="14"/>
      <c r="D550" s="14"/>
      <c r="E550" s="14"/>
      <c r="F550" s="14"/>
      <c r="G550" s="14"/>
      <c r="H550" s="15"/>
      <c r="I550" s="14"/>
    </row>
    <row r="551" spans="1:9" s="8" customFormat="1" ht="12.75">
      <c r="A551" s="14"/>
      <c r="B551" s="14"/>
      <c r="C551" s="14"/>
      <c r="D551" s="14"/>
      <c r="E551" s="14"/>
      <c r="F551" s="14"/>
      <c r="G551" s="14"/>
      <c r="H551" s="15"/>
      <c r="I551" s="14"/>
    </row>
    <row r="552" spans="1:9" s="8" customFormat="1" ht="12.75">
      <c r="A552" s="14"/>
      <c r="B552" s="14"/>
      <c r="C552" s="14"/>
      <c r="D552" s="14"/>
      <c r="E552" s="14"/>
      <c r="F552" s="14"/>
      <c r="G552" s="14"/>
      <c r="H552" s="15"/>
      <c r="I552" s="14"/>
    </row>
    <row r="553" spans="1:9" s="8" customFormat="1" ht="12.75">
      <c r="A553" s="14"/>
      <c r="B553" s="14"/>
      <c r="C553" s="14"/>
      <c r="D553" s="14"/>
      <c r="E553" s="14"/>
      <c r="F553" s="14"/>
      <c r="G553" s="14"/>
      <c r="H553" s="15"/>
      <c r="I553" s="14"/>
    </row>
    <row r="554" spans="1:9" s="8" customFormat="1" ht="12.75">
      <c r="A554" s="14"/>
      <c r="B554" s="14"/>
      <c r="C554" s="14"/>
      <c r="D554" s="14"/>
      <c r="E554" s="14"/>
      <c r="F554" s="14"/>
      <c r="G554" s="14"/>
      <c r="H554" s="15"/>
      <c r="I554" s="14"/>
    </row>
    <row r="555" spans="1:9" s="8" customFormat="1" ht="12.75">
      <c r="A555" s="14"/>
      <c r="B555" s="14"/>
      <c r="C555" s="14"/>
      <c r="D555" s="14"/>
      <c r="E555" s="14"/>
      <c r="F555" s="14"/>
      <c r="G555" s="14"/>
      <c r="H555" s="15"/>
      <c r="I555" s="14"/>
    </row>
    <row r="556" spans="1:9" s="8" customFormat="1" ht="12.75">
      <c r="A556" s="14"/>
      <c r="B556" s="14"/>
      <c r="C556" s="14"/>
      <c r="D556" s="14"/>
      <c r="E556" s="14"/>
      <c r="F556" s="14"/>
      <c r="G556" s="14"/>
      <c r="H556" s="15"/>
      <c r="I556" s="14"/>
    </row>
    <row r="557" spans="1:9" s="8" customFormat="1" ht="12.75">
      <c r="A557" s="14"/>
      <c r="B557" s="14"/>
      <c r="C557" s="14"/>
      <c r="D557" s="14"/>
      <c r="E557" s="14"/>
      <c r="F557" s="14"/>
      <c r="G557" s="14"/>
      <c r="H557" s="15"/>
      <c r="I557" s="14"/>
    </row>
    <row r="558" spans="1:9" s="8" customFormat="1" ht="12.75">
      <c r="A558" s="14"/>
      <c r="B558" s="14"/>
      <c r="C558" s="14"/>
      <c r="D558" s="14"/>
      <c r="E558" s="14"/>
      <c r="F558" s="14"/>
      <c r="G558" s="14"/>
      <c r="H558" s="15"/>
      <c r="I558" s="14"/>
    </row>
    <row r="559" spans="1:9" s="8" customFormat="1" ht="12.75">
      <c r="A559" s="14"/>
      <c r="B559" s="14"/>
      <c r="C559" s="14"/>
      <c r="D559" s="14"/>
      <c r="E559" s="14"/>
      <c r="F559" s="14"/>
      <c r="G559" s="14"/>
      <c r="H559" s="15"/>
      <c r="I559" s="14"/>
    </row>
    <row r="560" spans="1:9" s="8" customFormat="1" ht="12.75">
      <c r="A560" s="14"/>
      <c r="B560" s="14"/>
      <c r="C560" s="14"/>
      <c r="D560" s="14"/>
      <c r="E560" s="14"/>
      <c r="F560" s="14"/>
      <c r="G560" s="14"/>
      <c r="H560" s="15"/>
      <c r="I560" s="14"/>
    </row>
    <row r="561" spans="1:9" s="8" customFormat="1" ht="12.75">
      <c r="A561" s="14"/>
      <c r="B561" s="14"/>
      <c r="C561" s="14"/>
      <c r="D561" s="14"/>
      <c r="E561" s="14"/>
      <c r="F561" s="14"/>
      <c r="G561" s="14"/>
      <c r="H561" s="15"/>
      <c r="I561" s="14"/>
    </row>
    <row r="562" spans="1:9" s="8" customFormat="1" ht="12.75">
      <c r="A562" s="14"/>
      <c r="B562" s="14"/>
      <c r="C562" s="14"/>
      <c r="D562" s="14"/>
      <c r="E562" s="14"/>
      <c r="F562" s="14"/>
      <c r="G562" s="14"/>
      <c r="H562" s="15"/>
      <c r="I562" s="14"/>
    </row>
    <row r="563" spans="1:9" s="8" customFormat="1" ht="12.75">
      <c r="A563" s="14"/>
      <c r="B563" s="14"/>
      <c r="C563" s="14"/>
      <c r="D563" s="14"/>
      <c r="E563" s="14"/>
      <c r="F563" s="14"/>
      <c r="G563" s="14"/>
      <c r="H563" s="15"/>
      <c r="I563" s="14"/>
    </row>
    <row r="564" spans="1:9" s="8" customFormat="1" ht="12.75">
      <c r="A564" s="14"/>
      <c r="B564" s="14"/>
      <c r="C564" s="14"/>
      <c r="D564" s="14"/>
      <c r="E564" s="14"/>
      <c r="F564" s="14"/>
      <c r="G564" s="14"/>
      <c r="H564" s="15"/>
      <c r="I564" s="14"/>
    </row>
    <row r="565" spans="1:9" s="8" customFormat="1" ht="12.75">
      <c r="A565" s="14"/>
      <c r="B565" s="14"/>
      <c r="C565" s="14"/>
      <c r="D565" s="14"/>
      <c r="E565" s="14"/>
      <c r="F565" s="14"/>
      <c r="G565" s="14"/>
      <c r="H565" s="15"/>
      <c r="I565" s="14"/>
    </row>
    <row r="566" spans="1:9" s="8" customFormat="1" ht="12.75">
      <c r="A566" s="14"/>
      <c r="B566" s="14"/>
      <c r="C566" s="14"/>
      <c r="D566" s="14"/>
      <c r="E566" s="14"/>
      <c r="F566" s="14"/>
      <c r="G566" s="14"/>
      <c r="H566" s="15"/>
      <c r="I566" s="14"/>
    </row>
    <row r="567" spans="1:9" s="8" customFormat="1" ht="12.75">
      <c r="A567" s="14"/>
      <c r="B567" s="14"/>
      <c r="C567" s="14"/>
      <c r="D567" s="14"/>
      <c r="E567" s="14"/>
      <c r="F567" s="14"/>
      <c r="G567" s="14"/>
      <c r="H567" s="15"/>
      <c r="I567" s="14"/>
    </row>
    <row r="568" spans="1:9" s="8" customFormat="1" ht="12.75">
      <c r="A568" s="14"/>
      <c r="B568" s="14"/>
      <c r="C568" s="14"/>
      <c r="D568" s="14"/>
      <c r="E568" s="14"/>
      <c r="F568" s="14"/>
      <c r="G568" s="14"/>
      <c r="H568" s="15"/>
      <c r="I568" s="14"/>
    </row>
    <row r="569" spans="1:9" s="8" customFormat="1" ht="12.75">
      <c r="A569" s="14"/>
      <c r="B569" s="14"/>
      <c r="C569" s="14"/>
      <c r="D569" s="14"/>
      <c r="E569" s="14"/>
      <c r="F569" s="14"/>
      <c r="G569" s="14"/>
      <c r="H569" s="15"/>
      <c r="I569" s="14"/>
    </row>
    <row r="570" spans="1:9" s="8" customFormat="1" ht="12.75">
      <c r="A570" s="14"/>
      <c r="B570" s="14"/>
      <c r="C570" s="14"/>
      <c r="D570" s="14"/>
      <c r="E570" s="14"/>
      <c r="F570" s="14"/>
      <c r="G570" s="14"/>
      <c r="H570" s="15"/>
      <c r="I570" s="14"/>
    </row>
    <row r="571" spans="1:9" s="8" customFormat="1" ht="12.75">
      <c r="A571" s="14"/>
      <c r="B571" s="14"/>
      <c r="C571" s="14"/>
      <c r="D571" s="14"/>
      <c r="E571" s="14"/>
      <c r="F571" s="14"/>
      <c r="G571" s="14"/>
      <c r="H571" s="15"/>
      <c r="I571" s="14"/>
    </row>
    <row r="572" spans="1:9" s="8" customFormat="1" ht="12.75">
      <c r="A572" s="14"/>
      <c r="B572" s="14"/>
      <c r="C572" s="14"/>
      <c r="D572" s="14"/>
      <c r="E572" s="14"/>
      <c r="F572" s="14"/>
      <c r="G572" s="14"/>
      <c r="H572" s="15"/>
      <c r="I572" s="14"/>
    </row>
    <row r="573" spans="1:9" s="8" customFormat="1" ht="12.75">
      <c r="A573" s="14"/>
      <c r="B573" s="14"/>
      <c r="C573" s="14"/>
      <c r="D573" s="14"/>
      <c r="E573" s="14"/>
      <c r="F573" s="14"/>
      <c r="G573" s="14"/>
      <c r="H573" s="15"/>
      <c r="I573" s="14"/>
    </row>
    <row r="574" spans="1:9" s="8" customFormat="1" ht="12.75">
      <c r="A574" s="14"/>
      <c r="B574" s="14"/>
      <c r="C574" s="14"/>
      <c r="D574" s="14"/>
      <c r="E574" s="14"/>
      <c r="F574" s="14"/>
      <c r="G574" s="14"/>
      <c r="H574" s="15"/>
      <c r="I574" s="14"/>
    </row>
    <row r="575" spans="1:9" s="8" customFormat="1" ht="12.75">
      <c r="A575" s="14"/>
      <c r="B575" s="14"/>
      <c r="C575" s="14"/>
      <c r="D575" s="14"/>
      <c r="E575" s="14"/>
      <c r="F575" s="14"/>
      <c r="G575" s="14"/>
      <c r="H575" s="15"/>
      <c r="I575" s="14"/>
    </row>
    <row r="576" spans="1:9" s="8" customFormat="1" ht="12.75">
      <c r="A576" s="14"/>
      <c r="B576" s="14"/>
      <c r="C576" s="14"/>
      <c r="D576" s="14"/>
      <c r="E576" s="14"/>
      <c r="F576" s="14"/>
      <c r="G576" s="14"/>
      <c r="H576" s="15"/>
      <c r="I576" s="14"/>
    </row>
    <row r="577" spans="1:9" s="8" customFormat="1" ht="12.75">
      <c r="A577" s="14"/>
      <c r="B577" s="14"/>
      <c r="C577" s="14"/>
      <c r="D577" s="14"/>
      <c r="E577" s="14"/>
      <c r="F577" s="14"/>
      <c r="G577" s="14"/>
      <c r="H577" s="15"/>
      <c r="I577" s="14"/>
    </row>
    <row r="578" spans="1:9" s="8" customFormat="1" ht="12.75">
      <c r="A578" s="14"/>
      <c r="B578" s="14"/>
      <c r="C578" s="14"/>
      <c r="D578" s="14"/>
      <c r="E578" s="14"/>
      <c r="F578" s="14"/>
      <c r="G578" s="14"/>
      <c r="H578" s="15"/>
      <c r="I578" s="14"/>
    </row>
    <row r="579" spans="1:9" s="8" customFormat="1" ht="12.75">
      <c r="A579" s="14"/>
      <c r="B579" s="14"/>
      <c r="C579" s="14"/>
      <c r="D579" s="14"/>
      <c r="E579" s="14"/>
      <c r="F579" s="14"/>
      <c r="G579" s="14"/>
      <c r="H579" s="15"/>
      <c r="I579" s="14"/>
    </row>
    <row r="580" spans="1:9" s="8" customFormat="1" ht="12.75">
      <c r="A580" s="14"/>
      <c r="B580" s="14"/>
      <c r="C580" s="14"/>
      <c r="D580" s="14"/>
      <c r="E580" s="14"/>
      <c r="F580" s="14"/>
      <c r="G580" s="14"/>
      <c r="H580" s="15"/>
      <c r="I580" s="14"/>
    </row>
    <row r="581" spans="1:9" s="8" customFormat="1" ht="12.75">
      <c r="A581" s="14"/>
      <c r="B581" s="14"/>
      <c r="C581" s="14"/>
      <c r="D581" s="14"/>
      <c r="E581" s="14"/>
      <c r="F581" s="14"/>
      <c r="G581" s="14"/>
      <c r="H581" s="15"/>
      <c r="I581" s="14"/>
    </row>
    <row r="582" spans="1:9" s="8" customFormat="1" ht="12.75">
      <c r="A582" s="14"/>
      <c r="B582" s="14"/>
      <c r="C582" s="14"/>
      <c r="D582" s="14"/>
      <c r="E582" s="14"/>
      <c r="F582" s="14"/>
      <c r="G582" s="14"/>
      <c r="H582" s="15"/>
      <c r="I582" s="14"/>
    </row>
    <row r="583" spans="1:9" s="8" customFormat="1" ht="12.75">
      <c r="A583" s="14"/>
      <c r="B583" s="14"/>
      <c r="C583" s="14"/>
      <c r="D583" s="14"/>
      <c r="E583" s="14"/>
      <c r="F583" s="14"/>
      <c r="G583" s="14"/>
      <c r="H583" s="15"/>
      <c r="I583" s="14"/>
    </row>
    <row r="584" spans="1:9" s="8" customFormat="1" ht="12.75">
      <c r="A584" s="14"/>
      <c r="B584" s="14"/>
      <c r="C584" s="14"/>
      <c r="D584" s="14"/>
      <c r="E584" s="14"/>
      <c r="F584" s="14"/>
      <c r="G584" s="14"/>
      <c r="H584" s="15"/>
      <c r="I584" s="14"/>
    </row>
    <row r="585" spans="1:9" s="8" customFormat="1" ht="12.75">
      <c r="A585" s="14"/>
      <c r="B585" s="14"/>
      <c r="C585" s="14"/>
      <c r="D585" s="14"/>
      <c r="E585" s="14"/>
      <c r="F585" s="14"/>
      <c r="G585" s="14"/>
      <c r="H585" s="15"/>
      <c r="I585" s="14"/>
    </row>
    <row r="586" spans="1:9" s="8" customFormat="1" ht="12.75">
      <c r="A586" s="14"/>
      <c r="B586" s="14"/>
      <c r="C586" s="14"/>
      <c r="D586" s="14"/>
      <c r="E586" s="14"/>
      <c r="F586" s="14"/>
      <c r="G586" s="14"/>
      <c r="H586" s="15"/>
      <c r="I586" s="14"/>
    </row>
    <row r="587" spans="1:9" s="8" customFormat="1" ht="12.75">
      <c r="A587" s="14"/>
      <c r="B587" s="14"/>
      <c r="C587" s="14"/>
      <c r="D587" s="14"/>
      <c r="E587" s="14"/>
      <c r="F587" s="14"/>
      <c r="G587" s="14"/>
      <c r="H587" s="15"/>
      <c r="I587" s="14"/>
    </row>
    <row r="588" spans="1:9" s="8" customFormat="1" ht="12.75">
      <c r="A588" s="14"/>
      <c r="B588" s="14"/>
      <c r="C588" s="14"/>
      <c r="D588" s="14"/>
      <c r="E588" s="14"/>
      <c r="F588" s="14"/>
      <c r="G588" s="14"/>
      <c r="H588" s="15"/>
      <c r="I588" s="14"/>
    </row>
    <row r="589" spans="1:9" s="8" customFormat="1" ht="12.75">
      <c r="A589" s="14"/>
      <c r="B589" s="14"/>
      <c r="C589" s="14"/>
      <c r="D589" s="14"/>
      <c r="E589" s="14"/>
      <c r="F589" s="14"/>
      <c r="G589" s="14"/>
      <c r="H589" s="15"/>
      <c r="I589" s="14"/>
    </row>
    <row r="590" spans="1:9" s="8" customFormat="1" ht="12.75">
      <c r="A590" s="14"/>
      <c r="B590" s="14"/>
      <c r="C590" s="14"/>
      <c r="D590" s="14"/>
      <c r="E590" s="14"/>
      <c r="F590" s="14"/>
      <c r="G590" s="14"/>
      <c r="H590" s="15"/>
      <c r="I590" s="14"/>
    </row>
    <row r="591" spans="1:9" s="8" customFormat="1" ht="12.75">
      <c r="A591" s="14"/>
      <c r="B591" s="14"/>
      <c r="C591" s="14"/>
      <c r="D591" s="14"/>
      <c r="E591" s="14"/>
      <c r="F591" s="14"/>
      <c r="G591" s="14"/>
      <c r="H591" s="15"/>
      <c r="I591" s="14"/>
    </row>
    <row r="592" spans="1:9" s="8" customFormat="1" ht="12.75">
      <c r="A592" s="14"/>
      <c r="B592" s="14"/>
      <c r="C592" s="14"/>
      <c r="D592" s="14"/>
      <c r="E592" s="14"/>
      <c r="F592" s="14"/>
      <c r="G592" s="14"/>
      <c r="H592" s="15"/>
      <c r="I592" s="14"/>
    </row>
    <row r="593" spans="1:9" s="8" customFormat="1" ht="12.75">
      <c r="A593" s="14"/>
      <c r="B593" s="14"/>
      <c r="C593" s="14"/>
      <c r="D593" s="14"/>
      <c r="E593" s="14"/>
      <c r="F593" s="14"/>
      <c r="G593" s="14"/>
      <c r="H593" s="15"/>
      <c r="I593" s="14"/>
    </row>
    <row r="594" spans="1:9" s="8" customFormat="1" ht="12.75">
      <c r="A594" s="14"/>
      <c r="B594" s="14"/>
      <c r="C594" s="14"/>
      <c r="D594" s="14"/>
      <c r="E594" s="14"/>
      <c r="F594" s="14"/>
      <c r="G594" s="14"/>
      <c r="H594" s="15"/>
      <c r="I594" s="14"/>
    </row>
    <row r="595" spans="1:9" s="8" customFormat="1" ht="12.75">
      <c r="A595" s="14"/>
      <c r="B595" s="14"/>
      <c r="C595" s="14"/>
      <c r="D595" s="14"/>
      <c r="E595" s="14"/>
      <c r="F595" s="14"/>
      <c r="G595" s="14"/>
      <c r="H595" s="15"/>
      <c r="I595" s="14"/>
    </row>
    <row r="596" spans="1:9" s="8" customFormat="1" ht="12.75">
      <c r="A596" s="14"/>
      <c r="B596" s="14"/>
      <c r="C596" s="14"/>
      <c r="D596" s="14"/>
      <c r="E596" s="14"/>
      <c r="F596" s="14"/>
      <c r="G596" s="14"/>
      <c r="H596" s="15"/>
      <c r="I596" s="14"/>
    </row>
    <row r="597" spans="1:9" s="8" customFormat="1" ht="12.75">
      <c r="A597" s="14"/>
      <c r="B597" s="14"/>
      <c r="C597" s="14"/>
      <c r="D597" s="14"/>
      <c r="E597" s="14"/>
      <c r="F597" s="14"/>
      <c r="G597" s="14"/>
      <c r="H597" s="15"/>
      <c r="I597" s="14"/>
    </row>
    <row r="598" spans="1:9" s="8" customFormat="1" ht="12.75">
      <c r="A598" s="14"/>
      <c r="B598" s="14"/>
      <c r="C598" s="14"/>
      <c r="D598" s="14"/>
      <c r="E598" s="14"/>
      <c r="F598" s="14"/>
      <c r="G598" s="14"/>
      <c r="H598" s="15"/>
      <c r="I598" s="14"/>
    </row>
    <row r="599" spans="1:9" s="8" customFormat="1" ht="12.75">
      <c r="A599" s="14"/>
      <c r="B599" s="14"/>
      <c r="C599" s="14"/>
      <c r="D599" s="14"/>
      <c r="E599" s="14"/>
      <c r="F599" s="14"/>
      <c r="G599" s="14"/>
      <c r="H599" s="15"/>
      <c r="I599" s="14"/>
    </row>
    <row r="600" spans="1:9" s="8" customFormat="1" ht="12.75">
      <c r="A600" s="14"/>
      <c r="B600" s="14"/>
      <c r="C600" s="14"/>
      <c r="D600" s="14"/>
      <c r="E600" s="14"/>
      <c r="F600" s="14"/>
      <c r="G600" s="14"/>
      <c r="H600" s="15"/>
      <c r="I600" s="14"/>
    </row>
    <row r="601" spans="1:9" s="8" customFormat="1" ht="12.75">
      <c r="A601" s="14"/>
      <c r="B601" s="14"/>
      <c r="C601" s="14"/>
      <c r="D601" s="14"/>
      <c r="E601" s="14"/>
      <c r="F601" s="14"/>
      <c r="G601" s="14"/>
      <c r="H601" s="15"/>
      <c r="I601" s="14"/>
    </row>
    <row r="602" spans="1:9" s="8" customFormat="1" ht="12.75">
      <c r="A602" s="14"/>
      <c r="B602" s="14"/>
      <c r="C602" s="14"/>
      <c r="D602" s="14"/>
      <c r="E602" s="14"/>
      <c r="F602" s="14"/>
      <c r="G602" s="14"/>
      <c r="H602" s="15"/>
      <c r="I602" s="14"/>
    </row>
    <row r="603" spans="1:9" s="8" customFormat="1" ht="12.75">
      <c r="A603" s="14"/>
      <c r="B603" s="14"/>
      <c r="C603" s="14"/>
      <c r="D603" s="14"/>
      <c r="E603" s="14"/>
      <c r="F603" s="14"/>
      <c r="G603" s="14"/>
      <c r="H603" s="15"/>
      <c r="I603" s="14"/>
    </row>
    <row r="604" spans="1:9" s="8" customFormat="1" ht="12.75">
      <c r="A604" s="14"/>
      <c r="B604" s="14"/>
      <c r="C604" s="14"/>
      <c r="D604" s="14"/>
      <c r="E604" s="14"/>
      <c r="F604" s="14"/>
      <c r="G604" s="14"/>
      <c r="H604" s="15"/>
      <c r="I604" s="14"/>
    </row>
    <row r="605" spans="1:9" s="8" customFormat="1" ht="12.75">
      <c r="A605" s="14"/>
      <c r="B605" s="14"/>
      <c r="C605" s="14"/>
      <c r="D605" s="14"/>
      <c r="E605" s="14"/>
      <c r="F605" s="14"/>
      <c r="G605" s="14"/>
      <c r="H605" s="15"/>
      <c r="I605" s="14"/>
    </row>
    <row r="606" spans="1:9" s="8" customFormat="1" ht="12.75">
      <c r="A606" s="14"/>
      <c r="B606" s="14"/>
      <c r="C606" s="14"/>
      <c r="D606" s="14"/>
      <c r="E606" s="14"/>
      <c r="F606" s="14"/>
      <c r="G606" s="14"/>
      <c r="H606" s="15"/>
      <c r="I606" s="14"/>
    </row>
    <row r="607" spans="1:9" s="8" customFormat="1" ht="12.75">
      <c r="A607" s="14"/>
      <c r="B607" s="14"/>
      <c r="C607" s="14"/>
      <c r="D607" s="14"/>
      <c r="E607" s="14"/>
      <c r="F607" s="14"/>
      <c r="G607" s="14"/>
      <c r="H607" s="15"/>
      <c r="I607" s="14"/>
    </row>
    <row r="608" spans="1:9" s="8" customFormat="1" ht="12.75">
      <c r="A608" s="14"/>
      <c r="B608" s="14"/>
      <c r="C608" s="14"/>
      <c r="D608" s="14"/>
      <c r="E608" s="14"/>
      <c r="F608" s="14"/>
      <c r="G608" s="14"/>
      <c r="H608" s="15"/>
      <c r="I608" s="14"/>
    </row>
    <row r="609" spans="1:9" s="8" customFormat="1" ht="12.75">
      <c r="A609" s="14"/>
      <c r="B609" s="14"/>
      <c r="C609" s="14"/>
      <c r="D609" s="14"/>
      <c r="E609" s="14"/>
      <c r="F609" s="14"/>
      <c r="G609" s="14"/>
      <c r="H609" s="15"/>
      <c r="I609" s="14"/>
    </row>
    <row r="610" spans="1:9" s="8" customFormat="1" ht="12.75">
      <c r="A610" s="14"/>
      <c r="B610" s="14"/>
      <c r="C610" s="14"/>
      <c r="D610" s="14"/>
      <c r="E610" s="14"/>
      <c r="F610" s="14"/>
      <c r="G610" s="14"/>
      <c r="H610" s="15"/>
      <c r="I610" s="14"/>
    </row>
    <row r="611" spans="1:9" s="8" customFormat="1" ht="12.75">
      <c r="A611" s="14"/>
      <c r="B611" s="14"/>
      <c r="C611" s="14"/>
      <c r="D611" s="14"/>
      <c r="E611" s="14"/>
      <c r="F611" s="14"/>
      <c r="G611" s="14"/>
      <c r="H611" s="15"/>
      <c r="I611" s="14"/>
    </row>
    <row r="612" spans="1:9" s="8" customFormat="1" ht="12.75">
      <c r="A612" s="14"/>
      <c r="B612" s="14"/>
      <c r="C612" s="14"/>
      <c r="D612" s="14"/>
      <c r="E612" s="14"/>
      <c r="F612" s="14"/>
      <c r="G612" s="14"/>
      <c r="H612" s="15"/>
      <c r="I612" s="14"/>
    </row>
    <row r="613" spans="1:9" s="8" customFormat="1" ht="12.75">
      <c r="A613" s="14"/>
      <c r="B613" s="14"/>
      <c r="C613" s="14"/>
      <c r="D613" s="14"/>
      <c r="E613" s="14"/>
      <c r="F613" s="14"/>
      <c r="G613" s="14"/>
      <c r="H613" s="15"/>
      <c r="I613" s="14"/>
    </row>
    <row r="614" spans="1:9" s="8" customFormat="1" ht="12.75">
      <c r="A614" s="14"/>
      <c r="B614" s="14"/>
      <c r="C614" s="14"/>
      <c r="D614" s="14"/>
      <c r="E614" s="14"/>
      <c r="F614" s="14"/>
      <c r="G614" s="14"/>
      <c r="H614" s="15"/>
      <c r="I614" s="14"/>
    </row>
    <row r="615" spans="1:9" s="8" customFormat="1" ht="12.75">
      <c r="A615" s="14"/>
      <c r="B615" s="14"/>
      <c r="C615" s="14"/>
      <c r="D615" s="14"/>
      <c r="E615" s="14"/>
      <c r="F615" s="14"/>
      <c r="G615" s="14"/>
      <c r="H615" s="15"/>
      <c r="I615" s="14"/>
    </row>
    <row r="616" spans="1:9" s="8" customFormat="1" ht="12.75">
      <c r="A616" s="14"/>
      <c r="B616" s="14"/>
      <c r="C616" s="14"/>
      <c r="D616" s="14"/>
      <c r="E616" s="14"/>
      <c r="F616" s="14"/>
      <c r="G616" s="14"/>
      <c r="H616" s="15"/>
      <c r="I616" s="14"/>
    </row>
    <row r="617" spans="1:9" ht="12.75">
      <c r="A617" s="12"/>
      <c r="B617" s="12"/>
      <c r="C617" s="12"/>
      <c r="D617" s="12"/>
      <c r="E617" s="12"/>
      <c r="F617" s="12"/>
      <c r="G617" s="12"/>
      <c r="H617" s="18"/>
      <c r="I617" s="12"/>
    </row>
    <row r="618" spans="1:9" ht="12.75">
      <c r="A618" s="12"/>
      <c r="B618" s="12"/>
      <c r="C618" s="12"/>
      <c r="D618" s="12"/>
      <c r="E618" s="12"/>
      <c r="F618" s="12"/>
      <c r="G618" s="12"/>
      <c r="H618" s="18"/>
      <c r="I618" s="12"/>
    </row>
    <row r="619" spans="1:9" ht="12.75">
      <c r="A619" s="12"/>
      <c r="B619" s="12"/>
      <c r="C619" s="12"/>
      <c r="D619" s="12"/>
      <c r="E619" s="12"/>
      <c r="F619" s="12"/>
      <c r="G619" s="12"/>
      <c r="H619" s="18"/>
      <c r="I619" s="12"/>
    </row>
    <row r="620" spans="1:9" ht="12.75">
      <c r="A620" s="12"/>
      <c r="B620" s="12"/>
      <c r="C620" s="12"/>
      <c r="D620" s="12"/>
      <c r="E620" s="12"/>
      <c r="F620" s="12"/>
      <c r="G620" s="12"/>
      <c r="H620" s="18"/>
      <c r="I620" s="12"/>
    </row>
    <row r="621" spans="1:9" ht="12.75">
      <c r="A621" s="12"/>
      <c r="B621" s="12"/>
      <c r="C621" s="12"/>
      <c r="D621" s="12"/>
      <c r="E621" s="12"/>
      <c r="F621" s="12"/>
      <c r="G621" s="12"/>
      <c r="H621" s="18"/>
      <c r="I621" s="12"/>
    </row>
    <row r="622" spans="1:9" ht="12.75">
      <c r="A622" s="12"/>
      <c r="B622" s="12"/>
      <c r="C622" s="12"/>
      <c r="D622" s="12"/>
      <c r="E622" s="12"/>
      <c r="F622" s="12"/>
      <c r="G622" s="12"/>
      <c r="H622" s="18"/>
      <c r="I622" s="12"/>
    </row>
    <row r="623" spans="1:9" ht="12.75">
      <c r="A623" s="12"/>
      <c r="B623" s="12"/>
      <c r="C623" s="12"/>
      <c r="D623" s="12"/>
      <c r="E623" s="12"/>
      <c r="F623" s="12"/>
      <c r="G623" s="12"/>
      <c r="H623" s="18"/>
      <c r="I623" s="12"/>
    </row>
    <row r="624" spans="1:9" ht="12.75">
      <c r="A624" s="12"/>
      <c r="B624" s="12"/>
      <c r="C624" s="12"/>
      <c r="D624" s="12"/>
      <c r="E624" s="12"/>
      <c r="F624" s="12"/>
      <c r="G624" s="12"/>
      <c r="H624" s="18"/>
      <c r="I624" s="12"/>
    </row>
    <row r="625" spans="1:9" ht="12.75">
      <c r="A625" s="12"/>
      <c r="B625" s="12"/>
      <c r="C625" s="12"/>
      <c r="D625" s="12"/>
      <c r="E625" s="12"/>
      <c r="F625" s="12"/>
      <c r="G625" s="12"/>
      <c r="H625" s="18"/>
      <c r="I625" s="12"/>
    </row>
    <row r="626" spans="1:9" ht="12.75">
      <c r="A626" s="12"/>
      <c r="B626" s="12"/>
      <c r="C626" s="12"/>
      <c r="D626" s="12"/>
      <c r="E626" s="12"/>
      <c r="F626" s="12"/>
      <c r="G626" s="12"/>
      <c r="H626" s="18"/>
      <c r="I626" s="12"/>
    </row>
    <row r="627" spans="1:9" ht="12.75">
      <c r="A627" s="12"/>
      <c r="B627" s="12"/>
      <c r="C627" s="12"/>
      <c r="D627" s="12"/>
      <c r="E627" s="12"/>
      <c r="F627" s="12"/>
      <c r="G627" s="12"/>
      <c r="H627" s="18"/>
      <c r="I627" s="12"/>
    </row>
    <row r="628" spans="1:9" ht="12.75">
      <c r="A628" s="12"/>
      <c r="B628" s="12"/>
      <c r="C628" s="12"/>
      <c r="D628" s="12"/>
      <c r="E628" s="12"/>
      <c r="F628" s="12"/>
      <c r="G628" s="12"/>
      <c r="H628" s="18"/>
      <c r="I628" s="12"/>
    </row>
    <row r="629" spans="1:9" ht="12.75">
      <c r="A629" s="12"/>
      <c r="B629" s="12"/>
      <c r="C629" s="12"/>
      <c r="D629" s="12"/>
      <c r="E629" s="12"/>
      <c r="F629" s="12"/>
      <c r="G629" s="12"/>
      <c r="H629" s="18"/>
      <c r="I629" s="12"/>
    </row>
    <row r="630" spans="1:9" ht="12.75">
      <c r="A630" s="12"/>
      <c r="B630" s="12"/>
      <c r="C630" s="12"/>
      <c r="D630" s="12"/>
      <c r="E630" s="12"/>
      <c r="F630" s="12"/>
      <c r="G630" s="12"/>
      <c r="H630" s="18"/>
      <c r="I630" s="12"/>
    </row>
    <row r="631" spans="1:9" ht="12.75">
      <c r="A631" s="12"/>
      <c r="B631" s="12"/>
      <c r="C631" s="12"/>
      <c r="D631" s="12"/>
      <c r="E631" s="12"/>
      <c r="F631" s="12"/>
      <c r="G631" s="12"/>
      <c r="H631" s="18"/>
      <c r="I631" s="12"/>
    </row>
    <row r="632" spans="1:9" ht="12.75">
      <c r="A632" s="12"/>
      <c r="B632" s="12"/>
      <c r="C632" s="12"/>
      <c r="D632" s="12"/>
      <c r="E632" s="12"/>
      <c r="F632" s="12"/>
      <c r="G632" s="12"/>
      <c r="H632" s="18"/>
      <c r="I632" s="12"/>
    </row>
    <row r="633" spans="1:9" ht="12.75">
      <c r="A633" s="12"/>
      <c r="B633" s="12"/>
      <c r="C633" s="12"/>
      <c r="D633" s="12"/>
      <c r="E633" s="12"/>
      <c r="F633" s="12"/>
      <c r="G633" s="12"/>
      <c r="H633" s="18"/>
      <c r="I633" s="12"/>
    </row>
    <row r="634" spans="1:9" ht="12.75">
      <c r="A634" s="12"/>
      <c r="B634" s="12"/>
      <c r="C634" s="12"/>
      <c r="D634" s="12"/>
      <c r="E634" s="12"/>
      <c r="F634" s="12"/>
      <c r="G634" s="12"/>
      <c r="H634" s="18"/>
      <c r="I634" s="12"/>
    </row>
    <row r="635" spans="1:9" ht="12.75">
      <c r="A635" s="12"/>
      <c r="B635" s="12"/>
      <c r="C635" s="12"/>
      <c r="D635" s="12"/>
      <c r="E635" s="12"/>
      <c r="F635" s="12"/>
      <c r="G635" s="12"/>
      <c r="H635" s="18"/>
      <c r="I635" s="12"/>
    </row>
    <row r="636" spans="1:9" ht="12.75">
      <c r="A636" s="12"/>
      <c r="B636" s="12"/>
      <c r="C636" s="12"/>
      <c r="D636" s="12"/>
      <c r="E636" s="12"/>
      <c r="F636" s="12"/>
      <c r="G636" s="12"/>
      <c r="H636" s="18"/>
      <c r="I636" s="12"/>
    </row>
    <row r="637" spans="1:9" ht="12.75">
      <c r="A637" s="12"/>
      <c r="B637" s="12"/>
      <c r="C637" s="12"/>
      <c r="D637" s="12"/>
      <c r="E637" s="12"/>
      <c r="F637" s="12"/>
      <c r="G637" s="12"/>
      <c r="H637" s="18"/>
      <c r="I637" s="12"/>
    </row>
    <row r="638" spans="1:9" ht="12.75">
      <c r="A638" s="12"/>
      <c r="B638" s="12"/>
      <c r="C638" s="12"/>
      <c r="D638" s="12"/>
      <c r="E638" s="12"/>
      <c r="F638" s="12"/>
      <c r="G638" s="12"/>
      <c r="H638" s="18"/>
      <c r="I638" s="12"/>
    </row>
    <row r="639" spans="1:9" ht="12.75">
      <c r="A639" s="12"/>
      <c r="B639" s="12"/>
      <c r="C639" s="12"/>
      <c r="D639" s="12"/>
      <c r="E639" s="12"/>
      <c r="F639" s="12"/>
      <c r="G639" s="12"/>
      <c r="H639" s="18"/>
      <c r="I639" s="12"/>
    </row>
    <row r="640" spans="1:9" ht="12.75">
      <c r="A640" s="12"/>
      <c r="B640" s="12"/>
      <c r="C640" s="12"/>
      <c r="D640" s="12"/>
      <c r="E640" s="12"/>
      <c r="F640" s="12"/>
      <c r="G640" s="12"/>
      <c r="H640" s="18"/>
      <c r="I640" s="12"/>
    </row>
    <row r="641" spans="1:9" ht="12.75">
      <c r="A641" s="12"/>
      <c r="B641" s="12"/>
      <c r="C641" s="12"/>
      <c r="D641" s="12"/>
      <c r="E641" s="12"/>
      <c r="F641" s="12"/>
      <c r="G641" s="12"/>
      <c r="H641" s="18"/>
      <c r="I641" s="12"/>
    </row>
    <row r="642" spans="1:9" ht="12.75">
      <c r="A642" s="12"/>
      <c r="B642" s="12"/>
      <c r="C642" s="12"/>
      <c r="D642" s="12"/>
      <c r="E642" s="12"/>
      <c r="F642" s="12"/>
      <c r="G642" s="12"/>
      <c r="H642" s="18"/>
      <c r="I642" s="12"/>
    </row>
    <row r="643" spans="1:9" ht="12.75">
      <c r="A643" s="12"/>
      <c r="B643" s="12"/>
      <c r="C643" s="12"/>
      <c r="D643" s="12"/>
      <c r="E643" s="12"/>
      <c r="F643" s="12"/>
      <c r="G643" s="12"/>
      <c r="H643" s="18"/>
      <c r="I643" s="12"/>
    </row>
    <row r="644" spans="1:9" ht="12.75">
      <c r="A644" s="12"/>
      <c r="B644" s="12"/>
      <c r="C644" s="12"/>
      <c r="D644" s="12"/>
      <c r="E644" s="12"/>
      <c r="F644" s="12"/>
      <c r="G644" s="12"/>
      <c r="H644" s="18"/>
      <c r="I644" s="12"/>
    </row>
    <row r="645" spans="1:9" ht="12.75">
      <c r="A645" s="12"/>
      <c r="B645" s="12"/>
      <c r="C645" s="12"/>
      <c r="D645" s="12"/>
      <c r="E645" s="12"/>
      <c r="F645" s="12"/>
      <c r="G645" s="12"/>
      <c r="H645" s="18"/>
      <c r="I645" s="12"/>
    </row>
    <row r="646" spans="1:9" ht="12.75">
      <c r="A646" s="12"/>
      <c r="B646" s="12"/>
      <c r="C646" s="12"/>
      <c r="D646" s="12"/>
      <c r="E646" s="12"/>
      <c r="F646" s="12"/>
      <c r="G646" s="12"/>
      <c r="H646" s="18"/>
      <c r="I646" s="12"/>
    </row>
    <row r="647" spans="1:9" ht="12.75">
      <c r="A647" s="12"/>
      <c r="B647" s="12"/>
      <c r="C647" s="12"/>
      <c r="D647" s="12"/>
      <c r="E647" s="12"/>
      <c r="F647" s="12"/>
      <c r="G647" s="12"/>
      <c r="H647" s="18"/>
      <c r="I647" s="12"/>
    </row>
    <row r="648" spans="1:9" ht="12.75">
      <c r="A648" s="12"/>
      <c r="B648" s="12"/>
      <c r="C648" s="12"/>
      <c r="D648" s="12"/>
      <c r="E648" s="12"/>
      <c r="F648" s="12"/>
      <c r="G648" s="12"/>
      <c r="H648" s="18"/>
      <c r="I648" s="12"/>
    </row>
    <row r="649" spans="1:9" ht="12.75">
      <c r="A649" s="12"/>
      <c r="B649" s="12"/>
      <c r="C649" s="12"/>
      <c r="D649" s="12"/>
      <c r="E649" s="12"/>
      <c r="F649" s="12"/>
      <c r="G649" s="12"/>
      <c r="H649" s="18"/>
      <c r="I649" s="12"/>
    </row>
    <row r="650" spans="1:9" ht="12.75">
      <c r="A650" s="12"/>
      <c r="B650" s="12"/>
      <c r="C650" s="12"/>
      <c r="D650" s="12"/>
      <c r="E650" s="12"/>
      <c r="F650" s="12"/>
      <c r="G650" s="12"/>
      <c r="H650" s="18"/>
      <c r="I650" s="12"/>
    </row>
    <row r="651" spans="1:9" ht="12.75">
      <c r="A651" s="12"/>
      <c r="B651" s="12"/>
      <c r="C651" s="12"/>
      <c r="D651" s="12"/>
      <c r="E651" s="12"/>
      <c r="F651" s="12"/>
      <c r="G651" s="12"/>
      <c r="H651" s="18"/>
      <c r="I651" s="12"/>
    </row>
    <row r="652" spans="1:9" ht="12.75">
      <c r="A652" s="12"/>
      <c r="B652" s="12"/>
      <c r="C652" s="12"/>
      <c r="D652" s="12"/>
      <c r="E652" s="12"/>
      <c r="F652" s="12"/>
      <c r="G652" s="12"/>
      <c r="H652" s="18"/>
      <c r="I652" s="12"/>
    </row>
    <row r="653" spans="1:9" ht="12.75">
      <c r="A653" s="12"/>
      <c r="B653" s="12"/>
      <c r="C653" s="12"/>
      <c r="D653" s="12"/>
      <c r="E653" s="12"/>
      <c r="F653" s="12"/>
      <c r="G653" s="12"/>
      <c r="H653" s="18"/>
      <c r="I653" s="12"/>
    </row>
    <row r="654" spans="1:9" ht="12.75">
      <c r="A654" s="12"/>
      <c r="B654" s="12"/>
      <c r="C654" s="12"/>
      <c r="D654" s="12"/>
      <c r="E654" s="12"/>
      <c r="F654" s="12"/>
      <c r="G654" s="12"/>
      <c r="H654" s="18"/>
      <c r="I654" s="12"/>
    </row>
    <row r="655" spans="1:9" ht="12.75">
      <c r="A655" s="12"/>
      <c r="B655" s="12"/>
      <c r="C655" s="12"/>
      <c r="D655" s="12"/>
      <c r="E655" s="12"/>
      <c r="F655" s="12"/>
      <c r="G655" s="12"/>
      <c r="H655" s="18"/>
      <c r="I655" s="12"/>
    </row>
    <row r="656" spans="1:9" ht="12.75">
      <c r="A656" s="12"/>
      <c r="B656" s="12"/>
      <c r="C656" s="12"/>
      <c r="D656" s="12"/>
      <c r="E656" s="12"/>
      <c r="F656" s="12"/>
      <c r="G656" s="12"/>
      <c r="H656" s="18"/>
      <c r="I656" s="12"/>
    </row>
    <row r="657" spans="1:9" ht="12.75">
      <c r="A657" s="12"/>
      <c r="B657" s="12"/>
      <c r="C657" s="12"/>
      <c r="D657" s="12"/>
      <c r="E657" s="12"/>
      <c r="F657" s="12"/>
      <c r="G657" s="12"/>
      <c r="H657" s="18"/>
      <c r="I657" s="12"/>
    </row>
    <row r="658" spans="1:9" ht="12.75">
      <c r="A658" s="12"/>
      <c r="B658" s="12"/>
      <c r="C658" s="12"/>
      <c r="D658" s="12"/>
      <c r="E658" s="12"/>
      <c r="F658" s="12"/>
      <c r="G658" s="12"/>
      <c r="H658" s="18"/>
      <c r="I658" s="12"/>
    </row>
  </sheetData>
  <sheetProtection/>
  <mergeCells count="6">
    <mergeCell ref="A8:H8"/>
    <mergeCell ref="A476:F476"/>
    <mergeCell ref="C9:F9"/>
    <mergeCell ref="A5:H5"/>
    <mergeCell ref="A6:H6"/>
    <mergeCell ref="A7:H7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35"/>
  <sheetViews>
    <sheetView tabSelected="1" zoomScalePageLayoutView="0" workbookViewId="0" topLeftCell="A1">
      <selection activeCell="F1" sqref="F1:F16384"/>
    </sheetView>
  </sheetViews>
  <sheetFormatPr defaultColWidth="11.421875" defaultRowHeight="12.75"/>
  <cols>
    <col min="3" max="3" width="17.28125" style="0" customWidth="1"/>
    <col min="4" max="4" width="17.00390625" style="0" bestFit="1" customWidth="1"/>
  </cols>
  <sheetData>
    <row r="5" spans="2:5" ht="15">
      <c r="B5" s="85" t="s">
        <v>0</v>
      </c>
      <c r="C5" s="85"/>
      <c r="D5" s="85"/>
      <c r="E5" s="85"/>
    </row>
    <row r="6" spans="1:5" ht="15">
      <c r="A6" s="86"/>
      <c r="B6" s="86"/>
      <c r="C6" s="86"/>
      <c r="D6" s="86"/>
      <c r="E6" s="86"/>
    </row>
    <row r="7" spans="2:5" ht="15.75">
      <c r="B7" s="87">
        <v>2017</v>
      </c>
      <c r="C7" s="87"/>
      <c r="D7" s="87"/>
      <c r="E7" s="87"/>
    </row>
    <row r="8" spans="2:5" ht="12.75">
      <c r="B8" s="29" t="s">
        <v>52</v>
      </c>
      <c r="C8" s="30" t="s">
        <v>53</v>
      </c>
      <c r="D8" s="30" t="s">
        <v>54</v>
      </c>
      <c r="E8" s="29" t="s">
        <v>55</v>
      </c>
    </row>
    <row r="9" spans="2:5" ht="12.75">
      <c r="B9" s="31"/>
      <c r="C9" s="32">
        <v>1058993436</v>
      </c>
      <c r="D9" s="32">
        <v>38964724.72999999</v>
      </c>
      <c r="E9" s="33">
        <f>D9/C9</f>
        <v>0.03679411354727225</v>
      </c>
    </row>
    <row r="10" spans="2:5" ht="12.75">
      <c r="B10" s="31" t="s">
        <v>27</v>
      </c>
      <c r="C10" s="32"/>
      <c r="D10" s="32">
        <v>61345992.17</v>
      </c>
      <c r="E10" s="33">
        <f>D10/C9</f>
        <v>0.05792858584819406</v>
      </c>
    </row>
    <row r="11" spans="2:5" ht="12.75">
      <c r="B11" s="31" t="s">
        <v>6</v>
      </c>
      <c r="C11" s="32"/>
      <c r="D11" s="32">
        <v>72447297.66000001</v>
      </c>
      <c r="E11" s="33">
        <f>D11/C9</f>
        <v>0.06841146998384229</v>
      </c>
    </row>
    <row r="12" spans="2:5" ht="12.75">
      <c r="B12" s="31" t="s">
        <v>56</v>
      </c>
      <c r="C12" s="32"/>
      <c r="D12" s="32">
        <v>101590297.40999995</v>
      </c>
      <c r="E12" s="33">
        <f>D12/C9</f>
        <v>0.09593099820686703</v>
      </c>
    </row>
    <row r="13" spans="2:5" ht="12.75">
      <c r="B13" s="31" t="s">
        <v>57</v>
      </c>
      <c r="C13" s="34"/>
      <c r="D13" s="32">
        <v>67756114.81</v>
      </c>
      <c r="E13" s="33">
        <f>D13/C9</f>
        <v>0.0639816192496211</v>
      </c>
    </row>
    <row r="14" spans="2:5" ht="12.75">
      <c r="B14" s="31" t="s">
        <v>58</v>
      </c>
      <c r="C14" s="34"/>
      <c r="D14" s="45">
        <v>70396434.12</v>
      </c>
      <c r="E14" s="33">
        <f>D14/C9</f>
        <v>0.06647485407076688</v>
      </c>
    </row>
    <row r="15" spans="2:5" ht="12.75">
      <c r="B15" s="31" t="s">
        <v>59</v>
      </c>
      <c r="C15" s="3"/>
      <c r="D15" s="3">
        <v>77130295.33</v>
      </c>
      <c r="E15" s="33">
        <f>D15/C9</f>
        <v>0.07283359151057099</v>
      </c>
    </row>
    <row r="16" spans="2:5" ht="12.75">
      <c r="B16" s="31" t="s">
        <v>60</v>
      </c>
      <c r="C16" s="3"/>
      <c r="D16" s="3">
        <v>68529308.70999998</v>
      </c>
      <c r="E16" s="33">
        <f>D16/C9</f>
        <v>0.06471174077230067</v>
      </c>
    </row>
    <row r="17" spans="2:5" ht="12.75">
      <c r="B17" s="31" t="s">
        <v>61</v>
      </c>
      <c r="C17" s="3"/>
      <c r="D17" s="76">
        <v>100689634.38999994</v>
      </c>
      <c r="E17" s="33">
        <f>D17/C9</f>
        <v>0.09508050849712721</v>
      </c>
    </row>
    <row r="18" spans="2:5" ht="12.75">
      <c r="B18" s="31" t="s">
        <v>62</v>
      </c>
      <c r="C18" s="3"/>
      <c r="D18" s="3"/>
      <c r="E18" s="33">
        <f>D18/C9</f>
        <v>0</v>
      </c>
    </row>
    <row r="19" spans="2:5" ht="12.75">
      <c r="B19" s="31" t="s">
        <v>63</v>
      </c>
      <c r="C19" s="3"/>
      <c r="D19" s="35"/>
      <c r="E19" s="33">
        <f>D19/C9</f>
        <v>0</v>
      </c>
    </row>
    <row r="20" spans="2:5" ht="12.75">
      <c r="B20" s="31" t="s">
        <v>50</v>
      </c>
      <c r="C20" s="3"/>
      <c r="D20" s="35"/>
      <c r="E20" s="33">
        <f>D20/C9</f>
        <v>0</v>
      </c>
    </row>
    <row r="21" spans="3:5" ht="12.75">
      <c r="C21" s="36" t="s">
        <v>64</v>
      </c>
      <c r="D21" s="37">
        <f>SUM(D9:D20)</f>
        <v>658850099.3299999</v>
      </c>
      <c r="E21" s="33">
        <f>D21/C9</f>
        <v>0.6221474816865625</v>
      </c>
    </row>
    <row r="32" ht="12.75">
      <c r="D32" s="46"/>
    </row>
    <row r="33" ht="12.75">
      <c r="D33" s="46"/>
    </row>
    <row r="35" ht="12.75">
      <c r="D35" s="46"/>
    </row>
  </sheetData>
  <sheetProtection/>
  <mergeCells count="3">
    <mergeCell ref="B5:E5"/>
    <mergeCell ref="A6:E6"/>
    <mergeCell ref="B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leticia.mexicano</cp:lastModifiedBy>
  <cp:lastPrinted>2016-05-11T17:35:16Z</cp:lastPrinted>
  <dcterms:created xsi:type="dcterms:W3CDTF">2015-03-13T18:34:15Z</dcterms:created>
  <dcterms:modified xsi:type="dcterms:W3CDTF">2017-10-06T18:43:26Z</dcterms:modified>
  <cp:category/>
  <cp:version/>
  <cp:contentType/>
  <cp:contentStatus/>
</cp:coreProperties>
</file>